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0" yWindow="120" windowWidth="14370" windowHeight="1164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456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D12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<sst xmlns="http://schemas.openxmlformats.org/spreadsheetml/2006/main" count="33120" uniqueCount="8403">
  <si>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</si>
  <si>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</si>
  <si>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</si>
  <si>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</si>
  <si>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</si>
  <si>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</si>
  <si>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</si>
  <si>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</si>
  <si>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</si>
  <si>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</si>
  <si>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</si>
  <si>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</si>
  <si>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</si>
  <si>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</si>
  <si>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</si>
  <si>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</si>
  <si>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</si>
  <si>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</si>
  <si>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</si>
  <si>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</si>
  <si>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</si>
  <si>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</si>
  <si>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</si>
  <si>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</si>
  <si>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</si>
  <si>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</si>
  <si>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</si>
  <si>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</si>
  <si>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</si>
  <si>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</si>
  <si>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</si>
  <si>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</si>
  <si>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</si>
  <si>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</si>
  <si>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</si>
  <si>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</si>
  <si>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</si>
  <si>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</si>
  <si>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</si>
  <si>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</si>
  <si>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</si>
  <si>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</si>
  <si>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</si>
  <si>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</si>
  <si>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</si>
  <si>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</si>
  <si>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</si>
  <si>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</si>
  <si>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</si>
  <si>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</si>
  <si>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</si>
  <si>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</si>
  <si>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</si>
  <si>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</si>
  <si>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</si>
  <si>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</si>
  <si>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</si>
  <si>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</si>
  <si>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</si>
  <si>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</si>
  <si>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</si>
  <si>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</si>
  <si>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</si>
  <si>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</si>
  <si>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</si>
  <si>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</si>
  <si>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</si>
  <si>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</si>
  <si>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</si>
  <si>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</si>
  <si>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</si>
  <si>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</si>
  <si>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</si>
  <si>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</si>
  <si>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</si>
  <si>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</si>
  <si>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</si>
  <si>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</si>
  <si>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</si>
  <si>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</si>
  <si>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</si>
  <si>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</si>
  <si>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</si>
  <si>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</si>
  <si>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</si>
  <si>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</si>
  <si>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</si>
  <si>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</si>
  <si>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</si>
  <si>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</si>
  <si>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</si>
  <si>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</si>
  <si>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</si>
  <si>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</si>
  <si>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</si>
  <si>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</si>
  <si>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</si>
  <si>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</si>
  <si>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</si>
  <si>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</si>
  <si>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</si>
  <si>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</si>
  <si>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</si>
  <si>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</si>
  <si>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</si>
  <si>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</si>
  <si>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</si>
  <si>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</si>
  <si>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</si>
  <si>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</si>
  <si>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</si>
  <si>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</si>
  <si>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</si>
  <si>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</si>
  <si>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</si>
  <si>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</si>
  <si>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</si>
  <si>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</si>
  <si>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</si>
  <si>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</si>
  <si>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</si>
  <si>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</si>
  <si>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</si>
  <si>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</si>
  <si>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</si>
  <si>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</si>
  <si>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</si>
  <si>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</si>
  <si>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</si>
  <si>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</si>
  <si>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</si>
  <si>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</si>
  <si>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</si>
  <si>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</si>
  <si>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</si>
  <si>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</si>
  <si>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</si>
  <si>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</si>
  <si>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</si>
  <si>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</si>
  <si>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</si>
  <si>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</si>
  <si>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</si>
  <si>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</si>
  <si>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</si>
  <si>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</si>
  <si>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</si>
  <si>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</si>
  <si>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</si>
  <si>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</si>
  <si>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</si>
  <si>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</si>
  <si>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</si>
  <si>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</si>
  <si>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</si>
  <si>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</si>
  <si>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</si>
  <si>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</si>
  <si>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</si>
  <si>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</si>
  <si>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</si>
  <si>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</si>
  <si>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</si>
  <si>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</si>
  <si>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</si>
  <si>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</si>
  <si>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</si>
  <si>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</si>
  <si>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</si>
  <si>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</si>
  <si>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</si>
  <si>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</si>
  <si>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</si>
  <si>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</si>
  <si>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</si>
  <si>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</si>
  <si>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</si>
  <si>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</si>
  <si>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</si>
  <si>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</si>
  <si>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</si>
  <si>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</si>
  <si>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</si>
  <si>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</si>
  <si>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</si>
  <si>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</si>
  <si>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</si>
  <si>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</si>
  <si>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</si>
  <si>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</si>
  <si>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</si>
  <si>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</si>
  <si>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</si>
  <si>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</si>
  <si>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</si>
  <si>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</si>
  <si>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</si>
  <si>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</si>
  <si>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</si>
  <si>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</si>
  <si>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</si>
  <si>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</si>
  <si>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</si>
  <si>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</si>
  <si>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</si>
  <si>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</si>
  <si>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</si>
  <si>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</si>
  <si>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</si>
  <si>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</si>
  <si>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</si>
  <si>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</si>
  <si>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</si>
  <si>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</si>
  <si>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</si>
  <si>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</si>
  <si>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</si>
  <si>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</si>
  <si>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</si>
  <si>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</si>
  <si>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</si>
  <si>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</si>
  <si>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</si>
  <si>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</si>
  <si>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</si>
  <si>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</si>
  <si>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</si>
  <si>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</si>
  <si>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</si>
  <si>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</si>
  <si>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</si>
  <si>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</si>
  <si>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</si>
  <si>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</si>
  <si>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</si>
  <si>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</si>
  <si>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</si>
  <si>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</si>
  <si>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</si>
  <si>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</si>
  <si>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</si>
  <si>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</si>
  <si>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</si>
  <si>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</si>
  <si>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</si>
  <si>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</si>
  <si>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</si>
  <si>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</si>
  <si>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</si>
  <si>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</si>
  <si>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</si>
  <si>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</si>
  <si>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</si>
  <si>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</si>
  <si>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</si>
  <si>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</si>
  <si>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</si>
  <si>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</si>
  <si>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</si>
  <si>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</si>
  <si>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</si>
  <si>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</si>
  <si>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</si>
  <si>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</si>
  <si>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</si>
  <si>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</si>
  <si>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</si>
  <si>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</si>
  <si>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</si>
  <si>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</si>
  <si>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</si>
  <si>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</si>
  <si>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</si>
  <si>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</si>
  <si>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</si>
  <si>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</si>
  <si>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</si>
  <si>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</si>
  <si>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</si>
  <si>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</si>
  <si>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</si>
  <si>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</si>
  <si>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</si>
  <si>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</si>
  <si>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</si>
  <si>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</si>
  <si>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</si>
  <si>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</si>
  <si>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</si>
  <si>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</si>
  <si>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</si>
  <si>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</si>
  <si>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</si>
  <si>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</si>
  <si>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</si>
  <si>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</si>
  <si>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</si>
  <si>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</si>
  <si>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</si>
  <si>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</si>
  <si>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</si>
  <si>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</si>
  <si>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</si>
  <si>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</si>
  <si>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</si>
  <si>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</si>
  <si>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</si>
  <si>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</si>
  <si>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</si>
  <si>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</si>
  <si>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</si>
  <si>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</si>
  <si>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</si>
  <si>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</si>
  <si>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</si>
  <si>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</si>
  <si>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</si>
  <si>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</si>
  <si>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</si>
  <si>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</si>
  <si>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</si>
  <si>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</si>
  <si>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</si>
  <si>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</si>
  <si>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</si>
  <si>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</si>
  <si>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</si>
  <si>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</si>
  <si>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</si>
  <si>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</si>
  <si>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</si>
  <si>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</si>
  <si>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</si>
  <si>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</si>
  <si>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</si>
  <si>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</si>
  <si>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</si>
  <si>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</si>
  <si>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</si>
  <si>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</si>
  <si>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</si>
  <si>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</si>
  <si>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</si>
  <si>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</si>
  <si>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</si>
  <si>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</si>
  <si>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</si>
  <si>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</si>
  <si>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</si>
  <si>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</si>
  <si>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</si>
  <si>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</si>
  <si>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</si>
  <si>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</si>
  <si>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</si>
  <si>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</si>
  <si>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</si>
  <si>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</si>
  <si>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</si>
  <si>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</si>
  <si>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</si>
  <si>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</si>
  <si>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</si>
  <si>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</si>
  <si>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</si>
  <si>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</si>
  <si>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</si>
  <si>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</si>
  <si>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</si>
  <si>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</si>
  <si>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</si>
  <si>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</si>
  <si>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</si>
  <si>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</si>
  <si>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</si>
  <si>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</si>
  <si>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</si>
  <si>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</si>
  <si>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</si>
  <si>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</si>
  <si>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</si>
  <si>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</si>
  <si>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</si>
  <si>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</si>
  <si>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</si>
  <si>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</si>
  <si>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</si>
  <si>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</si>
  <si>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</si>
  <si>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</si>
  <si>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</si>
  <si>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</si>
  <si>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</si>
  <si>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</si>
  <si>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</si>
  <si>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</si>
  <si>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</si>
  <si>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</si>
  <si>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</si>
  <si>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</si>
  <si>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</si>
  <si>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</si>
  <si>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</si>
  <si>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</si>
  <si>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</si>
  <si>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</si>
  <si>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</si>
  <si>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</si>
  <si>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</si>
  <si>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</si>
  <si>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</si>
  <si>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</si>
  <si>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</si>
  <si>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</si>
  <si>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</si>
  <si>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</si>
  <si>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</si>
  <si>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</si>
  <si>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</si>
  <si>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</si>
  <si>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</si>
  <si>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</si>
  <si>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</si>
  <si>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</si>
  <si>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</si>
  <si>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</si>
  <si>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</si>
  <si>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</si>
  <si>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</si>
  <si>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</si>
  <si>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</si>
  <si>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</si>
  <si>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</si>
  <si>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</si>
  <si>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</si>
  <si>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</si>
  <si>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</si>
  <si>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</si>
  <si>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</si>
  <si>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</si>
  <si>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</si>
  <si>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</si>
  <si>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</si>
  <si>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</si>
  <si>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</si>
  <si>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</si>
  <si>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</si>
  <si>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</si>
  <si>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</si>
  <si>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</si>
  <si>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</si>
  <si>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</si>
  <si>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</si>
  <si>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</si>
  <si>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</si>
  <si>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</si>
  <si>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</si>
  <si>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</si>
  <si>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</si>
  <si>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</si>
  <si>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</si>
  <si>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</si>
  <si>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</si>
  <si>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</si>
  <si>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</si>
  <si>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</si>
  <si>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</si>
  <si>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</si>
  <si>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</si>
  <si>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</si>
  <si>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</si>
  <si>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</si>
  <si>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</si>
  <si>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</si>
  <si>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</si>
  <si>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</si>
  <si>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</si>
  <si>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</si>
  <si>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</si>
  <si>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</si>
  <si>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</si>
  <si>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</si>
  <si>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</si>
  <si>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</si>
  <si>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</si>
  <si>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</si>
  <si>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</si>
  <si>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</si>
  <si>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</si>
  <si>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</si>
  <si>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</si>
  <si>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</si>
  <si>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</si>
  <si>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</si>
  <si>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</si>
  <si>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</si>
  <si>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</si>
  <si>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</si>
  <si>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</si>
  <si>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</si>
  <si>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</si>
  <si>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</si>
  <si>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</si>
  <si>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</si>
  <si>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</si>
  <si>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</si>
  <si>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</si>
  <si>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</si>
  <si>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</si>
  <si>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</si>
  <si>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</si>
  <si>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</si>
  <si>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</si>
  <si>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</si>
  <si>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</si>
  <si>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</si>
  <si>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</si>
  <si>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</si>
  <si>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</si>
  <si>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</si>
  <si>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</si>
  <si>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</si>
  <si>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</si>
  <si>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</si>
  <si>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</si>
  <si>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</si>
  <si>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</si>
  <si>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</si>
  <si>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</si>
  <si>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</si>
  <si>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</si>
  <si>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</si>
  <si>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</si>
  <si>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</si>
  <si>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</si>
  <si>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</si>
  <si>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</si>
  <si>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</si>
  <si>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</si>
  <si>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</si>
  <si>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</si>
  <si>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</si>
  <si>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</si>
  <si>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</si>
  <si>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</si>
  <si>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</si>
  <si>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</si>
  <si>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</si>
  <si>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</si>
  <si>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</si>
  <si>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</si>
  <si>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</si>
  <si>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</si>
  <si>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</si>
  <si>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</si>
  <si>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</si>
  <si>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</si>
  <si>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</si>
  <si>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</si>
  <si>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</si>
  <si>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</si>
  <si>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</si>
  <si>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</si>
  <si>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</si>
  <si>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</si>
  <si>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</si>
  <si>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</si>
  <si>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</si>
  <si>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</si>
  <si>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</si>
  <si>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</si>
  <si>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</si>
  <si>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</si>
  <si>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</si>
  <si>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</si>
  <si>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</si>
  <si>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</si>
  <si>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</si>
  <si>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</si>
  <si>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</si>
  <si>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</si>
  <si>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</si>
  <si>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</si>
  <si>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</si>
  <si>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</si>
  <si>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</si>
  <si>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</si>
  <si>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</si>
  <si>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</si>
  <si>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</si>
  <si>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</si>
  <si>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</si>
  <si>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</si>
  <si>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</si>
  <si>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</si>
  <si>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</si>
  <si>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</si>
  <si>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</si>
  <si>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</si>
  <si>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</si>
  <si>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</si>
  <si>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</si>
  <si>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</si>
  <si>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</si>
  <si>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</si>
  <si>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</si>
  <si>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</si>
  <si>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</si>
  <si>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</si>
  <si>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</si>
  <si>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</si>
  <si>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</si>
  <si>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</si>
  <si>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</si>
  <si>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</si>
  <si>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</si>
  <si>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</si>
  <si>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</si>
  <si>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</si>
  <si>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</si>
  <si>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</si>
  <si>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</si>
  <si>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</si>
  <si>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</si>
  <si>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</si>
  <si>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</si>
  <si>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</si>
  <si>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</si>
  <si>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</si>
  <si>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</si>
  <si>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</si>
  <si>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</si>
  <si>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</si>
  <si>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</si>
  <si>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</si>
  <si>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</si>
  <si>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</si>
  <si>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</si>
  <si>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</si>
  <si>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</si>
  <si>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</si>
  <si>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</si>
  <si>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</si>
  <si>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</si>
  <si>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</si>
  <si>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</si>
  <si>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</si>
  <si>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</si>
  <si>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</si>
  <si>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</si>
  <si>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</si>
  <si>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</si>
  <si>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</si>
  <si>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</si>
  <si>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</si>
  <si>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</si>
  <si>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</si>
  <si>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</si>
  <si>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</si>
  <si>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</si>
  <si>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</si>
  <si>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</si>
  <si>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</si>
  <si>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</si>
  <si>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</si>
  <si>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</si>
  <si>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</si>
  <si>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</si>
  <si>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</si>
  <si>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</si>
  <si>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</si>
  <si>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</si>
  <si>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</si>
  <si>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</si>
  <si>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</si>
  <si>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</si>
  <si>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</si>
  <si>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</si>
  <si>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</si>
  <si>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</si>
  <si>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</si>
  <si>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</si>
  <si>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</si>
  <si>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</si>
  <si>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</si>
  <si>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</si>
  <si>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</si>
  <si>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</si>
  <si>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</si>
  <si>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</si>
  <si>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</si>
  <si>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</si>
  <si>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</si>
  <si>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</si>
  <si>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</si>
  <si>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</si>
  <si>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</si>
  <si>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</si>
  <si>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</si>
  <si>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</si>
  <si>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</si>
  <si>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</si>
  <si>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</si>
  <si>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</si>
  <si>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</si>
  <si>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</si>
  <si>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</si>
  <si>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</si>
  <si>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</si>
  <si>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</si>
  <si>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</si>
  <si>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</si>
  <si>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</si>
  <si>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</si>
  <si>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</si>
  <si>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</si>
  <si>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</si>
  <si>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</si>
  <si>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</si>
  <si>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</si>
  <si>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</si>
  <si>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</si>
  <si>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</si>
  <si>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</si>
  <si>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</si>
  <si>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</si>
  <si>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</si>
  <si>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</si>
  <si>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</si>
  <si>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</si>
  <si>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</si>
  <si>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</si>
  <si>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</si>
  <si>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</si>
  <si>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</si>
  <si>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</si>
  <si>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</si>
  <si>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</si>
  <si>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</si>
  <si>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</si>
  <si>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</si>
  <si>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</si>
  <si>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</si>
  <si>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</si>
  <si>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</si>
  <si>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</si>
  <si>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</si>
  <si>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</si>
  <si>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</si>
  <si>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</si>
  <si>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</si>
  <si>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</si>
  <si>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</si>
  <si>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</si>
  <si>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</si>
  <si>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</si>
  <si>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</si>
  <si>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</si>
  <si>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</si>
  <si>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</si>
  <si>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</si>
  <si>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</si>
  <si>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</si>
  <si>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</si>
  <si>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</si>
  <si>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</si>
  <si>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</si>
  <si>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</si>
  <si>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</si>
  <si>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</si>
  <si>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</si>
  <si>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</si>
  <si>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</si>
  <si>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</si>
  <si>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</si>
  <si>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</si>
  <si>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</si>
  <si>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</si>
  <si>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</si>
  <si>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</si>
  <si>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</si>
  <si>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</si>
  <si>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</si>
  <si>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</si>
  <si>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</si>
  <si>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</si>
  <si>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</si>
  <si>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</si>
  <si>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</si>
  <si>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</si>
  <si>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</si>
  <si>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</si>
  <si>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</si>
  <si>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</si>
  <si>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</si>
  <si>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</si>
  <si>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</si>
  <si>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</si>
  <si>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</si>
  <si>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</si>
  <si>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</si>
  <si>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</si>
  <si>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</si>
  <si>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</si>
  <si>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</si>
  <si>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</si>
  <si>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</si>
  <si>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</si>
  <si>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</si>
  <si>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</si>
  <si>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</si>
  <si>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</si>
  <si>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</si>
  <si>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</si>
  <si>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</si>
  <si>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</si>
  <si>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</si>
  <si>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</si>
  <si>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</si>
  <si>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</si>
  <si>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</si>
  <si>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</si>
  <si>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</si>
  <si>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</si>
  <si>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</si>
  <si>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</si>
  <si>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</si>
  <si>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</si>
  <si>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</si>
  <si>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</si>
  <si>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</si>
  <si>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</si>
  <si>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</si>
  <si>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</si>
  <si>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</si>
  <si>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</si>
  <si>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</si>
  <si>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</si>
  <si>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</si>
  <si>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</si>
  <si>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</si>
  <si>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</si>
  <si>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</si>
  <si>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</si>
  <si>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</si>
  <si>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</si>
  <si>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</si>
  <si>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</si>
  <si>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</si>
  <si>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</si>
  <si>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</si>
  <si>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</si>
  <si>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</si>
  <si>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</si>
  <si>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</si>
  <si>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</si>
  <si>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</si>
  <si>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</si>
  <si>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</si>
  <si>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</si>
  <si>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</si>
  <si>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</si>
  <si>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</si>
  <si>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</si>
  <si>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</si>
  <si>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</si>
  <si>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</si>
  <si>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</si>
  <si>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</si>
  <si>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</si>
  <si>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</si>
  <si>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</si>
  <si>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</si>
  <si>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</si>
  <si>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</si>
  <si>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</si>
  <si>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</si>
  <si>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</si>
  <si>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</si>
  <si>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</si>
  <si>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</si>
  <si>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</si>
  <si>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</si>
  <si>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</si>
  <si>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</si>
  <si>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</si>
  <si>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</si>
  <si>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</si>
  <si>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</si>
  <si>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</si>
  <si>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</si>
  <si>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</si>
  <si>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</si>
  <si>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</si>
  <si>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</si>
  <si>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</si>
  <si>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</si>
  <si>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</si>
  <si>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</si>
  <si>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</si>
  <si>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</si>
  <si>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</si>
  <si>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</si>
  <si>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</si>
  <si>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</si>
  <si>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</si>
  <si>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</si>
  <si>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</si>
  <si>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</si>
  <si>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</si>
  <si>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</si>
  <si>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</si>
  <si>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</si>
  <si>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</si>
  <si>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</si>
  <si>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</si>
  <si>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</si>
  <si>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</si>
  <si>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</si>
  <si>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</si>
  <si>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</si>
  <si>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</si>
  <si>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</si>
  <si>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</si>
  <si>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</si>
  <si>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</si>
  <si>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</si>
  <si>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</si>
  <si>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</si>
  <si>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</si>
  <si>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</si>
  <si>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</si>
  <si>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</si>
  <si>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</si>
  <si>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</si>
  <si>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</si>
  <si>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</si>
  <si>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</si>
  <si>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</si>
  <si>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</si>
  <si>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</si>
  <si>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</si>
  <si>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</si>
  <si>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</si>
  <si>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</si>
  <si>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</si>
  <si>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</si>
  <si>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</si>
  <si>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</si>
  <si>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</si>
  <si>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</si>
  <si>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</si>
  <si>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</si>
  <si>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</si>
  <si>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</si>
  <si>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</si>
  <si>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</si>
  <si>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</si>
  <si>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</si>
  <si>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</si>
  <si>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</si>
  <si>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</si>
  <si>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</si>
  <si>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</si>
  <si>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</si>
  <si>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</si>
  <si>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</si>
  <si>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</si>
  <si>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</si>
  <si>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</si>
  <si>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</si>
  <si>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</si>
  <si>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</si>
  <si>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</si>
  <si>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</si>
  <si>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</si>
  <si>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</si>
  <si>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</si>
  <si>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</si>
  <si>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</si>
  <si>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</si>
  <si>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</si>
  <si>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</si>
  <si>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</si>
  <si>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</si>
  <si>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</si>
  <si>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</si>
  <si>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</si>
  <si>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</si>
  <si>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</si>
  <si>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</si>
  <si>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</si>
  <si>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</si>
  <si>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</si>
  <si>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</si>
  <si>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</si>
  <si>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</si>
  <si>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</si>
  <si>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</si>
  <si>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</si>
  <si>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</si>
  <si>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</si>
  <si>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</si>
  <si>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</si>
  <si>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</si>
  <si>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</si>
  <si>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</si>
  <si>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</si>
  <si>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</si>
  <si>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</si>
  <si>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</si>
  <si>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</si>
  <si>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</si>
  <si>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</si>
  <si>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</si>
  <si>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</si>
  <si>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</si>
  <si>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</si>
  <si>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</si>
  <si>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</si>
  <si>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</si>
  <si>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</si>
  <si>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</si>
  <si>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</si>
  <si>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</si>
  <si>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</si>
  <si>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</si>
  <si>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</si>
  <si>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</si>
  <si>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</si>
  <si>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</si>
  <si>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</si>
  <si>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</si>
  <si>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</si>
  <si>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</si>
  <si>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</si>
  <si>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</si>
  <si>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</si>
  <si>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</si>
  <si>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</si>
  <si>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</si>
  <si>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</si>
  <si>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</si>
  <si>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</si>
  <si>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</si>
  <si>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</si>
  <si>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</si>
  <si>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</si>
  <si>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</si>
  <si>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</si>
  <si>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</si>
  <si>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</si>
  <si>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</si>
  <si>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</si>
  <si>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</si>
  <si>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</si>
  <si>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</si>
  <si>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</si>
  <si>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</si>
  <si>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</si>
  <si>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</si>
  <si>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</si>
  <si>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</si>
  <si>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</si>
  <si>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</si>
  <si>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</si>
  <si>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</si>
  <si>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</si>
  <si>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</si>
  <si>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</si>
  <si>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</si>
  <si>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</si>
  <si>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</si>
  <si>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</si>
  <si>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</si>
  <si>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</si>
  <si>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</si>
  <si>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</si>
  <si>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</si>
  <si>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</si>
  <si>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</si>
  <si>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</si>
  <si>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</si>
  <si>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</si>
  <si>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</si>
  <si>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</si>
  <si>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</si>
  <si>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</si>
  <si>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</si>
  <si>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</si>
  <si>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</si>
  <si>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</si>
  <si>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</si>
  <si>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</si>
  <si>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</si>
  <si>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</si>
  <si>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</si>
  <si>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</si>
  <si>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</si>
  <si>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</si>
  <si>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</si>
  <si>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</si>
  <si>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</si>
  <si>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</si>
  <si>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</si>
  <si>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</si>
  <si>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</si>
  <si>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</si>
  <si>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</si>
  <si>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</si>
  <si>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</si>
  <si>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</si>
  <si>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</si>
  <si>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</si>
  <si>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</si>
  <si>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</si>
  <si>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</si>
  <si>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</si>
  <si>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</si>
  <si>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</si>
  <si>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</si>
  <si>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</si>
  <si>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</si>
  <si>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</si>
  <si>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</si>
  <si>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</si>
  <si>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</si>
  <si>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</si>
  <si>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</si>
  <si>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</si>
  <si>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</si>
  <si>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</si>
  <si>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</si>
  <si>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</si>
  <si>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</si>
  <si>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</si>
  <si>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</si>
  <si>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</si>
  <si>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</si>
  <si>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</si>
  <si>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</si>
  <si>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</si>
  <si>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</si>
  <si>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</si>
  <si>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</si>
  <si>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</si>
  <si>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</si>
  <si>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</si>
  <si>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</si>
  <si>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</si>
  <si>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</si>
  <si>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</si>
  <si>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</si>
  <si>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</si>
  <si>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</si>
  <si>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</si>
  <si>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</si>
  <si>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</si>
  <si>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</si>
  <si>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</si>
  <si>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</si>
  <si>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</si>
  <si>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</si>
  <si>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</si>
  <si>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</si>
  <si>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</si>
  <si>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</si>
  <si>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</si>
  <si>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</si>
  <si>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</si>
  <si>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</si>
  <si>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</si>
  <si>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</si>
  <si>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</si>
  <si>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</si>
  <si>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</si>
  <si>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</si>
  <si>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</si>
  <si>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</si>
  <si>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</si>
  <si>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</si>
  <si>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</si>
  <si>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</si>
  <si>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</si>
  <si>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</si>
  <si>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</si>
  <si>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</si>
  <si>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</si>
  <si>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</si>
  <si>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</si>
  <si>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</si>
  <si>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</si>
  <si>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</si>
  <si>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</si>
  <si>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</si>
  <si>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</si>
  <si>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</si>
  <si>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</si>
  <si>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</si>
  <si>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</si>
  <si>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</si>
  <si>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</si>
  <si>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</si>
  <si>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</si>
  <si>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</si>
  <si>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</si>
  <si>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</si>
  <si>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</si>
  <si>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</si>
  <si>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</si>
  <si>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</si>
  <si>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</si>
  <si>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</si>
  <si>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</si>
  <si>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</si>
  <si>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</si>
  <si>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</si>
  <si>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</si>
  <si>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</si>
  <si>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</si>
  <si>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</si>
  <si>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</si>
  <si>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</si>
  <si>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</si>
  <si>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</si>
  <si>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</si>
  <si>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</si>
  <si>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</si>
  <si>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</si>
  <si>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</si>
  <si>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</si>
  <si>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</si>
  <si>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</si>
  <si>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</si>
  <si>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</si>
  <si>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</si>
  <si>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</si>
  <si>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</si>
  <si>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</si>
  <si>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</si>
  <si>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</si>
  <si>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</si>
  <si>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</si>
  <si>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</si>
  <si>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</si>
  <si>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</si>
  <si>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</si>
  <si>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</si>
  <si>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</si>
  <si>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</si>
  <si>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</si>
  <si>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</si>
  <si>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</si>
  <si>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</si>
  <si>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</si>
  <si>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</si>
  <si>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</si>
  <si>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</si>
  <si>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</si>
  <si>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</si>
  <si>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</si>
  <si>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</si>
  <si>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</si>
  <si>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</si>
  <si>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</si>
  <si>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</si>
  <si>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</si>
  <si>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</si>
  <si>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</si>
  <si>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</si>
  <si>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</si>
  <si>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</si>
  <si>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</si>
  <si>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</si>
  <si>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</si>
  <si>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</si>
  <si>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</si>
  <si>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</si>
  <si>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</si>
  <si>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</si>
  <si>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</si>
  <si>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</si>
  <si>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</si>
  <si>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</si>
  <si>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</si>
  <si>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</si>
  <si>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</si>
  <si>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</si>
  <si>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</si>
  <si>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</si>
  <si>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</si>
  <si>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</si>
  <si>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</si>
  <si>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</si>
  <si>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</si>
  <si>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</si>
  <si>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</si>
  <si>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</si>
  <si>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</si>
  <si>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</si>
  <si>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</si>
  <si>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</si>
  <si>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</si>
  <si>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</si>
  <si>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</si>
  <si>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</si>
  <si>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</si>
  <si>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</si>
  <si>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</si>
  <si>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</si>
  <si>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</si>
  <si>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</si>
  <si>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</si>
  <si>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</si>
  <si>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</si>
  <si>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</si>
  <si>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</si>
  <si>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</si>
  <si>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</si>
  <si>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</si>
  <si>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</si>
  <si>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</si>
  <si>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</si>
  <si>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</si>
  <si>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</si>
  <si>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</si>
  <si>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</si>
  <si>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</si>
  <si>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</si>
  <si>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</si>
  <si>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</si>
  <si>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</si>
  <si>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</si>
  <si>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</si>
  <si>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</si>
  <si>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</si>
  <si>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</si>
  <si>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</si>
  <si>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</si>
  <si>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</si>
  <si>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</si>
  <si>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</si>
  <si>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</si>
  <si>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</si>
  <si>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</si>
  <si>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</si>
  <si>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</si>
  <si>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</si>
  <si>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</si>
  <si>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</si>
  <si>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</si>
  <si>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</si>
  <si>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</si>
  <si>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</si>
  <si>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</si>
  <si>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</si>
  <si>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</si>
  <si>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</si>
  <si>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</si>
  <si>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</si>
  <si>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</si>
  <si>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</si>
  <si>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</si>
  <si>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</si>
  <si>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</si>
  <si>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</si>
  <si>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</si>
  <si>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</si>
  <si>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</si>
  <si>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</si>
  <si>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</si>
  <si>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</si>
  <si>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</si>
  <si>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</si>
  <si>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</si>
  <si>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</si>
  <si>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</si>
  <si>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</si>
  <si>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</si>
  <si>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</si>
  <si>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</si>
  <si>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</si>
  <si>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</si>
  <si>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</si>
  <si>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</si>
  <si>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</si>
  <si>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</si>
  <si>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</si>
  <si>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</si>
  <si>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</si>
  <si>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</si>
  <si>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</si>
  <si>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</si>
  <si>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</si>
  <si>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</si>
  <si>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</si>
  <si>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</si>
  <si>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</si>
  <si>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</si>
  <si>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</si>
  <si>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</si>
  <si>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</si>
  <si>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</si>
  <si>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</si>
  <si>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</si>
  <si>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</si>
  <si>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</si>
  <si>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</si>
  <si>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</si>
  <si>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</si>
  <si>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</si>
  <si>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</si>
  <si>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</si>
  <si>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</si>
  <si>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</si>
  <si>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</si>
  <si>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</si>
  <si>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</si>
  <si>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</si>
  <si>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</si>
  <si>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</si>
  <si>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</si>
  <si>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</si>
  <si>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</si>
  <si>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</si>
  <si>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</si>
  <si>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</si>
  <si>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</si>
  <si>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</si>
  <si>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</si>
  <si>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</si>
  <si>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</si>
  <si>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</si>
  <si>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</si>
  <si>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</si>
  <si>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</si>
  <si>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</si>
  <si>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</si>
  <si>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</si>
  <si>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</si>
  <si>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</si>
  <si>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</si>
  <si>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</si>
  <si>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</si>
  <si>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</si>
  <si>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</si>
  <si>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</si>
  <si>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</si>
  <si>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</si>
  <si>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</si>
  <si>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</si>
  <si>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</si>
  <si>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</si>
  <si>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</si>
  <si>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</si>
  <si>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</si>
  <si>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</si>
  <si>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</si>
  <si>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</si>
  <si>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</si>
  <si>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</si>
  <si>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</si>
  <si>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</si>
  <si>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</si>
  <si>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</si>
  <si>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</si>
  <si>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</si>
  <si>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</si>
  <si>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</si>
  <si>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</si>
  <si>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</si>
  <si>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</si>
  <si>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</si>
  <si>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</si>
  <si>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</si>
  <si>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</si>
  <si>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</si>
  <si>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</si>
  <si>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</si>
  <si>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</si>
  <si>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</si>
  <si>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</si>
  <si>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</si>
  <si>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</si>
  <si>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</si>
  <si>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</si>
  <si>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</si>
  <si>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</si>
  <si>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</si>
  <si>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</si>
  <si>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</si>
  <si>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</si>
  <si>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</si>
  <si>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</si>
  <si>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</si>
  <si>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</si>
  <si>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</si>
  <si>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</si>
  <si>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</si>
  <si>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</si>
  <si>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</si>
  <si>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</si>
  <si>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</si>
  <si>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</si>
  <si>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</si>
  <si>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</si>
  <si>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</si>
  <si>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</si>
  <si>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</si>
  <si>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</si>
  <si>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</si>
  <si>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</si>
  <si>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</si>
  <si>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</si>
  <si>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</si>
  <si>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</si>
  <si>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</si>
  <si>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</si>
  <si>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</si>
  <si>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</si>
  <si>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</si>
  <si>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</si>
  <si>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</si>
  <si>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</si>
  <si>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</si>
  <si>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</si>
  <si>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</si>
  <si>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</si>
  <si>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</si>
  <si>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</si>
  <si>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</si>
  <si>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</si>
  <si>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</si>
  <si>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</si>
  <si>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</si>
  <si>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</si>
  <si>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</si>
  <si>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</si>
  <si>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</si>
  <si>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</si>
  <si>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</si>
  <si>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</si>
  <si>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</si>
  <si>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</si>
  <si>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</si>
  <si>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</si>
  <si>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</si>
  <si>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</si>
  <si>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</si>
  <si>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</si>
  <si>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</si>
  <si>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</si>
  <si>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</si>
  <si>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</si>
  <si>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</si>
  <si>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</si>
  <si>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</si>
  <si>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</si>
  <si>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</si>
  <si>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</si>
  <si>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</si>
  <si>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</si>
  <si>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</si>
  <si>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</si>
  <si>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</si>
  <si>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</si>
  <si>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</si>
  <si>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</si>
  <si>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</si>
  <si>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</si>
  <si>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</si>
  <si>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</si>
  <si>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</si>
  <si>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</si>
  <si>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</si>
  <si>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</si>
  <si>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</si>
  <si>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</si>
  <si>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</si>
  <si>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</si>
  <si>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</si>
  <si>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</si>
  <si>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</si>
  <si>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</si>
  <si>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</si>
  <si>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</si>
  <si>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</si>
  <si>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</si>
  <si>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</si>
  <si>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</si>
  <si>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</si>
  <si>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</si>
  <si>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</si>
  <si>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</si>
  <si>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</si>
  <si>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</si>
  <si>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</si>
  <si>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</si>
  <si>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</si>
  <si>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</si>
  <si>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</si>
  <si>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</si>
  <si>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</si>
  <si>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</si>
  <si>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</si>
  <si>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</si>
  <si>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</si>
  <si>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</si>
  <si>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</si>
  <si>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</si>
  <si>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</si>
  <si>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</si>
  <si>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</si>
  <si>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</si>
  <si>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</si>
  <si>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</si>
  <si>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</si>
  <si>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</si>
  <si>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</si>
  <si>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</si>
  <si>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</si>
  <si>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</si>
  <si>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</si>
  <si>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</si>
  <si>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</si>
  <si>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</si>
  <si>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</si>
  <si>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</si>
  <si>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</si>
  <si>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</si>
  <si>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</si>
  <si>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</si>
  <si>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</si>
  <si>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</si>
  <si>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</si>
  <si>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</si>
  <si>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</si>
  <si>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</si>
  <si>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</si>
  <si>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</si>
  <si>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</si>
  <si>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</si>
  <si>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</si>
  <si>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</si>
  <si>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</si>
  <si>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</si>
  <si>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</si>
  <si>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</si>
  <si>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</si>
  <si>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</si>
  <si>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</si>
  <si>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</si>
  <si>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</si>
  <si>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</si>
  <si>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</si>
  <si>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</si>
  <si>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</si>
  <si>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</si>
  <si>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</si>
  <si>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</si>
  <si>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</si>
  <si>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</si>
  <si>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</si>
  <si>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</si>
  <si>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</si>
  <si>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</si>
  <si>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</si>
  <si>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</si>
  <si>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</si>
  <si>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</si>
  <si>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</si>
  <si>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</si>
  <si>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</si>
  <si>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</si>
  <si>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</si>
  <si>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</si>
  <si>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</si>
  <si>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</si>
  <si>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</si>
  <si>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</si>
  <si>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</si>
  <si>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</si>
  <si>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</si>
  <si>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</si>
  <si>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</si>
  <si>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</si>
  <si>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</si>
  <si>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</si>
  <si>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</si>
  <si>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</si>
  <si>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</si>
  <si>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</si>
  <si>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</si>
  <si>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</si>
  <si>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</si>
  <si>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</si>
  <si>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</si>
  <si>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</si>
  <si>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</si>
  <si>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</si>
  <si>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</si>
  <si>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</si>
  <si>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</si>
  <si>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</si>
  <si>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</si>
  <si>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</si>
  <si>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</si>
  <si>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</si>
  <si>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</si>
  <si>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</si>
  <si>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</si>
  <si>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</si>
  <si>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</si>
  <si>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</si>
  <si>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</si>
  <si>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</si>
  <si>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</si>
  <si>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</si>
  <si>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</si>
  <si>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</si>
  <si>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</si>
  <si>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</si>
  <si>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</si>
  <si>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</si>
  <si>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</si>
  <si>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</si>
  <si>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</si>
  <si>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</si>
  <si>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</si>
  <si>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</si>
  <si>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</si>
  <si>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</si>
  <si>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</si>
  <si>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</si>
  <si>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</si>
  <si>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</si>
  <si>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</si>
  <si>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</si>
  <si>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</si>
  <si>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</si>
  <si>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</si>
  <si>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</si>
  <si>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</si>
  <si>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</si>
  <si>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</si>
  <si>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</si>
  <si>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</si>
  <si>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</si>
  <si>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</si>
  <si>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</si>
  <si>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</si>
  <si>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</si>
  <si>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</si>
  <si>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</si>
  <si>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</si>
  <si>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</si>
  <si>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</si>
  <si>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</si>
  <si>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</si>
  <si>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</si>
  <si>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</si>
  <si>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</si>
  <si>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</si>
  <si>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</si>
  <si>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</si>
  <si>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</si>
  <si>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</si>
  <si>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</si>
  <si>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</si>
  <si>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</si>
  <si>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</si>
  <si>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</si>
  <si>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</si>
  <si>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</si>
  <si>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</si>
  <si>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</si>
  <si>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</si>
  <si>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</si>
  <si>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</si>
  <si>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</si>
  <si>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</si>
  <si>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</si>
  <si>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</si>
  <si>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</si>
  <si>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</si>
  <si>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</si>
  <si>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</si>
  <si>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</si>
  <si>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</si>
  <si>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</si>
  <si>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</si>
  <si>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</si>
  <si>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</si>
  <si>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</si>
  <si>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</si>
  <si>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</si>
  <si>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</si>
  <si>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</si>
  <si>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</si>
  <si>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</si>
  <si>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</si>
  <si>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</si>
  <si>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</si>
  <si>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</si>
  <si>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</si>
  <si>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</si>
  <si>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</si>
  <si>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</si>
  <si>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</si>
  <si>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</si>
  <si>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</si>
  <si>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</si>
  <si>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</si>
  <si>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</si>
  <si>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</si>
  <si>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</si>
  <si>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</si>
  <si>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</si>
  <si>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</si>
  <si>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</si>
  <si>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</si>
  <si>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</si>
  <si>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</si>
  <si>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</si>
  <si>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</si>
  <si>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</si>
  <si>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</si>
  <si>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</si>
  <si>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</si>
  <si>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</si>
  <si>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</si>
  <si>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</si>
  <si>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</si>
  <si>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</si>
  <si>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</si>
  <si>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</si>
  <si>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</si>
  <si>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</si>
  <si>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</si>
  <si>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</si>
  <si>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</si>
  <si>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</si>
  <si>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</si>
  <si>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</si>
  <si>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</si>
  <si>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</si>
  <si>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</si>
  <si>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</si>
  <si>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</si>
  <si>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</si>
  <si>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</si>
  <si>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</si>
  <si>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</si>
  <si>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</si>
  <si>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</si>
  <si>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</si>
  <si>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</si>
  <si>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</si>
  <si>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</si>
  <si>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</si>
  <si>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</si>
  <si>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</si>
  <si>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</si>
  <si>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</si>
  <si>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</si>
  <si>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</si>
  <si>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</si>
  <si>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</si>
  <si>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</si>
  <si>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</si>
  <si>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</si>
  <si>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</si>
  <si>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</si>
  <si>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</si>
  <si>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</si>
  <si>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</si>
  <si>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</si>
  <si>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</si>
  <si>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</si>
  <si>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</si>
  <si>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</si>
  <si>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</si>
  <si>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</si>
  <si>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</si>
  <si>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</si>
  <si>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</si>
  <si>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</si>
  <si>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</si>
  <si>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</si>
  <si>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</si>
  <si>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</si>
  <si>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</si>
  <si>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</si>
  <si>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</si>
  <si>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</si>
  <si>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</si>
  <si>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</si>
  <si>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</si>
  <si>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</si>
  <si>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</si>
  <si>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</si>
  <si>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</si>
  <si>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</si>
  <si>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</si>
  <si>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</si>
  <si>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</si>
  <si>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</si>
  <si>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</si>
  <si>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</si>
  <si>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</si>
  <si>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</si>
  <si>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</si>
  <si>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</si>
  <si>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</si>
  <si>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</si>
  <si>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</si>
  <si>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</si>
  <si>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</si>
  <si>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</si>
  <si>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</si>
  <si>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</si>
  <si>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</si>
  <si>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</si>
  <si>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</si>
  <si>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</si>
  <si>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</si>
  <si>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</si>
  <si>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</si>
  <si>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</si>
  <si>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</si>
  <si>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</si>
  <si>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</si>
  <si>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</si>
  <si>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</si>
  <si>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</si>
  <si>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</si>
  <si>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</si>
  <si>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</si>
  <si>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</si>
  <si>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</si>
  <si>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</si>
  <si>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</si>
  <si>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</si>
  <si>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</si>
  <si>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</si>
  <si>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</si>
  <si>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</si>
  <si>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</si>
  <si>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</si>
  <si>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</si>
  <si>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</si>
  <si>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</si>
  <si>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</si>
  <si>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</si>
  <si>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</si>
  <si>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</si>
  <si>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</si>
  <si>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</si>
  <si>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</si>
  <si>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</si>
  <si>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</si>
  <si>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</si>
  <si>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</si>
  <si>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</si>
  <si>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</si>
  <si>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</si>
  <si>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</si>
  <si>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</si>
  <si>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</si>
  <si>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</si>
  <si>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</si>
  <si>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</si>
  <si>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</si>
  <si>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</si>
  <si>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</si>
  <si>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</si>
  <si>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</si>
  <si>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</si>
  <si>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</si>
  <si>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</si>
  <si>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</si>
  <si>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</si>
  <si>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</si>
  <si>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</si>
  <si>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</si>
  <si>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</si>
  <si>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</si>
  <si>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</si>
  <si>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</si>
  <si>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</si>
  <si>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</si>
  <si>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</si>
  <si>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</si>
  <si>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</si>
  <si>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</si>
  <si>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</si>
  <si>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</si>
  <si>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</si>
  <si>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</si>
  <si>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</si>
  <si>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</si>
  <si>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</si>
  <si>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</si>
  <si>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</si>
  <si>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</si>
  <si>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</si>
  <si>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</si>
  <si>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</si>
  <si>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</si>
  <si>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</si>
  <si>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</si>
  <si>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</si>
  <si>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</si>
  <si>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</si>
  <si>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</si>
  <si>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</si>
  <si>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</si>
  <si>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</si>
  <si>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</si>
  <si>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</si>
  <si>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</si>
  <si>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</si>
  <si>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</si>
  <si>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</si>
  <si>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</si>
  <si>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</si>
  <si>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</si>
  <si>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</si>
  <si>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</si>
  <si>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</si>
  <si>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</si>
  <si>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</si>
  <si>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</si>
  <si>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</si>
  <si>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</si>
  <si>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</si>
  <si>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</si>
  <si>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</si>
  <si>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</si>
  <si>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</si>
  <si>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</si>
  <si>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</si>
  <si>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</si>
  <si>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</si>
  <si>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</si>
  <si>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</si>
  <si>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</si>
  <si>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</si>
  <si>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</si>
  <si>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</si>
  <si>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</si>
  <si>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</si>
  <si>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</si>
  <si>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</si>
  <si>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</si>
  <si>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</si>
  <si>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</si>
  <si>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</si>
  <si>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</si>
  <si>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</si>
  <si>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</si>
  <si>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</si>
  <si>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</si>
  <si>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</si>
  <si>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</si>
  <si>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</si>
  <si>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</si>
  <si>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</si>
  <si>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</si>
  <si>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</si>
  <si>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</si>
  <si>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</si>
  <si>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</si>
  <si>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</si>
  <si>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</si>
  <si>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</si>
  <si>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</si>
  <si>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</si>
  <si>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</si>
  <si>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</si>
  <si>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</si>
  <si>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</si>
  <si>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</si>
  <si>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</si>
  <si>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</si>
  <si>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</si>
  <si>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</si>
  <si>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</si>
  <si>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</si>
  <si>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</si>
  <si>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</si>
  <si>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</si>
  <si>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</si>
  <si>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</si>
  <si>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</si>
  <si>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</si>
  <si>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</si>
  <si>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</si>
  <si>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</si>
  <si>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</si>
  <si>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</si>
  <si>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</si>
  <si>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</si>
  <si>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</si>
  <si>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</si>
  <si>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</si>
  <si>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</si>
  <si>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</si>
  <si>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</si>
  <si>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</si>
  <si>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</si>
  <si>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</si>
  <si>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</si>
  <si>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</si>
  <si>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</si>
  <si>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</si>
  <si>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</si>
  <si>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</si>
  <si>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</si>
  <si>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</si>
  <si>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</si>
  <si>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</si>
  <si>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</si>
  <si>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</si>
  <si>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</si>
  <si>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</si>
  <si>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</si>
  <si>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</si>
  <si>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</si>
  <si>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</si>
  <si>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</si>
  <si>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</si>
  <si>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</si>
  <si>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</si>
  <si>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</si>
  <si>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</si>
  <si>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</si>
  <si>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</si>
  <si>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</si>
  <si>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</si>
  <si>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</si>
  <si>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</si>
  <si>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</si>
  <si>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</si>
  <si>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</si>
  <si>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</si>
  <si>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</si>
  <si>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</si>
  <si>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</si>
  <si>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</si>
  <si>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</si>
  <si>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</si>
  <si>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</si>
  <si>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</si>
  <si>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</si>
  <si>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</si>
  <si>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</si>
  <si>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</si>
  <si>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</si>
  <si>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</si>
  <si>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</si>
  <si>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</si>
  <si>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</si>
  <si>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</si>
  <si>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</si>
  <si>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</si>
  <si>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</si>
  <si>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</si>
  <si>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</si>
  <si>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</si>
  <si>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</si>
  <si>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</si>
  <si>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</si>
  <si>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</si>
  <si>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</si>
  <si>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</si>
  <si>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</si>
  <si>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</si>
  <si>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</si>
  <si>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</si>
  <si>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</si>
  <si>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</si>
  <si>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</si>
  <si>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</si>
  <si>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</si>
  <si>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</si>
  <si>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</si>
  <si>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</si>
  <si>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</si>
  <si>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</si>
  <si>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</si>
  <si>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</si>
  <si>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</si>
  <si>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</si>
  <si>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</si>
  <si>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</si>
  <si>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</si>
  <si>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</si>
  <si>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</si>
  <si>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</si>
  <si>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</si>
  <si>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</si>
  <si>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</si>
  <si>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</si>
  <si>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</si>
  <si>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</si>
  <si>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</si>
  <si>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</si>
  <si>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</si>
  <si>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</si>
  <si>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</si>
  <si>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</si>
  <si>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</si>
  <si>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</si>
  <si>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</si>
  <si>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</si>
  <si>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</si>
  <si>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</si>
  <si>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</si>
  <si>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</si>
  <si>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</si>
  <si>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</si>
  <si>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</si>
  <si>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</si>
  <si>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</si>
  <si>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</si>
  <si>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</si>
  <si>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</si>
  <si>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</si>
  <si>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</si>
  <si>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</si>
  <si>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</si>
  <si>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</si>
  <si>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</si>
  <si>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</si>
  <si>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</si>
  <si>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</si>
  <si>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</si>
  <si>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</si>
  <si>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</si>
  <si>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</si>
  <si>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</si>
  <si>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</si>
  <si>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</si>
  <si>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</si>
  <si>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</si>
  <si>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</si>
  <si>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</si>
  <si>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</si>
  <si>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</si>
  <si>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</si>
  <si>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</si>
  <si>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</si>
  <si>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</si>
  <si>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</si>
  <si>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</si>
  <si>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</si>
  <si>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</si>
  <si>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</si>
  <si>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</si>
  <si>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</si>
  <si>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</si>
  <si>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</si>
  <si>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</si>
  <si>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</si>
  <si>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</si>
  <si>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</si>
  <si>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</si>
  <si>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</si>
  <si>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</si>
  <si>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</si>
  <si>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</si>
  <si>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</si>
  <si>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</si>
  <si>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</si>
  <si>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</si>
  <si>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</si>
  <si>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</si>
  <si>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</si>
  <si>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</si>
  <si>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</si>
  <si>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</si>
  <si>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</si>
  <si>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</si>
  <si>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</si>
  <si>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</si>
  <si>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</si>
  <si>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</si>
  <si>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</si>
  <si>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</si>
  <si>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</si>
  <si>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</si>
  <si>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</si>
  <si>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</si>
  <si>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</si>
  <si>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</si>
  <si>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</si>
  <si>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</si>
  <si>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</si>
  <si>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</si>
  <si>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</si>
  <si>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</si>
  <si>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</si>
  <si>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</si>
  <si>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</si>
  <si>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</si>
  <si>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</si>
  <si>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</si>
  <si>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</si>
  <si>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</si>
  <si>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</si>
  <si>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</si>
  <si>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</si>
  <si>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</si>
  <si>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</si>
  <si>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</si>
  <si>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</si>
  <si>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</si>
  <si>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</si>
  <si>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</si>
  <si>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</si>
  <si>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</si>
  <si>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</si>
  <si>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</si>
  <si>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</si>
  <si>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</si>
  <si>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</si>
  <si>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</si>
  <si>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</si>
  <si>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</si>
  <si>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</si>
  <si>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</si>
  <si>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</si>
  <si>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</si>
  <si>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</si>
  <si>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</si>
  <si>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</si>
  <si>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</si>
  <si>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</si>
  <si>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</si>
  <si>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</si>
  <si>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</si>
  <si>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</si>
  <si>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</si>
  <si>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</si>
  <si>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</si>
  <si>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</si>
  <si>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</si>
  <si>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</si>
  <si>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</si>
  <si>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</si>
  <si>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</si>
  <si>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</si>
  <si>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</si>
  <si>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</si>
  <si>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</si>
  <si>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</si>
  <si>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</si>
  <si>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</si>
  <si>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</si>
  <si>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</si>
  <si>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</si>
  <si>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</si>
  <si>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</si>
  <si>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</si>
  <si>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</si>
  <si>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</si>
  <si>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</si>
  <si>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</si>
  <si>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</si>
  <si>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</si>
  <si>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</si>
  <si>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</si>
  <si>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</si>
  <si>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</si>
  <si>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</si>
  <si>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</si>
  <si>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</si>
  <si>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</si>
  <si>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</si>
  <si>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</si>
  <si>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</si>
  <si>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</si>
  <si>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</si>
  <si>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</si>
  <si>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</si>
  <si>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</si>
  <si>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</si>
  <si>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</si>
  <si>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</si>
  <si>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</si>
  <si>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</si>
  <si>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</si>
  <si>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</si>
  <si>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</si>
  <si>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</si>
  <si>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</si>
  <si>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</si>
  <si>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</si>
  <si>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</si>
  <si>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</si>
  <si>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</si>
  <si>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</si>
  <si>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</si>
  <si>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</si>
  <si>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</si>
  <si>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</si>
  <si>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</si>
  <si>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</si>
  <si>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</si>
  <si>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</si>
  <si>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</si>
  <si>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</si>
  <si>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</si>
  <si>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</si>
  <si>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</si>
  <si>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</si>
  <si>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</si>
  <si>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</si>
  <si>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</si>
  <si>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</si>
  <si>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</si>
  <si>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</si>
  <si>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</si>
  <si>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</si>
  <si>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</si>
  <si>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</si>
  <si>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</si>
  <si>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</si>
  <si>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</si>
  <si>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</si>
  <si>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</si>
  <si>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</si>
  <si>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</si>
  <si>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</si>
  <si>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</si>
  <si>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</si>
  <si>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</si>
  <si>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</si>
  <si>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</si>
  <si>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</si>
  <si>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</si>
  <si>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</si>
  <si>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</si>
  <si>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</si>
  <si>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</si>
  <si>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</si>
  <si>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</si>
  <si>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</si>
  <si>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</si>
  <si>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</si>
  <si>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</si>
  <si>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</si>
  <si>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</si>
  <si>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</si>
  <si>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</si>
  <si>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</si>
  <si>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</si>
  <si>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</si>
  <si>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</si>
  <si>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</si>
  <si>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</si>
  <si>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</si>
  <si>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</si>
  <si>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</si>
  <si>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</si>
  <si>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</si>
  <si>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</si>
  <si>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</si>
  <si>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</si>
  <si>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</si>
  <si>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</si>
  <si>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</si>
  <si>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</si>
  <si>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</si>
  <si>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</si>
  <si>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</si>
  <si>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</si>
  <si>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</si>
  <si>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</si>
  <si>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</si>
  <si>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</si>
  <si>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</si>
  <si>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</si>
  <si>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</si>
  <si>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</si>
  <si>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</si>
  <si>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</si>
  <si>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</si>
  <si>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</si>
  <si>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</si>
  <si>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</si>
  <si>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</si>
  <si>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</si>
  <si>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</si>
  <si>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</si>
  <si>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</si>
  <si>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</si>
  <si>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</si>
  <si>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</si>
  <si>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</si>
  <si>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</si>
  <si>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</si>
  <si>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</si>
  <si>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</si>
  <si>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</si>
  <si>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</si>
  <si>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</si>
  <si>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</si>
  <si>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</si>
  <si>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</si>
  <si>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</si>
  <si>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</si>
  <si>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</si>
  <si>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</si>
  <si>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</si>
  <si>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</si>
  <si>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</si>
  <si>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</si>
  <si>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</si>
  <si>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</si>
  <si>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</si>
  <si>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</si>
  <si>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</si>
  <si>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</si>
  <si>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</si>
  <si>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</si>
  <si>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</si>
  <si>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</si>
  <si>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</si>
  <si>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</si>
  <si>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</si>
  <si>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</si>
  <si>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</si>
  <si>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</si>
  <si>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</si>
  <si>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</si>
  <si>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</si>
  <si>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</si>
  <si>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</si>
  <si>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</si>
  <si>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</si>
  <si>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</si>
  <si>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</si>
  <si>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</si>
  <si>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</si>
  <si>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</si>
  <si>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</si>
  <si>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</si>
  <si>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</si>
  <si>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</si>
  <si>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</si>
  <si>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</si>
  <si>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</si>
  <si>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</si>
  <si>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</si>
  <si>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</si>
  <si>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</si>
  <si>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</si>
  <si>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</si>
  <si>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</si>
  <si>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</si>
  <si>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</si>
  <si>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</si>
  <si>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</si>
  <si>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</si>
  <si>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</si>
  <si>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</si>
  <si>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</si>
  <si>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</si>
  <si>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</si>
  <si>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</si>
  <si>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</si>
  <si>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</si>
  <si>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</si>
  <si>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</si>
  <si>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</si>
  <si>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</si>
  <si>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</si>
  <si>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</si>
  <si>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</si>
  <si>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</si>
  <si>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</si>
  <si>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</si>
  <si>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</si>
  <si>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</si>
  <si>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</si>
  <si>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</si>
  <si>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</si>
  <si>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</si>
  <si>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</si>
  <si>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</si>
  <si>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</si>
  <si>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</si>
  <si>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</si>
  <si>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</si>
  <si>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</si>
  <si>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</si>
  <si>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</si>
  <si>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</si>
  <si>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</si>
  <si>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</si>
  <si>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</si>
  <si>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</si>
  <si>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</si>
  <si>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</si>
  <si>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</si>
  <si>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</si>
  <si>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</si>
  <si>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</si>
  <si>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</si>
  <si>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</si>
  <si>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</si>
  <si>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</si>
  <si>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</si>
  <si>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</si>
  <si>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</si>
  <si>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</si>
  <si>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</si>
  <si>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</si>
  <si>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</si>
  <si>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</si>
  <si>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</si>
  <si>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</si>
  <si>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</si>
  <si>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</si>
  <si>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</si>
  <si>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</si>
  <si>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</si>
  <si>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</si>
  <si>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</si>
  <si>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</si>
  <si>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</si>
  <si>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</si>
  <si>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</si>
  <si>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</si>
  <si>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</si>
  <si>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</si>
  <si>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</si>
  <si>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</si>
  <si>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</si>
  <si>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</si>
  <si>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</si>
  <si>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</si>
  <si>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</si>
  <si>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</si>
  <si>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</si>
  <si>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</si>
  <si>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</si>
  <si>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</si>
  <si>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</si>
  <si>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</si>
  <si>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</si>
  <si>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</si>
  <si>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</si>
  <si>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</si>
  <si>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</si>
  <si>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</si>
  <si>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</si>
  <si>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</si>
  <si>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</si>
  <si>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</si>
  <si>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</si>
  <si>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</si>
  <si>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</si>
  <si>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</si>
  <si>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</si>
  <si>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</si>
  <si>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</si>
  <si>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</si>
  <si>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</si>
  <si>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</si>
  <si>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</si>
  <si>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</si>
  <si>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</si>
  <si>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</si>
  <si>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</si>
  <si>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</si>
  <si>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</si>
  <si>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</si>
  <si>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</si>
  <si>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</si>
  <si>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</si>
  <si>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</si>
  <si>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</si>
  <si>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</si>
  <si>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</si>
  <si>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</si>
  <si>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</si>
  <si>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</si>
  <si>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</si>
  <si>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</si>
  <si>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</si>
  <si>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</si>
  <si>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</si>
  <si>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</si>
  <si>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</si>
  <si>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</si>
  <si>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</si>
  <si>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</si>
  <si>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</si>
  <si>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</si>
  <si>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</si>
  <si>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</si>
  <si>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</si>
  <si>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</si>
  <si>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</si>
  <si>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</si>
  <si>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</si>
  <si>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</si>
  <si>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</si>
  <si>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</si>
  <si>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</si>
  <si>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</si>
  <si>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</si>
  <si>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</si>
  <si>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</si>
  <si>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</si>
  <si>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</si>
  <si>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</si>
  <si>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</si>
  <si>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</si>
  <si>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</si>
  <si>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</si>
  <si>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</si>
  <si>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</si>
  <si>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</si>
  <si>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</si>
  <si>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</si>
  <si>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</si>
  <si>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</si>
  <si>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</si>
  <si>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</si>
  <si>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</si>
  <si>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</si>
  <si>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</si>
  <si>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</si>
  <si>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</si>
  <si>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</si>
  <si>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</si>
  <si>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</si>
  <si>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</si>
  <si>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</si>
  <si>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</si>
  <si>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</si>
  <si>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</si>
  <si>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</si>
  <si>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</si>
  <si>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</si>
  <si>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</si>
  <si>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</si>
  <si>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</si>
  <si>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</si>
  <si>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</si>
  <si>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</si>
  <si>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</si>
  <si>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</si>
  <si>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</si>
  <si>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</si>
  <si>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</si>
  <si>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</si>
  <si>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</si>
  <si>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</si>
  <si>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</si>
  <si>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</si>
  <si>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</si>
  <si>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</si>
  <si>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</si>
  <si>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</si>
  <si>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</si>
  <si>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</si>
  <si>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</si>
  <si>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</si>
  <si>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</si>
  <si>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</si>
  <si>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</si>
  <si>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</si>
  <si>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</si>
  <si>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</si>
  <si>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</si>
  <si>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</si>
  <si>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</si>
  <si>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</si>
  <si>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</si>
  <si>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</si>
  <si>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</si>
  <si>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</si>
  <si>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</si>
  <si>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</si>
  <si>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</si>
  <si>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</si>
  <si>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</si>
  <si>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</si>
  <si>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</si>
  <si>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</si>
  <si>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</si>
  <si>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</si>
  <si>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</si>
  <si>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</si>
  <si>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</si>
  <si>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</si>
  <si>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</si>
  <si>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</si>
  <si>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</si>
  <si>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</si>
  <si>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</si>
  <si>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</si>
  <si>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</si>
  <si>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</si>
  <si>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</si>
  <si>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</si>
  <si>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</si>
  <si>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</si>
  <si>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</si>
  <si>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</si>
  <si>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</si>
  <si>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</si>
  <si>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</si>
  <si>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</si>
  <si>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</si>
  <si>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</si>
  <si>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</si>
  <si>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</si>
  <si>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</si>
  <si>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</si>
  <si>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</si>
  <si>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</si>
  <si>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</si>
  <si>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</si>
  <si>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</si>
  <si>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</si>
  <si>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</si>
  <si>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</si>
  <si>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</si>
  <si>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</si>
  <si>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</si>
  <si>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</si>
  <si>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</si>
  <si>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</si>
  <si>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</si>
  <si>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</si>
  <si>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</si>
  <si>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</si>
  <si>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</si>
  <si>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</si>
  <si>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</si>
  <si>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</si>
  <si>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</si>
  <si>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</si>
  <si>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</si>
  <si>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</si>
  <si>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</si>
  <si>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</si>
  <si>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</si>
  <si>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</si>
  <si>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</si>
  <si>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</si>
  <si>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</si>
  <si>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</si>
  <si>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</si>
  <si>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</si>
  <si>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</si>
  <si>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</si>
  <si>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</si>
  <si>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</si>
  <si>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</si>
  <si>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</si>
  <si>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</si>
  <si>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</si>
  <si>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</si>
  <si>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</si>
  <si>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</si>
  <si>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</si>
  <si>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</si>
  <si>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</si>
  <si>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</si>
  <si>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</si>
  <si>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</si>
  <si>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</si>
  <si>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</si>
  <si>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</si>
  <si>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</si>
  <si>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</si>
  <si>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</si>
  <si>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</si>
  <si>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</si>
  <si>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</si>
  <si>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</si>
  <si>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</si>
  <si>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</si>
  <si>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</si>
  <si>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</si>
  <si>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</si>
  <si>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</si>
  <si>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</si>
  <si>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</si>
  <si>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</si>
  <si>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</si>
  <si>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</si>
  <si>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</si>
  <si>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</si>
  <si>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</si>
  <si>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</si>
  <si>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</si>
  <si>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</si>
  <si>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</si>
  <si>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</si>
  <si>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</si>
  <si>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</si>
  <si>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</si>
  <si>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</si>
  <si>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</si>
  <si>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</si>
  <si>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</si>
  <si>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</si>
  <si>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</si>
  <si>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</si>
  <si>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</si>
  <si>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</si>
  <si>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</si>
  <si>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</si>
  <si>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</si>
  <si>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</si>
  <si>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</si>
  <si>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</si>
  <si>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</si>
  <si>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</si>
  <si>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</si>
  <si>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</si>
  <si>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</si>
  <si>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</si>
  <si>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</si>
  <si>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</si>
  <si>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</si>
  <si>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</si>
  <si>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</si>
  <si>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</si>
  <si>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</si>
  <si>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</si>
  <si>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</si>
  <si>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</si>
  <si>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</si>
  <si>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</si>
  <si>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</si>
  <si>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</si>
  <si>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</si>
  <si>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</si>
  <si>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</si>
  <si>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</si>
  <si>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</si>
  <si>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</si>
  <si>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</si>
  <si>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</si>
  <si>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</si>
  <si>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</si>
  <si>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</si>
  <si>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</si>
  <si>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</si>
  <si>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</si>
  <si>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</si>
  <si>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</si>
  <si>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</si>
  <si>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</si>
  <si>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</si>
  <si>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</si>
  <si>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</si>
  <si>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</si>
  <si>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</si>
  <si>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</si>
  <si>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</si>
  <si>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</si>
  <si>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</si>
  <si>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</si>
  <si>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</si>
  <si>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</si>
  <si>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</si>
  <si>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</si>
  <si>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</si>
  <si>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</si>
  <si>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</si>
  <si>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</si>
  <si>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</si>
  <si>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</si>
  <si>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</si>
  <si>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</si>
  <si>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</si>
  <si>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</si>
  <si>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</si>
  <si>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</si>
  <si>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</si>
  <si>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</si>
  <si>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</si>
  <si>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</si>
  <si>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</si>
  <si>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</si>
  <si>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</si>
  <si>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</si>
  <si>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</si>
  <si>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</si>
  <si>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</si>
  <si>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</si>
  <si>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</si>
  <si>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</si>
  <si>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</si>
  <si>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</si>
  <si>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</si>
  <si>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</si>
  <si>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</si>
  <si>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</si>
  <si>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</si>
  <si>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</si>
  <si>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</si>
  <si>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</si>
  <si>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</si>
  <si>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</si>
  <si>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</si>
  <si>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</si>
  <si>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</si>
  <si>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</si>
  <si>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</si>
  <si>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</si>
  <si>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</si>
  <si>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</si>
  <si>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</si>
  <si>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</si>
  <si>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</si>
  <si>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</si>
  <si>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</si>
  <si>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</si>
  <si>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</si>
  <si>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</si>
  <si>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</si>
  <si>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</si>
  <si>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</si>
  <si>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</si>
  <si>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</si>
  <si>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</si>
  <si>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</si>
  <si>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</si>
  <si>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</si>
  <si>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</si>
  <si>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</si>
  <si>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</si>
  <si>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</si>
  <si>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</si>
  <si>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</si>
  <si>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</si>
  <si>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</si>
  <si>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</si>
  <si>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</si>
  <si>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</si>
  <si>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</si>
  <si>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</si>
  <si>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</si>
  <si>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</si>
  <si>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</si>
  <si>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</si>
  <si>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</si>
  <si>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</si>
  <si>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</si>
  <si>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</si>
  <si>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</si>
  <si>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</si>
  <si>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</si>
  <si>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</si>
  <si>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</si>
  <si>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</si>
  <si>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</si>
  <si>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</si>
  <si>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</si>
  <si>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</si>
  <si>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</si>
  <si>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</si>
  <si>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</si>
  <si>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</si>
  <si>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</si>
  <si>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</si>
  <si>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</si>
  <si>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</si>
  <si>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</si>
  <si>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</si>
  <si>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</si>
  <si>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</si>
  <si>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</si>
  <si>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</si>
  <si>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</si>
  <si>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</si>
  <si>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</si>
  <si>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</si>
  <si>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</si>
  <si>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</si>
  <si>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</si>
  <si>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</si>
  <si>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</si>
  <si>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</si>
  <si>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</si>
  <si>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</si>
  <si>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</si>
  <si>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</si>
  <si>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</si>
  <si>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</si>
  <si>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</si>
  <si>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</si>
  <si>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</si>
  <si>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</si>
  <si>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</si>
  <si>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</si>
  <si>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</si>
  <si>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</si>
  <si>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</si>
  <si>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</si>
  <si>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</si>
  <si>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</si>
  <si>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</si>
  <si>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</si>
  <si>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</si>
  <si>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</si>
  <si>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</si>
  <si>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</si>
  <si>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</si>
  <si>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</si>
  <si>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</si>
  <si>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</si>
  <si>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</si>
  <si>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</si>
  <si>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</si>
  <si>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</si>
  <si>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</si>
  <si>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</si>
  <si>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</si>
  <si>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</si>
  <si>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</si>
  <si>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</si>
  <si>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</si>
  <si>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</si>
  <si>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</si>
  <si>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</si>
  <si>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</si>
  <si>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</si>
  <si>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</si>
  <si>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</si>
  <si>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</si>
  <si>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</si>
  <si>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</si>
  <si>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</si>
  <si>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</si>
  <si>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</si>
  <si>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</si>
  <si>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</si>
  <si>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</si>
  <si>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</si>
  <si>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</si>
  <si>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</si>
  <si>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</si>
  <si>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</si>
  <si>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</si>
  <si>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</si>
  <si>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</si>
  <si>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</si>
  <si>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</si>
  <si>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</si>
  <si>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</si>
  <si>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</si>
  <si>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</si>
  <si>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</si>
  <si>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</si>
  <si>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</si>
  <si>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</si>
  <si>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</si>
  <si>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</si>
  <si>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</si>
  <si>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</si>
  <si>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</si>
  <si>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</si>
  <si>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</si>
  <si>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</si>
  <si>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</si>
  <si>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</si>
  <si>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</si>
  <si>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</si>
  <si>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</si>
  <si>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</si>
  <si>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</si>
  <si>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</si>
  <si>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</si>
  <si>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</si>
  <si>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</si>
  <si>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</si>
  <si>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</si>
  <si>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</si>
  <si>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</si>
  <si>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</si>
  <si>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</si>
  <si>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</si>
  <si>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</si>
  <si>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</si>
  <si>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</si>
  <si>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</si>
  <si>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</si>
  <si>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</si>
  <si>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</si>
  <si>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</si>
  <si>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</si>
  <si>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</si>
  <si>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</si>
  <si>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</si>
  <si>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</si>
  <si>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</si>
  <si>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</si>
  <si>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</si>
  <si>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</si>
  <si>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</si>
  <si>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</si>
  <si>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</si>
  <si>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</si>
  <si>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</si>
  <si>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</si>
  <si>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</si>
  <si>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</si>
  <si>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</si>
  <si>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</si>
  <si>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</si>
  <si>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</si>
  <si>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</si>
  <si>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</si>
  <si>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</si>
  <si>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</si>
  <si>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</si>
  <si>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</si>
  <si>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</si>
  <si>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</si>
  <si>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</si>
  <si>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</si>
  <si>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</si>
  <si>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</si>
  <si>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</si>
  <si>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</si>
  <si>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</si>
  <si>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</si>
  <si>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</si>
  <si>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</si>
  <si>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</si>
  <si>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</si>
  <si>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</si>
  <si>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</si>
  <si>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</si>
  <si>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</si>
  <si>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</si>
  <si>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</si>
  <si>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</si>
  <si>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</si>
  <si>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</si>
  <si>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</si>
  <si>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</si>
  <si>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</si>
  <si>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</si>
  <si>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</si>
  <si>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</si>
  <si>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</si>
  <si>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</si>
  <si>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</si>
  <si>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</si>
  <si>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</si>
  <si>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</si>
  <si>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</si>
  <si>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</si>
  <si>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</si>
  <si>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</si>
  <si>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</si>
  <si>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</si>
  <si>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</si>
  <si>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</si>
  <si>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</si>
  <si>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</si>
  <si>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</si>
  <si>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</si>
  <si>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</si>
  <si>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</si>
  <si>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</si>
  <si>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</si>
  <si>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</si>
  <si>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</si>
  <si>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</si>
  <si>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</si>
  <si>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</si>
  <si>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</si>
  <si>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</si>
  <si>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</si>
  <si>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</si>
  <si>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</si>
  <si>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</si>
  <si>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</si>
  <si>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</si>
  <si>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</si>
  <si>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</si>
  <si>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</si>
  <si>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</si>
  <si>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</si>
  <si>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</si>
  <si>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</si>
  <si>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</si>
  <si>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</si>
  <si>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</si>
  <si>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</si>
  <si>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</si>
  <si>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</si>
  <si>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</si>
  <si>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</si>
  <si>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</si>
  <si>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</si>
  <si>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</si>
  <si>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</si>
  <si>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</si>
  <si>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</si>
  <si>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</si>
  <si>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</si>
  <si>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</si>
  <si>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</si>
  <si>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</si>
  <si>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</si>
  <si>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</si>
  <si>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</si>
  <si>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</si>
  <si>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</si>
  <si>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</si>
  <si>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</si>
  <si>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</si>
  <si>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</si>
  <si>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</si>
  <si>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</si>
  <si>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</si>
  <si>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</si>
  <si>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</si>
  <si>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</si>
  <si>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</si>
  <si>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</si>
  <si>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</si>
  <si>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</si>
  <si>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</si>
  <si>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</si>
  <si>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</si>
  <si>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</si>
  <si>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</si>
  <si>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</si>
  <si>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</si>
  <si>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</si>
  <si>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</si>
  <si>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</si>
  <si>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</si>
  <si>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</si>
  <si>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</si>
  <si>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</si>
  <si>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</si>
  <si>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</si>
  <si>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</si>
  <si>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</si>
  <si>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</si>
  <si>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</si>
  <si>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</si>
  <si>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</si>
  <si>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</si>
  <si>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</si>
  <si>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</si>
  <si>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</si>
  <si>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</si>
  <si>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</si>
  <si>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</si>
  <si>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</si>
  <si>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</si>
  <si>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</si>
  <si>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</si>
  <si>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</si>
  <si>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</si>
  <si>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</si>
  <si>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</si>
  <si>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</si>
  <si>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</si>
  <si>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</si>
  <si>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</si>
  <si>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</si>
  <si>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</si>
  <si>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</si>
  <si>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</si>
  <si>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</si>
  <si>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</si>
  <si>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</si>
  <si>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</si>
  <si>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</si>
  <si>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</si>
  <si>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</si>
  <si>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</si>
  <si>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</si>
  <si>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</si>
  <si>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</si>
  <si>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</si>
  <si>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</si>
  <si>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</si>
  <si>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</si>
  <si>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</si>
  <si>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</si>
  <si>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</si>
  <si>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</si>
  <si>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</si>
  <si>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</si>
  <si>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</si>
  <si>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</si>
  <si>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</si>
  <si>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</si>
  <si>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</si>
  <si>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</si>
  <si>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</si>
  <si>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</si>
  <si>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</si>
  <si>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</si>
  <si>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</si>
  <si>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</si>
  <si>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</si>
  <si>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</si>
  <si>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</si>
  <si>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</si>
  <si>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</si>
  <si>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</si>
  <si>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</si>
  <si>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</si>
  <si>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</si>
  <si>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</si>
  <si>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</si>
  <si>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</si>
  <si>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</si>
  <si>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</si>
  <si>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</si>
  <si>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</si>
  <si>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</si>
  <si>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</si>
  <si>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</si>
  <si>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</si>
  <si>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</si>
  <si>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</si>
  <si>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</si>
  <si>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</si>
  <si>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</si>
  <si>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</si>
  <si>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</si>
  <si>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</si>
  <si>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</si>
  <si>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</si>
  <si>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</si>
  <si>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</si>
  <si>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</si>
  <si>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</si>
  <si>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</si>
  <si>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</si>
  <si>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</si>
  <si>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</si>
  <si>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</si>
  <si>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</si>
  <si>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</si>
  <si>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</si>
  <si>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</si>
  <si>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</si>
  <si>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</si>
  <si>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</si>
  <si>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</si>
  <si>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</si>
  <si>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</si>
  <si>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</si>
  <si>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</si>
  <si>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</si>
  <si>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</si>
  <si>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</si>
  <si>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</si>
  <si>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</si>
  <si>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</si>
  <si>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</si>
  <si>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</si>
  <si>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</si>
  <si>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</si>
  <si>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</si>
  <si>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</si>
  <si>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</si>
  <si>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</si>
  <si>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</si>
  <si>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</si>
  <si>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</si>
  <si>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</si>
  <si>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</si>
  <si>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</si>
  <si>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</si>
  <si>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</si>
  <si>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</si>
  <si>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</si>
  <si>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</si>
  <si>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</si>
  <si>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</si>
  <si>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</si>
  <si>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</si>
  <si>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</si>
  <si>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</si>
  <si>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</si>
  <si>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</si>
  <si>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</si>
  <si>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</si>
  <si>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</si>
  <si>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</si>
  <si>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</si>
  <si>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</si>
  <si>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</si>
  <si>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</si>
  <si>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</si>
  <si>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</si>
  <si>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</si>
  <si>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</si>
  <si>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</si>
  <si>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</si>
  <si>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</si>
  <si>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</si>
  <si>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</si>
  <si>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</si>
  <si>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</si>
  <si>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</si>
  <si>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</si>
  <si>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</si>
  <si>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</si>
  <si>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</si>
  <si>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</si>
  <si>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</si>
  <si>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</si>
  <si>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</si>
  <si>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</si>
  <si>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</si>
  <si>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</si>
  <si>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</si>
  <si>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</si>
  <si>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</si>
  <si>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</si>
  <si>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</si>
  <si>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</si>
  <si>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</si>
  <si>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</si>
  <si>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</si>
  <si>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</si>
  <si>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</si>
  <si>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</si>
  <si>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</si>
  <si>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</si>
  <si>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</si>
  <si>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</si>
  <si>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</si>
  <si>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</si>
  <si>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</si>
  <si>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</si>
  <si>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</si>
  <si>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</si>
  <si>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</si>
  <si>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</si>
  <si>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</si>
  <si>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</si>
  <si>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</si>
  <si>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</si>
  <si>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</si>
  <si>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</si>
  <si>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</si>
  <si>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</si>
  <si>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</si>
  <si>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</si>
  <si>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</si>
  <si>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</si>
  <si>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</si>
  <si>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</si>
  <si>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</si>
  <si>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</si>
  <si>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</si>
  <si>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</si>
  <si>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</si>
  <si>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</si>
  <si>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</si>
  <si>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</si>
  <si>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</si>
  <si>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</si>
  <si>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</si>
  <si>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</si>
  <si>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</si>
  <si>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</si>
  <si>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</si>
  <si>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</si>
  <si>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</si>
  <si>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</si>
  <si>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</si>
  <si>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</si>
  <si>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</si>
  <si>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</si>
  <si>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</si>
  <si>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</si>
  <si>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</si>
  <si>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</si>
  <si>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</si>
  <si>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</si>
  <si>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</si>
  <si>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</si>
  <si>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</si>
  <si>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</si>
  <si>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</si>
  <si>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</si>
  <si>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</si>
  <si>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</si>
  <si>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</si>
  <si>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</si>
  <si>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</si>
  <si>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</si>
  <si>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</si>
  <si>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</si>
  <si>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</si>
  <si>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</si>
  <si>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</si>
  <si>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</si>
  <si>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</si>
  <si>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</si>
  <si>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</si>
  <si>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</si>
  <si>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</si>
  <si>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</si>
  <si>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</si>
  <si>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</si>
  <si>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</si>
  <si>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</si>
  <si>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</si>
  <si>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</si>
  <si>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</si>
  <si>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</si>
  <si>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</si>
  <si>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</si>
  <si>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</si>
  <si>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</si>
  <si>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</si>
  <si>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</si>
  <si>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</si>
  <si>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</si>
  <si>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</si>
  <si>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</si>
  <si>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</si>
  <si>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</si>
  <si>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</si>
  <si>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</si>
  <si>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</si>
  <si>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</si>
  <si>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</si>
  <si>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</si>
  <si>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</si>
  <si>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</si>
  <si>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</si>
  <si>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</si>
  <si>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</si>
  <si>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</si>
  <si>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</si>
  <si>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</si>
  <si>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</si>
  <si>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</si>
  <si>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</si>
  <si>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</si>
  <si>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</si>
  <si>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</si>
  <si>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</si>
  <si>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</si>
  <si>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</si>
  <si>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</si>
  <si>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</si>
  <si>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</si>
  <si>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</si>
  <si>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</si>
  <si>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</si>
  <si>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</si>
  <si>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</si>
  <si>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</si>
  <si>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</si>
  <si>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</si>
  <si>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</si>
  <si>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</si>
  <si>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</si>
  <si>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</si>
  <si>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</si>
  <si>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</si>
  <si>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</si>
  <si>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</si>
  <si>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</si>
  <si>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</si>
  <si>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</si>
  <si>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</si>
  <si>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</si>
  <si>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</si>
  <si>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</si>
  <si>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</si>
  <si>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</si>
  <si>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</si>
  <si>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</si>
  <si>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</si>
  <si>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</si>
  <si>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</si>
  <si>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</si>
  <si>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</si>
  <si>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</si>
  <si>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</si>
  <si>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</si>
  <si>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</si>
  <si>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</si>
  <si>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</si>
  <si>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</si>
  <si>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</si>
  <si>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</si>
  <si>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</si>
  <si>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</si>
  <si>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</si>
  <si>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</si>
  <si>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</si>
  <si>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</si>
  <si>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</si>
  <si>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</si>
  <si>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</si>
  <si>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</si>
  <si>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</si>
  <si>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</si>
  <si>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</si>
  <si>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</si>
  <si>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</si>
  <si>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</si>
  <si>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</si>
  <si>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</si>
  <si>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</si>
  <si>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</si>
  <si>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</si>
  <si>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</si>
  <si>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</si>
  <si>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</si>
  <si>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</si>
  <si>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</si>
  <si>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</si>
  <si>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</si>
  <si>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</si>
  <si>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</si>
  <si>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</si>
  <si>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</si>
  <si>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</si>
  <si>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</si>
  <si>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</si>
  <si>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</si>
  <si>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</si>
  <si>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</si>
  <si>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</si>
  <si>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</si>
  <si>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</si>
  <si>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</si>
  <si>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</si>
  <si>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</si>
  <si>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</si>
  <si>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</si>
  <si>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</si>
  <si>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</si>
  <si>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</si>
  <si>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</si>
  <si>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</si>
  <si>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</si>
  <si>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</si>
  <si>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</si>
  <si>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</si>
  <si>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</si>
  <si>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</si>
  <si>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</si>
  <si>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</si>
  <si>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</si>
  <si>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</si>
  <si>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</si>
  <si>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</si>
  <si>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</si>
  <si>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</si>
  <si>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</si>
  <si>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</si>
  <si>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</si>
  <si>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</si>
  <si>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</si>
  <si>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</si>
  <si>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</si>
  <si>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</si>
  <si>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</si>
  <si>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</si>
  <si>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</si>
  <si>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</si>
  <si>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</si>
  <si>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</si>
  <si>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</si>
  <si>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</si>
  <si>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</si>
  <si>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</si>
  <si>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</si>
  <si>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</si>
  <si>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</si>
  <si>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</si>
  <si>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</si>
  <si>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</si>
  <si>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</si>
  <si>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</si>
  <si>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</si>
  <si>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</si>
  <si>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</si>
  <si>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</si>
  <si>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</si>
  <si>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</si>
  <si>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</si>
  <si>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</si>
  <si>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</si>
  <si>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</si>
  <si>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</si>
  <si>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</si>
  <si>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</si>
  <si>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</si>
  <si>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</si>
  <si>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</si>
  <si>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</si>
  <si>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</si>
  <si>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</si>
  <si>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</si>
  <si>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</si>
  <si>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</si>
  <si>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</si>
  <si>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</si>
  <si>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</si>
  <si>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</si>
  <si>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</si>
  <si>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</si>
  <si>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</si>
  <si>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</si>
  <si>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</si>
  <si>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</si>
  <si>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</si>
  <si>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</si>
  <si>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</si>
  <si>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</si>
  <si>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</si>
  <si>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</si>
  <si>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</si>
  <si>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</si>
  <si>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</si>
  <si>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</si>
  <si>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</si>
  <si>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</si>
  <si>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</si>
  <si>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</si>
  <si>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</si>
  <si>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</si>
  <si>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</si>
  <si>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</si>
  <si>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</si>
  <si>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</si>
  <si>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</si>
  <si>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</si>
  <si>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</si>
  <si>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</si>
  <si>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</si>
  <si>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</si>
  <si>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</si>
  <si>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</si>
  <si>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</si>
  <si>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</si>
  <si>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</si>
  <si>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</si>
  <si>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</si>
  <si>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</si>
  <si>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</si>
  <si>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</si>
  <si>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</si>
  <si>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</si>
  <si>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</si>
  <si>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</si>
  <si>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</si>
  <si>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</si>
  <si>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</si>
  <si>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</si>
  <si>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</si>
  <si>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</si>
  <si>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</si>
  <si>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</si>
  <si>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</si>
  <si>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</si>
  <si>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</si>
  <si>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</si>
  <si>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</si>
  <si>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</si>
  <si>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</si>
  <si>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</si>
  <si>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</si>
  <si>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</si>
  <si>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</si>
  <si>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</si>
  <si>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</si>
  <si>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</si>
  <si>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</si>
  <si>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</si>
  <si>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</si>
  <si>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</si>
  <si>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</si>
  <si>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</si>
  <si>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</si>
  <si>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</si>
  <si>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</si>
  <si>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</si>
  <si>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</si>
  <si>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</si>
  <si>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</si>
  <si>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</si>
  <si>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</si>
  <si>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</si>
  <si>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</si>
  <si>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</si>
  <si>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</si>
  <si>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</si>
  <si>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</si>
  <si>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</si>
  <si>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</si>
  <si>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</si>
  <si>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</si>
  <si>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</si>
  <si>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</si>
  <si>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</si>
  <si>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</si>
  <si>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</si>
  <si>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</si>
  <si>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</si>
  <si>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</si>
  <si>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</si>
  <si>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</si>
  <si>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</si>
  <si>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</si>
  <si>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</si>
  <si>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</si>
  <si>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</si>
  <si>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</si>
  <si>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</si>
  <si>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</si>
  <si>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</si>
  <si>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</si>
  <si>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</si>
  <si>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</si>
  <si>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</si>
  <si>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</si>
  <si>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</si>
  <si>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</si>
  <si>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</si>
  <si>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</si>
  <si>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</si>
  <si>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</si>
  <si>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</si>
  <si>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</si>
  <si>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</si>
  <si>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</si>
  <si>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</si>
  <si>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</si>
  <si>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</si>
  <si>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</si>
  <si>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</si>
  <si>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</si>
  <si>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</si>
  <si>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</si>
  <si>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</si>
  <si>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</si>
  <si>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</si>
  <si>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</si>
  <si>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</si>
  <si>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</si>
  <si>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</si>
  <si>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</si>
  <si>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</si>
  <si>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</si>
  <si>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</si>
  <si>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</si>
  <si>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</si>
  <si>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</si>
  <si>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</si>
  <si>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</si>
  <si>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</si>
  <si>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</si>
  <si>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</si>
  <si>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</si>
  <si>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</si>
  <si>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</si>
  <si>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</si>
  <si>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</si>
  <si>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</si>
  <si>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</si>
  <si>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</si>
  <si>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</si>
  <si>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</si>
  <si>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</si>
  <si>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</si>
  <si>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</si>
  <si>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</si>
  <si>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</si>
  <si>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</si>
  <si>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</si>
  <si>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</si>
  <si>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</si>
  <si>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</si>
  <si>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</si>
  <si>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</si>
  <si>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</si>
  <si>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</si>
  <si>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</si>
  <si>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</si>
  <si>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</si>
  <si>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</si>
  <si>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</si>
  <si>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</si>
  <si>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</si>
  <si>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</si>
  <si>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</si>
  <si>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</si>
  <si>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</si>
  <si>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</si>
  <si>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</si>
  <si>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</si>
  <si>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</si>
  <si>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</si>
  <si>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</si>
  <si>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</si>
  <si>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</si>
  <si>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</si>
  <si>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</si>
  <si>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</si>
  <si>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</si>
  <si>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</si>
  <si>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</si>
  <si>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</si>
  <si>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</si>
  <si>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</si>
  <si>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</si>
  <si>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</si>
  <si>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</si>
  <si>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</si>
  <si>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</si>
  <si>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</si>
  <si>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</si>
  <si>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</si>
  <si>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</si>
  <si>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</si>
  <si>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</si>
  <si>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</si>
  <si>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</si>
  <si>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</si>
  <si>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</si>
  <si>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</si>
  <si>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</si>
  <si>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</si>
  <si>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</si>
  <si>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</si>
  <si>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</si>
  <si>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</si>
  <si>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</si>
  <si>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</si>
  <si>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</si>
  <si>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</si>
  <si>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</si>
  <si>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</si>
  <si>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</si>
  <si>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</si>
  <si>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</si>
  <si>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</si>
  <si>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</si>
  <si>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</si>
  <si>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</si>
  <si>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</si>
  <si>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</si>
  <si>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</si>
  <si>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</si>
  <si>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</si>
  <si>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</si>
  <si>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</si>
  <si>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</si>
  <si>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</si>
  <si>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</si>
  <si>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</si>
  <si>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</si>
  <si>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</si>
  <si>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</si>
  <si>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</si>
  <si>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</si>
  <si>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</si>
  <si>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</si>
  <si>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</si>
  <si>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</si>
  <si>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</si>
  <si>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</si>
  <si>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</si>
  <si>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</si>
  <si>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</si>
  <si>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</si>
  <si>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</si>
  <si>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</si>
  <si>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</si>
  <si>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</si>
  <si>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</si>
  <si>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</si>
  <si>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</si>
  <si>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</si>
  <si>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</si>
  <si>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</si>
  <si>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</si>
  <si>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</si>
  <si>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</si>
  <si>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</si>
  <si>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</si>
  <si>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</si>
  <si>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</si>
  <si>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</si>
  <si>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</si>
  <si>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</si>
  <si>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</si>
  <si>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</si>
  <si>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</si>
  <si>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</si>
  <si>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</si>
  <si>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</si>
  <si>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</si>
  <si>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</si>
  <si>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</si>
  <si>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</si>
  <si>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</si>
  <si>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</si>
  <si>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</si>
  <si>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</si>
  <si>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</si>
  <si>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</si>
  <si>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</si>
  <si>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</si>
  <si>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</si>
  <si>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</si>
  <si>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</si>
  <si>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</si>
  <si>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</si>
  <si>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</si>
  <si>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</si>
  <si>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</si>
  <si>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</si>
  <si>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</si>
  <si>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</si>
  <si>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</si>
  <si>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</si>
  <si>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</si>
  <si>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</si>
  <si>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</si>
  <si>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</si>
  <si>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</si>
  <si>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</si>
  <si>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</si>
  <si>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</si>
  <si>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</si>
  <si>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</si>
  <si>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</si>
  <si>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</si>
  <si>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</si>
  <si>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</si>
  <si>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</si>
  <si>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</si>
  <si>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</si>
  <si>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</si>
  <si>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</si>
  <si>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</si>
  <si>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</si>
  <si>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</si>
  <si>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</si>
  <si>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</si>
  <si>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</si>
  <si>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</si>
  <si>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</si>
  <si>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</si>
  <si>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</si>
  <si>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</si>
  <si>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</si>
  <si>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</si>
  <si>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</si>
  <si>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</si>
  <si>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</si>
  <si>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</si>
  <si>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</si>
  <si>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</si>
  <si>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</si>
  <si>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</si>
  <si>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</si>
  <si>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</si>
  <si>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</si>
  <si>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</si>
  <si>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</si>
  <si>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</si>
  <si>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</si>
  <si>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</si>
  <si>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</si>
  <si>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</si>
  <si>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</si>
  <si>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</si>
  <si>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</si>
  <si>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</si>
  <si>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</si>
  <si>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</si>
  <si>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</si>
  <si>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</si>
  <si>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</si>
  <si>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</si>
  <si>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</si>
  <si>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</si>
  <si>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</si>
  <si>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</si>
  <si>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</si>
  <si>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</si>
  <si>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</si>
  <si>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</si>
  <si>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</si>
  <si>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</si>
  <si>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</si>
  <si>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</si>
  <si>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</si>
  <si>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</si>
  <si>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</si>
  <si>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</si>
  <si>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</si>
  <si>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</si>
  <si>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</si>
  <si>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</si>
  <si>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</si>
  <si>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</si>
  <si>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</si>
  <si>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</si>
  <si>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</si>
  <si>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</si>
  <si>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</si>
  <si>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</si>
  <si>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</si>
  <si>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</si>
  <si>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</si>
  <si>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</si>
  <si>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</si>
  <si>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</si>
  <si>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</si>
  <si>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</si>
  <si>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</si>
  <si>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</si>
  <si>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</si>
  <si>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</si>
  <si>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</si>
  <si>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</si>
  <si>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</si>
  <si>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</si>
  <si>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</si>
  <si>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</si>
  <si>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</si>
  <si>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</si>
  <si>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</si>
  <si>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</si>
  <si>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</si>
  <si>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</si>
  <si>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</si>
  <si>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</si>
  <si>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</si>
  <si>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</si>
  <si>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</si>
  <si>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</si>
  <si>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</si>
  <si>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</si>
  <si>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</si>
  <si>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</si>
  <si>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</si>
  <si>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</si>
  <si>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</si>
  <si>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</si>
  <si>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</si>
  <si>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</si>
  <si>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</si>
  <si>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</si>
  <si>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</si>
  <si>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</si>
  <si>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</si>
  <si>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</si>
  <si>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</si>
  <si>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</si>
  <si>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</si>
  <si>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</si>
  <si>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</si>
  <si>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</si>
  <si>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</si>
  <si>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</si>
  <si>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</si>
  <si>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</si>
  <si>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</si>
  <si>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</si>
  <si>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</si>
  <si>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</si>
  <si>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</si>
  <si>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</si>
  <si>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</si>
  <si>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</si>
  <si>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</si>
  <si>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</si>
  <si>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</si>
  <si>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</si>
  <si>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</si>
  <si>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</si>
  <si>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</si>
  <si>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</si>
  <si>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</si>
  <si>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</si>
  <si>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</si>
  <si>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</si>
  <si>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</si>
  <si>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</si>
  <si>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</si>
  <si>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</si>
  <si>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</si>
  <si>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</si>
  <si>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</si>
  <si>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</si>
  <si>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</si>
  <si>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</si>
  <si>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</si>
  <si>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</si>
  <si>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</si>
  <si>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</si>
  <si>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</si>
  <si>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</si>
  <si>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</si>
  <si>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</si>
  <si>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</si>
  <si>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</si>
  <si>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</si>
  <si>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</si>
  <si>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</si>
  <si>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</si>
  <si>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</si>
  <si>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</si>
  <si>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</si>
  <si>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</si>
  <si>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</si>
  <si>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</si>
  <si>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</si>
  <si>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</si>
  <si>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</si>
  <si>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</si>
  <si>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</si>
  <si>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</si>
  <si>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</si>
  <si>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</si>
  <si>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</si>
  <si>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</si>
  <si>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</si>
  <si>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</si>
  <si>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</si>
  <si>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</si>
  <si>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</si>
  <si>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</si>
  <si>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</si>
  <si>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</si>
  <si>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</si>
  <si>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</si>
  <si>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</si>
  <si>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</si>
  <si>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</si>
  <si>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</si>
  <si>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</si>
  <si>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</si>
  <si>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</si>
  <si>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</si>
  <si>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</si>
  <si>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</si>
  <si>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</si>
  <si>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</si>
  <si>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</si>
  <si>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</si>
  <si>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</si>
  <si>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</si>
  <si>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</si>
  <si>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</si>
  <si>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</si>
  <si>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</si>
  <si>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</si>
  <si>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</si>
  <si>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</si>
  <si>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</si>
  <si>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</si>
  <si>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</si>
  <si>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</si>
  <si>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</si>
  <si>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</si>
  <si>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</si>
  <si>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</si>
  <si>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</si>
  <si>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</si>
  <si>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</si>
  <si>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</si>
  <si>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</si>
  <si>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</si>
  <si>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</si>
  <si>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</si>
  <si>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</si>
  <si>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</si>
  <si>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</si>
  <si>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</si>
  <si>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</si>
  <si>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</si>
  <si>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</si>
  <si>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</si>
  <si>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</si>
  <si>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</si>
  <si>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</si>
  <si>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</si>
  <si>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</si>
  <si>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</si>
  <si>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</si>
  <si>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</si>
  <si>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</si>
  <si>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</si>
  <si>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</si>
  <si>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</si>
  <si>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</si>
  <si>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</si>
  <si>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</si>
  <si>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</si>
  <si>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</si>
  <si>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</si>
  <si>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</si>
  <si>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</si>
  <si>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</si>
  <si>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</si>
  <si>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</si>
  <si>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</si>
  <si>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</si>
  <si>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</si>
  <si>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</si>
  <si>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</si>
  <si>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</si>
  <si>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</si>
  <si>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</si>
  <si>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</si>
  <si>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</si>
  <si>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</si>
  <si>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</si>
  <si>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</si>
  <si>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</si>
  <si>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</si>
  <si>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</si>
  <si>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</si>
  <si>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</si>
  <si>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</si>
  <si>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</si>
  <si>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</si>
  <si>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</si>
  <si>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</si>
  <si>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</si>
  <si>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</si>
  <si>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</si>
  <si>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</si>
  <si>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</si>
  <si>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</si>
  <si>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</si>
  <si>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</si>
  <si>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</si>
  <si>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</si>
  <si>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</si>
  <si>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</si>
  <si>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</si>
  <si>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</si>
  <si>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</si>
  <si>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</si>
  <si>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</si>
  <si>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</si>
  <si>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</si>
  <si>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</si>
  <si>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</si>
  <si>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</si>
  <si>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</si>
  <si>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</si>
  <si>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</si>
  <si>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</si>
  <si>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</si>
  <si>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</si>
  <si>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</si>
  <si>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</si>
  <si>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</si>
  <si>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</si>
  <si>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</si>
  <si>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</si>
  <si>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</si>
  <si>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</si>
  <si>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</si>
  <si>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</si>
  <si>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</si>
  <si>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</si>
  <si>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</si>
  <si>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</si>
  <si>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</si>
  <si>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</si>
  <si>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</si>
  <si>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</si>
  <si>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</si>
  <si>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</si>
  <si>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</si>
  <si>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</si>
  <si>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</si>
  <si>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</si>
  <si>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</si>
  <si>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</si>
  <si>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</si>
  <si>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</si>
  <si>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</si>
  <si>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</si>
  <si>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</si>
  <si>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</si>
  <si>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</si>
  <si>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</si>
  <si>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</si>
  <si>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</si>
  <si>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</si>
  <si>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</si>
  <si>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</si>
  <si>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</si>
  <si>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</si>
  <si>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</si>
  <si>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</si>
  <si>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</si>
  <si>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</si>
  <si>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</si>
  <si>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</si>
  <si>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</si>
  <si>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</si>
  <si>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</si>
  <si>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</si>
  <si>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</si>
  <si>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</si>
  <si>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</si>
  <si>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</si>
  <si>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</si>
  <si>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</si>
  <si>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</si>
  <si>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</si>
  <si>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</si>
  <si>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</si>
  <si>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</si>
  <si>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</si>
  <si>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</si>
  <si>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</si>
  <si>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</si>
  <si>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</si>
  <si>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</si>
  <si>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</si>
  <si>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</si>
  <si>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</si>
  <si>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</si>
  <si>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</si>
  <si>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</si>
  <si>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</si>
  <si>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</si>
  <si>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</si>
  <si>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</si>
  <si>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</si>
  <si>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</si>
  <si>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</si>
  <si>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</si>
  <si>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</si>
  <si>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</si>
  <si>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</si>
  <si>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</si>
  <si>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</si>
  <si>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</si>
  <si>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</si>
  <si>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</si>
  <si>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</si>
  <si>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</si>
  <si>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</si>
  <si>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</si>
  <si>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</si>
  <si>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</si>
  <si>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</si>
  <si>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</si>
  <si>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</si>
  <si>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</si>
  <si>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</si>
  <si>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</si>
  <si>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</si>
  <si>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</si>
  <si>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</si>
  <si>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</si>
  <si>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</si>
  <si>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</si>
  <si>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</si>
  <si>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</si>
  <si>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</si>
  <si>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</si>
  <si>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</si>
  <si>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</si>
  <si>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</si>
  <si>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</si>
  <si>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</si>
  <si>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</si>
  <si>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</si>
  <si>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</si>
  <si>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</si>
  <si>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</si>
  <si>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</si>
  <si>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</si>
  <si>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</si>
  <si>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</si>
  <si>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</si>
  <si>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</si>
  <si>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</si>
  <si>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</si>
  <si>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</si>
  <si>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</si>
  <si>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</si>
  <si>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</si>
  <si>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</si>
  <si>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</si>
  <si>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</si>
  <si>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</si>
  <si>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</si>
  <si>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</si>
  <si>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</si>
  <si>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</si>
  <si>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</si>
  <si>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</si>
  <si>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</si>
  <si>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</si>
  <si>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</si>
  <si>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</si>
  <si>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</si>
  <si>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</si>
  <si>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</si>
  <si>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</si>
  <si>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</si>
  <si>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</si>
  <si>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</si>
  <si>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</si>
  <si>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</si>
  <si>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</si>
  <si>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</si>
  <si>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</si>
  <si>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</si>
  <si>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</si>
  <si>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</si>
  <si>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</si>
  <si>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</si>
  <si>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</si>
  <si>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</si>
  <si>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</si>
  <si>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</si>
  <si>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</si>
  <si>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</si>
  <si>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</si>
  <si>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</si>
  <si>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</si>
  <si>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</si>
  <si>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</si>
  <si>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</si>
  <si>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</si>
  <si>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</si>
  <si>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</si>
  <si>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</si>
  <si>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</si>
  <si>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</si>
  <si>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</si>
  <si>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</si>
  <si>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</si>
  <si>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</si>
  <si>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</si>
  <si>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</si>
  <si>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</si>
  <si>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</si>
  <si>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</si>
  <si>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</si>
  <si>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</si>
  <si>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</si>
  <si>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</si>
  <si>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</si>
  <si>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</si>
  <si>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</si>
  <si>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</si>
  <si>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</si>
  <si>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</si>
  <si>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</si>
  <si>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</si>
  <si>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</si>
  <si>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</si>
  <si>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</si>
  <si>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</si>
  <si>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</si>
  <si>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</si>
  <si>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</si>
  <si>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</si>
  <si>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</si>
  <si>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</si>
  <si>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</si>
  <si>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</si>
  <si>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</si>
  <si>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</si>
  <si>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</si>
  <si>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</si>
  <si>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</si>
  <si>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</si>
  <si>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</si>
  <si>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</si>
  <si>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</si>
  <si>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</si>
  <si>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</si>
  <si>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</si>
  <si>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</si>
  <si>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</si>
  <si>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</si>
  <si>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</si>
  <si>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</si>
  <si>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</si>
  <si>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</si>
  <si>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</si>
  <si>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</si>
  <si>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</si>
  <si>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</si>
  <si>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</si>
  <si>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</si>
  <si>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</si>
  <si>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</si>
  <si>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</si>
  <si>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</si>
  <si>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</si>
  <si>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</si>
  <si>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</si>
  <si>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</si>
  <si>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</si>
  <si>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</si>
  <si>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</si>
  <si>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</si>
  <si>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</si>
  <si>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</si>
  <si>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</si>
  <si>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</si>
  <si>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</si>
  <si>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</si>
  <si>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</si>
  <si>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</si>
  <si>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</si>
  <si>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</si>
  <si>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</si>
  <si>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</si>
  <si>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</si>
  <si>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</si>
  <si>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</si>
  <si>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</si>
  <si>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</si>
  <si>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</si>
  <si>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</si>
  <si>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</si>
  <si>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</si>
  <si>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</si>
  <si>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</si>
  <si>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</si>
  <si>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</si>
  <si>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</si>
  <si>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</si>
  <si>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</si>
  <si>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</si>
  <si>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</si>
  <si>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</si>
  <si>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</si>
  <si>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</si>
  <si>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</si>
  <si>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</si>
  <si>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</si>
  <si>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</si>
  <si>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</si>
  <si>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</si>
  <si>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</si>
  <si>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</si>
  <si>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</si>
  <si>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</si>
  <si>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</si>
  <si>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</si>
  <si>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</si>
  <si>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</si>
  <si>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</si>
  <si>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</si>
  <si>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</si>
  <si>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</si>
  <si>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</si>
  <si>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</si>
  <si>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</si>
  <si>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</si>
  <si>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</si>
  <si>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</si>
  <si>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</si>
  <si>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</si>
  <si>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</si>
  <si>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</si>
  <si>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</si>
  <si>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</si>
  <si>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</si>
  <si>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</si>
  <si>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</si>
  <si>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</si>
  <si>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</si>
  <si>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</si>
  <si>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</si>
  <si>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</si>
  <si>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</si>
  <si>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</si>
  <si>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</si>
  <si>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</si>
  <si>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</si>
  <si>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</si>
  <si>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</si>
  <si>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</si>
  <si>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</si>
  <si>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</si>
  <si>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</si>
  <si>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</si>
  <si>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</si>
  <si>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</si>
  <si>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</si>
  <si>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</si>
  <si>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</si>
  <si>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</si>
  <si>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</si>
  <si>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</si>
  <si>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</si>
  <si>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</si>
  <si>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</si>
  <si>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</si>
  <si>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</si>
  <si>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</si>
  <si>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</si>
  <si>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</si>
  <si>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</si>
  <si>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</si>
  <si>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</si>
  <si>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</si>
  <si>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</si>
  <si>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</si>
  <si>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</si>
  <si>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</si>
  <si>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</si>
  <si>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</si>
  <si>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</si>
  <si>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</si>
  <si>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</si>
  <si>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</si>
  <si>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</si>
  <si>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</si>
  <si>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</si>
  <si>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</si>
  <si>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</si>
  <si>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</si>
  <si>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</si>
  <si>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</si>
  <si>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</si>
  <si>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</si>
  <si>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</si>
  <si>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</si>
  <si>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</si>
  <si>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</si>
  <si>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</si>
  <si>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</si>
  <si>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</si>
  <si>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</si>
  <si>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</si>
  <si>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</si>
  <si>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</si>
  <si>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</si>
  <si>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</si>
  <si>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</si>
  <si>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</si>
  <si>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</si>
  <si>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</si>
  <si>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</si>
  <si>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</si>
  <si>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</si>
  <si>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</si>
  <si>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</si>
  <si>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</si>
  <si>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</si>
  <si>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</si>
  <si>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</si>
  <si>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</si>
  <si>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</si>
  <si>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</si>
  <si>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</si>
  <si>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</si>
  <si>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</si>
  <si>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</si>
  <si>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</si>
  <si>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</si>
  <si>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</si>
  <si>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</si>
  <si>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</si>
  <si>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</si>
  <si>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</si>
  <si>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</si>
  <si>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</si>
  <si>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</si>
  <si>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</si>
  <si>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</si>
  <si>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</si>
  <si>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</si>
  <si>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</si>
  <si>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</si>
  <si>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</si>
  <si>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</si>
  <si>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</si>
  <si>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</si>
  <si>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</si>
  <si>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</si>
  <si>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</si>
  <si>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</si>
  <si>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</si>
  <si>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</si>
  <si>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</si>
  <si>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</si>
  <si>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</si>
  <si>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</si>
  <si>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</si>
  <si>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</si>
  <si>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</si>
  <si>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</si>
  <si>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</si>
  <si>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</si>
  <si>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</si>
  <si>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</si>
  <si>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</si>
  <si>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</si>
  <si>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</si>
  <si>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</si>
  <si>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</si>
  <si>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</si>
  <si>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</si>
  <si>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</si>
  <si>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</si>
  <si>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</si>
  <si>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</si>
  <si>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</si>
  <si>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</si>
  <si>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</si>
  <si>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</si>
  <si>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</si>
  <si>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</si>
  <si>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</si>
  <si>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</si>
  <si>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</si>
  <si>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</si>
  <si>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</si>
  <si>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</si>
  <si>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</si>
  <si>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</si>
  <si>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</si>
  <si>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</si>
  <si>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</si>
  <si>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</si>
  <si>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</si>
  <si>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</si>
  <si>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</si>
  <si>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</si>
  <si>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</si>
  <si>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</si>
  <si>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</si>
  <si>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</si>
  <si>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</si>
  <si>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</si>
  <si>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</si>
  <si>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</si>
  <si>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</si>
  <si>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</si>
  <si>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</si>
  <si>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</si>
  <si>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</si>
  <si>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</si>
  <si>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</si>
  <si>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</si>
  <si>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</si>
  <si>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</si>
  <si>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</si>
  <si>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</si>
  <si>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</si>
  <si>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</si>
  <si>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</si>
  <si>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</si>
  <si>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</si>
  <si>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</si>
  <si>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</si>
  <si>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</si>
  <si>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</si>
  <si>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</si>
  <si>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</si>
  <si>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</si>
  <si>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</si>
  <si>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</si>
  <si>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</si>
  <si>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</si>
  <si>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</si>
  <si>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</si>
  <si>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</si>
  <si>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</si>
  <si>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</si>
  <si>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</si>
  <si>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</si>
  <si>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</si>
  <si>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</si>
  <si>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</si>
  <si>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</si>
  <si>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</si>
  <si>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</si>
  <si>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</si>
  <si>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</si>
  <si>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</si>
  <si>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</si>
  <si>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</si>
  <si>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</si>
  <si>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</si>
  <si>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</si>
  <si>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</si>
  <si>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</si>
  <si>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</si>
  <si>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</si>
  <si>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</si>
  <si>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</si>
  <si>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</si>
  <si>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</si>
  <si>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</si>
  <si>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</si>
  <si>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</si>
  <si>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</si>
  <si>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</si>
  <si>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</si>
  <si>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</si>
  <si>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</si>
  <si>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</si>
  <si>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</si>
  <si>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</si>
  <si>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</si>
  <si>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</si>
  <si>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</si>
  <si>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</si>
  <si>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</si>
  <si>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</si>
  <si>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</si>
  <si>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</si>
  <si>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</si>
  <si>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</si>
  <si>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</si>
  <si>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</si>
  <si>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</si>
  <si>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</si>
  <si>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</si>
  <si>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</si>
  <si>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</si>
  <si>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</si>
  <si>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</si>
  <si>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</si>
  <si>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</si>
  <si>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</si>
  <si>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</si>
  <si>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</si>
  <si>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</si>
  <si>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</si>
  <si>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</si>
  <si>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</si>
  <si>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</si>
  <si>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</si>
  <si>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</si>
  <si>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</si>
  <si>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</si>
  <si>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</si>
  <si>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</si>
  <si>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</si>
  <si>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</si>
  <si>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</si>
  <si>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</si>
  <si>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</si>
  <si>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</si>
  <si>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</si>
  <si>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</si>
  <si>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</si>
  <si>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</si>
  <si>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</si>
  <si>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</si>
  <si>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</si>
  <si>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</si>
  <si>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</si>
  <si>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</si>
  <si>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</si>
  <si>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</si>
  <si>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</si>
  <si>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</si>
  <si>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</si>
  <si>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</si>
  <si>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</si>
  <si>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</si>
  <si>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</si>
  <si>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</si>
  <si>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</si>
  <si>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</si>
  <si>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</si>
  <si>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</si>
  <si>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</si>
  <si>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</si>
  <si>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</si>
  <si>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</si>
  <si>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</si>
  <si>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</si>
  <si>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</si>
  <si>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</si>
  <si>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</si>
  <si>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</si>
  <si>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</si>
  <si>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</si>
  <si>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</si>
  <si>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</si>
  <si>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</si>
  <si>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</si>
  <si>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</si>
  <si>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</si>
  <si>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</si>
  <si>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</si>
  <si>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</si>
  <si>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</si>
  <si>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</si>
  <si>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</si>
  <si>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</si>
  <si>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</si>
  <si>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</si>
  <si>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</si>
  <si>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</si>
  <si>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</si>
  <si>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</si>
  <si>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</si>
  <si>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</si>
  <si>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</si>
  <si>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</si>
  <si>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</si>
  <si>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</si>
  <si>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</si>
  <si>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</si>
  <si>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</si>
  <si>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</si>
  <si>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</si>
  <si>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</si>
  <si>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</si>
  <si>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</si>
  <si>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</si>
  <si>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</si>
  <si>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</si>
  <si>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</si>
  <si>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</si>
  <si>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</si>
  <si>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</si>
  <si>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</si>
  <si>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</si>
  <si>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</si>
  <si>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</si>
  <si>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</si>
  <si>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</si>
  <si>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</si>
  <si>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</si>
  <si>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</si>
  <si>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</si>
  <si>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</si>
  <si>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</si>
  <si>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</si>
  <si>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</si>
  <si>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</si>
  <si>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</si>
  <si>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</si>
  <si>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</si>
  <si>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</si>
  <si>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</si>
  <si>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</si>
  <si>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</si>
  <si>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</si>
  <si>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</si>
  <si>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</si>
  <si>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</si>
  <si>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</si>
  <si>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</si>
  <si>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</si>
  <si>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</si>
  <si>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</si>
  <si>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</si>
  <si>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</si>
  <si>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</si>
  <si>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</si>
  <si>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</si>
  <si>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</si>
  <si>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</si>
  <si>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</si>
  <si>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</si>
  <si>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</si>
  <si>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</si>
  <si>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</si>
  <si>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</si>
  <si>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</si>
  <si>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</si>
  <si>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</si>
  <si>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</si>
  <si>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</si>
  <si>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</si>
  <si>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</si>
  <si>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</si>
  <si>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</si>
  <si>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</si>
  <si>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</si>
  <si>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</si>
  <si>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</si>
  <si>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</si>
  <si>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</si>
  <si>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</si>
  <si>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</si>
  <si>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</si>
  <si>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</si>
  <si>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</si>
  <si>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</si>
  <si>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</si>
  <si>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</si>
  <si>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</si>
  <si>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</si>
  <si>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</si>
  <si>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</si>
  <si>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</si>
  <si>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</si>
  <si>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</si>
  <si>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</si>
  <si>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</si>
  <si>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</si>
  <si>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</si>
  <si>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</si>
  <si>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</si>
  <si>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</si>
  <si>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</si>
  <si>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</si>
  <si>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</si>
  <si>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</si>
  <si>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</si>
  <si>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</si>
  <si>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</si>
  <si>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</si>
  <si>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</si>
  <si>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</si>
  <si>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</si>
  <si>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</si>
  <si>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</si>
  <si>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</si>
  <si>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</si>
  <si>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</si>
  <si>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</si>
  <si>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</si>
  <si>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</si>
  <si>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</si>
  <si>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</si>
  <si>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</si>
  <si>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</si>
  <si>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</si>
  <si>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</si>
  <si>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</si>
  <si>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</si>
  <si>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</si>
  <si>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</si>
  <si>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</si>
  <si>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</si>
  <si>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</si>
  <si>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</si>
  <si>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</si>
  <si>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</si>
  <si>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</si>
  <si>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</si>
  <si>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</si>
  <si>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</si>
  <si>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</si>
  <si>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</si>
  <si>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</si>
  <si>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</si>
  <si>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</si>
  <si>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</si>
  <si>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</si>
  <si>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</si>
  <si>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</si>
  <si>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</si>
  <si>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</si>
  <si>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</si>
  <si>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</si>
  <si>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</si>
  <si>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</si>
  <si>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</si>
  <si>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</si>
  <si>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</si>
  <si>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</si>
  <si>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</si>
  <si>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</si>
  <si>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</si>
  <si>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</si>
  <si>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</si>
  <si>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</si>
  <si>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</si>
  <si>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</si>
  <si>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</si>
  <si>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</si>
  <si>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</si>
  <si>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</si>
  <si>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</si>
  <si>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</si>
  <si>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</si>
  <si>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</si>
  <si>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</si>
  <si>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</si>
  <si>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</si>
  <si>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</si>
  <si>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</si>
  <si>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</si>
  <si>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</si>
  <si>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</si>
  <si>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</si>
  <si>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</si>
  <si>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</si>
  <si>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</si>
  <si>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</si>
  <si>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</si>
  <si>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</si>
  <si>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</si>
  <si>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</si>
  <si>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</si>
  <si>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</si>
  <si>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</si>
  <si>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</si>
  <si>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</si>
  <si>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</si>
  <si>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</si>
  <si>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</si>
  <si>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</si>
  <si>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</si>
  <si>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</si>
  <si>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</si>
  <si>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</si>
  <si>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</si>
  <si>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</si>
  <si>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</si>
  <si>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</si>
  <si>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</si>
  <si>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</si>
  <si>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</si>
  <si>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</si>
  <si>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</si>
  <si>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</si>
  <si>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</si>
  <si>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</si>
  <si>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</si>
  <si>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</si>
  <si>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</si>
  <si>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</si>
  <si>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</si>
  <si>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</si>
  <si>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</si>
  <si>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</si>
  <si>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</si>
  <si>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</si>
  <si>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</si>
  <si>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</si>
  <si>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</si>
  <si>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</si>
  <si>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</si>
  <si>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</si>
  <si>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</si>
  <si>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</si>
  <si>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</si>
  <si>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</si>
  <si>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</si>
  <si>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</si>
  <si>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</si>
  <si>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</si>
  <si>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</si>
  <si>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</si>
  <si>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</si>
  <si>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</si>
  <si>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</si>
  <si>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</si>
  <si>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</si>
  <si>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</si>
  <si>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</si>
  <si>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</si>
  <si>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</si>
  <si>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</si>
  <si>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</si>
  <si>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</si>
  <si>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</si>
  <si>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</si>
  <si>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</si>
  <si>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</si>
  <si>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</si>
  <si>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</si>
  <si>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</si>
  <si>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</si>
  <si>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</si>
  <si>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</si>
  <si>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</si>
  <si>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</si>
  <si>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</si>
  <si>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</si>
  <si>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</si>
  <si>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</si>
  <si>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</si>
  <si>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</si>
  <si>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</si>
  <si>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</si>
  <si>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</si>
  <si>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</si>
  <si>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</si>
  <si>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</si>
  <si>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</si>
  <si>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</si>
  <si>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</si>
  <si>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</si>
  <si>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</si>
  <si>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</si>
  <si>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</si>
  <si>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</si>
  <si>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</si>
  <si>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</si>
  <si>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</si>
  <si>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</si>
  <si>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</si>
  <si>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</si>
  <si>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</si>
  <si>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</si>
  <si>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</si>
  <si>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</si>
  <si>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</si>
  <si>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</si>
  <si>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</si>
  <si>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</si>
  <si>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</si>
  <si>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</si>
  <si>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</si>
  <si>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</si>
  <si>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</si>
  <si>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</si>
  <si>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</si>
  <si>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</si>
  <si>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</si>
  <si>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</si>
  <si>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</si>
  <si>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</si>
  <si>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</si>
  <si>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</si>
  <si>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</si>
  <si>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</si>
  <si>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</si>
  <si>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</si>
  <si>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</si>
  <si>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</si>
  <si>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</si>
  <si>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</si>
  <si>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</si>
  <si>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</si>
  <si>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</si>
  <si>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</si>
  <si>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</si>
  <si>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</si>
  <si>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</si>
  <si>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</si>
  <si>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</si>
  <si>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</si>
  <si>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</si>
  <si>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</si>
  <si>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</si>
  <si>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</si>
  <si>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</si>
  <si>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</si>
  <si>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</si>
  <si>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</si>
  <si>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</si>
  <si>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</si>
  <si>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</si>
  <si>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</si>
  <si>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</si>
  <si>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</si>
  <si>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</si>
  <si>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</si>
  <si>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</si>
  <si>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</si>
  <si>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</si>
  <si>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</si>
  <si>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</si>
  <si>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</si>
  <si>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</si>
  <si>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</si>
  <si>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</si>
  <si>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</si>
  <si>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</si>
  <si>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</si>
  <si>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</si>
  <si>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</si>
  <si>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</si>
  <si>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</si>
  <si>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</si>
  <si>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</si>
  <si>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</si>
  <si>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</si>
  <si>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</si>
  <si>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</si>
  <si>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</si>
  <si>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</si>
  <si>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</si>
  <si>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</si>
  <si>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</si>
  <si>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</si>
  <si>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</si>
  <si>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</si>
  <si>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</si>
  <si>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</si>
  <si>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</si>
  <si>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</si>
  <si>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</si>
  <si>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</si>
  <si>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</si>
  <si>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</si>
  <si>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</si>
  <si>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</si>
  <si>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</si>
  <si>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</si>
  <si>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</si>
  <si>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</si>
  <si>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</si>
  <si>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</si>
  <si>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</si>
  <si>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</si>
  <si>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</si>
  <si>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</si>
  <si>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</si>
  <si>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</si>
  <si>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</si>
  <si>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</si>
  <si>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</si>
  <si>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</si>
  <si>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</si>
  <si>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</si>
  <si>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</si>
  <si>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</si>
  <si>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</si>
  <si>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</si>
  <si>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</si>
  <si>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</si>
  <si>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</si>
  <si>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</si>
  <si>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</si>
  <si>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</si>
  <si>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</si>
  <si>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</si>
  <si>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</si>
  <si>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</si>
  <si>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</si>
  <si>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</si>
  <si>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</si>
  <si>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</si>
  <si>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</si>
  <si>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</si>
  <si>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</si>
  <si>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</si>
  <si>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</si>
  <si>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</si>
  <si>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</si>
  <si>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</si>
  <si>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</si>
  <si>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</si>
  <si>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</si>
  <si>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</si>
  <si>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</si>
  <si>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</si>
  <si>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</si>
  <si>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</si>
  <si>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</si>
  <si>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</si>
  <si>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</si>
  <si>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</si>
  <si>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</si>
  <si>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</si>
  <si>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</si>
  <si>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</si>
  <si>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</si>
  <si>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</si>
  <si>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</si>
  <si>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</si>
  <si>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</si>
  <si>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</si>
  <si>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</si>
  <si>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</si>
  <si>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</si>
  <si>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</si>
  <si>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</si>
  <si>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</si>
  <si>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</si>
  <si>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</si>
  <si>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</si>
  <si>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</si>
  <si>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</si>
  <si>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</si>
  <si>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</si>
  <si>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</si>
  <si>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</si>
  <si>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</si>
  <si>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</si>
  <si>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</si>
  <si>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</si>
  <si>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</si>
  <si>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</si>
  <si>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</si>
  <si>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</si>
  <si>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</si>
  <si>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</si>
  <si>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</si>
  <si>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</si>
  <si>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</si>
  <si>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</si>
  <si>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</si>
  <si>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</si>
  <si>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</si>
  <si>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</si>
  <si>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</si>
  <si>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</si>
  <si>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</si>
  <si>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</si>
  <si>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</si>
  <si>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</si>
  <si>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</si>
  <si>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</si>
  <si>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</si>
  <si>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</si>
  <si>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</si>
  <si>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</si>
  <si>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</si>
  <si>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</si>
  <si>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</si>
  <si>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</si>
  <si>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</si>
  <si>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</si>
  <si>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</si>
  <si>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</si>
  <si>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</si>
  <si>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</si>
  <si>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</si>
  <si>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</si>
  <si>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</si>
  <si>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</si>
  <si>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</si>
  <si>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</si>
  <si>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</si>
  <si>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</si>
  <si>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</si>
  <si>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</si>
  <si>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</si>
  <si>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</si>
  <si>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</si>
  <si>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</si>
  <si>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</si>
  <si>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</si>
  <si>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</si>
  <si>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</si>
  <si>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</si>
  <si>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</si>
  <si>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</si>
  <si>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</si>
  <si>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</si>
  <si>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</si>
  <si>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</si>
  <si>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</si>
  <si>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</si>
  <si>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</si>
  <si>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</si>
  <si>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</si>
  <si>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</si>
  <si>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</si>
  <si>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</si>
  <si>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</si>
  <si>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</si>
  <si>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</si>
  <si>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</si>
  <si>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</si>
  <si>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</si>
  <si>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</si>
  <si>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</si>
  <si>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</si>
  <si>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</si>
  <si>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</si>
  <si>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</si>
  <si>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</si>
  <si>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</si>
  <si>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</si>
  <si>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</si>
  <si>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</si>
  <si>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</si>
  <si>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</si>
  <si>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</si>
  <si>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</si>
  <si>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</si>
  <si>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</si>
  <si>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</si>
  <si>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</si>
  <si>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</si>
  <si>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</si>
  <si>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</si>
  <si>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</si>
  <si>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</si>
  <si>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</si>
  <si>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</si>
  <si>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</si>
  <si>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</si>
  <si>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</si>
  <si>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</si>
  <si>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</si>
  <si>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</si>
  <si>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</si>
  <si>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</si>
  <si>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</si>
  <si>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</si>
  <si>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</si>
  <si>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</si>
  <si>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</si>
  <si>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</si>
  <si>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</si>
  <si>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</si>
  <si>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</si>
  <si>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</si>
  <si>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</si>
  <si>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</si>
  <si>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</si>
  <si>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</si>
  <si>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</si>
  <si>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</si>
  <si>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</si>
  <si>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</si>
  <si>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</si>
  <si>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</si>
  <si>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</si>
  <si>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</si>
  <si>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</si>
  <si>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</si>
  <si>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</si>
  <si>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</si>
  <si>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</si>
  <si>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</si>
  <si>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</si>
  <si>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</si>
  <si>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</si>
  <si>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</si>
  <si>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</si>
  <si>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</si>
  <si>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</si>
  <si>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</si>
  <si>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</si>
  <si>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</si>
  <si>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</si>
  <si>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</si>
  <si>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</si>
  <si>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</si>
  <si>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</si>
  <si>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</si>
  <si>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</si>
  <si>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</si>
  <si>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</si>
  <si>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</si>
  <si>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</si>
  <si>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</si>
  <si>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</si>
  <si>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</si>
  <si>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</si>
  <si>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</si>
  <si>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</si>
  <si>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</si>
  <si>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</si>
  <si>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</si>
  <si>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</si>
  <si>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</si>
  <si>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</si>
  <si>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</si>
  <si>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</si>
  <si>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</si>
  <si>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</si>
  <si>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</si>
  <si>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</si>
  <si>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</si>
  <si>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</si>
  <si>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</si>
  <si>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</si>
  <si>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</si>
  <si>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</si>
  <si>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</si>
  <si>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</si>
  <si>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</si>
  <si>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</si>
  <si>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</si>
  <si>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</si>
  <si>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</si>
  <si>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</si>
  <si>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</si>
  <si>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</si>
  <si>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</si>
  <si>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</si>
  <si>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</si>
  <si>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</si>
  <si>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</si>
  <si>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</si>
  <si>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</si>
  <si>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</si>
  <si>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</si>
  <si>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</si>
  <si>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</si>
  <si>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</si>
  <si>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</si>
  <si>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</si>
  <si>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</si>
  <si>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</si>
  <si>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</si>
  <si>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</si>
  <si>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</si>
  <si>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</si>
  <si>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</si>
  <si>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</si>
  <si>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</si>
  <si>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</si>
  <si>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</si>
  <si>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</si>
  <si>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</si>
  <si>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</si>
  <si>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</si>
  <si>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</si>
  <si>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</si>
  <si>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</si>
  <si>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</si>
  <si>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</si>
  <si>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</si>
  <si>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</si>
  <si>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</si>
  <si>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</si>
  <si>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</si>
  <si>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</si>
  <si>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</si>
  <si>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</si>
  <si>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</si>
  <si>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</si>
  <si>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</si>
  <si>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</si>
  <si>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</si>
  <si>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</si>
  <si>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</si>
  <si>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</si>
  <si>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</si>
  <si>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</si>
  <si>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</si>
  <si>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</si>
  <si>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</si>
  <si>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</si>
  <si>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</si>
  <si>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</si>
  <si>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</si>
  <si>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</si>
  <si>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</si>
  <si>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</si>
  <si>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</si>
  <si>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</si>
  <si>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</si>
  <si>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</si>
  <si>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</si>
  <si>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</si>
  <si>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</si>
  <si>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</si>
  <si>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</si>
  <si>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</si>
  <si>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</si>
  <si>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</si>
  <si>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</si>
  <si>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</si>
  <si>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</si>
  <si>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</si>
  <si>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</si>
  <si>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</si>
  <si>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</si>
  <si>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</si>
  <si>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</si>
  <si>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</si>
  <si>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</si>
  <si>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</si>
  <si>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</si>
  <si>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</si>
  <si>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</si>
  <si>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</si>
  <si>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</si>
  <si>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</si>
  <si>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</si>
  <si>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</si>
  <si>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</si>
  <si>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</si>
  <si>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</si>
  <si>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</si>
  <si>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</si>
  <si>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</si>
  <si>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</si>
  <si>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</si>
  <si>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</si>
  <si>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</si>
  <si>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</si>
  <si>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</si>
  <si>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</si>
  <si>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</si>
  <si>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</si>
  <si>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</si>
  <si>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</si>
  <si>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</si>
  <si>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</si>
  <si>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</si>
  <si>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</si>
  <si>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</si>
  <si>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</si>
  <si>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</si>
  <si>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</si>
  <si>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</si>
  <si>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</si>
  <si>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</si>
  <si>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</si>
  <si>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</si>
  <si>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</si>
  <si>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</si>
  <si>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</si>
  <si>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</si>
  <si>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</si>
  <si>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</si>
  <si>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</si>
  <si>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</si>
  <si>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</si>
  <si>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</si>
  <si>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</si>
  <si>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</si>
  <si>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</si>
  <si>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</si>
  <si>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</si>
  <si>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</si>
  <si>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</si>
  <si>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</si>
  <si>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</si>
  <si>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</si>
  <si>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</si>
  <si>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</si>
  <si>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</si>
  <si>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</si>
  <si>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</si>
  <si>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</si>
  <si>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</si>
  <si>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</si>
  <si>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</si>
  <si>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</si>
  <si>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</si>
  <si>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</si>
  <si>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</si>
  <si>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</si>
  <si>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</si>
  <si>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</si>
  <si>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</si>
  <si>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</si>
  <si>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</si>
  <si>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</si>
  <si>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</si>
  <si>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</si>
  <si>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</si>
  <si>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</si>
  <si>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</si>
  <si>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</si>
  <si>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</si>
  <si>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</si>
  <si>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</si>
  <si>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</si>
  <si>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</si>
  <si>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</si>
  <si>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</si>
  <si>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</si>
  <si>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</si>
  <si>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</si>
  <si>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</si>
  <si>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</si>
  <si>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</si>
  <si>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</si>
  <si>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</si>
  <si>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</si>
  <si>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</si>
  <si>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</si>
  <si>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</si>
  <si>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</si>
  <si>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</si>
  <si>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</si>
  <si>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</si>
  <si>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</si>
  <si>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</si>
  <si>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</si>
  <si>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</si>
  <si>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</si>
  <si>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</si>
  <si>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</si>
  <si>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</si>
  <si>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</si>
  <si>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</si>
  <si>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</si>
  <si>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</si>
  <si>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</si>
  <si>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</si>
  <si>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</si>
  <si>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</si>
  <si>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</si>
  <si>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</si>
  <si>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</si>
  <si>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</si>
  <si>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</si>
  <si>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</si>
  <si>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</si>
  <si>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</si>
  <si>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</si>
  <si>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</si>
  <si>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</si>
  <si>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</si>
  <si>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</si>
  <si>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</si>
  <si>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</si>
  <si>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</si>
  <si>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</si>
  <si>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</si>
  <si>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</si>
  <si>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</si>
  <si>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</si>
  <si>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</si>
  <si>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</si>
  <si>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</si>
  <si>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</si>
  <si>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</si>
  <si>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</si>
  <si>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</si>
  <si>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</si>
  <si>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</si>
  <si>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</si>
  <si>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</si>
  <si>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</si>
  <si>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</si>
  <si>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</si>
  <si>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</si>
  <si>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</si>
  <si>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</si>
  <si>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</si>
  <si>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</si>
  <si>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</si>
  <si>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</si>
  <si>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</si>
  <si>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</si>
  <si>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</si>
  <si>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</si>
  <si>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</si>
  <si>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</si>
  <si>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</si>
  <si>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</si>
  <si>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</si>
  <si>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</si>
  <si>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</si>
  <si>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</si>
  <si>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</si>
  <si>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</si>
  <si>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</si>
  <si>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</si>
  <si>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</si>
  <si>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</si>
  <si>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</si>
  <si>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</si>
  <si>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</si>
  <si>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</si>
  <si>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</si>
  <si>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</si>
  <si>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</si>
  <si>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</si>
  <si>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</si>
  <si>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</si>
  <si>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</si>
  <si>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</si>
  <si>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</si>
  <si>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</si>
  <si>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</si>
  <si>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</si>
  <si>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</si>
  <si>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</si>
  <si>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</si>
  <si>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</si>
  <si>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</si>
  <si>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</si>
  <si>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</si>
  <si>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</si>
  <si>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</si>
  <si>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</si>
  <si>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</si>
  <si>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</si>
  <si>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</si>
  <si>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</si>
  <si>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</si>
  <si>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</si>
  <si>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</si>
  <si>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</si>
  <si>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</si>
  <si>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</si>
  <si>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</si>
  <si>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</si>
  <si>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</si>
  <si>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</si>
  <si>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</si>
  <si>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</si>
  <si>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</si>
  <si>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</si>
  <si>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</si>
  <si>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</si>
  <si>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</si>
  <si>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</si>
  <si>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</si>
  <si>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</si>
  <si>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</si>
  <si>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</si>
  <si>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</si>
  <si>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</si>
  <si>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</si>
  <si>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</si>
  <si>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</si>
  <si>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</si>
  <si>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</si>
  <si>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</si>
  <si>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</si>
  <si>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</si>
  <si>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</si>
  <si>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</si>
  <si>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</si>
  <si>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</si>
  <si>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</si>
  <si>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</si>
  <si>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</si>
  <si>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</si>
  <si>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</si>
  <si>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</si>
  <si>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</si>
  <si>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</si>
  <si>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</si>
  <si>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</si>
  <si>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</si>
  <si>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</si>
  <si>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</si>
  <si>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</si>
  <si>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</si>
  <si>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</si>
  <si>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</si>
  <si>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</si>
  <si>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</si>
  <si>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</si>
  <si>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</si>
  <si>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</si>
  <si>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</si>
  <si>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</si>
  <si>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</si>
  <si>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</si>
  <si>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</si>
  <si>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</si>
  <si>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</si>
  <si>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</si>
  <si>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</si>
  <si>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</si>
  <si>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</si>
  <si>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</si>
  <si>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</si>
  <si>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</si>
  <si>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</si>
  <si>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</si>
  <si>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</si>
  <si>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</si>
  <si>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</si>
  <si>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</si>
  <si>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</si>
  <si>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</si>
  <si>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</si>
  <si>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</si>
  <si>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</si>
  <si>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</si>
  <si>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</si>
  <si>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</si>
  <si>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</si>
  <si>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</si>
  <si>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</si>
  <si>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</si>
  <si>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</si>
  <si>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</si>
  <si>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</si>
  <si>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</si>
  <si>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</si>
  <si>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</si>
  <si>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</si>
  <si>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</si>
  <si>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</si>
  <si>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</si>
  <si>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</si>
  <si>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</si>
  <si>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</si>
  <si>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</si>
  <si>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</si>
  <si>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</si>
  <si>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</si>
  <si>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</si>
  <si>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</si>
  <si>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</si>
  <si>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</si>
  <si>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</si>
  <si>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</si>
  <si>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</si>
  <si>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</si>
  <si>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</si>
  <si>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</si>
  <si>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</si>
  <si>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</si>
  <si>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</si>
  <si>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</si>
  <si>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</si>
  <si>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</si>
  <si>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</si>
  <si>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</si>
  <si>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</si>
  <si>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</si>
  <si>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</si>
  <si>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</si>
  <si>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</si>
  <si>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</si>
  <si>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</si>
  <si>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</si>
  <si>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</si>
  <si>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</si>
  <si>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</si>
  <si>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</si>
  <si>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</si>
  <si>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</si>
  <si>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</si>
  <si>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</si>
  <si>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</si>
  <si>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</si>
  <si>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</si>
  <si>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</si>
  <si>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</si>
  <si>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</si>
  <si>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</si>
  <si>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</si>
  <si>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</si>
  <si>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</si>
  <si>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</si>
  <si>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</si>
  <si>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</si>
  <si>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</si>
  <si>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</si>
  <si>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</si>
  <si>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</si>
  <si>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</si>
  <si>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</si>
  <si>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</si>
  <si>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</si>
  <si>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</si>
  <si>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</si>
  <si>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</si>
  <si>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</si>
  <si>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</si>
  <si>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</si>
  <si>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</si>
  <si>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</si>
  <si>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</si>
  <si>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</si>
  <si>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</si>
  <si>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</si>
  <si>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</si>
  <si>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</si>
  <si>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</si>
  <si>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</si>
  <si>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</si>
  <si>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</si>
  <si>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</si>
  <si>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</si>
  <si>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</si>
  <si>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</si>
  <si>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</si>
  <si>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</si>
  <si>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</si>
  <si>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</si>
  <si>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</si>
  <si>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</si>
  <si>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</si>
  <si>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</si>
  <si>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</si>
  <si>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</si>
  <si>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</si>
  <si>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</si>
  <si>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</si>
  <si>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</si>
  <si>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</si>
  <si>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</si>
  <si>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</si>
  <si>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</si>
  <si>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</si>
  <si>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</si>
  <si>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</si>
  <si>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</si>
  <si>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</si>
  <si>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</si>
  <si>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</si>
  <si>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</si>
  <si>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</si>
  <si>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</si>
  <si>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</si>
  <si>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</si>
  <si>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</si>
  <si>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</si>
  <si>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</si>
  <si>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</si>
  <si>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</si>
  <si>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</si>
  <si>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</si>
  <si>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</si>
  <si>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</si>
  <si>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</si>
  <si>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</si>
  <si>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</si>
  <si>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</si>
  <si>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</si>
  <si>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</si>
  <si>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</si>
  <si>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</si>
  <si>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</si>
  <si>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</si>
  <si>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</si>
  <si>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</si>
  <si>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</si>
  <si>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</si>
  <si>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</si>
  <si>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</si>
  <si>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</si>
  <si>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</si>
  <si>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</si>
  <si>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</si>
  <si>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</si>
  <si>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</si>
  <si>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</si>
  <si>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</si>
  <si>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</si>
  <si>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</si>
  <si>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</si>
  <si>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</si>
  <si>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</si>
  <si>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</si>
  <si>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</si>
  <si>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</si>
  <si>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</si>
  <si>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</si>
  <si>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</si>
  <si>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</si>
  <si>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</si>
  <si>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</si>
  <si>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</si>
  <si>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</si>
  <si>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</si>
  <si>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</si>
  <si>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</si>
  <si>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</si>
  <si>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</si>
  <si>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</si>
  <si>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</si>
  <si>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</si>
  <si>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</si>
  <si>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</si>
  <si>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</si>
  <si>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</si>
  <si>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</si>
  <si>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</si>
  <si>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</si>
  <si>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</si>
  <si>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</si>
  <si>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</si>
  <si>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</si>
  <si>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</si>
  <si>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</si>
  <si>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</si>
  <si>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</si>
  <si>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</si>
  <si>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</si>
  <si>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</si>
  <si>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</si>
  <si>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</si>
  <si>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</si>
  <si>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</si>
  <si>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</si>
  <si>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</si>
  <si>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</si>
  <si>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</si>
  <si>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</si>
  <si>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</si>
  <si>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</si>
  <si>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</si>
  <si>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</si>
  <si>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</si>
  <si>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</si>
  <si>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</si>
  <si>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</si>
  <si>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</si>
  <si>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</si>
  <si>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</si>
  <si>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</si>
  <si>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</si>
  <si>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</si>
  <si>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</si>
  <si>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</si>
  <si>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</si>
  <si>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</si>
  <si>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</si>
  <si>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</si>
  <si>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</si>
  <si>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</si>
  <si>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</si>
  <si>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</si>
  <si>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</si>
  <si>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</si>
  <si>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</si>
  <si>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</si>
  <si>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</si>
  <si>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</si>
  <si>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</si>
  <si>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</si>
  <si>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</si>
  <si>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</si>
  <si>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</si>
  <si>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</si>
  <si>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</si>
  <si>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</si>
  <si>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</si>
  <si>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</si>
  <si>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</si>
  <si>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</si>
  <si>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</si>
  <si>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</si>
  <si>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</si>
  <si>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</si>
  <si>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</si>
  <si>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</si>
  <si>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</si>
  <si>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</si>
  <si>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</si>
  <si>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</si>
  <si>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</si>
  <si>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</si>
  <si>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</si>
  <si>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</si>
  <si>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</si>
  <si>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</si>
  <si>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</si>
  <si>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</si>
  <si>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</si>
  <si>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</si>
  <si>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</si>
  <si>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</si>
  <si>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</si>
  <si>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</si>
  <si>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</si>
  <si>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</si>
  <si>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</si>
  <si>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</si>
  <si>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</si>
  <si>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</si>
  <si>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</si>
  <si>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</si>
  <si>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</si>
  <si>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</si>
  <si>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</si>
  <si>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</si>
  <si>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</si>
  <si>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</si>
  <si>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</si>
  <si>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</si>
  <si>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</si>
  <si>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</si>
  <si>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</si>
  <si>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</si>
  <si>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</si>
  <si>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</si>
  <si>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</si>
  <si>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</si>
  <si>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</si>
  <si>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</si>
  <si>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</si>
  <si>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</si>
  <si>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</si>
  <si>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</si>
  <si>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</si>
  <si>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</si>
  <si>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</si>
  <si>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</si>
  <si>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</si>
  <si>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</si>
  <si>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</si>
  <si>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</si>
  <si>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</si>
  <si>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</si>
  <si>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</si>
  <si>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</si>
  <si>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</si>
  <si>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</si>
  <si>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</si>
  <si>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</si>
  <si>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</si>
  <si>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</si>
  <si>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</si>
  <si>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</si>
  <si>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</si>
  <si>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</si>
  <si>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</si>
  <si>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</si>
  <si>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</si>
  <si>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</si>
  <si>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</si>
  <si>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</si>
  <si>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</si>
  <si>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</si>
  <si>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</si>
  <si>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</si>
  <si>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</si>
  <si>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</si>
  <si>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</si>
  <si>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</si>
  <si>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</si>
  <si>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</si>
  <si>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</si>
  <si>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</si>
  <si>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</si>
  <si>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</si>
  <si>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</si>
  <si>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</si>
  <si>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</si>
  <si>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</si>
  <si>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</si>
  <si>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</si>
  <si>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</si>
  <si>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</si>
  <si>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</si>
  <si>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</si>
  <si>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</si>
  <si>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</si>
  <si>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</si>
  <si>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</si>
  <si>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</si>
  <si>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</si>
  <si>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</si>
  <si>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</si>
  <si>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</si>
  <si>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</si>
  <si>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</si>
  <si>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</si>
  <si>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</si>
  <si>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</si>
  <si>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</si>
  <si>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</si>
  <si>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</si>
  <si>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</si>
  <si>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</si>
  <si>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</si>
  <si>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</si>
  <si>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</si>
  <si>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</si>
  <si>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</si>
  <si>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</si>
  <si>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</si>
  <si>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</si>
  <si>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</si>
  <si>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</si>
  <si>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</si>
  <si>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</si>
  <si>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</si>
  <si>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</si>
  <si>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</si>
  <si>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</si>
  <si>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</si>
  <si>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</si>
  <si>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</si>
  <si>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</si>
  <si>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</si>
  <si>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</si>
  <si>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</si>
  <si>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</si>
  <si>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</si>
  <si>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</si>
  <si>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</si>
  <si>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</si>
  <si>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</si>
  <si>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</si>
  <si>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</si>
  <si>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</si>
  <si>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</si>
  <si>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</si>
  <si>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</si>
  <si>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</si>
  <si>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</si>
  <si>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</si>
  <si>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</si>
  <si>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</si>
  <si>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</si>
  <si>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</si>
  <si>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</si>
  <si>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</si>
  <si>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</si>
  <si>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</si>
  <si>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</si>
  <si>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</si>
  <si>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</si>
  <si>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</si>
  <si>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</si>
  <si>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</si>
  <si>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</si>
  <si>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</si>
  <si>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</si>
  <si>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</si>
  <si>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</si>
  <si>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</si>
  <si>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</si>
  <si>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</si>
  <si>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</si>
  <si>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</si>
  <si>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</si>
  <si>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</si>
  <si>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</si>
  <si>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</si>
  <si>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</si>
  <si>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</si>
  <si>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</si>
  <si>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</si>
  <si>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</si>
  <si>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</si>
  <si>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</si>
  <si>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</si>
  <si>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</si>
  <si>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</si>
  <si>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</si>
  <si>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</si>
  <si>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</si>
  <si>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</si>
  <si>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</si>
  <si>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</si>
  <si>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</si>
  <si>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</si>
  <si>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</si>
  <si>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</si>
  <si>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</si>
  <si>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</si>
  <si>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</si>
  <si>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</si>
  <si>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</si>
  <si>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</si>
  <si>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</si>
  <si>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</si>
  <si>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</si>
  <si>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</si>
  <si>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</si>
  <si>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</si>
  <si>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</si>
  <si>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</si>
  <si>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</si>
  <si>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</si>
  <si>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</si>
  <si>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</si>
  <si>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</si>
  <si>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</si>
  <si>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</si>
  <si>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</si>
  <si>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</si>
  <si>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</si>
  <si>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</si>
  <si>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</si>
  <si>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</si>
  <si>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</si>
  <si>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</si>
  <si>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</si>
  <si>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</si>
  <si>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</si>
  <si>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</si>
  <si>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</si>
  <si>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</si>
  <si>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</si>
  <si>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</si>
  <si>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</si>
  <si>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</si>
  <si>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</si>
  <si>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</si>
  <si>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</si>
  <si>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</si>
  <si>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</si>
  <si>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</si>
  <si>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</si>
  <si>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</si>
  <si>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</si>
  <si>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</si>
  <si>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</si>
  <si>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</si>
  <si>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</si>
  <si>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</si>
  <si>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</si>
  <si>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</si>
  <si>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</si>
  <si>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</si>
  <si>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</si>
  <si>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</si>
  <si>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</si>
  <si>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</si>
  <si>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</si>
  <si>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</si>
  <si>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</si>
  <si>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</si>
  <si>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</si>
  <si>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</si>
  <si>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</si>
  <si>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</si>
  <si>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</si>
  <si>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</si>
  <si>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</si>
  <si>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</si>
  <si>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</si>
  <si>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</si>
  <si>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</si>
  <si>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</si>
  <si>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</si>
  <si>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</si>
  <si>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</si>
  <si>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</si>
  <si>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</si>
  <si>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</si>
  <si>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</si>
  <si>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</si>
  <si>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</si>
  <si>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</si>
  <si>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</si>
  <si>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</si>
  <si>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</si>
  <si>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</si>
  <si>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</si>
  <si>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</si>
  <si>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</si>
  <si>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</si>
  <si>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</si>
  <si>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</si>
  <si>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</si>
  <si>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</si>
  <si>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</si>
  <si>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</si>
  <si>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</si>
  <si>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</si>
  <si>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</si>
  <si>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</si>
  <si>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</si>
  <si>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</si>
  <si>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</si>
  <si>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</si>
  <si>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</si>
  <si>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</si>
  <si>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</si>
  <si>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</si>
  <si>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</si>
  <si>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</si>
  <si>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</si>
  <si>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</si>
  <si>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</si>
  <si>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</si>
  <si>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</si>
  <si>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</si>
  <si>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</si>
  <si>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</si>
  <si>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</si>
  <si>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</si>
  <si>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</si>
  <si>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</si>
  <si>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</si>
  <si>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</si>
  <si>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</si>
  <si>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</si>
  <si>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</si>
  <si>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</si>
  <si>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</si>
  <si>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</si>
  <si>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</si>
  <si>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</si>
  <si>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</si>
  <si>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</si>
  <si>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</si>
  <si>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</si>
  <si>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</si>
  <si>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</si>
  <si>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</si>
  <si>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</si>
  <si>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</si>
  <si>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</si>
  <si>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</si>
  <si>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</si>
  <si>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</si>
  <si>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</si>
  <si>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</si>
  <si>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</si>
  <si>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</si>
  <si>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</si>
  <si>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</si>
  <si>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</si>
  <si>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</si>
  <si>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</si>
  <si>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</si>
  <si>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</si>
  <si>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</si>
  <si>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</si>
  <si>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</si>
  <si>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</si>
  <si>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</si>
  <si>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</si>
  <si>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</si>
  <si>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</si>
  <si>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</si>
  <si>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</si>
  <si>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</si>
  <si>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</si>
  <si>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</si>
  <si>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</si>
  <si>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</si>
  <si>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</si>
  <si>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</si>
  <si>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</si>
  <si>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</si>
  <si>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</si>
  <si>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</si>
  <si>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</si>
  <si>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</si>
  <si>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</si>
  <si>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</si>
  <si>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</si>
  <si>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</si>
  <si>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</si>
  <si>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</si>
  <si>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</si>
  <si>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</si>
  <si>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</si>
  <si>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</si>
  <si>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</si>
  <si>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</si>
  <si>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</si>
  <si>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</si>
  <si>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</si>
  <si>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</si>
  <si>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</si>
  <si>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</si>
  <si>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</si>
  <si>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</si>
  <si>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</si>
  <si>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</si>
  <si>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</si>
  <si>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</si>
  <si>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</si>
  <si>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</si>
  <si>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</si>
  <si>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</si>
  <si>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</si>
  <si>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</si>
  <si>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</si>
  <si>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</si>
  <si>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</si>
  <si>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</si>
  <si>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</si>
  <si>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</si>
  <si>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</si>
  <si>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</si>
  <si>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</si>
  <si>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</si>
  <si>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</si>
  <si>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</si>
  <si>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</si>
  <si>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</si>
  <si>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</si>
  <si>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</si>
  <si>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</si>
  <si>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</si>
  <si>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</si>
  <si>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</si>
  <si>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</si>
  <si>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</si>
  <si>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</si>
  <si>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</si>
  <si>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</si>
  <si>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</si>
  <si>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</si>
  <si>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</si>
  <si>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</si>
  <si>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</si>
  <si>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</si>
  <si>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</si>
  <si>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</si>
  <si>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</si>
  <si>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</si>
  <si>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</si>
  <si>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</si>
  <si>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</si>
  <si>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</si>
  <si>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</si>
  <si>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</si>
  <si>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</si>
  <si>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</si>
  <si>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</si>
  <si>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</si>
  <si>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</si>
  <si>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</si>
  <si>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</si>
  <si>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</si>
  <si>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</si>
  <si>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</si>
  <si>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</si>
  <si>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</si>
  <si>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</si>
  <si>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</si>
  <si>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</si>
  <si>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</si>
  <si>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</si>
  <si>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</si>
  <si>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</si>
  <si>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</si>
  <si>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</si>
  <si>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</si>
  <si>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</si>
  <si>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</si>
  <si>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</si>
  <si>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</si>
  <si>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</si>
  <si>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</si>
  <si>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</si>
  <si>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</si>
  <si>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</si>
  <si>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</si>
  <si>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</si>
  <si>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</si>
  <si>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</si>
  <si>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</si>
  <si>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</si>
  <si>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</si>
  <si>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</si>
  <si>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</si>
  <si>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</si>
  <si>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</si>
  <si>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</si>
  <si>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</si>
  <si>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</si>
  <si>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</si>
  <si>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</si>
  <si>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</si>
  <si>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</si>
  <si>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</si>
  <si>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</si>
  <si>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</si>
  <si>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</si>
  <si>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</si>
  <si>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</si>
  <si>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</si>
  <si>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</si>
  <si>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</si>
  <si>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</si>
  <si>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</si>
  <si>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</si>
  <si>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</si>
  <si>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</si>
  <si>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</si>
  <si>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</si>
  <si>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</si>
  <si>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</si>
  <si>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</si>
  <si>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</si>
  <si>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</si>
  <si>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</si>
  <si>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</si>
  <si>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</si>
  <si>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</si>
  <si>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</si>
  <si>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</si>
  <si>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</si>
  <si>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</si>
  <si>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</si>
  <si>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</si>
  <si>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</si>
  <si>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</si>
  <si>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</si>
  <si>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</si>
  <si>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</si>
  <si>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</si>
  <si>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</si>
  <si>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</si>
  <si>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</si>
  <si>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</si>
  <si>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</si>
  <si>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</si>
  <si>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</si>
  <si>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</si>
  <si>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</si>
  <si>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</si>
  <si>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</si>
  <si>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</si>
  <si>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</si>
  <si>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</si>
  <si>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</si>
  <si>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</si>
  <si>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</si>
  <si>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</si>
  <si>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</si>
  <si>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</si>
  <si>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</si>
  <si>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</si>
  <si>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</si>
  <si>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</si>
  <si>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</si>
  <si>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</si>
  <si>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</si>
  <si>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</si>
  <si>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</si>
  <si>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</si>
  <si>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</si>
  <si>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</si>
  <si>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</si>
  <si>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</si>
  <si>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</si>
  <si>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</si>
  <si>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</si>
  <si>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</si>
  <si>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</si>
  <si>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</si>
  <si>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</si>
  <si>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</si>
  <si>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</si>
  <si>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</si>
  <si>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</si>
  <si>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</si>
  <si>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</si>
  <si>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</si>
  <si>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</si>
  <si>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</si>
  <si>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</si>
  <si>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</si>
  <si>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</si>
  <si>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</si>
  <si>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</si>
  <si>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</si>
  <si>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</si>
  <si>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</si>
  <si>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</si>
  <si>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</si>
  <si>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</si>
  <si>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</si>
  <si>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</si>
  <si>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</si>
  <si>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</si>
  <si>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</si>
  <si>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</si>
  <si>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</si>
  <si>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</si>
  <si>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</si>
  <si>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</si>
  <si>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</si>
  <si>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</si>
  <si>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</si>
  <si>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</si>
  <si>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</si>
  <si>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</si>
  <si>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</si>
  <si>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</si>
  <si>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</si>
  <si>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</si>
  <si>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</si>
  <si>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</si>
  <si>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</si>
  <si>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</si>
  <si>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</si>
  <si>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</si>
  <si>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</si>
  <si>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</si>
  <si>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</si>
  <si>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</si>
  <si>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</si>
  <si>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</si>
  <si>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</si>
  <si>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</si>
  <si>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</si>
  <si>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</si>
  <si>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</si>
  <si>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</si>
  <si>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</si>
  <si>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</si>
  <si>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</si>
  <si>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</si>
  <si>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</si>
  <si>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</si>
  <si>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</si>
  <si>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</si>
  <si>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</si>
  <si>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</si>
  <si>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</si>
  <si>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</si>
  <si>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</si>
  <si>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</si>
  <si>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</si>
  <si>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</si>
  <si>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</si>
  <si>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</si>
  <si>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</si>
  <si>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</si>
  <si>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</si>
  <si>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</si>
  <si>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</si>
  <si>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</si>
  <si>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</si>
  <si>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</si>
  <si>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</si>
  <si>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</si>
  <si>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</si>
  <si>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</si>
  <si>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</si>
  <si>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</si>
  <si>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</si>
  <si>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</si>
  <si>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</si>
  <si>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</si>
  <si>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</si>
  <si>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</si>
  <si>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</si>
  <si>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</si>
  <si>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</si>
  <si>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</si>
  <si>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</si>
  <si>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</si>
  <si>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</si>
  <si>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</si>
  <si>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</si>
  <si>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</si>
  <si>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</si>
  <si>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</si>
  <si>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</si>
  <si>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</si>
  <si>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</si>
  <si>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</si>
  <si>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</si>
  <si>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</si>
  <si>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</si>
  <si>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</si>
  <si>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</si>
  <si>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</si>
  <si>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</si>
  <si>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</si>
  <si>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</si>
  <si>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</si>
  <si>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</si>
  <si>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</si>
  <si>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</si>
  <si>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</si>
  <si>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</si>
  <si>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</si>
  <si>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</si>
  <si>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</si>
  <si>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</si>
  <si>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</si>
  <si>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</si>
  <si>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</si>
  <si>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</si>
  <si>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</si>
  <si>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</si>
  <si>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</si>
  <si>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</si>
  <si>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</si>
  <si>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</si>
  <si>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</si>
  <si>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</si>
  <si>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</si>
  <si>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</si>
  <si>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</si>
  <si>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</si>
  <si>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</si>
  <si>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</si>
  <si>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</si>
  <si>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</si>
  <si>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</si>
  <si>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</si>
  <si>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</si>
  <si>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</si>
  <si>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</si>
  <si>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</si>
  <si>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</si>
  <si>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</si>
  <si>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</si>
  <si>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</si>
  <si>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</si>
  <si>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</si>
  <si>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</si>
  <si>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</si>
  <si>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</si>
  <si>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</si>
  <si>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</si>
  <si>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</si>
  <si>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</si>
  <si>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</si>
  <si>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</si>
  <si>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</si>
  <si>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</si>
  <si>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</si>
  <si>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</si>
  <si>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</si>
  <si>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</si>
  <si>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</si>
  <si>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</si>
  <si>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</si>
  <si>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</si>
  <si>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</si>
  <si>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</si>
  <si>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</si>
  <si>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</si>
  <si>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</si>
  <si>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</si>
  <si>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</si>
  <si>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</si>
  <si>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</si>
  <si>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</si>
  <si>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</si>
  <si>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</si>
  <si>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</si>
  <si>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</si>
  <si>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</si>
  <si>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</si>
  <si>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</si>
  <si>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</si>
  <si>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</si>
  <si>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</si>
  <si>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</si>
  <si>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</si>
  <si>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</si>
  <si>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</si>
  <si>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</si>
  <si>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</si>
  <si>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</si>
  <si>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</si>
  <si>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</si>
  <si>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</si>
  <si>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</si>
  <si>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</si>
  <si>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</si>
  <si>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</si>
  <si>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</si>
  <si>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</si>
  <si>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</si>
  <si>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</si>
  <si>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</si>
  <si>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</si>
  <si>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</si>
  <si>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</si>
  <si>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</si>
  <si>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</si>
  <si>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</si>
  <si>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</si>
  <si>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</si>
  <si>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</si>
  <si>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</si>
  <si>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</si>
  <si>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</si>
  <si>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</si>
  <si>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</si>
  <si>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</si>
  <si>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</si>
  <si>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</si>
  <si>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</si>
  <si>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</si>
  <si>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</si>
  <si>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</si>
  <si>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</si>
  <si>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</si>
  <si>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</si>
  <si>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</si>
  <si>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</si>
  <si>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</si>
  <si>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</si>
  <si>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</si>
  <si>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</si>
  <si>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</si>
  <si>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</si>
  <si>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</si>
  <si>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</si>
  <si>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</si>
  <si>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</si>
  <si>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</si>
  <si>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</si>
  <si>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</si>
  <si>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</si>
  <si>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</si>
  <si>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</si>
  <si>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</si>
  <si>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</si>
  <si>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</si>
  <si>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</si>
  <si>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</si>
  <si>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</si>
  <si>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</si>
  <si>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</si>
  <si>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</si>
  <si>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</si>
  <si>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</si>
  <si>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</si>
  <si>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</si>
  <si>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</si>
  <si>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</si>
  <si>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</si>
  <si>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</si>
  <si>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</si>
  <si>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</si>
  <si>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</si>
  <si>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</si>
  <si>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</si>
  <si>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</si>
  <si>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</si>
  <si>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</si>
  <si>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</si>
  <si>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</si>
  <si>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</si>
  <si>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</si>
  <si>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</si>
  <si>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</si>
  <si>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</si>
  <si>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</si>
  <si>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</si>
  <si>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</si>
  <si>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</si>
  <si>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</si>
  <si>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</si>
  <si>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</si>
  <si>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</si>
  <si>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</si>
  <si>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</si>
  <si>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</si>
  <si>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</si>
  <si>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</si>
  <si>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</si>
  <si>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</si>
  <si>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</si>
  <si>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</si>
  <si>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</si>
  <si>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</si>
  <si>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</si>
  <si>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</si>
  <si>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</si>
  <si>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</si>
  <si>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</si>
  <si>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</si>
  <si>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</si>
  <si>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</si>
  <si>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</si>
  <si>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</si>
  <si>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</si>
  <si>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</si>
  <si>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</si>
  <si>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</si>
  <si>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</si>
  <si>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</si>
  <si>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</si>
  <si>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</si>
  <si>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</si>
  <si>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</si>
  <si>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</si>
  <si>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</si>
  <si>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</si>
  <si>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</si>
  <si>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</si>
  <si>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</si>
  <si>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</si>
  <si>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</si>
  <si>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</si>
  <si>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</si>
  <si>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</si>
  <si>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</si>
  <si>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</si>
  <si>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</si>
  <si>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</si>
  <si>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</si>
  <si>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</si>
  <si>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</si>
  <si>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</si>
  <si>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</si>
  <si>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</si>
  <si>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</si>
  <si>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</si>
  <si>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</si>
  <si>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</si>
  <si>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</si>
  <si>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</si>
  <si>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</si>
  <si>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</si>
  <si>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</si>
  <si>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</si>
  <si>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</si>
  <si>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</si>
  <si>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</si>
  <si>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</si>
  <si>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</si>
  <si>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</si>
  <si>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</si>
  <si>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</si>
  <si>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</si>
  <si>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</si>
  <si>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</si>
  <si>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</si>
  <si>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</si>
  <si>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</si>
  <si>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</si>
  <si>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</si>
  <si>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</si>
  <si>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</si>
  <si>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</si>
  <si>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</si>
  <si>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</si>
  <si>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</si>
  <si>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</si>
  <si>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</si>
  <si>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</si>
  <si>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</si>
  <si>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</si>
  <si>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</si>
  <si>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</si>
  <si>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</si>
  <si>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</si>
  <si>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</si>
  <si>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</si>
  <si>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</si>
  <si>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</si>
  <si>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</si>
  <si>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</si>
  <si>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</si>
  <si>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</si>
  <si>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</si>
  <si>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</si>
  <si>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</si>
  <si>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</si>
  <si>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</si>
  <si>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</si>
  <si>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</si>
  <si>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</si>
  <si>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</si>
  <si>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</si>
  <si>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</si>
  <si>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</si>
  <si>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</si>
  <si>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</si>
  <si>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</si>
  <si>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</si>
  <si>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</si>
  <si>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</si>
  <si>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</si>
  <si>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</si>
  <si>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</si>
  <si>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</si>
  <si>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</si>
  <si>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</si>
  <si>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</si>
  <si>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</si>
  <si>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</si>
  <si>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</si>
  <si>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</si>
  <si>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</si>
  <si>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</si>
  <si>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</si>
  <si>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</si>
  <si>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</si>
  <si>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</si>
  <si>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</si>
  <si>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</si>
  <si>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</si>
  <si>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</si>
  <si>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</si>
  <si>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</si>
  <si>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</si>
  <si>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</si>
  <si>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</si>
  <si>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</si>
  <si>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</si>
  <si>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</si>
  <si>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</si>
  <si>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</si>
  <si>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</si>
  <si>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</si>
  <si>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</si>
  <si>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</si>
  <si>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</si>
  <si>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</si>
  <si>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</si>
  <si>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</si>
  <si>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</si>
  <si>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</si>
  <si>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</si>
  <si>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</si>
  <si>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</si>
  <si>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</si>
  <si>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</si>
  <si>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</si>
  <si>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</si>
  <si>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</si>
  <si>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</si>
  <si>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</si>
  <si>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</si>
  <si>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</si>
  <si>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</si>
  <si>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</si>
  <si>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</si>
  <si>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</si>
  <si>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</si>
  <si>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</si>
  <si>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</si>
  <si>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</si>
  <si>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</si>
  <si>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</si>
  <si>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</si>
  <si>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</si>
  <si>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</si>
  <si>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</si>
  <si>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</si>
  <si>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</si>
  <si>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</si>
  <si>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</si>
  <si>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</si>
  <si>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</si>
  <si>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</si>
  <si>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</si>
  <si>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</si>
  <si>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</si>
  <si>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</si>
  <si>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</si>
  <si>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</si>
  <si>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</si>
  <si>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</si>
  <si>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</si>
  <si>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</si>
  <si>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</si>
  <si>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</si>
  <si>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</si>
  <si>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</si>
  <si>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</si>
  <si>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</si>
  <si>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</si>
  <si>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</si>
  <si>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</si>
  <si>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</si>
  <si>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</si>
  <si>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</si>
  <si>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</si>
  <si>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</si>
  <si>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</si>
  <si>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</si>
  <si>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</si>
  <si>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</si>
  <si>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</si>
  <si>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</si>
  <si>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</si>
  <si>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</si>
  <si>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</si>
  <si>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</si>
  <si>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</si>
  <si>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</si>
  <si>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</si>
  <si>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</si>
  <si>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</si>
  <si>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</si>
  <si>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</si>
  <si>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</si>
  <si>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</si>
  <si>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</si>
  <si>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</si>
  <si>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</si>
  <si>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</si>
  <si>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</si>
  <si>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</si>
  <si>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</si>
  <si>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</si>
  <si>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</si>
  <si>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</si>
  <si>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</si>
  <si>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</si>
  <si>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</si>
  <si>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</si>
  <si>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</si>
  <si>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</si>
  <si>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</si>
  <si>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</si>
  <si>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</si>
  <si>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</si>
  <si>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</si>
  <si>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</si>
  <si>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</si>
  <si>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</si>
  <si>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</si>
  <si>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</si>
  <si>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</si>
  <si>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</si>
  <si>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</si>
  <si>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</si>
  <si>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</si>
  <si>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</si>
  <si>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</si>
  <si>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</si>
  <si>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</si>
  <si>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</si>
  <si>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</si>
  <si>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</si>
  <si>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</si>
  <si>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</si>
  <si>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</si>
  <si>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</si>
  <si>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</si>
  <si>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</si>
  <si>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</si>
  <si>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</si>
  <si>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</si>
  <si>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</si>
  <si>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</si>
  <si>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</si>
  <si>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</si>
  <si>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</si>
  <si>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</si>
  <si>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</si>
  <si>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</si>
  <si>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</si>
  <si>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</si>
  <si>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</si>
  <si>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</si>
  <si>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</si>
  <si>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</si>
  <si>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</si>
  <si>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</si>
  <si>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</si>
  <si>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</si>
  <si>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</si>
  <si>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</si>
  <si>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</si>
  <si>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</si>
  <si>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</si>
  <si>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</si>
  <si>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</si>
  <si>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</si>
  <si>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</si>
  <si>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</si>
  <si>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</si>
  <si>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</si>
  <si>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</si>
  <si>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</si>
  <si>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</si>
  <si>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</si>
  <si>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</si>
  <si>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</si>
  <si>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</si>
  <si>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</si>
  <si>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</si>
  <si>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</si>
  <si>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</si>
  <si>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</si>
  <si>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</si>
  <si>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</si>
  <si>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</si>
  <si>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</si>
  <si>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</si>
  <si>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</si>
  <si>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</si>
  <si>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</si>
  <si>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</si>
  <si>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</si>
  <si>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</si>
  <si>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</si>
  <si>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</si>
  <si>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</si>
  <si>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</si>
  <si>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</si>
  <si>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</si>
  <si>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</si>
  <si>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</si>
  <si>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</si>
  <si>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</si>
  <si>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</si>
  <si>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</si>
  <si>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</si>
  <si>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</si>
  <si>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</si>
  <si>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</si>
  <si>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</si>
  <si>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</si>
  <si>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</si>
  <si>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</si>
  <si>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</si>
  <si>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</si>
  <si>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</si>
  <si>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</si>
  <si>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</si>
  <si>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</si>
  <si>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</si>
  <si>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</si>
  <si>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</si>
  <si>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</si>
  <si>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</si>
  <si>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</si>
  <si>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</si>
  <si>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</si>
  <si>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</si>
  <si>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</si>
  <si>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</si>
  <si>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</si>
  <si>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</si>
  <si>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</si>
  <si>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</si>
  <si>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</si>
  <si>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</si>
  <si>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</si>
  <si>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</si>
  <si>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</si>
  <si>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</si>
  <si>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</si>
  <si>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</si>
  <si>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</si>
  <si>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</si>
  <si>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</si>
  <si>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</si>
  <si>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</si>
  <si>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</si>
  <si>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</si>
  <si>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</si>
  <si>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</si>
  <si>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</si>
  <si>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</si>
  <si>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</si>
  <si>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</si>
  <si>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</si>
  <si>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</si>
  <si>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</si>
  <si>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</si>
  <si>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</si>
  <si>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</si>
  <si>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</si>
  <si>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</si>
  <si>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</si>
  <si>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</si>
  <si>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</si>
  <si>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</si>
  <si>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</si>
  <si>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</si>
  <si>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</si>
  <si>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</si>
  <si>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</si>
  <si>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</si>
  <si>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</si>
  <si>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</si>
  <si>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</si>
  <si>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</si>
  <si>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</si>
  <si>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</si>
  <si>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</si>
  <si>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</si>
  <si>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</si>
  <si>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</si>
  <si>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</si>
  <si>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</si>
  <si>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</si>
  <si>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</si>
  <si>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</si>
  <si>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</si>
  <si>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</si>
  <si>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</si>
  <si>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</si>
  <si>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</si>
  <si>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</si>
  <si>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</si>
  <si>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</si>
  <si>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</si>
  <si>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</si>
  <si>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</si>
  <si>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</si>
  <si>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</si>
  <si>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</si>
  <si>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</si>
  <si>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</si>
  <si>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</si>
  <si>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</si>
  <si>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</si>
  <si>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</si>
  <si>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</si>
  <si>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</si>
  <si>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</si>
  <si>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</si>
  <si>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</si>
  <si>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</si>
  <si>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</si>
  <si>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</si>
  <si>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</si>
  <si>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</si>
  <si>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</si>
  <si>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</si>
  <si>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</si>
  <si>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</si>
  <si>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</si>
  <si>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</si>
  <si>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</si>
  <si>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</si>
  <si>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</si>
  <si>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</si>
  <si>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</si>
  <si>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</si>
  <si>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</si>
  <si>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</si>
  <si>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</si>
  <si>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</si>
  <si>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</si>
  <si>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</si>
  <si>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</si>
  <si>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</si>
  <si>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</si>
  <si>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</si>
  <si>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</si>
  <si>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</si>
  <si>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</si>
  <si>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</si>
  <si>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</si>
  <si>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</si>
  <si>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</si>
  <si>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</si>
  <si>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</si>
  <si>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</si>
  <si>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</si>
  <si>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</si>
  <si>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</si>
  <si>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</si>
  <si>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</si>
  <si>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</si>
  <si>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</si>
  <si>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</si>
  <si>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</si>
  <si>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</si>
  <si>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</si>
  <si>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</si>
  <si>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</si>
  <si>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</si>
  <si>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</si>
  <si>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</si>
  <si>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</si>
  <si>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</si>
  <si>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</si>
  <si>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</si>
  <si>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</si>
  <si>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</si>
  <si>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</si>
  <si>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</si>
  <si>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</si>
  <si>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</si>
  <si>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</si>
  <si>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</si>
  <si>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</si>
  <si>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</si>
  <si>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</si>
  <si>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</si>
  <si>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</si>
  <si>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</si>
  <si>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</si>
  <si>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</si>
  <si>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</si>
  <si>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</si>
  <si>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</si>
  <si>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</si>
  <si>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</si>
  <si>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</si>
  <si>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</si>
  <si>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</si>
  <si>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</si>
  <si>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</si>
  <si>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</si>
  <si>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</si>
  <si>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</si>
  <si>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</si>
  <si>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</si>
  <si>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</si>
  <si>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</si>
  <si>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</si>
  <si>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</si>
  <si>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</si>
  <si>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</si>
  <si>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</si>
  <si>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</si>
  <si>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</si>
  <si>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</si>
  <si>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</si>
  <si>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</si>
  <si>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</si>
  <si>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</si>
  <si>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</si>
  <si>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</si>
  <si>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</si>
  <si>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</si>
  <si>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</si>
  <si>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</si>
  <si>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</si>
  <si>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</si>
  <si>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</si>
  <si>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</si>
  <si>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</si>
  <si>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</si>
  <si>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</si>
  <si>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</si>
  <si>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</si>
  <si>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</si>
  <si>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</si>
  <si>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</si>
  <si>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</si>
  <si>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</si>
  <si>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</si>
  <si>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</si>
  <si>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</si>
  <si>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</si>
  <si>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</si>
  <si>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</si>
  <si>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</si>
  <si>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</si>
  <si>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</si>
  <si>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</si>
  <si>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</si>
  <si>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</si>
  <si>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</si>
  <si>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</si>
  <si>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</si>
  <si>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</si>
  <si>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</si>
  <si>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</si>
  <si>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</si>
  <si>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</si>
  <si>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</si>
  <si>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</si>
  <si>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</si>
  <si>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</si>
  <si>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</si>
  <si>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</si>
  <si>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</si>
  <si>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</si>
  <si>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</si>
  <si>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</si>
  <si>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</si>
  <si>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</si>
  <si>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</si>
  <si>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</si>
  <si>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</si>
  <si>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</si>
  <si>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</si>
  <si>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</si>
  <si>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</si>
  <si>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</si>
  <si>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</si>
  <si>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</si>
  <si>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</si>
  <si>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</si>
  <si>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</si>
  <si>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</si>
  <si>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</si>
  <si>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</si>
  <si>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</si>
  <si>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</si>
  <si>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</si>
  <si>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</si>
  <si>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</si>
  <si>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</si>
  <si>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</si>
  <si>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</si>
  <si>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</si>
  <si>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</si>
  <si>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</si>
  <si>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</si>
  <si>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</si>
  <si>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</si>
  <si>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</si>
  <si>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</si>
  <si>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</si>
  <si>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</si>
  <si>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</si>
  <si>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</si>
  <si>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</si>
  <si>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</si>
  <si>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</si>
  <si>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</si>
  <si>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</si>
  <si>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</si>
  <si>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</si>
  <si>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</si>
  <si>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</si>
  <si>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</si>
  <si>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</si>
  <si>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</si>
  <si>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</si>
  <si>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</si>
  <si>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</si>
  <si>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</si>
  <si>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</si>
  <si>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</si>
  <si>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</si>
  <si>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</si>
  <si>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</si>
  <si>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</si>
  <si>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</si>
  <si>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</si>
  <si>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</si>
  <si>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</si>
  <si>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</si>
  <si>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</si>
  <si>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</si>
  <si>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</si>
  <si>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</si>
  <si>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</si>
  <si>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</si>
  <si>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</si>
  <si>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</si>
  <si>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</si>
  <si>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</si>
  <si>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</si>
  <si>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</si>
  <si>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</si>
  <si>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</si>
  <si>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</si>
  <si>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</si>
  <si>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</si>
  <si>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</si>
  <si>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</si>
  <si>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</si>
  <si>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</si>
  <si>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</si>
  <si>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</si>
  <si>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</si>
  <si>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</si>
  <si>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</si>
  <si>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</si>
  <si>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</si>
  <si>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</si>
  <si>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</si>
  <si>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</si>
  <si>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</si>
  <si>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</si>
  <si>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</si>
  <si>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</si>
  <si>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</si>
  <si>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</si>
  <si>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</si>
  <si>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</si>
  <si>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</si>
  <si>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</si>
  <si>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</si>
  <si>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</si>
  <si>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</si>
  <si>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</si>
  <si>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</si>
  <si>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</si>
  <si>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</si>
  <si>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</si>
  <si>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</si>
  <si>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</si>
  <si>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</si>
  <si>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</si>
  <si>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</si>
  <si>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</si>
  <si>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</si>
  <si>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</si>
  <si>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</si>
  <si>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</si>
  <si>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</si>
  <si>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</si>
  <si>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</si>
  <si>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</si>
  <si>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</si>
  <si>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</si>
  <si>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</si>
  <si>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</si>
  <si>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</si>
  <si>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</si>
  <si>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</si>
  <si>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</si>
  <si>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</si>
  <si>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</si>
  <si>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</si>
  <si>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</si>
  <si>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</si>
  <si>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</si>
  <si>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</si>
  <si>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</si>
  <si>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</si>
  <si>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</si>
  <si>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</si>
  <si>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</si>
  <si>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</si>
  <si>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</si>
  <si>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</si>
  <si>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</si>
  <si>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</si>
  <si>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</si>
  <si>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</si>
  <si>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</si>
  <si>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</si>
  <si>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</si>
  <si>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</si>
  <si>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</si>
  <si>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</si>
  <si>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</si>
  <si>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</si>
  <si>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</si>
  <si>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</si>
  <si>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</si>
  <si>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</si>
  <si>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</si>
  <si>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</si>
  <si>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</si>
  <si>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</si>
  <si>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</si>
  <si>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</si>
  <si>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</si>
  <si>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</si>
  <si>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</si>
  <si>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</si>
  <si>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</si>
  <si>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</si>
  <si>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</si>
  <si>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</si>
  <si>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</si>
  <si>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</si>
  <si>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</si>
  <si>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</si>
  <si>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</si>
  <si>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</si>
  <si>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</si>
  <si>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</si>
  <si>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</si>
  <si>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</si>
  <si>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</si>
  <si>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</si>
  <si>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</si>
  <si>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</si>
  <si>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</si>
  <si>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</si>
  <si>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</si>
  <si>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</si>
  <si>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</si>
  <si>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</si>
  <si>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</si>
  <si>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</si>
  <si>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</si>
  <si>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</si>
  <si>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</si>
  <si>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</si>
  <si>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</si>
  <si>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</si>
  <si>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</si>
  <si>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</si>
  <si>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</si>
  <si>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</si>
  <si>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</si>
  <si>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</si>
  <si>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</si>
  <si>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</si>
  <si>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</si>
  <si>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</si>
  <si>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</si>
  <si>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</si>
  <si>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</si>
  <si>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</si>
  <si>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</si>
  <si>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</si>
  <si>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</si>
  <si>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</si>
  <si>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</si>
  <si>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</si>
  <si>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</si>
  <si>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</si>
  <si>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</si>
  <si>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</si>
  <si>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</si>
  <si>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</si>
  <si>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</si>
  <si>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</si>
  <si>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</si>
  <si>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</si>
  <si>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</si>
  <si>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</si>
  <si>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</si>
  <si>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</si>
  <si>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</si>
  <si>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</si>
  <si>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</si>
  <si>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</si>
  <si>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</si>
  <si>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</si>
  <si>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</si>
  <si>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</si>
  <si>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</si>
  <si>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</si>
  <si>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</si>
  <si>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</si>
  <si>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</si>
  <si>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</si>
  <si>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</si>
  <si>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</si>
  <si>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</si>
  <si>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</si>
  <si>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</si>
  <si>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</si>
  <si>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</si>
  <si>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</si>
  <si>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</si>
  <si>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</si>
  <si>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</si>
  <si>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</si>
  <si>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</si>
  <si>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</si>
  <si>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</si>
  <si>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</si>
  <si>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</si>
  <si>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</si>
  <si>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</si>
  <si>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</si>
  <si>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</si>
  <si>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</si>
  <si>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</si>
  <si>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</si>
  <si>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</si>
  <si>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</si>
  <si>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</si>
  <si>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</si>
  <si>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</si>
  <si>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</si>
  <si>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</si>
  <si>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</si>
  <si>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</si>
  <si>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</si>
  <si>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</si>
  <si>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</si>
  <si>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</si>
  <si>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</si>
  <si>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</si>
  <si>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</si>
  <si>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</si>
  <si>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</si>
  <si>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</si>
  <si>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</si>
  <si>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</si>
  <si>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</si>
  <si>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</si>
  <si>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</si>
  <si>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</si>
  <si>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</si>
  <si>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</si>
  <si>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</si>
  <si>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</si>
  <si>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</si>
  <si>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</si>
  <si>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</si>
  <si>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</si>
  <si>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</si>
  <si>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</si>
  <si>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</si>
  <si>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</si>
  <si>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</si>
  <si>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</si>
  <si>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</si>
  <si>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</si>
  <si>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</si>
  <si>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</si>
  <si>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</si>
  <si>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</si>
  <si>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</si>
  <si>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</si>
  <si>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</si>
  <si>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</si>
  <si>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</si>
  <si>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</si>
  <si>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</si>
  <si>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</si>
  <si>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</si>
  <si>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</si>
  <si>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</si>
  <si>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</si>
  <si>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</si>
  <si>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</si>
  <si>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</si>
  <si>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</si>
  <si>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</si>
  <si>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</si>
  <si>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</si>
  <si>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</si>
  <si>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</si>
  <si>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</si>
  <si>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</si>
  <si>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</si>
  <si>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</si>
  <si>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</si>
  <si>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</si>
  <si>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</si>
  <si>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</si>
  <si>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</si>
  <si>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</si>
  <si>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</si>
  <si>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</si>
  <si>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</si>
  <si>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</si>
  <si>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</si>
  <si>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</si>
  <si>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</si>
  <si>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</si>
  <si>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</si>
  <si>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</si>
  <si>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</si>
  <si>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</si>
  <si>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</si>
  <si>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</si>
  <si>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</si>
  <si>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</si>
  <si>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</si>
  <si>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</si>
  <si>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</si>
  <si>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</si>
  <si>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</si>
  <si>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</si>
  <si>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</si>
  <si>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</si>
  <si>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</si>
  <si>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</si>
  <si>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</si>
  <si>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</si>
  <si>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</si>
  <si>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</si>
  <si>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</si>
  <si>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</si>
  <si>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</si>
  <si>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</si>
  <si>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</si>
  <si>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</si>
  <si>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</si>
  <si>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</si>
  <si>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</si>
  <si>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</si>
  <si>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</si>
  <si>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</si>
  <si>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</si>
  <si>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</si>
  <si>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</si>
  <si>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</si>
  <si>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</si>
  <si>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</si>
  <si>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</si>
  <si>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</si>
  <si>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</si>
  <si>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</si>
  <si>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</si>
  <si>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</si>
  <si>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</si>
  <si>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</si>
  <si>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</si>
  <si>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</si>
  <si>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</si>
  <si>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</si>
  <si>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</si>
  <si>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</si>
  <si>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</si>
  <si>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</si>
  <si>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</si>
  <si>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</si>
  <si>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</si>
  <si>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Count of name</t>
  </si>
  <si>
    <t>(All)</t>
  </si>
  <si>
    <t>Date Created Conversion</t>
  </si>
  <si>
    <t>Date Ended Conversion</t>
  </si>
  <si>
    <t>Month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</si>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</sst>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yy;@"/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165" fontId="0" fillId="0" borderId="0" xfId="0" applyNumberFormat="1"/>
    <xf numFmtId="165" fontId="2" fillId="0" borderId="0" xfId="0" applyNumberFormat="1" applyFon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0"/>
  </c:pivotSource>
  <c:chart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Sheet2!$B$15:$B$16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Sheet2!$A$17:$A$26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Sheet2!$B$17:$B$26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Sheet2!$C$15:$C$16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Sheet2!$A$17:$A$26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Sheet2!$C$17:$C$26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Sheet2!$D$15:$D$16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Sheet2!$A$17:$A$26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Sheet2!$D$17:$D$26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Sheet2!$E$15:$E$16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Sheet2!$A$17:$A$26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Sheet2!$E$17:$E$26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727168"/>
        <c:axId val="174728704"/>
      </c:barChart>
      <c:catAx>
        <c:axId val="174727168"/>
        <c:scaling>
          <c:orientation val="minMax"/>
        </c:scaling>
        <c:delete val="0"/>
        <c:axPos val="b"/>
        <c:majorTickMark val="out"/>
        <c:minorTickMark val="none"/>
        <c:tickLblPos val="nextTo"/>
        <c:crossAx val="174728704"/>
        <c:crosses val="autoZero"/>
        <c:auto val="1"/>
        <c:lblAlgn val="ctr"/>
        <c:lblOffset val="100"/>
        <c:noMultiLvlLbl val="0"/>
      </c:catAx>
      <c:valAx>
        <c:axId val="174728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7271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Sheet3!$B$48:$B$49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Sheet3!$A$50:$A$91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Sheet3!$B$50:$B$91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Sheet3!$C$48:$C$49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Sheet3!$A$50:$A$91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Sheet3!$C$50:$C$91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Sheet3!$D$48:$D$49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Sheet3!$A$50:$A$91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Sheet3!$D$50:$D$91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Sheet3!$E$48:$E$49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Sheet3!$A$50:$A$91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Sheet3!$E$50:$E$91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819584"/>
        <c:axId val="174825472"/>
      </c:barChart>
      <c:catAx>
        <c:axId val="174819584"/>
        <c:scaling>
          <c:orientation val="minMax"/>
        </c:scaling>
        <c:delete val="0"/>
        <c:axPos val="b"/>
        <c:majorTickMark val="out"/>
        <c:minorTickMark val="none"/>
        <c:tickLblPos val="nextTo"/>
        <c:crossAx val="174825472"/>
        <c:crosses val="autoZero"/>
        <c:auto val="1"/>
        <c:lblAlgn val="ctr"/>
        <c:lblOffset val="100"/>
        <c:noMultiLvlLbl val="0"/>
      </c:catAx>
      <c:valAx>
        <c:axId val="174825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8195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[StarterBook.xlsx]Sheet4!PivotTable6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895872"/>
        <c:axId val="174897408"/>
      </c:lineChart>
      <c:catAx>
        <c:axId val="174895872"/>
        <c:scaling>
          <c:orientation val="minMax"/>
        </c:scaling>
        <c:delete val="0"/>
        <c:axPos val="b"/>
        <c:majorTickMark val="out"/>
        <c:minorTickMark val="none"/>
        <c:tickLblPos val="nextTo"/>
        <c:crossAx val="174897408"/>
        <c:crosses val="autoZero"/>
        <c:auto val="1"/>
        <c:lblAlgn val="ctr"/>
        <c:lblOffset val="100"/>
        <c:noMultiLvlLbl val="0"/>
      </c:catAx>
      <c:valAx>
        <c:axId val="174897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8958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Goa</a:t>
            </a:r>
            <a:r>
              <a:rPr lang="en-US" baseline="0"/>
              <a:t>l Amount vs. Chance of Success, Failure, and Cancelation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931674836120508"/>
          <c:y val="0.14686727606571109"/>
          <c:w val="0.73520899384591298"/>
          <c:h val="0.71173577622549333"/>
        </c:manualLayout>
      </c:layout>
      <c:lineChart>
        <c:grouping val="standard"/>
        <c:varyColors val="0"/>
        <c:ser>
          <c:idx val="0"/>
          <c:order val="0"/>
          <c:tx>
            <c:v>Successful</c:v>
          </c:tx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</c:ser>
        <c:ser>
          <c:idx val="1"/>
          <c:order val="1"/>
          <c:tx>
            <c:v>Failed</c:v>
          </c:tx>
          <c:marker>
            <c:symbol val="none"/>
          </c:marker>
          <c:val>
            <c:numRef>
              <c:f>Sheet5!$C$2:$C$13</c:f>
              <c:numCache>
                <c:formatCode>General</c:formatCode>
                <c:ptCount val="12"/>
                <c:pt idx="0">
                  <c:v>0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v>Canceled</c:v>
          </c:tx>
          <c:marker>
            <c:symbol val="none"/>
          </c:marker>
          <c:val>
            <c:numRef>
              <c:f>Sheet5!$D$2:$D$13</c:f>
              <c:numCache>
                <c:formatCode>General</c:formatCode>
                <c:ptCount val="12"/>
                <c:pt idx="0">
                  <c:v>0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37216"/>
        <c:axId val="184138752"/>
      </c:lineChart>
      <c:catAx>
        <c:axId val="18413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84138752"/>
        <c:crosses val="autoZero"/>
        <c:auto val="1"/>
        <c:lblAlgn val="ctr"/>
        <c:lblOffset val="100"/>
        <c:noMultiLvlLbl val="0"/>
      </c:catAx>
      <c:valAx>
        <c:axId val="184138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Success, Failure, and Cancelation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841372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5</xdr:row>
      <xdr:rowOff>176211</xdr:rowOff>
    </xdr:from>
    <xdr:to>
      <xdr:col>15</xdr:col>
      <xdr:colOff>142875</xdr:colOff>
      <xdr:row>23</xdr:row>
      <xdr:rowOff>104774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27</xdr:row>
      <xdr:rowOff>166687</xdr:rowOff>
    </xdr:from>
    <xdr:to>
      <xdr:col>17</xdr:col>
      <xdr:colOff>142874</xdr:colOff>
      <xdr:row>49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400051</xdr:colOff>
      <xdr:row>4</xdr:row>
      <xdr:rowOff>128586</xdr:rowOff>
    </xdr:from>
    <xdr:to>
      <xdr:col>9</xdr:col>
      <xdr:colOff>200025</xdr:colOff>
      <xdr:row>20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190499</xdr:colOff>
      <xdr:row>14</xdr:row>
      <xdr:rowOff>109535</xdr:rowOff>
    </xdr:from>
    <xdr:to>
      <xdr:col>5</xdr:col>
      <xdr:colOff>1104900</xdr:colOff>
      <xdr:row>43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0.35102</cdr:x>
      <cdr:y>0.95185</cdr:y>
    </cdr:from>
    <cdr:to>
      <cdr:x>0.43946</cdr:x>
      <cdr:y>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457451" y="5272090"/>
          <a:ext cx="619125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/>
            <a:t>Goal Amounts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odhi, Hussain" refreshedDate="43729.016745486108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odhi, Hussain" refreshedDate="43729.050877893518" createdVersion="4" refreshedVersion="4" minRefreshableVersion="3" recordCount="4114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-120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-88057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-10309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-100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-199982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0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-1200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-999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235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-200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-3000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4949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98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200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550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4513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700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66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4966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50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500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2950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2303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989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850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870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-34925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3965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377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500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50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5965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4940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430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9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0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300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400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0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0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297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150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498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300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844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066.520000000000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50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2714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4813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8919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10654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305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4642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28123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35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11342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4665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4149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005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7014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8077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4083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29578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0523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012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19147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995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67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5424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7960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31364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893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9719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2960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03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715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14810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4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818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3930.17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6800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4645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803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12110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0048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4309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19409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4447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6406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3120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4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53960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5635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875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6098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300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4491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8581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500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1175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24293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2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25000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6545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3712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109996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2487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2378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0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3139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1834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9788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7964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5997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49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28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6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800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4994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96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6330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8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602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4995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24958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28620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29915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24567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30061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51514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2035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47363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606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49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898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184975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24740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263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97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7119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8000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31581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11828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1549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3164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-5975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495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2491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860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1498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200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320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3380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650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1845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30764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437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4971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79690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45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98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59148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19924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14975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764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1915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47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887.01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4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896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452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79952.31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35797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2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28374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499440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500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89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77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34893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10435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-387284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200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-49595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44882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2995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372591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24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885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54507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53856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280229.89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3574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15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500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550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00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300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59961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6973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47490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5000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8792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200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4975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794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0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2700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50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6399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4998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20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300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7500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28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22370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49330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2500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24918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200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5320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84995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0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2673.67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250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1000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3000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4945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8477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92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65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2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6421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3000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897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36537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1597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51000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997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420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95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4997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3300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2400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400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300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5000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27799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11948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998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500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874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905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16443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1497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24540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500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24849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800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2975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14540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5966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19995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-24995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300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369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5999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24690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2000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37995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2979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998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3998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0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19974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48776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116955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800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1495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0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10719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0991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0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3500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700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4970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-4285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2000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0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4992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00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15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8000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1790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070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2200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16233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500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149935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00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257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00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2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2000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4000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3500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4488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50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6355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694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75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3000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800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0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8500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0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500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600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19972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8449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4470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0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2995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2995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8783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5767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49995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300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474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2995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0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3175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6744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415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830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89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4653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485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50000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4402.68999999994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947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7900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457913.58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246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894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24876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59642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274767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115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45124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949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-1184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32845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24378.62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7909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-47667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9981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36393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2216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81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896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1300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23103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104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6085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99890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9868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-3172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794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4302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1496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69200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3000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500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49926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71414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64965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3475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4960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14929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6610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16939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7973.99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2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29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7965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176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5999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516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624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199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360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4947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90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999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3274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4250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620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0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240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52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766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500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4964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3225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3931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395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400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3966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98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798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7917.7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998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800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3430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4850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9345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4095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447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00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50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20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20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5134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800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200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34930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495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7689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450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4905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950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3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30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2854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3050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96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3734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170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12645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4998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-2460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2888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4955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199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8698.2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982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4250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33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300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54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4729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19993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5000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5350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937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11171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9200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550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498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92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448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70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2995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3000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858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979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27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5000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-497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-5000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77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375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11450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7184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0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2095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744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49975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496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42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2878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5435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249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336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7998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143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2410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98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705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1563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363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54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1829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159150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300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5000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1998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3928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99976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500000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8904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8395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39939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500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85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6578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4720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8000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0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3000000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67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4992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60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30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2500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5000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7997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14549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219665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-100000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16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2413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66529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308050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7800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249825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66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827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1998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799355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24978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370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94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1895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59929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322440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99962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7897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900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19944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3589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4390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19950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987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64874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1914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213568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4204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816.81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090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975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1487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19205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85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46967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72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0173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2200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9742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4089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81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3369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9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3209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-4997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19867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14672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10479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104590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7500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00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320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49845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9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299872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-83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9808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799974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-150000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960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00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70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48220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400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3599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98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4413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100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1430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299820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5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9890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2392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97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2274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0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50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7727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500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2950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605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30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70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00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9998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8375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238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71815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2224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5000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07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3084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300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685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2500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4179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19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470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18138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4638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4880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719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50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1073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0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550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230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19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642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2000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220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20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-8298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2475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74500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434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500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50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12465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2824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495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620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8975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98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1119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4574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300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964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800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149997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7495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1045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28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903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935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734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39158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6811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803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0871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27887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64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8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97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9212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4740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940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-1900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600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4940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176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989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749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2659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00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1460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500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550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62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3000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841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23759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500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520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47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3000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500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0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37500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-1000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96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1458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788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2476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540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922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14480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0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430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2060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168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7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236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2975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535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50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97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327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90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7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685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59865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581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5007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591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1495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200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5988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4910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236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300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68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0116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2710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35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4985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2475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4349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19547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0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800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898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4450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68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2000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400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28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4995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989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5450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20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218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500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199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580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99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3000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23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397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25975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760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2500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132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550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7993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1359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908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295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4979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1355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0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874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71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7455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1290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4473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261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4989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3864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1095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0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678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680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8869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786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890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2050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8775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68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726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05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1359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451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249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1468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300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1581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59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49997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199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30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2503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300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3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844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747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227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799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2960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29998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199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0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1855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5458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231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575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974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900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430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9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370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347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4875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5479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700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4750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400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2785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1439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2000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2100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500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5635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17758.010000000002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3300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1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317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620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21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20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5500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4979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79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30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5140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890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3999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998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50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874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90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888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119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705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725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655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50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1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525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19510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365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61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397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14975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1955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3460.05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820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2000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6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3463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015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1424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70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3665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25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2995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300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874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147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741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3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-960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784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760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8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396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0998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440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270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9200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3100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0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7500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4450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27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60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363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359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30700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1470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1959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2941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50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14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2906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14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20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99982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200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200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3000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4949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98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200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550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4513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700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66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4966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50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500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2950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2303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989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850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870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34925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3965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377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500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50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5965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4940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430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9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0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300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400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0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0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297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150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498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300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844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066.520000000000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50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2714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4813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8919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10654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305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4642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28123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35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11342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4665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4149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005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7014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8077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4083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29578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0523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012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19147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995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67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5424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7960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31364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893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9719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2960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03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715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14810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4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818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3930.17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6800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4645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803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12110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0048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4309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19409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4447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6406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3120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4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53960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5635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875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6098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300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4491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8581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500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1175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24293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25000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6545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3712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109996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2487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2378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0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3139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1834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9788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7964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5997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49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28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6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800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4994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96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6330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8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602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4995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24958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28620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29915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24567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30061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51514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2035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47363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606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49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898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184975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24740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263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97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7119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8000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31581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11828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1549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3164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5975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4950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2491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860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1498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200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320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3380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650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1845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30764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437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4971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79690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45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985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59148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19924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14975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764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1915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47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887.01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4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896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452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79952.31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35797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2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28374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499440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500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89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77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34893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10435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387284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200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49595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44882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2995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372591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24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885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54507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53856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280229.89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3574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15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500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550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00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300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59961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6973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47490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5000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8792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200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34975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794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0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2700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50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6399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4998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20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300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7500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28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22370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49330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2500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24918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200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5320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84995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0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2673.67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250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1000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3000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14945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8477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92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65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2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6421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3000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897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36537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1597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51000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1997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420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95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4997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3300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2400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400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300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5000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27799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11948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998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500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874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905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16443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1497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24540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500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24849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800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2975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14540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5966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19995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24995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300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369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5999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24690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2000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37995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2979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998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3998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0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19974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48776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116955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800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1495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0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10719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0991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0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3500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700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4970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4285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2000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0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4992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00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15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8000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1790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070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2200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16233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500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149935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00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00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2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2000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4000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3500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4488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50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6355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694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75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3000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800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0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8500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0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500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600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19972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8449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4470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0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2995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2995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8783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5767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49995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300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474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2995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0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3175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6744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415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830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89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4653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485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50000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4402.68999999994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947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7900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457913.58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246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894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24876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59642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274767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115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45124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949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1184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32845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24378.62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7909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47667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9981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36393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2216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81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896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1300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23103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104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6085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99890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9868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3172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794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4302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1496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69200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3000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500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49926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71414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64965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3475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4960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14929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6610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16939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7973.99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2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29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7965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176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5999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516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624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199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360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4947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90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999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3274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4250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620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0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240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52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766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500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4964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3225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3931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395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400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3966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98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798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7917.7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998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800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3430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4850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9345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4095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447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00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50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20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20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5134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800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200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34930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495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7689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450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4905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950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3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30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2854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3050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965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3734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170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12645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4998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2460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2888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4955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199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8698.2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982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4250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33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300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54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4729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19993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5000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5350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937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11171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9200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550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498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92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448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70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2995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3000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858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979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27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5000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497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5000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77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375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11450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7184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0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2095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744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49975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496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42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2878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5435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249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336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7998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143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2410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98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705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1563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363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54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1829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159150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300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5000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1998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3928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99976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500000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8904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8395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39939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500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85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6578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4720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8000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0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3000000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67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4992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60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30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2500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5000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7997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14549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219665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00000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16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2413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66529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308050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7800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249825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66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827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1998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799355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24978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370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94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1895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59929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322440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99962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7897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900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19944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3589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4390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19950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987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64874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1914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213568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4204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816.81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090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975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1487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19205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85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46967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72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0173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2200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9742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4089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81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3369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9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3209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4997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19867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14672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10479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104590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7500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00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320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49845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9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299872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83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9808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799974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50000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960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00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70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48220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400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3599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98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4413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100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1430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299820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5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9890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2392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97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2274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0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50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7727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500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2950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00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9998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8375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238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71815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2224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5000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07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3084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300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685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2500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4179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19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470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18138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4638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4880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719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50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1073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0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550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230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19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642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2000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220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20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8298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2475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74500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434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500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50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12465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2824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4950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620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8975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98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1119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4574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300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964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800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149997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7495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1045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28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903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935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734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39158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6811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803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0871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27887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64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8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97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9212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4740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940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00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600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4940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176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989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749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12659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00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1460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500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550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62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3000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1841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23759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500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520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47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3000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500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0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37500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000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965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1458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788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2476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540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922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14480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0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430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2060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168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7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236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2975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535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50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97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327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90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7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685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59865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581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5007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591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1495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200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5988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4910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236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300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68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0116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2710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35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4985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2475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4349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19547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0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800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898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4450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68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2000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400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28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4995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989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5450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20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218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500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199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580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99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3000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23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397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25975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760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2500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132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550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7993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1359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908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295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4979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1355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0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874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715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7455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1290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4473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261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4989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3864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1095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0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678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680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88695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786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890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2050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8775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68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726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05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1359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451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249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1468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300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1581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59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49997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199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30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2503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300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3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844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747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227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799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2960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29998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199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0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1855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5458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231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575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974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900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430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9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370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347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4875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5479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700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4750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400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2785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1439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2000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2100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500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5635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17758.010000000002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3300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1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317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620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21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20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5500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4979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79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30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5140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890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3999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998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50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874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90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888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119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705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725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655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50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1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525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19510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365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61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397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14975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1955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3460.05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820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2000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6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3463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015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1424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70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3665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25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2995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300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874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147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741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3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960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784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760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8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396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0998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440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270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9200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3100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0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7500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4450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27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60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363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359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30700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1470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1959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2941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50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14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2906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1497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15:F26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F12" firstHeaderRow="1" firstDataRow="2" firstDataCol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44"/>
        <item x="2279"/>
        <item x="1872"/>
        <item x="2148"/>
        <item x="2253"/>
        <item x="191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8:F91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F44" firstHeaderRow="1" firstDataRow="2" firstDataCol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4115"/>
  <sheetViews>
    <sheetView topLeftCell="C4107" zoomScale="75" zoomScaleNormal="75" workbookViewId="0">
      <selection activeCell="P2" sqref="P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42578125" customWidth="1"/>
    <col min="16" max="16" width="17.5703125" customWidth="1"/>
    <col min="17" max="17" width="9.7109375" customWidth="1"/>
    <col min="18" max="18" width="12.42578125" customWidth="1"/>
    <col min="19" max="19" width="25.140625" customWidth="1"/>
    <col min="20" max="20" width="24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8368</v>
      </c>
      <c r="V1" s="1" t="s">
        <v>8369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E2/D2 *100</f>
        <v>136.85882352941178</v>
      </c>
      <c r="P2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1">
        <f>(((I2/60)/60)/24)+DATE(1970,1,1)</f>
        <v>42208.125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 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1">
        <f t="shared" si="3"/>
        <v>42415.702349537038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1">
        <f t="shared" si="3"/>
        <v>41858.515127314815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1">
        <f t="shared" si="3"/>
        <v>42357.834247685183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1">
        <f t="shared" si="3"/>
        <v>42580.232638888891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1">
        <f t="shared" si="3"/>
        <v>41804.072337962964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1">
        <f t="shared" si="3"/>
        <v>42556.047071759262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1">
        <f t="shared" si="3"/>
        <v>42475.875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1">
        <f t="shared" si="3"/>
        <v>42477.103518518517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1">
        <f t="shared" si="3"/>
        <v>41815.068043981482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1">
        <f t="shared" si="3"/>
        <v>42604.125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1">
        <f t="shared" si="3"/>
        <v>41836.125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1">
        <f t="shared" si="3"/>
        <v>42544.852083333331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 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1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 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1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1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1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1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 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1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1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 *100</f>
        <v>106.72648571428572</v>
      </c>
      <c r="P259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1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 *100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 *100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1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 *100</f>
        <v>2.25</v>
      </c>
      <c r="P451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1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1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 *100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 *100</f>
        <v>0.2</v>
      </c>
      <c r="P579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1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1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 *100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1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 *100</f>
        <v>0.97699999999999987</v>
      </c>
      <c r="P707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 *100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1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 *100</f>
        <v>101.66666666666666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1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 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1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1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 *100</f>
        <v>42.188421052631583</v>
      </c>
      <c r="P963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 *100</f>
        <v>109.92831428571431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1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1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1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1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1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 *100</f>
        <v>7.8266666666666662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1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1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1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 *100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 *100</f>
        <v>102.60000000000001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 *100</f>
        <v>110.71428571428572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 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1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1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 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1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1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 *100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1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 *100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1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1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 *100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1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 *100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1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 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 *100</f>
        <v>1.3333333333333335</v>
      </c>
      <c r="P179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1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 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 *100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1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 *100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1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1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 *100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1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 *100</f>
        <v>104.85714285714285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1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1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 *100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 *100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 *100</f>
        <v>101.22777777777779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 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1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 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 *100</f>
        <v>112.7715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1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1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 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 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1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1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1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 *100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1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 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 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1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1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 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 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1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1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 *100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1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 *100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1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1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 *100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 *100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 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1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1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 *100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 *100</f>
        <v>105.80000000000001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 *100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1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 *100</f>
        <v>169.42857142857144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1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 *100</f>
        <v>119.11764705882352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 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 *100</f>
        <v>101.49999999999999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 *100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 *100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1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1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 *100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 *100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1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 *100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1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 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1">
        <f t="shared" si="259"/>
        <v>42377.273611111115</v>
      </c>
    </row>
  </sheetData>
  <conditionalFormatting sqref="F2:F4115">
    <cfRule type="cellIs" dxfId="3" priority="2" operator="equal">
      <formula>"currently 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26"/>
  <sheetViews>
    <sheetView topLeftCell="A2" workbookViewId="0">
      <selection activeCell="A2" sqref="A2"/>
    </sheetView>
  </sheetViews>
  <sheetFormatPr defaultRowHeight="15" x14ac:dyDescent="0.25"/>
  <cols>
    <col min="1" max="1" width="14.1406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6.140625" customWidth="1"/>
    <col min="8" max="8" width="4.28515625" customWidth="1"/>
    <col min="9" max="10" width="10" customWidth="1"/>
    <col min="11" max="11" width="8.5703125" customWidth="1"/>
    <col min="12" max="12" width="10" customWidth="1"/>
    <col min="13" max="13" width="11.5703125" customWidth="1"/>
    <col min="14" max="14" width="12.28515625" bestFit="1" customWidth="1"/>
    <col min="15" max="15" width="15.42578125" customWidth="1"/>
    <col min="16" max="16" width="8.85546875" customWidth="1"/>
    <col min="17" max="17" width="6.140625" customWidth="1"/>
    <col min="18" max="18" width="4.28515625" customWidth="1"/>
    <col min="19" max="19" width="10" customWidth="1"/>
    <col min="20" max="20" width="11" customWidth="1"/>
    <col min="21" max="21" width="14.140625" customWidth="1"/>
    <col min="22" max="22" width="10" customWidth="1"/>
    <col min="23" max="23" width="17.42578125" customWidth="1"/>
    <col min="24" max="24" width="12.140625" customWidth="1"/>
    <col min="25" max="25" width="6.140625" customWidth="1"/>
    <col min="26" max="26" width="10" customWidth="1"/>
    <col min="27" max="27" width="15.28515625" customWidth="1"/>
    <col min="28" max="28" width="12.7109375" customWidth="1"/>
    <col min="29" max="29" width="6.140625" customWidth="1"/>
    <col min="30" max="30" width="10" customWidth="1"/>
    <col min="31" max="31" width="15.85546875" customWidth="1"/>
    <col min="32" max="32" width="9.42578125" customWidth="1"/>
    <col min="33" max="33" width="6.140625" customWidth="1"/>
    <col min="34" max="34" width="4.28515625" customWidth="1"/>
    <col min="35" max="35" width="10" customWidth="1"/>
    <col min="36" max="36" width="12.42578125" customWidth="1"/>
    <col min="37" max="37" width="11.28515625" customWidth="1"/>
    <col min="38" max="38" width="53.140625" bestFit="1" customWidth="1"/>
    <col min="39" max="39" width="21.140625" bestFit="1" customWidth="1"/>
    <col min="40" max="40" width="18.85546875" bestFit="1" customWidth="1"/>
    <col min="41" max="41" width="41.7109375" bestFit="1" customWidth="1"/>
    <col min="42" max="42" width="51.85546875" bestFit="1" customWidth="1"/>
    <col min="43" max="43" width="22.85546875" bestFit="1" customWidth="1"/>
    <col min="44" max="44" width="50.140625" bestFit="1" customWidth="1"/>
    <col min="45" max="45" width="53.7109375" bestFit="1" customWidth="1"/>
    <col min="46" max="46" width="27.85546875" bestFit="1" customWidth="1"/>
    <col min="47" max="47" width="54.140625" bestFit="1" customWidth="1"/>
    <col min="48" max="48" width="33" bestFit="1" customWidth="1"/>
    <col min="49" max="49" width="28.85546875" bestFit="1" customWidth="1"/>
    <col min="50" max="50" width="54.140625" bestFit="1" customWidth="1"/>
    <col min="51" max="51" width="18.42578125" bestFit="1" customWidth="1"/>
    <col min="52" max="52" width="37.140625" bestFit="1" customWidth="1"/>
    <col min="53" max="53" width="38.85546875" bestFit="1" customWidth="1"/>
    <col min="54" max="54" width="53.5703125" bestFit="1" customWidth="1"/>
    <col min="55" max="55" width="27.140625" bestFit="1" customWidth="1"/>
    <col min="56" max="56" width="45.7109375" bestFit="1" customWidth="1"/>
    <col min="57" max="57" width="44.5703125" bestFit="1" customWidth="1"/>
    <col min="58" max="58" width="50.85546875" bestFit="1" customWidth="1"/>
    <col min="59" max="59" width="55" bestFit="1" customWidth="1"/>
    <col min="60" max="60" width="52.28515625" bestFit="1" customWidth="1"/>
    <col min="61" max="61" width="51.7109375" bestFit="1" customWidth="1"/>
    <col min="62" max="62" width="58.7109375" bestFit="1" customWidth="1"/>
    <col min="63" max="63" width="35" bestFit="1" customWidth="1"/>
    <col min="64" max="64" width="49.5703125" bestFit="1" customWidth="1"/>
    <col min="65" max="65" width="38.140625" bestFit="1" customWidth="1"/>
    <col min="66" max="66" width="46.85546875" bestFit="1" customWidth="1"/>
    <col min="67" max="67" width="32.5703125" bestFit="1" customWidth="1"/>
    <col min="68" max="68" width="43.140625" bestFit="1" customWidth="1"/>
    <col min="69" max="69" width="30.28515625" bestFit="1" customWidth="1"/>
    <col min="70" max="70" width="55.140625" bestFit="1" customWidth="1"/>
    <col min="71" max="71" width="44.42578125" bestFit="1" customWidth="1"/>
    <col min="72" max="72" width="44.28515625" bestFit="1" customWidth="1"/>
    <col min="73" max="73" width="48.85546875" bestFit="1" customWidth="1"/>
    <col min="74" max="74" width="41.28515625" bestFit="1" customWidth="1"/>
    <col min="75" max="75" width="21.5703125" bestFit="1" customWidth="1"/>
    <col min="76" max="76" width="49.7109375" bestFit="1" customWidth="1"/>
    <col min="77" max="77" width="21.42578125" bestFit="1" customWidth="1"/>
    <col min="78" max="78" width="38" bestFit="1" customWidth="1"/>
    <col min="79" max="79" width="30.85546875" bestFit="1" customWidth="1"/>
    <col min="80" max="80" width="22.5703125" bestFit="1" customWidth="1"/>
    <col min="81" max="81" width="58.28515625" bestFit="1" customWidth="1"/>
    <col min="82" max="82" width="53.85546875" bestFit="1" customWidth="1"/>
    <col min="83" max="83" width="49" bestFit="1" customWidth="1"/>
    <col min="84" max="84" width="53.7109375" bestFit="1" customWidth="1"/>
    <col min="85" max="85" width="37.7109375" bestFit="1" customWidth="1"/>
    <col min="86" max="86" width="55" bestFit="1" customWidth="1"/>
    <col min="87" max="87" width="27.42578125" bestFit="1" customWidth="1"/>
    <col min="88" max="88" width="38.5703125" bestFit="1" customWidth="1"/>
    <col min="89" max="89" width="41.42578125" bestFit="1" customWidth="1"/>
    <col min="90" max="90" width="42.5703125" bestFit="1" customWidth="1"/>
    <col min="91" max="91" width="20.85546875" bestFit="1" customWidth="1"/>
    <col min="92" max="92" width="22.140625" bestFit="1" customWidth="1"/>
    <col min="93" max="93" width="40.140625" bestFit="1" customWidth="1"/>
    <col min="94" max="94" width="41.28515625" bestFit="1" customWidth="1"/>
    <col min="95" max="95" width="53" bestFit="1" customWidth="1"/>
    <col min="96" max="96" width="30.7109375" bestFit="1" customWidth="1"/>
    <col min="97" max="97" width="57.28515625" bestFit="1" customWidth="1"/>
    <col min="98" max="98" width="21" bestFit="1" customWidth="1"/>
    <col min="99" max="99" width="51.140625" bestFit="1" customWidth="1"/>
    <col min="100" max="100" width="40.85546875" bestFit="1" customWidth="1"/>
    <col min="101" max="101" width="52.42578125" bestFit="1" customWidth="1"/>
    <col min="102" max="102" width="26.140625" bestFit="1" customWidth="1"/>
    <col min="103" max="103" width="48" bestFit="1" customWidth="1"/>
    <col min="104" max="104" width="41" bestFit="1" customWidth="1"/>
    <col min="105" max="105" width="60.85546875" bestFit="1" customWidth="1"/>
    <col min="106" max="106" width="68.7109375" bestFit="1" customWidth="1"/>
    <col min="107" max="107" width="58.28515625" bestFit="1" customWidth="1"/>
    <col min="108" max="108" width="45.85546875" bestFit="1" customWidth="1"/>
    <col min="109" max="109" width="32.140625" bestFit="1" customWidth="1"/>
    <col min="110" max="110" width="54.28515625" bestFit="1" customWidth="1"/>
    <col min="111" max="111" width="51.5703125" bestFit="1" customWidth="1"/>
    <col min="112" max="112" width="45" bestFit="1" customWidth="1"/>
    <col min="113" max="113" width="54" bestFit="1" customWidth="1"/>
    <col min="114" max="114" width="33.42578125" bestFit="1" customWidth="1"/>
    <col min="115" max="115" width="22.140625" bestFit="1" customWidth="1"/>
    <col min="116" max="116" width="21.140625" bestFit="1" customWidth="1"/>
    <col min="117" max="117" width="24.85546875" bestFit="1" customWidth="1"/>
    <col min="118" max="118" width="55" bestFit="1" customWidth="1"/>
    <col min="119" max="119" width="23.42578125" bestFit="1" customWidth="1"/>
    <col min="120" max="120" width="30.5703125" bestFit="1" customWidth="1"/>
    <col min="121" max="121" width="72.28515625" bestFit="1" customWidth="1"/>
    <col min="122" max="122" width="30.5703125" bestFit="1" customWidth="1"/>
    <col min="123" max="123" width="52.140625" bestFit="1" customWidth="1"/>
    <col min="124" max="124" width="57.5703125" bestFit="1" customWidth="1"/>
    <col min="125" max="125" width="53.85546875" bestFit="1" customWidth="1"/>
    <col min="126" max="126" width="66" bestFit="1" customWidth="1"/>
    <col min="127" max="127" width="48.5703125" bestFit="1" customWidth="1"/>
    <col min="128" max="128" width="40.7109375" bestFit="1" customWidth="1"/>
    <col min="129" max="129" width="29.140625" bestFit="1" customWidth="1"/>
    <col min="130" max="130" width="58.140625" bestFit="1" customWidth="1"/>
    <col min="131" max="131" width="44" bestFit="1" customWidth="1"/>
    <col min="132" max="132" width="59.85546875" bestFit="1" customWidth="1"/>
    <col min="133" max="133" width="26.7109375" bestFit="1" customWidth="1"/>
    <col min="134" max="134" width="54.28515625" bestFit="1" customWidth="1"/>
    <col min="135" max="135" width="11.5703125" bestFit="1" customWidth="1"/>
    <col min="136" max="136" width="53.5703125" bestFit="1" customWidth="1"/>
    <col min="137" max="137" width="47.85546875" bestFit="1" customWidth="1"/>
    <col min="138" max="138" width="29.7109375" bestFit="1" customWidth="1"/>
    <col min="139" max="139" width="30.7109375" bestFit="1" customWidth="1"/>
    <col min="140" max="140" width="49.85546875" bestFit="1" customWidth="1"/>
    <col min="141" max="141" width="32.85546875" bestFit="1" customWidth="1"/>
    <col min="142" max="142" width="56.140625" bestFit="1" customWidth="1"/>
    <col min="143" max="143" width="50.85546875" bestFit="1" customWidth="1"/>
    <col min="144" max="144" width="54.28515625" bestFit="1" customWidth="1"/>
    <col min="145" max="145" width="12.7109375" bestFit="1" customWidth="1"/>
    <col min="146" max="146" width="52.28515625" bestFit="1" customWidth="1"/>
    <col min="147" max="147" width="39.140625" bestFit="1" customWidth="1"/>
    <col min="148" max="148" width="52.85546875" bestFit="1" customWidth="1"/>
    <col min="149" max="149" width="34.140625" bestFit="1" customWidth="1"/>
    <col min="150" max="150" width="24" bestFit="1" customWidth="1"/>
    <col min="151" max="151" width="21.85546875" bestFit="1" customWidth="1"/>
    <col min="152" max="152" width="22" bestFit="1" customWidth="1"/>
    <col min="153" max="153" width="34.7109375" bestFit="1" customWidth="1"/>
    <col min="154" max="154" width="42.140625" bestFit="1" customWidth="1"/>
    <col min="155" max="155" width="22.28515625" bestFit="1" customWidth="1"/>
    <col min="156" max="156" width="18.42578125" bestFit="1" customWidth="1"/>
    <col min="157" max="157" width="52.7109375" bestFit="1" customWidth="1"/>
    <col min="158" max="158" width="53.42578125" bestFit="1" customWidth="1"/>
    <col min="159" max="159" width="66.140625" bestFit="1" customWidth="1"/>
    <col min="160" max="160" width="24.42578125" bestFit="1" customWidth="1"/>
    <col min="161" max="161" width="55" bestFit="1" customWidth="1"/>
    <col min="162" max="162" width="66" bestFit="1" customWidth="1"/>
    <col min="163" max="163" width="42.5703125" bestFit="1" customWidth="1"/>
    <col min="164" max="164" width="40.5703125" bestFit="1" customWidth="1"/>
    <col min="165" max="165" width="27.28515625" bestFit="1" customWidth="1"/>
    <col min="166" max="166" width="17" bestFit="1" customWidth="1"/>
    <col min="167" max="167" width="39.85546875" bestFit="1" customWidth="1"/>
    <col min="168" max="168" width="40.85546875" bestFit="1" customWidth="1"/>
    <col min="169" max="169" width="59" bestFit="1" customWidth="1"/>
    <col min="170" max="170" width="55.42578125" bestFit="1" customWidth="1"/>
    <col min="171" max="171" width="51.140625" bestFit="1" customWidth="1"/>
    <col min="172" max="172" width="36.7109375" bestFit="1" customWidth="1"/>
    <col min="173" max="173" width="48" bestFit="1" customWidth="1"/>
    <col min="174" max="174" width="38.85546875" bestFit="1" customWidth="1"/>
    <col min="175" max="175" width="57.140625" bestFit="1" customWidth="1"/>
    <col min="176" max="176" width="52.85546875" bestFit="1" customWidth="1"/>
    <col min="177" max="177" width="52.42578125" bestFit="1" customWidth="1"/>
    <col min="178" max="178" width="57.5703125" bestFit="1" customWidth="1"/>
    <col min="179" max="179" width="48.140625" bestFit="1" customWidth="1"/>
    <col min="180" max="180" width="40.28515625" bestFit="1" customWidth="1"/>
    <col min="181" max="181" width="56.28515625" bestFit="1" customWidth="1"/>
    <col min="182" max="182" width="46.85546875" bestFit="1" customWidth="1"/>
    <col min="183" max="183" width="15.85546875" bestFit="1" customWidth="1"/>
    <col min="184" max="184" width="26.28515625" bestFit="1" customWidth="1"/>
    <col min="185" max="185" width="43.140625" bestFit="1" customWidth="1"/>
    <col min="186" max="186" width="53.5703125" bestFit="1" customWidth="1"/>
    <col min="187" max="187" width="51" bestFit="1" customWidth="1"/>
    <col min="188" max="188" width="35.140625" bestFit="1" customWidth="1"/>
    <col min="189" max="189" width="40.85546875" bestFit="1" customWidth="1"/>
    <col min="190" max="190" width="50.85546875" bestFit="1" customWidth="1"/>
    <col min="191" max="191" width="65.140625" bestFit="1" customWidth="1"/>
    <col min="192" max="192" width="18.42578125" bestFit="1" customWidth="1"/>
    <col min="193" max="193" width="36.85546875" bestFit="1" customWidth="1"/>
    <col min="194" max="194" width="52.140625" bestFit="1" customWidth="1"/>
    <col min="195" max="195" width="14.7109375" bestFit="1" customWidth="1"/>
    <col min="196" max="196" width="31.140625" bestFit="1" customWidth="1"/>
    <col min="197" max="197" width="41.5703125" bestFit="1" customWidth="1"/>
    <col min="198" max="198" width="32.42578125" bestFit="1" customWidth="1"/>
    <col min="199" max="199" width="51" bestFit="1" customWidth="1"/>
    <col min="200" max="200" width="73.42578125" bestFit="1" customWidth="1"/>
    <col min="201" max="201" width="64" bestFit="1" customWidth="1"/>
    <col min="202" max="202" width="51.85546875" bestFit="1" customWidth="1"/>
    <col min="203" max="203" width="58.28515625" bestFit="1" customWidth="1"/>
    <col min="204" max="204" width="14.7109375" bestFit="1" customWidth="1"/>
    <col min="205" max="205" width="45.42578125" bestFit="1" customWidth="1"/>
    <col min="206" max="206" width="37.7109375" bestFit="1" customWidth="1"/>
    <col min="207" max="207" width="43" bestFit="1" customWidth="1"/>
    <col min="208" max="208" width="49.5703125" bestFit="1" customWidth="1"/>
    <col min="209" max="209" width="25.5703125" bestFit="1" customWidth="1"/>
    <col min="210" max="210" width="33.28515625" bestFit="1" customWidth="1"/>
    <col min="211" max="211" width="51.140625" bestFit="1" customWidth="1"/>
    <col min="212" max="212" width="52.140625" bestFit="1" customWidth="1"/>
    <col min="213" max="213" width="43.140625" bestFit="1" customWidth="1"/>
    <col min="214" max="214" width="25.5703125" bestFit="1" customWidth="1"/>
    <col min="215" max="215" width="55.5703125" bestFit="1" customWidth="1"/>
    <col min="216" max="216" width="31.42578125" bestFit="1" customWidth="1"/>
    <col min="217" max="217" width="25.7109375" bestFit="1" customWidth="1"/>
    <col min="218" max="218" width="53.140625" bestFit="1" customWidth="1"/>
    <col min="219" max="219" width="49.5703125" bestFit="1" customWidth="1"/>
    <col min="220" max="220" width="47.5703125" bestFit="1" customWidth="1"/>
    <col min="221" max="221" width="33.140625" bestFit="1" customWidth="1"/>
    <col min="222" max="222" width="60" bestFit="1" customWidth="1"/>
    <col min="223" max="223" width="53.28515625" bestFit="1" customWidth="1"/>
    <col min="224" max="224" width="26.7109375" bestFit="1" customWidth="1"/>
    <col min="225" max="225" width="26.28515625" bestFit="1" customWidth="1"/>
    <col min="226" max="226" width="43.140625" bestFit="1" customWidth="1"/>
    <col min="227" max="227" width="52.85546875" bestFit="1" customWidth="1"/>
    <col min="228" max="228" width="37.7109375" bestFit="1" customWidth="1"/>
    <col min="229" max="229" width="55.5703125" bestFit="1" customWidth="1"/>
    <col min="230" max="230" width="17.85546875" bestFit="1" customWidth="1"/>
    <col min="231" max="231" width="58.42578125" bestFit="1" customWidth="1"/>
    <col min="232" max="232" width="39" bestFit="1" customWidth="1"/>
    <col min="233" max="233" width="23.7109375" bestFit="1" customWidth="1"/>
    <col min="234" max="234" width="28" bestFit="1" customWidth="1"/>
    <col min="235" max="235" width="27.28515625" bestFit="1" customWidth="1"/>
    <col min="236" max="236" width="55" bestFit="1" customWidth="1"/>
    <col min="237" max="237" width="59.85546875" bestFit="1" customWidth="1"/>
    <col min="238" max="238" width="55" bestFit="1" customWidth="1"/>
    <col min="239" max="239" width="45.7109375" bestFit="1" customWidth="1"/>
    <col min="240" max="240" width="22.42578125" bestFit="1" customWidth="1"/>
    <col min="241" max="241" width="22.5703125" bestFit="1" customWidth="1"/>
    <col min="242" max="242" width="27.42578125" bestFit="1" customWidth="1"/>
    <col min="243" max="243" width="55.7109375" bestFit="1" customWidth="1"/>
    <col min="244" max="244" width="31.28515625" bestFit="1" customWidth="1"/>
    <col min="245" max="245" width="39.5703125" bestFit="1" customWidth="1"/>
    <col min="246" max="246" width="55.140625" bestFit="1" customWidth="1"/>
    <col min="247" max="247" width="47.7109375" bestFit="1" customWidth="1"/>
    <col min="248" max="248" width="22" bestFit="1" customWidth="1"/>
    <col min="249" max="249" width="26.5703125" bestFit="1" customWidth="1"/>
    <col min="250" max="250" width="34.85546875" bestFit="1" customWidth="1"/>
    <col min="251" max="251" width="48.140625" bestFit="1" customWidth="1"/>
    <col min="252" max="252" width="56.5703125" bestFit="1" customWidth="1"/>
    <col min="253" max="253" width="49.7109375" bestFit="1" customWidth="1"/>
    <col min="254" max="254" width="28.85546875" bestFit="1" customWidth="1"/>
    <col min="255" max="255" width="54" bestFit="1" customWidth="1"/>
    <col min="256" max="256" width="56.5703125" bestFit="1" customWidth="1"/>
    <col min="257" max="257" width="36.28515625" bestFit="1" customWidth="1"/>
    <col min="258" max="258" width="58.28515625" bestFit="1" customWidth="1"/>
    <col min="259" max="259" width="49.28515625" bestFit="1" customWidth="1"/>
    <col min="260" max="260" width="50.85546875" bestFit="1" customWidth="1"/>
    <col min="261" max="261" width="51.28515625" bestFit="1" customWidth="1"/>
    <col min="262" max="262" width="50.5703125" bestFit="1" customWidth="1"/>
    <col min="263" max="263" width="31" bestFit="1" customWidth="1"/>
    <col min="264" max="264" width="51.7109375" bestFit="1" customWidth="1"/>
    <col min="265" max="265" width="52.7109375" bestFit="1" customWidth="1"/>
    <col min="266" max="266" width="40.140625" bestFit="1" customWidth="1"/>
    <col min="267" max="267" width="36.5703125" bestFit="1" customWidth="1"/>
    <col min="268" max="268" width="25.85546875" bestFit="1" customWidth="1"/>
    <col min="269" max="269" width="38.28515625" bestFit="1" customWidth="1"/>
    <col min="270" max="270" width="41.28515625" bestFit="1" customWidth="1"/>
    <col min="271" max="271" width="31.28515625" bestFit="1" customWidth="1"/>
    <col min="272" max="272" width="27.85546875" bestFit="1" customWidth="1"/>
    <col min="273" max="273" width="29" bestFit="1" customWidth="1"/>
    <col min="274" max="274" width="59.140625" bestFit="1" customWidth="1"/>
    <col min="275" max="275" width="24.140625" bestFit="1" customWidth="1"/>
    <col min="276" max="276" width="48.42578125" bestFit="1" customWidth="1"/>
    <col min="277" max="277" width="58" bestFit="1" customWidth="1"/>
    <col min="278" max="278" width="35.5703125" bestFit="1" customWidth="1"/>
    <col min="279" max="279" width="52.42578125" bestFit="1" customWidth="1"/>
    <col min="280" max="280" width="51.5703125" bestFit="1" customWidth="1"/>
    <col min="281" max="281" width="37" bestFit="1" customWidth="1"/>
    <col min="282" max="282" width="24.5703125" bestFit="1" customWidth="1"/>
    <col min="283" max="283" width="54.85546875" bestFit="1" customWidth="1"/>
    <col min="284" max="284" width="32.85546875" bestFit="1" customWidth="1"/>
    <col min="285" max="285" width="57.28515625" bestFit="1" customWidth="1"/>
    <col min="286" max="286" width="14.5703125" bestFit="1" customWidth="1"/>
    <col min="287" max="287" width="41.42578125" bestFit="1" customWidth="1"/>
    <col min="288" max="288" width="53" bestFit="1" customWidth="1"/>
    <col min="289" max="289" width="44.7109375" bestFit="1" customWidth="1"/>
    <col min="290" max="290" width="44.42578125" bestFit="1" customWidth="1"/>
    <col min="291" max="291" width="55.42578125" bestFit="1" customWidth="1"/>
    <col min="292" max="292" width="30.28515625" bestFit="1" customWidth="1"/>
    <col min="293" max="293" width="31.28515625" bestFit="1" customWidth="1"/>
    <col min="294" max="294" width="54.85546875" bestFit="1" customWidth="1"/>
    <col min="295" max="295" width="44" bestFit="1" customWidth="1"/>
    <col min="296" max="296" width="24.5703125" bestFit="1" customWidth="1"/>
    <col min="297" max="297" width="46.5703125" bestFit="1" customWidth="1"/>
    <col min="298" max="298" width="38.28515625" bestFit="1" customWidth="1"/>
    <col min="299" max="299" width="26" bestFit="1" customWidth="1"/>
    <col min="300" max="300" width="34.85546875" bestFit="1" customWidth="1"/>
    <col min="301" max="301" width="23" bestFit="1" customWidth="1"/>
    <col min="302" max="302" width="45.28515625" bestFit="1" customWidth="1"/>
    <col min="303" max="303" width="45" bestFit="1" customWidth="1"/>
    <col min="304" max="304" width="34.85546875" bestFit="1" customWidth="1"/>
    <col min="305" max="305" width="38.28515625" bestFit="1" customWidth="1"/>
    <col min="306" max="306" width="54" bestFit="1" customWidth="1"/>
    <col min="307" max="307" width="56.7109375" bestFit="1" customWidth="1"/>
    <col min="308" max="308" width="29" bestFit="1" customWidth="1"/>
    <col min="309" max="309" width="45.140625" bestFit="1" customWidth="1"/>
    <col min="310" max="310" width="47.5703125" bestFit="1" customWidth="1"/>
    <col min="311" max="311" width="26.7109375" bestFit="1" customWidth="1"/>
    <col min="312" max="312" width="34.85546875" bestFit="1" customWidth="1"/>
    <col min="313" max="313" width="33" bestFit="1" customWidth="1"/>
    <col min="314" max="314" width="25.7109375" bestFit="1" customWidth="1"/>
    <col min="315" max="315" width="35.140625" bestFit="1" customWidth="1"/>
    <col min="316" max="316" width="37" bestFit="1" customWidth="1"/>
    <col min="317" max="317" width="20.140625" bestFit="1" customWidth="1"/>
    <col min="318" max="318" width="31.42578125" bestFit="1" customWidth="1"/>
    <col min="319" max="319" width="57.140625" bestFit="1" customWidth="1"/>
    <col min="320" max="320" width="24.42578125" bestFit="1" customWidth="1"/>
    <col min="321" max="321" width="54.5703125" bestFit="1" customWidth="1"/>
    <col min="322" max="322" width="16.42578125" bestFit="1" customWidth="1"/>
    <col min="323" max="323" width="56.5703125" bestFit="1" customWidth="1"/>
    <col min="324" max="324" width="49.5703125" bestFit="1" customWidth="1"/>
    <col min="325" max="325" width="58.7109375" bestFit="1" customWidth="1"/>
    <col min="326" max="326" width="21.5703125" bestFit="1" customWidth="1"/>
    <col min="327" max="327" width="47" bestFit="1" customWidth="1"/>
    <col min="328" max="328" width="26.28515625" bestFit="1" customWidth="1"/>
    <col min="329" max="329" width="31.7109375" bestFit="1" customWidth="1"/>
    <col min="330" max="330" width="20.5703125" bestFit="1" customWidth="1"/>
    <col min="331" max="331" width="21.140625" bestFit="1" customWidth="1"/>
    <col min="332" max="332" width="50.85546875" bestFit="1" customWidth="1"/>
    <col min="333" max="333" width="48.85546875" bestFit="1" customWidth="1"/>
    <col min="334" max="334" width="54.5703125" bestFit="1" customWidth="1"/>
    <col min="335" max="335" width="26.5703125" bestFit="1" customWidth="1"/>
    <col min="336" max="336" width="51.140625" bestFit="1" customWidth="1"/>
    <col min="337" max="337" width="50.85546875" bestFit="1" customWidth="1"/>
    <col min="338" max="338" width="13.140625" bestFit="1" customWidth="1"/>
    <col min="339" max="339" width="53.7109375" bestFit="1" customWidth="1"/>
    <col min="340" max="340" width="28.28515625" bestFit="1" customWidth="1"/>
    <col min="341" max="341" width="49.28515625" bestFit="1" customWidth="1"/>
    <col min="342" max="342" width="53.5703125" bestFit="1" customWidth="1"/>
    <col min="343" max="343" width="36" bestFit="1" customWidth="1"/>
    <col min="344" max="344" width="49.42578125" bestFit="1" customWidth="1"/>
    <col min="345" max="345" width="64.140625" bestFit="1" customWidth="1"/>
    <col min="346" max="346" width="52.42578125" bestFit="1" customWidth="1"/>
    <col min="347" max="347" width="34.7109375" bestFit="1" customWidth="1"/>
    <col min="348" max="348" width="51" bestFit="1" customWidth="1"/>
    <col min="349" max="349" width="20.5703125" bestFit="1" customWidth="1"/>
    <col min="350" max="350" width="59.7109375" bestFit="1" customWidth="1"/>
    <col min="351" max="351" width="13.85546875" bestFit="1" customWidth="1"/>
    <col min="352" max="352" width="36.7109375" bestFit="1" customWidth="1"/>
    <col min="353" max="353" width="15.7109375" bestFit="1" customWidth="1"/>
    <col min="354" max="354" width="24.140625" bestFit="1" customWidth="1"/>
    <col min="355" max="355" width="27.42578125" bestFit="1" customWidth="1"/>
    <col min="356" max="356" width="52.28515625" bestFit="1" customWidth="1"/>
    <col min="357" max="357" width="54.85546875" bestFit="1" customWidth="1"/>
    <col min="358" max="358" width="19.7109375" bestFit="1" customWidth="1"/>
    <col min="359" max="359" width="55.5703125" bestFit="1" customWidth="1"/>
    <col min="360" max="360" width="45.7109375" bestFit="1" customWidth="1"/>
    <col min="361" max="361" width="13.85546875" bestFit="1" customWidth="1"/>
    <col min="362" max="362" width="32.5703125" bestFit="1" customWidth="1"/>
    <col min="363" max="363" width="57.28515625" bestFit="1" customWidth="1"/>
    <col min="364" max="364" width="30.5703125" bestFit="1" customWidth="1"/>
    <col min="365" max="365" width="52.28515625" bestFit="1" customWidth="1"/>
    <col min="366" max="366" width="20.140625" bestFit="1" customWidth="1"/>
    <col min="367" max="367" width="57.28515625" bestFit="1" customWidth="1"/>
    <col min="368" max="368" width="55.5703125" bestFit="1" customWidth="1"/>
    <col min="369" max="369" width="19.28515625" bestFit="1" customWidth="1"/>
    <col min="370" max="370" width="39.7109375" bestFit="1" customWidth="1"/>
    <col min="371" max="371" width="41.140625" bestFit="1" customWidth="1"/>
    <col min="372" max="372" width="42.7109375" bestFit="1" customWidth="1"/>
    <col min="373" max="373" width="35.28515625" bestFit="1" customWidth="1"/>
    <col min="374" max="374" width="55.85546875" bestFit="1" customWidth="1"/>
    <col min="375" max="375" width="37.7109375" bestFit="1" customWidth="1"/>
    <col min="376" max="376" width="41.7109375" bestFit="1" customWidth="1"/>
    <col min="377" max="377" width="52.7109375" bestFit="1" customWidth="1"/>
    <col min="378" max="378" width="20" bestFit="1" customWidth="1"/>
    <col min="379" max="379" width="56.7109375" bestFit="1" customWidth="1"/>
    <col min="380" max="380" width="50.140625" bestFit="1" customWidth="1"/>
    <col min="381" max="381" width="46" bestFit="1" customWidth="1"/>
    <col min="382" max="382" width="46.28515625" bestFit="1" customWidth="1"/>
    <col min="383" max="383" width="38.28515625" bestFit="1" customWidth="1"/>
    <col min="384" max="384" width="53.5703125" bestFit="1" customWidth="1"/>
    <col min="385" max="385" width="44" bestFit="1" customWidth="1"/>
    <col min="386" max="386" width="52.5703125" bestFit="1" customWidth="1"/>
    <col min="387" max="387" width="33.85546875" bestFit="1" customWidth="1"/>
    <col min="388" max="388" width="21.7109375" bestFit="1" customWidth="1"/>
    <col min="389" max="389" width="24.7109375" bestFit="1" customWidth="1"/>
    <col min="390" max="390" width="46.42578125" bestFit="1" customWidth="1"/>
    <col min="391" max="391" width="17.7109375" bestFit="1" customWidth="1"/>
    <col min="392" max="392" width="18.28515625" bestFit="1" customWidth="1"/>
    <col min="393" max="393" width="15.28515625" bestFit="1" customWidth="1"/>
    <col min="394" max="394" width="51.85546875" bestFit="1" customWidth="1"/>
    <col min="395" max="395" width="8.7109375" customWidth="1"/>
    <col min="396" max="396" width="31.140625" bestFit="1" customWidth="1"/>
    <col min="397" max="397" width="7.5703125" customWidth="1"/>
    <col min="398" max="398" width="12.140625" bestFit="1" customWidth="1"/>
    <col min="399" max="399" width="45.42578125" bestFit="1" customWidth="1"/>
    <col min="400" max="400" width="15" bestFit="1" customWidth="1"/>
    <col min="401" max="401" width="58.7109375" bestFit="1" customWidth="1"/>
    <col min="402" max="402" width="32.42578125" bestFit="1" customWidth="1"/>
    <col min="403" max="403" width="41.28515625" bestFit="1" customWidth="1"/>
    <col min="404" max="404" width="43.7109375" bestFit="1" customWidth="1"/>
    <col min="405" max="405" width="17.85546875" bestFit="1" customWidth="1"/>
    <col min="406" max="406" width="16.7109375" bestFit="1" customWidth="1"/>
    <col min="407" max="407" width="45.5703125" bestFit="1" customWidth="1"/>
    <col min="408" max="408" width="47.42578125" bestFit="1" customWidth="1"/>
    <col min="409" max="409" width="47.85546875" bestFit="1" customWidth="1"/>
    <col min="410" max="410" width="47.5703125" bestFit="1" customWidth="1"/>
    <col min="411" max="411" width="39" bestFit="1" customWidth="1"/>
    <col min="412" max="412" width="22.85546875" bestFit="1" customWidth="1"/>
    <col min="413" max="413" width="6" customWidth="1"/>
    <col min="414" max="414" width="38.28515625" bestFit="1" customWidth="1"/>
    <col min="415" max="415" width="33" bestFit="1" customWidth="1"/>
    <col min="416" max="416" width="15" bestFit="1" customWidth="1"/>
    <col min="417" max="417" width="39.140625" bestFit="1" customWidth="1"/>
    <col min="418" max="418" width="55" bestFit="1" customWidth="1"/>
    <col min="419" max="419" width="56.42578125" bestFit="1" customWidth="1"/>
    <col min="420" max="420" width="50.42578125" bestFit="1" customWidth="1"/>
    <col min="421" max="421" width="26.140625" bestFit="1" customWidth="1"/>
    <col min="422" max="422" width="29.140625" bestFit="1" customWidth="1"/>
    <col min="423" max="423" width="30.28515625" bestFit="1" customWidth="1"/>
    <col min="424" max="424" width="24.140625" bestFit="1" customWidth="1"/>
    <col min="425" max="425" width="43.42578125" bestFit="1" customWidth="1"/>
    <col min="426" max="426" width="40.140625" bestFit="1" customWidth="1"/>
    <col min="427" max="427" width="20.42578125" bestFit="1" customWidth="1"/>
    <col min="428" max="428" width="48.42578125" bestFit="1" customWidth="1"/>
    <col min="429" max="429" width="44.85546875" bestFit="1" customWidth="1"/>
    <col min="430" max="430" width="27.140625" bestFit="1" customWidth="1"/>
    <col min="431" max="431" width="24.5703125" bestFit="1" customWidth="1"/>
    <col min="432" max="432" width="28.5703125" bestFit="1" customWidth="1"/>
    <col min="433" max="433" width="52.42578125" bestFit="1" customWidth="1"/>
    <col min="434" max="434" width="15.140625" bestFit="1" customWidth="1"/>
    <col min="435" max="435" width="27" bestFit="1" customWidth="1"/>
    <col min="436" max="436" width="38.140625" bestFit="1" customWidth="1"/>
    <col min="437" max="437" width="28.140625" bestFit="1" customWidth="1"/>
    <col min="438" max="438" width="35.28515625" bestFit="1" customWidth="1"/>
    <col min="439" max="439" width="47.85546875" bestFit="1" customWidth="1"/>
    <col min="440" max="440" width="16.7109375" bestFit="1" customWidth="1"/>
    <col min="441" max="441" width="37" bestFit="1" customWidth="1"/>
    <col min="442" max="442" width="19.140625" bestFit="1" customWidth="1"/>
    <col min="443" max="443" width="55.140625" bestFit="1" customWidth="1"/>
    <col min="444" max="444" width="55.7109375" bestFit="1" customWidth="1"/>
    <col min="445" max="445" width="26.140625" bestFit="1" customWidth="1"/>
    <col min="446" max="446" width="13.28515625" bestFit="1" customWidth="1"/>
    <col min="447" max="447" width="15.42578125" bestFit="1" customWidth="1"/>
    <col min="448" max="448" width="37.7109375" bestFit="1" customWidth="1"/>
    <col min="449" max="449" width="62.42578125" bestFit="1" customWidth="1"/>
    <col min="450" max="450" width="21.85546875" bestFit="1" customWidth="1"/>
    <col min="451" max="451" width="54" bestFit="1" customWidth="1"/>
    <col min="452" max="452" width="32" bestFit="1" customWidth="1"/>
    <col min="453" max="453" width="13.85546875" bestFit="1" customWidth="1"/>
    <col min="454" max="454" width="31.85546875" bestFit="1" customWidth="1"/>
    <col min="455" max="455" width="38.140625" bestFit="1" customWidth="1"/>
    <col min="456" max="456" width="57.28515625" bestFit="1" customWidth="1"/>
    <col min="457" max="457" width="15.85546875" bestFit="1" customWidth="1"/>
    <col min="458" max="458" width="18.5703125" bestFit="1" customWidth="1"/>
    <col min="459" max="459" width="31" bestFit="1" customWidth="1"/>
    <col min="460" max="460" width="8.7109375" customWidth="1"/>
    <col min="461" max="461" width="14.140625" bestFit="1" customWidth="1"/>
    <col min="462" max="462" width="46.5703125" bestFit="1" customWidth="1"/>
    <col min="463" max="463" width="56.42578125" bestFit="1" customWidth="1"/>
    <col min="464" max="464" width="40.85546875" bestFit="1" customWidth="1"/>
    <col min="465" max="465" width="20.42578125" bestFit="1" customWidth="1"/>
    <col min="466" max="466" width="53.42578125" bestFit="1" customWidth="1"/>
    <col min="467" max="467" width="56.28515625" bestFit="1" customWidth="1"/>
    <col min="468" max="468" width="25.7109375" bestFit="1" customWidth="1"/>
    <col min="469" max="469" width="30.28515625" bestFit="1" customWidth="1"/>
    <col min="470" max="470" width="47" bestFit="1" customWidth="1"/>
    <col min="471" max="471" width="20.7109375" bestFit="1" customWidth="1"/>
    <col min="472" max="472" width="56.140625" bestFit="1" customWidth="1"/>
    <col min="473" max="473" width="39.42578125" bestFit="1" customWidth="1"/>
    <col min="474" max="474" width="50.85546875" bestFit="1" customWidth="1"/>
    <col min="475" max="475" width="26" bestFit="1" customWidth="1"/>
    <col min="476" max="476" width="14.7109375" bestFit="1" customWidth="1"/>
    <col min="477" max="477" width="48.140625" bestFit="1" customWidth="1"/>
    <col min="478" max="478" width="54.28515625" bestFit="1" customWidth="1"/>
    <col min="479" max="479" width="40" bestFit="1" customWidth="1"/>
    <col min="480" max="480" width="17.7109375" bestFit="1" customWidth="1"/>
    <col min="481" max="481" width="19.5703125" bestFit="1" customWidth="1"/>
    <col min="482" max="482" width="36.85546875" bestFit="1" customWidth="1"/>
    <col min="483" max="483" width="46.7109375" bestFit="1" customWidth="1"/>
    <col min="484" max="484" width="35.7109375" bestFit="1" customWidth="1"/>
    <col min="485" max="485" width="43.5703125" bestFit="1" customWidth="1"/>
    <col min="486" max="486" width="55.140625" bestFit="1" customWidth="1"/>
    <col min="487" max="487" width="37.42578125" bestFit="1" customWidth="1"/>
    <col min="488" max="488" width="7.7109375" customWidth="1"/>
    <col min="489" max="489" width="17.28515625" bestFit="1" customWidth="1"/>
    <col min="490" max="490" width="23.85546875" bestFit="1" customWidth="1"/>
    <col min="491" max="491" width="45.85546875" bestFit="1" customWidth="1"/>
    <col min="492" max="492" width="39" bestFit="1" customWidth="1"/>
    <col min="493" max="493" width="37" bestFit="1" customWidth="1"/>
    <col min="494" max="494" width="19.7109375" bestFit="1" customWidth="1"/>
    <col min="495" max="495" width="31.140625" bestFit="1" customWidth="1"/>
    <col min="496" max="496" width="18.5703125" bestFit="1" customWidth="1"/>
    <col min="497" max="497" width="51.28515625" bestFit="1" customWidth="1"/>
    <col min="498" max="498" width="11" bestFit="1" customWidth="1"/>
    <col min="499" max="499" width="45.5703125" bestFit="1" customWidth="1"/>
    <col min="500" max="500" width="15.85546875" bestFit="1" customWidth="1"/>
    <col min="501" max="501" width="23.85546875" bestFit="1" customWidth="1"/>
    <col min="502" max="502" width="32.28515625" bestFit="1" customWidth="1"/>
    <col min="503" max="503" width="29.7109375" bestFit="1" customWidth="1"/>
    <col min="504" max="504" width="38.7109375" bestFit="1" customWidth="1"/>
    <col min="505" max="505" width="14.140625" bestFit="1" customWidth="1"/>
    <col min="506" max="506" width="50.140625" bestFit="1" customWidth="1"/>
    <col min="507" max="507" width="52.42578125" bestFit="1" customWidth="1"/>
    <col min="508" max="508" width="37.28515625" bestFit="1" customWidth="1"/>
    <col min="509" max="509" width="12" bestFit="1" customWidth="1"/>
    <col min="510" max="510" width="9.85546875" bestFit="1" customWidth="1"/>
    <col min="511" max="511" width="50.42578125" bestFit="1" customWidth="1"/>
    <col min="512" max="512" width="32.140625" bestFit="1" customWidth="1"/>
    <col min="513" max="513" width="22.7109375" bestFit="1" customWidth="1"/>
    <col min="514" max="514" width="22.28515625" bestFit="1" customWidth="1"/>
    <col min="515" max="515" width="25.140625" bestFit="1" customWidth="1"/>
    <col min="516" max="516" width="27.7109375" bestFit="1" customWidth="1"/>
    <col min="517" max="517" width="53.28515625" bestFit="1" customWidth="1"/>
    <col min="518" max="518" width="19.85546875" bestFit="1" customWidth="1"/>
    <col min="519" max="519" width="55" bestFit="1" customWidth="1"/>
    <col min="520" max="520" width="8.85546875" customWidth="1"/>
    <col min="521" max="521" width="44.5703125" bestFit="1" customWidth="1"/>
    <col min="522" max="522" width="60" bestFit="1" customWidth="1"/>
    <col min="523" max="523" width="16.28515625" bestFit="1" customWidth="1"/>
    <col min="524" max="524" width="17" bestFit="1" customWidth="1"/>
    <col min="525" max="525" width="17.42578125" bestFit="1" customWidth="1"/>
    <col min="526" max="526" width="31.85546875" bestFit="1" customWidth="1"/>
    <col min="527" max="527" width="50.85546875" bestFit="1" customWidth="1"/>
    <col min="528" max="528" width="13.85546875" bestFit="1" customWidth="1"/>
    <col min="529" max="529" width="25.85546875" bestFit="1" customWidth="1"/>
    <col min="530" max="530" width="37.28515625" bestFit="1" customWidth="1"/>
    <col min="531" max="531" width="39.7109375" bestFit="1" customWidth="1"/>
    <col min="532" max="532" width="17" bestFit="1" customWidth="1"/>
    <col min="533" max="533" width="38.7109375" bestFit="1" customWidth="1"/>
    <col min="534" max="534" width="50.85546875" bestFit="1" customWidth="1"/>
    <col min="535" max="535" width="19.42578125" bestFit="1" customWidth="1"/>
    <col min="536" max="536" width="44.7109375" bestFit="1" customWidth="1"/>
    <col min="537" max="537" width="25.140625" bestFit="1" customWidth="1"/>
    <col min="538" max="538" width="23.5703125" bestFit="1" customWidth="1"/>
    <col min="539" max="539" width="41.5703125" bestFit="1" customWidth="1"/>
    <col min="540" max="540" width="40.85546875" bestFit="1" customWidth="1"/>
    <col min="541" max="541" width="13.28515625" bestFit="1" customWidth="1"/>
    <col min="542" max="542" width="54" bestFit="1" customWidth="1"/>
    <col min="543" max="543" width="18.5703125" bestFit="1" customWidth="1"/>
    <col min="544" max="544" width="15.5703125" bestFit="1" customWidth="1"/>
    <col min="545" max="545" width="56.140625" bestFit="1" customWidth="1"/>
    <col min="546" max="546" width="47.140625" bestFit="1" customWidth="1"/>
    <col min="547" max="547" width="36.28515625" bestFit="1" customWidth="1"/>
    <col min="548" max="548" width="5.42578125" customWidth="1"/>
    <col min="549" max="549" width="35.42578125" bestFit="1" customWidth="1"/>
    <col min="550" max="550" width="46.85546875" bestFit="1" customWidth="1"/>
    <col min="551" max="551" width="43.42578125" bestFit="1" customWidth="1"/>
    <col min="552" max="552" width="18.42578125" bestFit="1" customWidth="1"/>
    <col min="553" max="553" width="18.140625" bestFit="1" customWidth="1"/>
    <col min="554" max="554" width="32.5703125" bestFit="1" customWidth="1"/>
    <col min="555" max="555" width="19" bestFit="1" customWidth="1"/>
    <col min="556" max="556" width="6.42578125" customWidth="1"/>
    <col min="557" max="557" width="30.5703125" bestFit="1" customWidth="1"/>
    <col min="558" max="558" width="31.7109375" bestFit="1" customWidth="1"/>
    <col min="559" max="559" width="11.5703125" bestFit="1" customWidth="1"/>
    <col min="560" max="560" width="20.5703125" bestFit="1" customWidth="1"/>
    <col min="561" max="561" width="60.140625" bestFit="1" customWidth="1"/>
    <col min="562" max="562" width="19.7109375" bestFit="1" customWidth="1"/>
    <col min="563" max="563" width="58" bestFit="1" customWidth="1"/>
    <col min="564" max="565" width="15.42578125" bestFit="1" customWidth="1"/>
    <col min="566" max="566" width="33" bestFit="1" customWidth="1"/>
    <col min="567" max="567" width="47.7109375" bestFit="1" customWidth="1"/>
    <col min="568" max="568" width="29.7109375" bestFit="1" customWidth="1"/>
    <col min="569" max="569" width="48" bestFit="1" customWidth="1"/>
    <col min="570" max="570" width="33.85546875" bestFit="1" customWidth="1"/>
    <col min="571" max="571" width="70.140625" bestFit="1" customWidth="1"/>
    <col min="572" max="572" width="23.28515625" bestFit="1" customWidth="1"/>
    <col min="573" max="573" width="53.140625" bestFit="1" customWidth="1"/>
    <col min="574" max="574" width="58.42578125" bestFit="1" customWidth="1"/>
    <col min="575" max="575" width="57.5703125" bestFit="1" customWidth="1"/>
    <col min="576" max="576" width="53.42578125" bestFit="1" customWidth="1"/>
    <col min="577" max="577" width="49.42578125" bestFit="1" customWidth="1"/>
    <col min="578" max="578" width="47.7109375" bestFit="1" customWidth="1"/>
    <col min="579" max="579" width="50.7109375" bestFit="1" customWidth="1"/>
    <col min="580" max="580" width="42.85546875" bestFit="1" customWidth="1"/>
    <col min="581" max="581" width="23.42578125" bestFit="1" customWidth="1"/>
    <col min="582" max="582" width="55.42578125" bestFit="1" customWidth="1"/>
    <col min="583" max="583" width="59.140625" bestFit="1" customWidth="1"/>
    <col min="584" max="584" width="43.85546875" bestFit="1" customWidth="1"/>
    <col min="585" max="585" width="16.42578125" bestFit="1" customWidth="1"/>
    <col min="586" max="586" width="52.85546875" bestFit="1" customWidth="1"/>
    <col min="587" max="587" width="15" bestFit="1" customWidth="1"/>
    <col min="588" max="588" width="36.42578125" bestFit="1" customWidth="1"/>
    <col min="589" max="589" width="47" bestFit="1" customWidth="1"/>
    <col min="590" max="590" width="27.5703125" bestFit="1" customWidth="1"/>
    <col min="591" max="591" width="31.85546875" bestFit="1" customWidth="1"/>
    <col min="592" max="592" width="36.5703125" bestFit="1" customWidth="1"/>
    <col min="593" max="593" width="36.140625" bestFit="1" customWidth="1"/>
    <col min="594" max="594" width="55.140625" bestFit="1" customWidth="1"/>
    <col min="595" max="595" width="16.42578125" bestFit="1" customWidth="1"/>
    <col min="596" max="596" width="47.28515625" bestFit="1" customWidth="1"/>
    <col min="597" max="597" width="27.28515625" bestFit="1" customWidth="1"/>
    <col min="598" max="598" width="61.42578125" bestFit="1" customWidth="1"/>
    <col min="599" max="599" width="25.85546875" bestFit="1" customWidth="1"/>
    <col min="600" max="600" width="39.7109375" bestFit="1" customWidth="1"/>
    <col min="601" max="601" width="18.140625" bestFit="1" customWidth="1"/>
    <col min="602" max="602" width="49.7109375" bestFit="1" customWidth="1"/>
    <col min="603" max="603" width="6.7109375" customWidth="1"/>
    <col min="604" max="604" width="36.85546875" bestFit="1" customWidth="1"/>
    <col min="605" max="605" width="57.42578125" bestFit="1" customWidth="1"/>
    <col min="606" max="606" width="30.28515625" bestFit="1" customWidth="1"/>
    <col min="607" max="607" width="16" bestFit="1" customWidth="1"/>
    <col min="608" max="608" width="24.140625" bestFit="1" customWidth="1"/>
    <col min="609" max="609" width="32.28515625" bestFit="1" customWidth="1"/>
    <col min="610" max="610" width="18.42578125" bestFit="1" customWidth="1"/>
    <col min="611" max="611" width="19.5703125" bestFit="1" customWidth="1"/>
    <col min="612" max="612" width="36.42578125" bestFit="1" customWidth="1"/>
    <col min="613" max="613" width="40.140625" bestFit="1" customWidth="1"/>
    <col min="614" max="614" width="8.7109375" customWidth="1"/>
    <col min="615" max="615" width="50.5703125" bestFit="1" customWidth="1"/>
    <col min="616" max="616" width="24.5703125" bestFit="1" customWidth="1"/>
    <col min="617" max="617" width="34.42578125" bestFit="1" customWidth="1"/>
    <col min="618" max="618" width="31.42578125" bestFit="1" customWidth="1"/>
    <col min="619" max="619" width="48.5703125" bestFit="1" customWidth="1"/>
    <col min="620" max="620" width="58.140625" bestFit="1" customWidth="1"/>
    <col min="621" max="621" width="35.140625" bestFit="1" customWidth="1"/>
    <col min="622" max="622" width="29.140625" bestFit="1" customWidth="1"/>
    <col min="623" max="623" width="40.7109375" bestFit="1" customWidth="1"/>
    <col min="624" max="624" width="34.42578125" bestFit="1" customWidth="1"/>
    <col min="625" max="625" width="37.7109375" bestFit="1" customWidth="1"/>
    <col min="626" max="626" width="10" bestFit="1" customWidth="1"/>
    <col min="627" max="627" width="28.140625" bestFit="1" customWidth="1"/>
    <col min="628" max="628" width="46.85546875" bestFit="1" customWidth="1"/>
    <col min="629" max="629" width="12.140625" bestFit="1" customWidth="1"/>
    <col min="630" max="630" width="14.28515625" bestFit="1" customWidth="1"/>
    <col min="631" max="631" width="26.140625" bestFit="1" customWidth="1"/>
    <col min="632" max="632" width="18.140625" bestFit="1" customWidth="1"/>
    <col min="633" max="633" width="37.42578125" bestFit="1" customWidth="1"/>
    <col min="634" max="634" width="10.28515625" bestFit="1" customWidth="1"/>
    <col min="635" max="635" width="19" bestFit="1" customWidth="1"/>
    <col min="636" max="636" width="47" bestFit="1" customWidth="1"/>
    <col min="637" max="637" width="49.140625" bestFit="1" customWidth="1"/>
    <col min="638" max="638" width="39.85546875" bestFit="1" customWidth="1"/>
    <col min="639" max="639" width="10.42578125" bestFit="1" customWidth="1"/>
    <col min="640" max="640" width="22.140625" bestFit="1" customWidth="1"/>
    <col min="641" max="641" width="38" bestFit="1" customWidth="1"/>
    <col min="642" max="642" width="5.42578125" customWidth="1"/>
    <col min="643" max="643" width="11.42578125" bestFit="1" customWidth="1"/>
    <col min="644" max="644" width="15.7109375" bestFit="1" customWidth="1"/>
    <col min="645" max="645" width="77.5703125" bestFit="1" customWidth="1"/>
    <col min="646" max="646" width="13.85546875" bestFit="1" customWidth="1"/>
    <col min="647" max="647" width="25.85546875" bestFit="1" customWidth="1"/>
    <col min="648" max="648" width="31.28515625" bestFit="1" customWidth="1"/>
    <col min="649" max="649" width="18.140625" bestFit="1" customWidth="1"/>
    <col min="650" max="650" width="32.140625" bestFit="1" customWidth="1"/>
    <col min="651" max="651" width="21.140625" bestFit="1" customWidth="1"/>
    <col min="652" max="652" width="30.42578125" bestFit="1" customWidth="1"/>
    <col min="653" max="653" width="15.85546875" bestFit="1" customWidth="1"/>
    <col min="654" max="654" width="32.85546875" bestFit="1" customWidth="1"/>
    <col min="655" max="655" width="31.140625" bestFit="1" customWidth="1"/>
    <col min="656" max="656" width="8.7109375" customWidth="1"/>
    <col min="657" max="657" width="52.7109375" bestFit="1" customWidth="1"/>
    <col min="658" max="658" width="27.7109375" bestFit="1" customWidth="1"/>
    <col min="659" max="659" width="14.28515625" bestFit="1" customWidth="1"/>
    <col min="660" max="660" width="19.28515625" bestFit="1" customWidth="1"/>
    <col min="661" max="661" width="52.5703125" bestFit="1" customWidth="1"/>
    <col min="662" max="662" width="14.5703125" bestFit="1" customWidth="1"/>
    <col min="663" max="663" width="21.42578125" bestFit="1" customWidth="1"/>
    <col min="664" max="664" width="51.140625" bestFit="1" customWidth="1"/>
    <col min="665" max="665" width="6.5703125" customWidth="1"/>
    <col min="666" max="666" width="28" bestFit="1" customWidth="1"/>
    <col min="667" max="667" width="13.140625" bestFit="1" customWidth="1"/>
    <col min="668" max="668" width="12.5703125" bestFit="1" customWidth="1"/>
    <col min="669" max="669" width="33.85546875" bestFit="1" customWidth="1"/>
    <col min="670" max="670" width="34.28515625" bestFit="1" customWidth="1"/>
    <col min="671" max="671" width="25.5703125" bestFit="1" customWidth="1"/>
    <col min="672" max="672" width="43.5703125" bestFit="1" customWidth="1"/>
    <col min="673" max="673" width="42.85546875" bestFit="1" customWidth="1"/>
    <col min="674" max="674" width="24" bestFit="1" customWidth="1"/>
    <col min="675" max="675" width="39.85546875" bestFit="1" customWidth="1"/>
    <col min="676" max="676" width="14.28515625" bestFit="1" customWidth="1"/>
    <col min="677" max="677" width="18.140625" bestFit="1" customWidth="1"/>
    <col min="678" max="678" width="27.5703125" bestFit="1" customWidth="1"/>
    <col min="679" max="679" width="44.5703125" bestFit="1" customWidth="1"/>
    <col min="680" max="680" width="44.42578125" bestFit="1" customWidth="1"/>
    <col min="681" max="681" width="26.42578125" bestFit="1" customWidth="1"/>
    <col min="682" max="682" width="21.7109375" bestFit="1" customWidth="1"/>
    <col min="683" max="683" width="52.5703125" bestFit="1" customWidth="1"/>
    <col min="684" max="684" width="10.42578125" bestFit="1" customWidth="1"/>
    <col min="685" max="685" width="25.7109375" bestFit="1" customWidth="1"/>
    <col min="686" max="686" width="42.42578125" bestFit="1" customWidth="1"/>
    <col min="687" max="687" width="36.42578125" bestFit="1" customWidth="1"/>
    <col min="688" max="688" width="47.28515625" bestFit="1" customWidth="1"/>
    <col min="689" max="689" width="39.28515625" bestFit="1" customWidth="1"/>
    <col min="690" max="690" width="22.42578125" bestFit="1" customWidth="1"/>
    <col min="691" max="691" width="32.7109375" bestFit="1" customWidth="1"/>
    <col min="692" max="692" width="17.7109375" bestFit="1" customWidth="1"/>
    <col min="693" max="693" width="56.28515625" bestFit="1" customWidth="1"/>
    <col min="694" max="694" width="9" customWidth="1"/>
    <col min="695" max="695" width="15.7109375" bestFit="1" customWidth="1"/>
    <col min="696" max="696" width="28.28515625" bestFit="1" customWidth="1"/>
    <col min="697" max="697" width="51.140625" bestFit="1" customWidth="1"/>
    <col min="698" max="698" width="10.7109375" bestFit="1" customWidth="1"/>
    <col min="699" max="699" width="9.28515625" bestFit="1" customWidth="1"/>
    <col min="700" max="700" width="14.42578125" bestFit="1" customWidth="1"/>
    <col min="701" max="701" width="36.140625" bestFit="1" customWidth="1"/>
    <col min="702" max="702" width="18" bestFit="1" customWidth="1"/>
    <col min="703" max="703" width="56.42578125" bestFit="1" customWidth="1"/>
    <col min="704" max="704" width="20.140625" bestFit="1" customWidth="1"/>
    <col min="705" max="705" width="28.140625" bestFit="1" customWidth="1"/>
    <col min="706" max="706" width="52.140625" bestFit="1" customWidth="1"/>
    <col min="707" max="707" width="40" bestFit="1" customWidth="1"/>
    <col min="708" max="708" width="39.5703125" bestFit="1" customWidth="1"/>
    <col min="709" max="709" width="26.7109375" bestFit="1" customWidth="1"/>
    <col min="710" max="710" width="12" bestFit="1" customWidth="1"/>
    <col min="711" max="711" width="44.85546875" bestFit="1" customWidth="1"/>
    <col min="712" max="712" width="18.42578125" bestFit="1" customWidth="1"/>
    <col min="713" max="713" width="8.5703125" customWidth="1"/>
    <col min="714" max="714" width="29.140625" bestFit="1" customWidth="1"/>
    <col min="715" max="715" width="14.7109375" bestFit="1" customWidth="1"/>
    <col min="716" max="716" width="43.85546875" bestFit="1" customWidth="1"/>
    <col min="717" max="717" width="42.28515625" bestFit="1" customWidth="1"/>
    <col min="718" max="718" width="13.5703125" bestFit="1" customWidth="1"/>
    <col min="719" max="719" width="49.42578125" bestFit="1" customWidth="1"/>
    <col min="720" max="720" width="8.7109375" customWidth="1"/>
    <col min="721" max="721" width="43.140625" bestFit="1" customWidth="1"/>
    <col min="722" max="722" width="13.42578125" bestFit="1" customWidth="1"/>
    <col min="723" max="723" width="39.85546875" bestFit="1" customWidth="1"/>
    <col min="724" max="724" width="14.140625" bestFit="1" customWidth="1"/>
    <col min="725" max="725" width="11.140625" bestFit="1" customWidth="1"/>
    <col min="726" max="726" width="57.28515625" bestFit="1" customWidth="1"/>
    <col min="727" max="727" width="16.42578125" bestFit="1" customWidth="1"/>
    <col min="728" max="728" width="35.7109375" bestFit="1" customWidth="1"/>
    <col min="729" max="729" width="22.28515625" bestFit="1" customWidth="1"/>
    <col min="730" max="730" width="55.28515625" bestFit="1" customWidth="1"/>
    <col min="731" max="731" width="14.5703125" bestFit="1" customWidth="1"/>
    <col min="732" max="732" width="27.85546875" bestFit="1" customWidth="1"/>
    <col min="733" max="733" width="17.5703125" bestFit="1" customWidth="1"/>
    <col min="734" max="734" width="30.140625" bestFit="1" customWidth="1"/>
    <col min="735" max="735" width="16.85546875" bestFit="1" customWidth="1"/>
    <col min="736" max="736" width="44" bestFit="1" customWidth="1"/>
    <col min="737" max="738" width="15.5703125" bestFit="1" customWidth="1"/>
    <col min="739" max="739" width="4.42578125" customWidth="1"/>
    <col min="740" max="740" width="46.85546875" bestFit="1" customWidth="1"/>
    <col min="741" max="741" width="27.5703125" bestFit="1" customWidth="1"/>
    <col min="742" max="742" width="15.7109375" bestFit="1" customWidth="1"/>
    <col min="743" max="743" width="13.7109375" bestFit="1" customWidth="1"/>
    <col min="744" max="744" width="37.5703125" bestFit="1" customWidth="1"/>
    <col min="745" max="745" width="26" bestFit="1" customWidth="1"/>
    <col min="746" max="746" width="43.85546875" bestFit="1" customWidth="1"/>
    <col min="747" max="747" width="44.42578125" bestFit="1" customWidth="1"/>
    <col min="748" max="748" width="32.7109375" bestFit="1" customWidth="1"/>
    <col min="749" max="749" width="38" bestFit="1" customWidth="1"/>
    <col min="750" max="750" width="13.85546875" bestFit="1" customWidth="1"/>
    <col min="751" max="751" width="30.85546875" bestFit="1" customWidth="1"/>
    <col min="752" max="752" width="56.28515625" bestFit="1" customWidth="1"/>
    <col min="753" max="753" width="19.140625" bestFit="1" customWidth="1"/>
    <col min="754" max="754" width="49.85546875" bestFit="1" customWidth="1"/>
    <col min="755" max="755" width="8.42578125" customWidth="1"/>
    <col min="756" max="756" width="40.5703125" bestFit="1" customWidth="1"/>
    <col min="757" max="757" width="6.85546875" customWidth="1"/>
    <col min="758" max="758" width="30.5703125" bestFit="1" customWidth="1"/>
    <col min="759" max="759" width="7.5703125" customWidth="1"/>
    <col min="760" max="760" width="61.28515625" bestFit="1" customWidth="1"/>
    <col min="761" max="761" width="44.7109375" bestFit="1" customWidth="1"/>
    <col min="762" max="762" width="23.42578125" bestFit="1" customWidth="1"/>
    <col min="763" max="763" width="31.85546875" bestFit="1" customWidth="1"/>
    <col min="764" max="764" width="40.7109375" bestFit="1" customWidth="1"/>
    <col min="765" max="765" width="54.5703125" bestFit="1" customWidth="1"/>
    <col min="766" max="766" width="9.42578125" bestFit="1" customWidth="1"/>
    <col min="767" max="767" width="23.7109375" bestFit="1" customWidth="1"/>
    <col min="768" max="768" width="33" bestFit="1" customWidth="1"/>
    <col min="769" max="769" width="47.85546875" bestFit="1" customWidth="1"/>
    <col min="770" max="770" width="28.42578125" bestFit="1" customWidth="1"/>
    <col min="771" max="771" width="58.42578125" bestFit="1" customWidth="1"/>
    <col min="772" max="772" width="47.28515625" bestFit="1" customWidth="1"/>
    <col min="773" max="773" width="10.85546875" bestFit="1" customWidth="1"/>
    <col min="774" max="774" width="16.7109375" bestFit="1" customWidth="1"/>
    <col min="775" max="775" width="10.5703125" bestFit="1" customWidth="1"/>
    <col min="776" max="776" width="33.85546875" bestFit="1" customWidth="1"/>
    <col min="777" max="777" width="54" bestFit="1" customWidth="1"/>
    <col min="778" max="778" width="31" bestFit="1" customWidth="1"/>
    <col min="779" max="779" width="55.140625" bestFit="1" customWidth="1"/>
    <col min="780" max="780" width="42.28515625" bestFit="1" customWidth="1"/>
    <col min="781" max="781" width="17.28515625" bestFit="1" customWidth="1"/>
    <col min="782" max="782" width="51.7109375" bestFit="1" customWidth="1"/>
    <col min="783" max="783" width="33.140625" bestFit="1" customWidth="1"/>
    <col min="784" max="784" width="38.7109375" bestFit="1" customWidth="1"/>
    <col min="785" max="785" width="11.5703125" bestFit="1" customWidth="1"/>
    <col min="786" max="786" width="56.42578125" bestFit="1" customWidth="1"/>
    <col min="787" max="787" width="30.42578125" bestFit="1" customWidth="1"/>
    <col min="788" max="788" width="40.5703125" bestFit="1" customWidth="1"/>
    <col min="789" max="789" width="45.140625" bestFit="1" customWidth="1"/>
    <col min="790" max="790" width="45.7109375" bestFit="1" customWidth="1"/>
    <col min="791" max="791" width="29.140625" bestFit="1" customWidth="1"/>
    <col min="792" max="792" width="18.42578125" bestFit="1" customWidth="1"/>
    <col min="793" max="793" width="9.85546875" bestFit="1" customWidth="1"/>
    <col min="794" max="794" width="46.5703125" bestFit="1" customWidth="1"/>
    <col min="795" max="795" width="30" bestFit="1" customWidth="1"/>
    <col min="796" max="796" width="51" bestFit="1" customWidth="1"/>
    <col min="797" max="797" width="15.85546875" bestFit="1" customWidth="1"/>
    <col min="798" max="798" width="26.7109375" bestFit="1" customWidth="1"/>
    <col min="799" max="799" width="27.7109375" bestFit="1" customWidth="1"/>
    <col min="800" max="800" width="24.140625" bestFit="1" customWidth="1"/>
    <col min="801" max="801" width="43.140625" bestFit="1" customWidth="1"/>
    <col min="802" max="802" width="14" bestFit="1" customWidth="1"/>
    <col min="803" max="803" width="34" bestFit="1" customWidth="1"/>
    <col min="804" max="804" width="27.28515625" bestFit="1" customWidth="1"/>
    <col min="805" max="805" width="30" bestFit="1" customWidth="1"/>
    <col min="806" max="806" width="40.28515625" bestFit="1" customWidth="1"/>
    <col min="807" max="807" width="46.5703125" bestFit="1" customWidth="1"/>
    <col min="808" max="808" width="20" bestFit="1" customWidth="1"/>
    <col min="809" max="809" width="25.85546875" bestFit="1" customWidth="1"/>
    <col min="810" max="810" width="39.28515625" bestFit="1" customWidth="1"/>
    <col min="811" max="811" width="53.5703125" bestFit="1" customWidth="1"/>
    <col min="812" max="812" width="50.7109375" bestFit="1" customWidth="1"/>
    <col min="813" max="813" width="20.85546875" bestFit="1" customWidth="1"/>
    <col min="814" max="814" width="25.7109375" bestFit="1" customWidth="1"/>
    <col min="815" max="815" width="56.28515625" bestFit="1" customWidth="1"/>
    <col min="816" max="816" width="28" bestFit="1" customWidth="1"/>
    <col min="817" max="817" width="30" bestFit="1" customWidth="1"/>
    <col min="818" max="818" width="29.140625" bestFit="1" customWidth="1"/>
    <col min="819" max="819" width="23.5703125" bestFit="1" customWidth="1"/>
    <col min="820" max="820" width="17" bestFit="1" customWidth="1"/>
    <col min="821" max="821" width="18.28515625" bestFit="1" customWidth="1"/>
    <col min="822" max="822" width="46.5703125" bestFit="1" customWidth="1"/>
    <col min="823" max="823" width="51.28515625" bestFit="1" customWidth="1"/>
    <col min="824" max="824" width="39.7109375" bestFit="1" customWidth="1"/>
    <col min="825" max="825" width="34.140625" bestFit="1" customWidth="1"/>
    <col min="826" max="826" width="20.28515625" bestFit="1" customWidth="1"/>
    <col min="827" max="827" width="52.85546875" bestFit="1" customWidth="1"/>
    <col min="828" max="828" width="53.85546875" bestFit="1" customWidth="1"/>
    <col min="829" max="829" width="14.7109375" bestFit="1" customWidth="1"/>
    <col min="830" max="830" width="17.28515625" bestFit="1" customWidth="1"/>
    <col min="831" max="831" width="52.7109375" bestFit="1" customWidth="1"/>
    <col min="832" max="832" width="40.5703125" bestFit="1" customWidth="1"/>
    <col min="833" max="833" width="24.28515625" bestFit="1" customWidth="1"/>
    <col min="834" max="834" width="39.7109375" bestFit="1" customWidth="1"/>
    <col min="835" max="835" width="22.28515625" bestFit="1" customWidth="1"/>
    <col min="836" max="836" width="33.28515625" bestFit="1" customWidth="1"/>
    <col min="837" max="837" width="42.140625" bestFit="1" customWidth="1"/>
    <col min="838" max="838" width="27.7109375" bestFit="1" customWidth="1"/>
    <col min="839" max="839" width="55.85546875" bestFit="1" customWidth="1"/>
    <col min="840" max="840" width="30.28515625" bestFit="1" customWidth="1"/>
    <col min="841" max="841" width="50.85546875" bestFit="1" customWidth="1"/>
    <col min="842" max="842" width="12.85546875" bestFit="1" customWidth="1"/>
    <col min="843" max="843" width="15.85546875" bestFit="1" customWidth="1"/>
    <col min="844" max="844" width="20.7109375" bestFit="1" customWidth="1"/>
    <col min="845" max="845" width="43.85546875" bestFit="1" customWidth="1"/>
    <col min="846" max="846" width="31.140625" bestFit="1" customWidth="1"/>
    <col min="847" max="847" width="29" bestFit="1" customWidth="1"/>
    <col min="848" max="848" width="39.42578125" bestFit="1" customWidth="1"/>
    <col min="849" max="849" width="27.140625" bestFit="1" customWidth="1"/>
    <col min="850" max="850" width="56.140625" bestFit="1" customWidth="1"/>
    <col min="851" max="851" width="28.28515625" bestFit="1" customWidth="1"/>
    <col min="852" max="852" width="27.28515625" bestFit="1" customWidth="1"/>
    <col min="853" max="853" width="29.140625" bestFit="1" customWidth="1"/>
    <col min="854" max="854" width="53.7109375" bestFit="1" customWidth="1"/>
    <col min="855" max="855" width="40.5703125" bestFit="1" customWidth="1"/>
    <col min="856" max="856" width="16.7109375" bestFit="1" customWidth="1"/>
    <col min="857" max="857" width="35.28515625" bestFit="1" customWidth="1"/>
    <col min="858" max="858" width="60.140625" bestFit="1" customWidth="1"/>
    <col min="859" max="859" width="19.140625" bestFit="1" customWidth="1"/>
    <col min="860" max="860" width="32" bestFit="1" customWidth="1"/>
    <col min="861" max="861" width="17.7109375" bestFit="1" customWidth="1"/>
    <col min="862" max="862" width="31.5703125" bestFit="1" customWidth="1"/>
    <col min="863" max="863" width="52.5703125" bestFit="1" customWidth="1"/>
    <col min="864" max="864" width="55" bestFit="1" customWidth="1"/>
    <col min="865" max="865" width="35.85546875" bestFit="1" customWidth="1"/>
    <col min="866" max="866" width="55.140625" bestFit="1" customWidth="1"/>
    <col min="867" max="867" width="25.28515625" bestFit="1" customWidth="1"/>
    <col min="868" max="868" width="29" bestFit="1" customWidth="1"/>
    <col min="869" max="869" width="9.5703125" bestFit="1" customWidth="1"/>
    <col min="870" max="870" width="26.42578125" bestFit="1" customWidth="1"/>
    <col min="871" max="871" width="20.5703125" bestFit="1" customWidth="1"/>
    <col min="872" max="872" width="30.28515625" bestFit="1" customWidth="1"/>
    <col min="873" max="873" width="39.140625" bestFit="1" customWidth="1"/>
    <col min="874" max="874" width="48.42578125" bestFit="1" customWidth="1"/>
    <col min="875" max="875" width="54.7109375" bestFit="1" customWidth="1"/>
    <col min="876" max="876" width="17.42578125" bestFit="1" customWidth="1"/>
    <col min="877" max="877" width="25.28515625" bestFit="1" customWidth="1"/>
    <col min="878" max="878" width="32.140625" bestFit="1" customWidth="1"/>
    <col min="879" max="879" width="74.140625" bestFit="1" customWidth="1"/>
    <col min="880" max="880" width="51.28515625" bestFit="1" customWidth="1"/>
    <col min="881" max="881" width="51" bestFit="1" customWidth="1"/>
    <col min="882" max="882" width="55.85546875" bestFit="1" customWidth="1"/>
    <col min="883" max="883" width="7.7109375" customWidth="1"/>
    <col min="884" max="884" width="29" bestFit="1" customWidth="1"/>
    <col min="885" max="885" width="40.5703125" bestFit="1" customWidth="1"/>
    <col min="886" max="886" width="33.42578125" bestFit="1" customWidth="1"/>
    <col min="887" max="887" width="34.140625" bestFit="1" customWidth="1"/>
    <col min="888" max="888" width="41.140625" bestFit="1" customWidth="1"/>
    <col min="889" max="889" width="31.5703125" bestFit="1" customWidth="1"/>
    <col min="890" max="890" width="31.42578125" bestFit="1" customWidth="1"/>
    <col min="891" max="891" width="35.42578125" bestFit="1" customWidth="1"/>
    <col min="892" max="892" width="55.140625" bestFit="1" customWidth="1"/>
    <col min="893" max="893" width="39" bestFit="1" customWidth="1"/>
    <col min="894" max="894" width="44.7109375" bestFit="1" customWidth="1"/>
    <col min="895" max="895" width="40.7109375" bestFit="1" customWidth="1"/>
    <col min="896" max="896" width="26.42578125" bestFit="1" customWidth="1"/>
    <col min="897" max="897" width="54.85546875" bestFit="1" customWidth="1"/>
    <col min="898" max="898" width="59" bestFit="1" customWidth="1"/>
    <col min="899" max="899" width="50.7109375" bestFit="1" customWidth="1"/>
    <col min="900" max="900" width="50.5703125" bestFit="1" customWidth="1"/>
    <col min="901" max="901" width="28.28515625" bestFit="1" customWidth="1"/>
    <col min="902" max="902" width="26.85546875" bestFit="1" customWidth="1"/>
    <col min="903" max="903" width="52.5703125" bestFit="1" customWidth="1"/>
    <col min="904" max="904" width="36.5703125" bestFit="1" customWidth="1"/>
    <col min="905" max="905" width="44.28515625" bestFit="1" customWidth="1"/>
    <col min="906" max="906" width="57.85546875" bestFit="1" customWidth="1"/>
    <col min="907" max="907" width="18.85546875" bestFit="1" customWidth="1"/>
    <col min="908" max="908" width="50" bestFit="1" customWidth="1"/>
    <col min="909" max="909" width="33" bestFit="1" customWidth="1"/>
    <col min="910" max="910" width="44" bestFit="1" customWidth="1"/>
    <col min="911" max="911" width="28.42578125" bestFit="1" customWidth="1"/>
    <col min="912" max="912" width="18" bestFit="1" customWidth="1"/>
    <col min="913" max="913" width="30.5703125" bestFit="1" customWidth="1"/>
    <col min="914" max="914" width="21.5703125" bestFit="1" customWidth="1"/>
    <col min="915" max="915" width="34.42578125" bestFit="1" customWidth="1"/>
    <col min="916" max="916" width="40.85546875" bestFit="1" customWidth="1"/>
    <col min="917" max="917" width="27" bestFit="1" customWidth="1"/>
    <col min="918" max="918" width="22.42578125" bestFit="1" customWidth="1"/>
    <col min="919" max="919" width="60.140625" bestFit="1" customWidth="1"/>
    <col min="920" max="920" width="15.42578125" bestFit="1" customWidth="1"/>
    <col min="921" max="921" width="47.42578125" bestFit="1" customWidth="1"/>
    <col min="922" max="922" width="36.42578125" bestFit="1" customWidth="1"/>
    <col min="923" max="923" width="36.28515625" bestFit="1" customWidth="1"/>
    <col min="924" max="924" width="11.42578125" bestFit="1" customWidth="1"/>
    <col min="925" max="925" width="38.28515625" bestFit="1" customWidth="1"/>
    <col min="926" max="926" width="30.140625" bestFit="1" customWidth="1"/>
    <col min="927" max="927" width="19.5703125" bestFit="1" customWidth="1"/>
    <col min="928" max="928" width="59.5703125" bestFit="1" customWidth="1"/>
    <col min="929" max="929" width="43" bestFit="1" customWidth="1"/>
    <col min="930" max="930" width="31.42578125" bestFit="1" customWidth="1"/>
    <col min="931" max="931" width="53.140625" bestFit="1" customWidth="1"/>
    <col min="932" max="932" width="53.7109375" bestFit="1" customWidth="1"/>
    <col min="933" max="933" width="48.28515625" bestFit="1" customWidth="1"/>
    <col min="934" max="934" width="42.85546875" bestFit="1" customWidth="1"/>
    <col min="935" max="935" width="17" bestFit="1" customWidth="1"/>
    <col min="936" max="936" width="53.85546875" bestFit="1" customWidth="1"/>
    <col min="937" max="937" width="56.85546875" bestFit="1" customWidth="1"/>
    <col min="938" max="938" width="49" bestFit="1" customWidth="1"/>
    <col min="939" max="939" width="51.5703125" bestFit="1" customWidth="1"/>
    <col min="940" max="940" width="13.85546875" bestFit="1" customWidth="1"/>
    <col min="941" max="941" width="14.28515625" bestFit="1" customWidth="1"/>
    <col min="942" max="942" width="40.28515625" bestFit="1" customWidth="1"/>
    <col min="943" max="943" width="23.28515625" bestFit="1" customWidth="1"/>
    <col min="944" max="944" width="35.85546875" bestFit="1" customWidth="1"/>
    <col min="945" max="945" width="50.7109375" bestFit="1" customWidth="1"/>
    <col min="946" max="946" width="48.140625" bestFit="1" customWidth="1"/>
    <col min="947" max="947" width="11.7109375" bestFit="1" customWidth="1"/>
    <col min="948" max="948" width="14.28515625" bestFit="1" customWidth="1"/>
    <col min="949" max="949" width="12.42578125" bestFit="1" customWidth="1"/>
    <col min="950" max="950" width="46.7109375" bestFit="1" customWidth="1"/>
    <col min="951" max="951" width="20.7109375" bestFit="1" customWidth="1"/>
    <col min="952" max="952" width="57.7109375" bestFit="1" customWidth="1"/>
    <col min="953" max="953" width="11.85546875" bestFit="1" customWidth="1"/>
    <col min="954" max="954" width="46.7109375" bestFit="1" customWidth="1"/>
    <col min="955" max="955" width="17.28515625" bestFit="1" customWidth="1"/>
    <col min="956" max="956" width="28.28515625" bestFit="1" customWidth="1"/>
    <col min="957" max="957" width="14.5703125" bestFit="1" customWidth="1"/>
    <col min="958" max="958" width="18.7109375" bestFit="1" customWidth="1"/>
    <col min="959" max="959" width="18" bestFit="1" customWidth="1"/>
    <col min="960" max="960" width="23" bestFit="1" customWidth="1"/>
    <col min="961" max="961" width="6.42578125" customWidth="1"/>
    <col min="962" max="962" width="47.7109375" bestFit="1" customWidth="1"/>
    <col min="963" max="963" width="37.7109375" bestFit="1" customWidth="1"/>
    <col min="964" max="964" width="25.140625" bestFit="1" customWidth="1"/>
    <col min="965" max="965" width="20.5703125" bestFit="1" customWidth="1"/>
    <col min="966" max="966" width="52.85546875" bestFit="1" customWidth="1"/>
    <col min="967" max="967" width="43.140625" bestFit="1" customWidth="1"/>
    <col min="968" max="968" width="43.5703125" bestFit="1" customWidth="1"/>
    <col min="969" max="969" width="37.140625" bestFit="1" customWidth="1"/>
    <col min="970" max="970" width="13.5703125" bestFit="1" customWidth="1"/>
    <col min="971" max="971" width="8.140625" customWidth="1"/>
    <col min="972" max="972" width="53.7109375" bestFit="1" customWidth="1"/>
    <col min="973" max="973" width="44.28515625" bestFit="1" customWidth="1"/>
    <col min="974" max="974" width="17" bestFit="1" customWidth="1"/>
    <col min="975" max="975" width="47.5703125" bestFit="1" customWidth="1"/>
    <col min="976" max="976" width="49.85546875" bestFit="1" customWidth="1"/>
    <col min="977" max="977" width="53.42578125" bestFit="1" customWidth="1"/>
    <col min="978" max="978" width="53.140625" bestFit="1" customWidth="1"/>
    <col min="979" max="979" width="13.5703125" bestFit="1" customWidth="1"/>
    <col min="980" max="980" width="41.5703125" bestFit="1" customWidth="1"/>
    <col min="981" max="981" width="16" bestFit="1" customWidth="1"/>
    <col min="982" max="982" width="23.42578125" bestFit="1" customWidth="1"/>
    <col min="983" max="983" width="20.5703125" bestFit="1" customWidth="1"/>
    <col min="984" max="984" width="32.85546875" bestFit="1" customWidth="1"/>
    <col min="985" max="985" width="57.5703125" bestFit="1" customWidth="1"/>
    <col min="986" max="986" width="11.42578125" bestFit="1" customWidth="1"/>
    <col min="987" max="987" width="22.140625" bestFit="1" customWidth="1"/>
    <col min="988" max="988" width="7.28515625" customWidth="1"/>
    <col min="989" max="989" width="26.42578125" bestFit="1" customWidth="1"/>
    <col min="990" max="990" width="55.140625" bestFit="1" customWidth="1"/>
    <col min="991" max="991" width="48.28515625" bestFit="1" customWidth="1"/>
    <col min="992" max="992" width="22.85546875" bestFit="1" customWidth="1"/>
    <col min="993" max="993" width="17.42578125" bestFit="1" customWidth="1"/>
    <col min="994" max="994" width="49.42578125" bestFit="1" customWidth="1"/>
    <col min="995" max="995" width="22.42578125" bestFit="1" customWidth="1"/>
    <col min="996" max="996" width="27.7109375" bestFit="1" customWidth="1"/>
    <col min="997" max="997" width="28.7109375" bestFit="1" customWidth="1"/>
    <col min="998" max="998" width="44.7109375" bestFit="1" customWidth="1"/>
    <col min="999" max="999" width="68.5703125" bestFit="1" customWidth="1"/>
    <col min="1000" max="1000" width="32.28515625" bestFit="1" customWidth="1"/>
    <col min="1001" max="1001" width="21.7109375" bestFit="1" customWidth="1"/>
    <col min="1002" max="1002" width="51.140625" bestFit="1" customWidth="1"/>
    <col min="1003" max="1003" width="48.5703125" bestFit="1" customWidth="1"/>
    <col min="1004" max="1004" width="35.7109375" bestFit="1" customWidth="1"/>
    <col min="1005" max="1005" width="17.28515625" bestFit="1" customWidth="1"/>
    <col min="1006" max="1006" width="36" bestFit="1" customWidth="1"/>
    <col min="1007" max="1007" width="18.85546875" bestFit="1" customWidth="1"/>
    <col min="1008" max="1008" width="49" bestFit="1" customWidth="1"/>
    <col min="1009" max="1009" width="14" bestFit="1" customWidth="1"/>
    <col min="1010" max="1010" width="19.42578125" bestFit="1" customWidth="1"/>
    <col min="1011" max="1011" width="12.28515625" bestFit="1" customWidth="1"/>
    <col min="1012" max="1012" width="39.85546875" bestFit="1" customWidth="1"/>
    <col min="1013" max="1013" width="36.28515625" bestFit="1" customWidth="1"/>
    <col min="1014" max="1014" width="23.28515625" bestFit="1" customWidth="1"/>
    <col min="1015" max="1015" width="28.5703125" bestFit="1" customWidth="1"/>
    <col min="1016" max="1016" width="32.85546875" bestFit="1" customWidth="1"/>
    <col min="1017" max="1017" width="28.28515625" bestFit="1" customWidth="1"/>
    <col min="1018" max="1018" width="39.28515625" bestFit="1" customWidth="1"/>
    <col min="1019" max="1019" width="44.7109375" bestFit="1" customWidth="1"/>
    <col min="1020" max="1020" width="31.5703125" bestFit="1" customWidth="1"/>
    <col min="1021" max="1021" width="56" bestFit="1" customWidth="1"/>
    <col min="1022" max="1022" width="13.7109375" bestFit="1" customWidth="1"/>
    <col min="1023" max="1023" width="8.28515625" customWidth="1"/>
    <col min="1024" max="1024" width="46.28515625" bestFit="1" customWidth="1"/>
    <col min="1025" max="1025" width="20.140625" bestFit="1" customWidth="1"/>
    <col min="1026" max="1026" width="33.42578125" bestFit="1" customWidth="1"/>
    <col min="1027" max="1027" width="49.28515625" bestFit="1" customWidth="1"/>
    <col min="1028" max="1028" width="51.140625" bestFit="1" customWidth="1"/>
    <col min="1029" max="1029" width="38.85546875" bestFit="1" customWidth="1"/>
    <col min="1030" max="1030" width="16.85546875" bestFit="1" customWidth="1"/>
    <col min="1031" max="1031" width="11.85546875" bestFit="1" customWidth="1"/>
    <col min="1032" max="1032" width="15.7109375" bestFit="1" customWidth="1"/>
    <col min="1033" max="1033" width="18.5703125" bestFit="1" customWidth="1"/>
    <col min="1034" max="1034" width="59.28515625" bestFit="1" customWidth="1"/>
    <col min="1036" max="1036" width="13.5703125" bestFit="1" customWidth="1"/>
    <col min="1037" max="1037" width="31.7109375" bestFit="1" customWidth="1"/>
    <col min="1038" max="1038" width="32.42578125" bestFit="1" customWidth="1"/>
    <col min="1039" max="1039" width="50.85546875" bestFit="1" customWidth="1"/>
    <col min="1040" max="1040" width="6.42578125" customWidth="1"/>
    <col min="1041" max="1041" width="18.140625" bestFit="1" customWidth="1"/>
    <col min="1042" max="1042" width="15.42578125" bestFit="1" customWidth="1"/>
    <col min="1043" max="1043" width="51.5703125" bestFit="1" customWidth="1"/>
    <col min="1044" max="1044" width="43.7109375" bestFit="1" customWidth="1"/>
    <col min="1045" max="1045" width="54" bestFit="1" customWidth="1"/>
    <col min="1046" max="1046" width="19.28515625" bestFit="1" customWidth="1"/>
    <col min="1047" max="1047" width="28.28515625" bestFit="1" customWidth="1"/>
    <col min="1048" max="1048" width="38.85546875" bestFit="1" customWidth="1"/>
    <col min="1049" max="1049" width="28.5703125" bestFit="1" customWidth="1"/>
    <col min="1050" max="1050" width="51.7109375" bestFit="1" customWidth="1"/>
    <col min="1051" max="1051" width="53.140625" bestFit="1" customWidth="1"/>
    <col min="1052" max="1052" width="24.7109375" bestFit="1" customWidth="1"/>
    <col min="1053" max="1053" width="15.5703125" bestFit="1" customWidth="1"/>
    <col min="1054" max="1054" width="43.42578125" bestFit="1" customWidth="1"/>
    <col min="1055" max="1055" width="40.5703125" bestFit="1" customWidth="1"/>
    <col min="1056" max="1056" width="27.85546875" bestFit="1" customWidth="1"/>
    <col min="1057" max="1057" width="49.42578125" bestFit="1" customWidth="1"/>
    <col min="1058" max="1058" width="31.85546875" bestFit="1" customWidth="1"/>
    <col min="1059" max="1059" width="23.140625" bestFit="1" customWidth="1"/>
    <col min="1060" max="1060" width="23.85546875" bestFit="1" customWidth="1"/>
    <col min="1061" max="1061" width="58.140625" bestFit="1" customWidth="1"/>
    <col min="1062" max="1062" width="15.7109375" bestFit="1" customWidth="1"/>
    <col min="1063" max="1063" width="19.140625" bestFit="1" customWidth="1"/>
    <col min="1064" max="1064" width="12.5703125" bestFit="1" customWidth="1"/>
    <col min="1065" max="1065" width="13.7109375" bestFit="1" customWidth="1"/>
    <col min="1066" max="1066" width="35.7109375" bestFit="1" customWidth="1"/>
    <col min="1067" max="1067" width="57.42578125" bestFit="1" customWidth="1"/>
    <col min="1068" max="1068" width="28.5703125" bestFit="1" customWidth="1"/>
    <col min="1069" max="1069" width="47" bestFit="1" customWidth="1"/>
    <col min="1070" max="1070" width="19.28515625" bestFit="1" customWidth="1"/>
    <col min="1071" max="1071" width="16.140625" bestFit="1" customWidth="1"/>
    <col min="1072" max="1072" width="47.140625" bestFit="1" customWidth="1"/>
    <col min="1073" max="1073" width="9" customWidth="1"/>
    <col min="1074" max="1074" width="23.7109375" bestFit="1" customWidth="1"/>
    <col min="1075" max="1075" width="12" bestFit="1" customWidth="1"/>
    <col min="1076" max="1076" width="25.85546875" bestFit="1" customWidth="1"/>
    <col min="1077" max="1077" width="51" bestFit="1" customWidth="1"/>
    <col min="1078" max="1078" width="18.140625" bestFit="1" customWidth="1"/>
    <col min="1079" max="1079" width="49.5703125" bestFit="1" customWidth="1"/>
    <col min="1080" max="1080" width="26.7109375" bestFit="1" customWidth="1"/>
    <col min="1081" max="1081" width="39" bestFit="1" customWidth="1"/>
    <col min="1082" max="1082" width="32.85546875" bestFit="1" customWidth="1"/>
    <col min="1083" max="1083" width="48.5703125" bestFit="1" customWidth="1"/>
    <col min="1084" max="1084" width="30.140625" bestFit="1" customWidth="1"/>
    <col min="1085" max="1085" width="7" customWidth="1"/>
    <col min="1086" max="1086" width="51" bestFit="1" customWidth="1"/>
    <col min="1087" max="1087" width="24.42578125" bestFit="1" customWidth="1"/>
    <col min="1088" max="1088" width="48.28515625" bestFit="1" customWidth="1"/>
    <col min="1089" max="1089" width="18.28515625" bestFit="1" customWidth="1"/>
    <col min="1090" max="1090" width="16.140625" bestFit="1" customWidth="1"/>
    <col min="1091" max="1091" width="18.7109375" bestFit="1" customWidth="1"/>
    <col min="1092" max="1092" width="9.28515625" bestFit="1" customWidth="1"/>
    <col min="1093" max="1093" width="33" bestFit="1" customWidth="1"/>
    <col min="1094" max="1094" width="38.5703125" bestFit="1" customWidth="1"/>
    <col min="1095" max="1095" width="45" bestFit="1" customWidth="1"/>
    <col min="1096" max="1096" width="9.85546875" bestFit="1" customWidth="1"/>
    <col min="1097" max="1097" width="13.7109375" bestFit="1" customWidth="1"/>
    <col min="1098" max="1098" width="41.42578125" bestFit="1" customWidth="1"/>
    <col min="1099" max="1099" width="44.28515625" bestFit="1" customWidth="1"/>
    <col min="1100" max="1100" width="31.5703125" bestFit="1" customWidth="1"/>
    <col min="1101" max="1101" width="24" bestFit="1" customWidth="1"/>
    <col min="1102" max="1102" width="22.85546875" bestFit="1" customWidth="1"/>
    <col min="1103" max="1103" width="26.140625" bestFit="1" customWidth="1"/>
    <col min="1104" max="1104" width="58.7109375" bestFit="1" customWidth="1"/>
    <col min="1105" max="1105" width="32.85546875" bestFit="1" customWidth="1"/>
    <col min="1106" max="1106" width="10.42578125" bestFit="1" customWidth="1"/>
    <col min="1107" max="1107" width="49" bestFit="1" customWidth="1"/>
    <col min="1108" max="1108" width="33.140625" bestFit="1" customWidth="1"/>
    <col min="1109" max="1109" width="12.85546875" bestFit="1" customWidth="1"/>
    <col min="1110" max="1110" width="43.28515625" bestFit="1" customWidth="1"/>
    <col min="1111" max="1111" width="52.5703125" bestFit="1" customWidth="1"/>
    <col min="1112" max="1112" width="36.28515625" bestFit="1" customWidth="1"/>
    <col min="1113" max="1113" width="9.7109375" bestFit="1" customWidth="1"/>
    <col min="1114" max="1114" width="15.7109375" bestFit="1" customWidth="1"/>
    <col min="1115" max="1115" width="43.28515625" bestFit="1" customWidth="1"/>
    <col min="1116" max="1116" width="59.7109375" bestFit="1" customWidth="1"/>
    <col min="1117" max="1117" width="18" bestFit="1" customWidth="1"/>
    <col min="1118" max="1118" width="26.28515625" bestFit="1" customWidth="1"/>
    <col min="1119" max="1119" width="52.7109375" bestFit="1" customWidth="1"/>
    <col min="1120" max="1120" width="27.42578125" bestFit="1" customWidth="1"/>
    <col min="1121" max="1121" width="28.85546875" bestFit="1" customWidth="1"/>
    <col min="1122" max="1122" width="29.85546875" bestFit="1" customWidth="1"/>
    <col min="1123" max="1123" width="10.85546875" bestFit="1" customWidth="1"/>
    <col min="1124" max="1124" width="50.140625" bestFit="1" customWidth="1"/>
    <col min="1125" max="1126" width="22.140625" bestFit="1" customWidth="1"/>
    <col min="1127" max="1127" width="46.28515625" bestFit="1" customWidth="1"/>
    <col min="1128" max="1128" width="44" bestFit="1" customWidth="1"/>
    <col min="1129" max="1129" width="10.7109375" bestFit="1" customWidth="1"/>
    <col min="1130" max="1130" width="34.140625" bestFit="1" customWidth="1"/>
    <col min="1131" max="1131" width="50.42578125" bestFit="1" customWidth="1"/>
    <col min="1132" max="1132" width="33.5703125" bestFit="1" customWidth="1"/>
    <col min="1133" max="1133" width="48.85546875" bestFit="1" customWidth="1"/>
    <col min="1134" max="1134" width="20.42578125" bestFit="1" customWidth="1"/>
    <col min="1135" max="1135" width="58.42578125" bestFit="1" customWidth="1"/>
    <col min="1136" max="1136" width="53" bestFit="1" customWidth="1"/>
    <col min="1137" max="1137" width="30.42578125" bestFit="1" customWidth="1"/>
    <col min="1138" max="1138" width="16.140625" bestFit="1" customWidth="1"/>
    <col min="1139" max="1139" width="59.42578125" bestFit="1" customWidth="1"/>
    <col min="1140" max="1140" width="22.140625" bestFit="1" customWidth="1"/>
    <col min="1141" max="1141" width="27.42578125" bestFit="1" customWidth="1"/>
    <col min="1142" max="1142" width="12.5703125" bestFit="1" customWidth="1"/>
    <col min="1143" max="1143" width="43.85546875" bestFit="1" customWidth="1"/>
    <col min="1144" max="1144" width="9.7109375" bestFit="1" customWidth="1"/>
    <col min="1145" max="1145" width="35.7109375" bestFit="1" customWidth="1"/>
    <col min="1146" max="1146" width="34.42578125" bestFit="1" customWidth="1"/>
    <col min="1147" max="1147" width="18.28515625" bestFit="1" customWidth="1"/>
    <col min="1148" max="1148" width="44.42578125" bestFit="1" customWidth="1"/>
    <col min="1149" max="1149" width="37.5703125" bestFit="1" customWidth="1"/>
    <col min="1150" max="1150" width="25.140625" bestFit="1" customWidth="1"/>
    <col min="1151" max="1151" width="26.42578125" bestFit="1" customWidth="1"/>
    <col min="1152" max="1152" width="27.7109375" bestFit="1" customWidth="1"/>
    <col min="1153" max="1153" width="30.7109375" bestFit="1" customWidth="1"/>
    <col min="1154" max="1154" width="17.5703125" bestFit="1" customWidth="1"/>
    <col min="1155" max="1155" width="15.5703125" bestFit="1" customWidth="1"/>
    <col min="1156" max="1156" width="5.85546875" customWidth="1"/>
    <col min="1157" max="1157" width="10" bestFit="1" customWidth="1"/>
    <col min="1158" max="1158" width="13.140625" bestFit="1" customWidth="1"/>
    <col min="1159" max="1159" width="24" bestFit="1" customWidth="1"/>
    <col min="1160" max="1160" width="33.85546875" bestFit="1" customWidth="1"/>
    <col min="1161" max="1161" width="18.7109375" bestFit="1" customWidth="1"/>
    <col min="1162" max="1162" width="37" bestFit="1" customWidth="1"/>
    <col min="1163" max="1163" width="15.28515625" bestFit="1" customWidth="1"/>
    <col min="1164" max="1164" width="32.140625" bestFit="1" customWidth="1"/>
    <col min="1165" max="1165" width="17.7109375" bestFit="1" customWidth="1"/>
    <col min="1166" max="1166" width="46.42578125" bestFit="1" customWidth="1"/>
    <col min="1167" max="1167" width="39" bestFit="1" customWidth="1"/>
    <col min="1168" max="1168" width="19.28515625" bestFit="1" customWidth="1"/>
    <col min="1169" max="1169" width="22.7109375" bestFit="1" customWidth="1"/>
    <col min="1170" max="1170" width="21.7109375" bestFit="1" customWidth="1"/>
    <col min="1171" max="1171" width="14" bestFit="1" customWidth="1"/>
    <col min="1172" max="1172" width="30.5703125" bestFit="1" customWidth="1"/>
    <col min="1173" max="1173" width="58.7109375" bestFit="1" customWidth="1"/>
    <col min="1174" max="1174" width="56.7109375" bestFit="1" customWidth="1"/>
    <col min="1175" max="1175" width="13.42578125" bestFit="1" customWidth="1"/>
    <col min="1177" max="1177" width="32" bestFit="1" customWidth="1"/>
    <col min="1178" max="1178" width="33.28515625" bestFit="1" customWidth="1"/>
    <col min="1179" max="1179" width="10.7109375" bestFit="1" customWidth="1"/>
    <col min="1180" max="1180" width="40" bestFit="1" customWidth="1"/>
    <col min="1181" max="1181" width="35.5703125" bestFit="1" customWidth="1"/>
    <col min="1182" max="1183" width="29.7109375" bestFit="1" customWidth="1"/>
    <col min="1184" max="1184" width="14" bestFit="1" customWidth="1"/>
    <col min="1185" max="1185" width="20.140625" bestFit="1" customWidth="1"/>
    <col min="1186" max="1186" width="15.140625" bestFit="1" customWidth="1"/>
    <col min="1187" max="1187" width="20.7109375" bestFit="1" customWidth="1"/>
    <col min="1188" max="1188" width="17" bestFit="1" customWidth="1"/>
    <col min="1189" max="1189" width="30.5703125" bestFit="1" customWidth="1"/>
    <col min="1190" max="1190" width="22.28515625" bestFit="1" customWidth="1"/>
    <col min="1191" max="1191" width="39" bestFit="1" customWidth="1"/>
    <col min="1192" max="1192" width="15.7109375" bestFit="1" customWidth="1"/>
    <col min="1193" max="1193" width="15.42578125" bestFit="1" customWidth="1"/>
    <col min="1194" max="1194" width="24.28515625" bestFit="1" customWidth="1"/>
    <col min="1195" max="1195" width="31.5703125" bestFit="1" customWidth="1"/>
    <col min="1196" max="1196" width="18.42578125" bestFit="1" customWidth="1"/>
    <col min="1197" max="1197" width="52.28515625" bestFit="1" customWidth="1"/>
    <col min="1198" max="1198" width="31" bestFit="1" customWidth="1"/>
    <col min="1199" max="1199" width="15.140625" bestFit="1" customWidth="1"/>
    <col min="1200" max="1200" width="11" bestFit="1" customWidth="1"/>
    <col min="1201" max="1201" width="53.42578125" bestFit="1" customWidth="1"/>
    <col min="1202" max="1202" width="41.28515625" bestFit="1" customWidth="1"/>
    <col min="1203" max="1203" width="13.42578125" bestFit="1" customWidth="1"/>
    <col min="1204" max="1204" width="20.7109375" bestFit="1" customWidth="1"/>
    <col min="1205" max="1205" width="4.42578125" customWidth="1"/>
    <col min="1206" max="1206" width="20.85546875" bestFit="1" customWidth="1"/>
    <col min="1207" max="1207" width="49.28515625" bestFit="1" customWidth="1"/>
    <col min="1208" max="1208" width="19" bestFit="1" customWidth="1"/>
    <col min="1209" max="1209" width="51.28515625" bestFit="1" customWidth="1"/>
    <col min="1210" max="1210" width="32.7109375" bestFit="1" customWidth="1"/>
    <col min="1211" max="1211" width="27" bestFit="1" customWidth="1"/>
    <col min="1212" max="1212" width="15.5703125" bestFit="1" customWidth="1"/>
    <col min="1213" max="1213" width="18.7109375" bestFit="1" customWidth="1"/>
    <col min="1214" max="1214" width="4.140625" customWidth="1"/>
    <col min="1215" max="1215" width="10.140625" bestFit="1" customWidth="1"/>
    <col min="1216" max="1216" width="50.42578125" bestFit="1" customWidth="1"/>
    <col min="1217" max="1217" width="34.7109375" bestFit="1" customWidth="1"/>
    <col min="1218" max="1218" width="40.85546875" bestFit="1" customWidth="1"/>
    <col min="1219" max="1219" width="41.140625" bestFit="1" customWidth="1"/>
    <col min="1220" max="1220" width="38.140625" bestFit="1" customWidth="1"/>
    <col min="1221" max="1221" width="28.28515625" bestFit="1" customWidth="1"/>
    <col min="1222" max="1222" width="16.140625" bestFit="1" customWidth="1"/>
    <col min="1223" max="1223" width="40" bestFit="1" customWidth="1"/>
    <col min="1224" max="1224" width="55.28515625" bestFit="1" customWidth="1"/>
    <col min="1225" max="1225" width="52.42578125" bestFit="1" customWidth="1"/>
    <col min="1226" max="1226" width="46.28515625" bestFit="1" customWidth="1"/>
    <col min="1227" max="1227" width="18.7109375" bestFit="1" customWidth="1"/>
    <col min="1228" max="1228" width="18.5703125" bestFit="1" customWidth="1"/>
    <col min="1229" max="1229" width="45" bestFit="1" customWidth="1"/>
    <col min="1230" max="1230" width="42.5703125" bestFit="1" customWidth="1"/>
    <col min="1231" max="1231" width="35.140625" bestFit="1" customWidth="1"/>
    <col min="1232" max="1232" width="7" customWidth="1"/>
    <col min="1233" max="1233" width="36.42578125" bestFit="1" customWidth="1"/>
    <col min="1234" max="1234" width="16.85546875" bestFit="1" customWidth="1"/>
    <col min="1235" max="1235" width="22.5703125" bestFit="1" customWidth="1"/>
    <col min="1236" max="1236" width="4.7109375" customWidth="1"/>
    <col min="1237" max="1237" width="58.42578125" bestFit="1" customWidth="1"/>
    <col min="1238" max="1238" width="51.5703125" bestFit="1" customWidth="1"/>
    <col min="1239" max="1239" width="50" bestFit="1" customWidth="1"/>
    <col min="1240" max="1240" width="47.140625" bestFit="1" customWidth="1"/>
    <col min="1241" max="1241" width="19.42578125" bestFit="1" customWidth="1"/>
    <col min="1242" max="1242" width="31" bestFit="1" customWidth="1"/>
    <col min="1243" max="1243" width="42.28515625" bestFit="1" customWidth="1"/>
    <col min="1244" max="1244" width="22.85546875" bestFit="1" customWidth="1"/>
    <col min="1245" max="1245" width="52.85546875" bestFit="1" customWidth="1"/>
    <col min="1246" max="1246" width="14.85546875" bestFit="1" customWidth="1"/>
    <col min="1247" max="1247" width="43.42578125" bestFit="1" customWidth="1"/>
    <col min="1248" max="1248" width="45.85546875" bestFit="1" customWidth="1"/>
    <col min="1249" max="1249" width="28.140625" bestFit="1" customWidth="1"/>
    <col min="1250" max="1250" width="16.85546875" bestFit="1" customWidth="1"/>
    <col min="1251" max="1251" width="52.5703125" bestFit="1" customWidth="1"/>
    <col min="1252" max="1252" width="16.5703125" bestFit="1" customWidth="1"/>
    <col min="1253" max="1253" width="27.28515625" bestFit="1" customWidth="1"/>
    <col min="1254" max="1254" width="15.140625" bestFit="1" customWidth="1"/>
    <col min="1255" max="1255" width="57" bestFit="1" customWidth="1"/>
    <col min="1256" max="1256" width="25.140625" bestFit="1" customWidth="1"/>
    <col min="1257" max="1257" width="36.7109375" bestFit="1" customWidth="1"/>
    <col min="1258" max="1258" width="55.85546875" bestFit="1" customWidth="1"/>
    <col min="1259" max="1259" width="35.42578125" bestFit="1" customWidth="1"/>
    <col min="1260" max="1260" width="25.85546875" bestFit="1" customWidth="1"/>
    <col min="1261" max="1261" width="24.28515625" bestFit="1" customWidth="1"/>
    <col min="1262" max="1262" width="24.140625" bestFit="1" customWidth="1"/>
    <col min="1263" max="1263" width="52.85546875" bestFit="1" customWidth="1"/>
    <col min="1264" max="1264" width="56.140625" bestFit="1" customWidth="1"/>
    <col min="1265" max="1265" width="51.5703125" bestFit="1" customWidth="1"/>
    <col min="1266" max="1266" width="38.140625" bestFit="1" customWidth="1"/>
    <col min="1267" max="1267" width="35.42578125" bestFit="1" customWidth="1"/>
    <col min="1268" max="1268" width="24.140625" bestFit="1" customWidth="1"/>
    <col min="1269" max="1269" width="4.7109375" customWidth="1"/>
    <col min="1270" max="1270" width="13.7109375" bestFit="1" customWidth="1"/>
    <col min="1271" max="1271" width="22.7109375" bestFit="1" customWidth="1"/>
    <col min="1272" max="1272" width="14.7109375" bestFit="1" customWidth="1"/>
    <col min="1273" max="1273" width="28.7109375" bestFit="1" customWidth="1"/>
    <col min="1274" max="1274" width="43.28515625" bestFit="1" customWidth="1"/>
    <col min="1275" max="1275" width="59.85546875" bestFit="1" customWidth="1"/>
    <col min="1276" max="1276" width="30.140625" bestFit="1" customWidth="1"/>
    <col min="1277" max="1277" width="11.28515625" bestFit="1" customWidth="1"/>
    <col min="1278" max="1278" width="42.42578125" bestFit="1" customWidth="1"/>
    <col min="1279" max="1279" width="45.5703125" bestFit="1" customWidth="1"/>
    <col min="1280" max="1280" width="54.5703125" bestFit="1" customWidth="1"/>
    <col min="1281" max="1281" width="23.5703125" bestFit="1" customWidth="1"/>
    <col min="1282" max="1282" width="36.5703125" bestFit="1" customWidth="1"/>
    <col min="1283" max="1284" width="24.85546875" bestFit="1" customWidth="1"/>
    <col min="1285" max="1285" width="26.5703125" bestFit="1" customWidth="1"/>
    <col min="1286" max="1286" width="37.5703125" bestFit="1" customWidth="1"/>
    <col min="1287" max="1287" width="44.42578125" bestFit="1" customWidth="1"/>
    <col min="1288" max="1288" width="45.85546875" bestFit="1" customWidth="1"/>
    <col min="1289" max="1289" width="23.42578125" bestFit="1" customWidth="1"/>
    <col min="1290" max="1290" width="30.5703125" bestFit="1" customWidth="1"/>
    <col min="1291" max="1291" width="45.140625" bestFit="1" customWidth="1"/>
    <col min="1292" max="1292" width="13.28515625" bestFit="1" customWidth="1"/>
    <col min="1293" max="1293" width="23.28515625" bestFit="1" customWidth="1"/>
    <col min="1294" max="1294" width="4.85546875" customWidth="1"/>
    <col min="1295" max="1295" width="59.140625" bestFit="1" customWidth="1"/>
    <col min="1296" max="1296" width="23.85546875" bestFit="1" customWidth="1"/>
    <col min="1297" max="1297" width="16.7109375" bestFit="1" customWidth="1"/>
    <col min="1298" max="1298" width="53.140625" bestFit="1" customWidth="1"/>
    <col min="1299" max="1299" width="12.7109375" bestFit="1" customWidth="1"/>
    <col min="1300" max="1300" width="5.28515625" customWidth="1"/>
    <col min="1301" max="1301" width="43.85546875" bestFit="1" customWidth="1"/>
    <col min="1302" max="1302" width="26.42578125" bestFit="1" customWidth="1"/>
    <col min="1303" max="1303" width="53.7109375" bestFit="1" customWidth="1"/>
    <col min="1304" max="1304" width="32.5703125" bestFit="1" customWidth="1"/>
    <col min="1305" max="1305" width="55.140625" bestFit="1" customWidth="1"/>
    <col min="1306" max="1306" width="20.7109375" bestFit="1" customWidth="1"/>
    <col min="1307" max="1307" width="53" bestFit="1" customWidth="1"/>
    <col min="1308" max="1308" width="56.42578125" bestFit="1" customWidth="1"/>
    <col min="1309" max="1309" width="20.5703125" bestFit="1" customWidth="1"/>
    <col min="1310" max="1310" width="48.5703125" bestFit="1" customWidth="1"/>
    <col min="1311" max="1311" width="11.7109375" bestFit="1" customWidth="1"/>
    <col min="1312" max="1312" width="21.140625" bestFit="1" customWidth="1"/>
    <col min="1313" max="1313" width="39.7109375" bestFit="1" customWidth="1"/>
    <col min="1314" max="1314" width="18.140625" bestFit="1" customWidth="1"/>
    <col min="1315" max="1315" width="16.42578125" bestFit="1" customWidth="1"/>
    <col min="1316" max="1316" width="22.28515625" bestFit="1" customWidth="1"/>
    <col min="1317" max="1317" width="57" bestFit="1" customWidth="1"/>
    <col min="1318" max="1318" width="28.7109375" bestFit="1" customWidth="1"/>
    <col min="1319" max="1319" width="8.7109375" customWidth="1"/>
    <col min="1320" max="1320" width="16.42578125" bestFit="1" customWidth="1"/>
    <col min="1321" max="1321" width="58.7109375" bestFit="1" customWidth="1"/>
    <col min="1322" max="1322" width="38.140625" bestFit="1" customWidth="1"/>
    <col min="1323" max="1323" width="42.5703125" bestFit="1" customWidth="1"/>
    <col min="1324" max="1324" width="58" bestFit="1" customWidth="1"/>
    <col min="1325" max="1325" width="48" bestFit="1" customWidth="1"/>
    <col min="1326" max="1326" width="34" bestFit="1" customWidth="1"/>
    <col min="1327" max="1327" width="52.85546875" bestFit="1" customWidth="1"/>
    <col min="1328" max="1328" width="51.7109375" bestFit="1" customWidth="1"/>
    <col min="1329" max="1329" width="44.28515625" bestFit="1" customWidth="1"/>
    <col min="1330" max="1330" width="24.140625" bestFit="1" customWidth="1"/>
    <col min="1331" max="1331" width="32" bestFit="1" customWidth="1"/>
    <col min="1332" max="1332" width="21.42578125" bestFit="1" customWidth="1"/>
    <col min="1333" max="1333" width="55.28515625" bestFit="1" customWidth="1"/>
    <col min="1334" max="1334" width="43.85546875" bestFit="1" customWidth="1"/>
    <col min="1335" max="1335" width="18" bestFit="1" customWidth="1"/>
    <col min="1336" max="1336" width="15.42578125" bestFit="1" customWidth="1"/>
    <col min="1337" max="1337" width="15.28515625" bestFit="1" customWidth="1"/>
    <col min="1338" max="1338" width="39.28515625" bestFit="1" customWidth="1"/>
    <col min="1339" max="1339" width="7.140625" customWidth="1"/>
    <col min="1340" max="1340" width="22.28515625" bestFit="1" customWidth="1"/>
    <col min="1341" max="1341" width="19.85546875" bestFit="1" customWidth="1"/>
    <col min="1342" max="1342" width="46.5703125" bestFit="1" customWidth="1"/>
    <col min="1343" max="1343" width="53.42578125" bestFit="1" customWidth="1"/>
    <col min="1344" max="1344" width="58.85546875" bestFit="1" customWidth="1"/>
    <col min="1345" max="1345" width="51" bestFit="1" customWidth="1"/>
    <col min="1347" max="1347" width="35.5703125" bestFit="1" customWidth="1"/>
    <col min="1348" max="1348" width="53.7109375" bestFit="1" customWidth="1"/>
    <col min="1349" max="1349" width="24" bestFit="1" customWidth="1"/>
    <col min="1350" max="1350" width="55.42578125" bestFit="1" customWidth="1"/>
    <col min="1351" max="1351" width="36.28515625" bestFit="1" customWidth="1"/>
    <col min="1352" max="1352" width="7" customWidth="1"/>
    <col min="1353" max="1353" width="53.85546875" bestFit="1" customWidth="1"/>
    <col min="1354" max="1354" width="25.28515625" bestFit="1" customWidth="1"/>
    <col min="1355" max="1355" width="36.7109375" bestFit="1" customWidth="1"/>
    <col min="1356" max="1356" width="26.85546875" bestFit="1" customWidth="1"/>
    <col min="1357" max="1357" width="21" bestFit="1" customWidth="1"/>
    <col min="1358" max="1358" width="56.28515625" bestFit="1" customWidth="1"/>
    <col min="1359" max="1359" width="26.42578125" bestFit="1" customWidth="1"/>
    <col min="1360" max="1360" width="22" bestFit="1" customWidth="1"/>
    <col min="1361" max="1361" width="15.85546875" bestFit="1" customWidth="1"/>
    <col min="1362" max="1362" width="21.140625" bestFit="1" customWidth="1"/>
    <col min="1363" max="1363" width="11.140625" bestFit="1" customWidth="1"/>
    <col min="1364" max="1364" width="47.28515625" bestFit="1" customWidth="1"/>
    <col min="1365" max="1365" width="28" bestFit="1" customWidth="1"/>
    <col min="1366" max="1366" width="20.7109375" bestFit="1" customWidth="1"/>
    <col min="1367" max="1367" width="21.85546875" bestFit="1" customWidth="1"/>
    <col min="1368" max="1368" width="18.5703125" bestFit="1" customWidth="1"/>
    <col min="1369" max="1369" width="47.85546875" bestFit="1" customWidth="1"/>
    <col min="1370" max="1370" width="41.140625" bestFit="1" customWidth="1"/>
    <col min="1371" max="1371" width="55.7109375" bestFit="1" customWidth="1"/>
    <col min="1372" max="1372" width="12.42578125" bestFit="1" customWidth="1"/>
    <col min="1373" max="1373" width="22.7109375" bestFit="1" customWidth="1"/>
    <col min="1374" max="1374" width="34.7109375" bestFit="1" customWidth="1"/>
    <col min="1375" max="1375" width="47.140625" bestFit="1" customWidth="1"/>
    <col min="1376" max="1376" width="39.5703125" bestFit="1" customWidth="1"/>
    <col min="1377" max="1377" width="29.28515625" bestFit="1" customWidth="1"/>
    <col min="1378" max="1378" width="41.140625" bestFit="1" customWidth="1"/>
    <col min="1379" max="1379" width="44.42578125" bestFit="1" customWidth="1"/>
    <col min="1380" max="1380" width="48.85546875" bestFit="1" customWidth="1"/>
    <col min="1381" max="1381" width="58.28515625" bestFit="1" customWidth="1"/>
    <col min="1382" max="1382" width="45.85546875" bestFit="1" customWidth="1"/>
    <col min="1383" max="1383" width="11.28515625" bestFit="1" customWidth="1"/>
    <col min="1384" max="1384" width="57.140625" bestFit="1" customWidth="1"/>
    <col min="1385" max="1385" width="7.140625" customWidth="1"/>
    <col min="1386" max="1386" width="59" bestFit="1" customWidth="1"/>
    <col min="1387" max="1387" width="22.42578125" bestFit="1" customWidth="1"/>
    <col min="1388" max="1388" width="33.28515625" bestFit="1" customWidth="1"/>
    <col min="1389" max="1389" width="52.85546875" bestFit="1" customWidth="1"/>
    <col min="1390" max="1390" width="55.85546875" bestFit="1" customWidth="1"/>
    <col min="1391" max="1391" width="18.5703125" bestFit="1" customWidth="1"/>
    <col min="1392" max="1392" width="8.42578125" customWidth="1"/>
    <col min="1393" max="1393" width="40.42578125" bestFit="1" customWidth="1"/>
    <col min="1394" max="1394" width="31" bestFit="1" customWidth="1"/>
    <col min="1395" max="1395" width="30.7109375" bestFit="1" customWidth="1"/>
    <col min="1396" max="1396" width="37.28515625" bestFit="1" customWidth="1"/>
    <col min="1397" max="1397" width="14" bestFit="1" customWidth="1"/>
    <col min="1398" max="1398" width="20.85546875" bestFit="1" customWidth="1"/>
    <col min="1399" max="1399" width="57" bestFit="1" customWidth="1"/>
    <col min="1400" max="1400" width="39.140625" bestFit="1" customWidth="1"/>
    <col min="1401" max="1401" width="31.140625" bestFit="1" customWidth="1"/>
    <col min="1402" max="1402" width="34.42578125" bestFit="1" customWidth="1"/>
    <col min="1403" max="1403" width="24.140625" bestFit="1" customWidth="1"/>
    <col min="1404" max="1404" width="45.140625" bestFit="1" customWidth="1"/>
    <col min="1405" max="1405" width="13.28515625" bestFit="1" customWidth="1"/>
    <col min="1406" max="1406" width="43.85546875" bestFit="1" customWidth="1"/>
    <col min="1407" max="1407" width="43.28515625" bestFit="1" customWidth="1"/>
    <col min="1408" max="1408" width="34.140625" bestFit="1" customWidth="1"/>
    <col min="1409" max="1409" width="33.140625" bestFit="1" customWidth="1"/>
    <col min="1410" max="1410" width="44.42578125" bestFit="1" customWidth="1"/>
    <col min="1411" max="1411" width="13.85546875" bestFit="1" customWidth="1"/>
    <col min="1412" max="1412" width="17.85546875" bestFit="1" customWidth="1"/>
    <col min="1413" max="1413" width="10.42578125" bestFit="1" customWidth="1"/>
    <col min="1414" max="1414" width="34" bestFit="1" customWidth="1"/>
    <col min="1415" max="1415" width="45.140625" bestFit="1" customWidth="1"/>
    <col min="1416" max="1416" width="22.85546875" bestFit="1" customWidth="1"/>
    <col min="1417" max="1417" width="40.85546875" bestFit="1" customWidth="1"/>
    <col min="1418" max="1418" width="22.85546875" bestFit="1" customWidth="1"/>
    <col min="1419" max="1419" width="34.140625" bestFit="1" customWidth="1"/>
    <col min="1420" max="1420" width="34.42578125" bestFit="1" customWidth="1"/>
    <col min="1421" max="1421" width="47.140625" bestFit="1" customWidth="1"/>
    <col min="1422" max="1422" width="39.7109375" bestFit="1" customWidth="1"/>
    <col min="1423" max="1423" width="40.42578125" bestFit="1" customWidth="1"/>
    <col min="1424" max="1424" width="13.42578125" bestFit="1" customWidth="1"/>
    <col min="1425" max="1425" width="43.28515625" bestFit="1" customWidth="1"/>
    <col min="1426" max="1426" width="22.5703125" bestFit="1" customWidth="1"/>
    <col min="1427" max="1427" width="10.28515625" bestFit="1" customWidth="1"/>
    <col min="1428" max="1428" width="43.140625" bestFit="1" customWidth="1"/>
    <col min="1429" max="1429" width="10.5703125" bestFit="1" customWidth="1"/>
    <col min="1430" max="1430" width="48.42578125" bestFit="1" customWidth="1"/>
    <col min="1431" max="1431" width="41.85546875" bestFit="1" customWidth="1"/>
    <col min="1432" max="1432" width="57.7109375" bestFit="1" customWidth="1"/>
    <col min="1433" max="1433" width="31.140625" bestFit="1" customWidth="1"/>
    <col min="1434" max="1434" width="59.140625" bestFit="1" customWidth="1"/>
    <col min="1435" max="1435" width="23.5703125" bestFit="1" customWidth="1"/>
    <col min="1436" max="1436" width="37" bestFit="1" customWidth="1"/>
    <col min="1437" max="1437" width="35.42578125" bestFit="1" customWidth="1"/>
    <col min="1438" max="1438" width="14.28515625" bestFit="1" customWidth="1"/>
    <col min="1439" max="1439" width="21.85546875" bestFit="1" customWidth="1"/>
    <col min="1440" max="1440" width="27.7109375" bestFit="1" customWidth="1"/>
    <col min="1441" max="1441" width="19.140625" bestFit="1" customWidth="1"/>
    <col min="1442" max="1442" width="23.85546875" bestFit="1" customWidth="1"/>
    <col min="1443" max="1443" width="56" bestFit="1" customWidth="1"/>
    <col min="1444" max="1444" width="32.28515625" bestFit="1" customWidth="1"/>
    <col min="1445" max="1445" width="38" bestFit="1" customWidth="1"/>
    <col min="1446" max="1446" width="21.42578125" bestFit="1" customWidth="1"/>
    <col min="1447" max="1447" width="19.28515625" bestFit="1" customWidth="1"/>
    <col min="1448" max="1448" width="51.85546875" bestFit="1" customWidth="1"/>
    <col min="1449" max="1449" width="11.28515625" bestFit="1" customWidth="1"/>
    <col min="1450" max="1450" width="47.5703125" bestFit="1" customWidth="1"/>
    <col min="1451" max="1451" width="36.140625" bestFit="1" customWidth="1"/>
    <col min="1452" max="1452" width="38.5703125" bestFit="1" customWidth="1"/>
    <col min="1453" max="1453" width="13.7109375" bestFit="1" customWidth="1"/>
    <col min="1454" max="1454" width="37.5703125" bestFit="1" customWidth="1"/>
    <col min="1455" max="1455" width="25.28515625" bestFit="1" customWidth="1"/>
    <col min="1456" max="1456" width="55.28515625" bestFit="1" customWidth="1"/>
    <col min="1457" max="1457" width="11.140625" bestFit="1" customWidth="1"/>
    <col min="1458" max="1458" width="51.140625" bestFit="1" customWidth="1"/>
    <col min="1459" max="1459" width="17" bestFit="1" customWidth="1"/>
    <col min="1460" max="1460" width="38" bestFit="1" customWidth="1"/>
    <col min="1461" max="1461" width="52.140625" bestFit="1" customWidth="1"/>
    <col min="1462" max="1462" width="32.28515625" bestFit="1" customWidth="1"/>
    <col min="1463" max="1463" width="15.28515625" bestFit="1" customWidth="1"/>
    <col min="1464" max="1464" width="18.85546875" bestFit="1" customWidth="1"/>
    <col min="1465" max="1465" width="56.5703125" bestFit="1" customWidth="1"/>
    <col min="1466" max="1466" width="33.28515625" bestFit="1" customWidth="1"/>
    <col min="1467" max="1467" width="12.42578125" bestFit="1" customWidth="1"/>
    <col min="1468" max="1468" width="9.5703125" bestFit="1" customWidth="1"/>
    <col min="1469" max="1469" width="42.85546875" bestFit="1" customWidth="1"/>
    <col min="1470" max="1470" width="25.5703125" bestFit="1" customWidth="1"/>
    <col min="1471" max="1471" width="24.7109375" bestFit="1" customWidth="1"/>
    <col min="1472" max="1472" width="10.85546875" bestFit="1" customWidth="1"/>
    <col min="1473" max="1473" width="16.42578125" bestFit="1" customWidth="1"/>
    <col min="1474" max="1474" width="18.5703125" bestFit="1" customWidth="1"/>
    <col min="1475" max="1475" width="18.28515625" bestFit="1" customWidth="1"/>
    <col min="1476" max="1476" width="36.42578125" bestFit="1" customWidth="1"/>
    <col min="1477" max="1477" width="35" bestFit="1" customWidth="1"/>
    <col min="1478" max="1478" width="47.28515625" bestFit="1" customWidth="1"/>
    <col min="1479" max="1479" width="19" bestFit="1" customWidth="1"/>
    <col min="1480" max="1480" width="36.140625" bestFit="1" customWidth="1"/>
    <col min="1481" max="1481" width="9.85546875" bestFit="1" customWidth="1"/>
    <col min="1482" max="1482" width="10.85546875" bestFit="1" customWidth="1"/>
    <col min="1483" max="1483" width="59.140625" bestFit="1" customWidth="1"/>
    <col min="1484" max="1484" width="30.5703125" bestFit="1" customWidth="1"/>
    <col min="1485" max="1485" width="22" bestFit="1" customWidth="1"/>
    <col min="1486" max="1486" width="53.7109375" bestFit="1" customWidth="1"/>
    <col min="1487" max="1487" width="20.140625" bestFit="1" customWidth="1"/>
    <col min="1488" max="1488" width="54.140625" bestFit="1" customWidth="1"/>
    <col min="1489" max="1489" width="51.28515625" bestFit="1" customWidth="1"/>
    <col min="1490" max="1490" width="15" bestFit="1" customWidth="1"/>
    <col min="1491" max="1491" width="19.28515625" bestFit="1" customWidth="1"/>
    <col min="1492" max="1492" width="9.42578125" bestFit="1" customWidth="1"/>
    <col min="1493" max="1493" width="50" bestFit="1" customWidth="1"/>
    <col min="1494" max="1494" width="41.7109375" bestFit="1" customWidth="1"/>
    <col min="1495" max="1495" width="31.28515625" bestFit="1" customWidth="1"/>
    <col min="1496" max="1496" width="26" bestFit="1" customWidth="1"/>
    <col min="1497" max="1497" width="40.42578125" bestFit="1" customWidth="1"/>
    <col min="1498" max="1498" width="22.5703125" bestFit="1" customWidth="1"/>
    <col min="1499" max="1499" width="53.7109375" bestFit="1" customWidth="1"/>
    <col min="1500" max="1500" width="60.140625" bestFit="1" customWidth="1"/>
    <col min="1501" max="1501" width="30.42578125" bestFit="1" customWidth="1"/>
    <col min="1502" max="1502" width="9.42578125" bestFit="1" customWidth="1"/>
    <col min="1503" max="1503" width="11.28515625" bestFit="1" customWidth="1"/>
    <col min="1504" max="1504" width="35.7109375" bestFit="1" customWidth="1"/>
    <col min="1505" max="1505" width="31.42578125" bestFit="1" customWidth="1"/>
    <col min="1506" max="1506" width="11.140625" bestFit="1" customWidth="1"/>
    <col min="1507" max="1507" width="15.7109375" bestFit="1" customWidth="1"/>
    <col min="1508" max="1508" width="37" bestFit="1" customWidth="1"/>
    <col min="1509" max="1509" width="33.85546875" bestFit="1" customWidth="1"/>
    <col min="1510" max="1510" width="6.140625" customWidth="1"/>
    <col min="1511" max="1511" width="19.28515625" bestFit="1" customWidth="1"/>
    <col min="1512" max="1512" width="34" bestFit="1" customWidth="1"/>
    <col min="1513" max="1513" width="15.7109375" bestFit="1" customWidth="1"/>
    <col min="1514" max="1514" width="34.140625" bestFit="1" customWidth="1"/>
    <col min="1515" max="1515" width="51.42578125" bestFit="1" customWidth="1"/>
    <col min="1516" max="1516" width="16" bestFit="1" customWidth="1"/>
    <col min="1517" max="1517" width="23.140625" bestFit="1" customWidth="1"/>
    <col min="1518" max="1518" width="48.140625" bestFit="1" customWidth="1"/>
    <col min="1519" max="1519" width="27.28515625" bestFit="1" customWidth="1"/>
    <col min="1520" max="1520" width="21" bestFit="1" customWidth="1"/>
    <col min="1521" max="1521" width="33.42578125" bestFit="1" customWidth="1"/>
    <col min="1522" max="1522" width="51.140625" bestFit="1" customWidth="1"/>
    <col min="1523" max="1523" width="27.85546875" bestFit="1" customWidth="1"/>
    <col min="1524" max="1524" width="60.28515625" bestFit="1" customWidth="1"/>
    <col min="1525" max="1525" width="39.85546875" bestFit="1" customWidth="1"/>
    <col min="1526" max="1526" width="60.7109375" bestFit="1" customWidth="1"/>
    <col min="1527" max="1527" width="51.42578125" bestFit="1" customWidth="1"/>
    <col min="1528" max="1528" width="48.7109375" bestFit="1" customWidth="1"/>
    <col min="1529" max="1529" width="24.42578125" bestFit="1" customWidth="1"/>
    <col min="1530" max="1530" width="39.42578125" bestFit="1" customWidth="1"/>
    <col min="1531" max="1531" width="56.85546875" bestFit="1" customWidth="1"/>
    <col min="1532" max="1532" width="52.85546875" bestFit="1" customWidth="1"/>
    <col min="1533" max="1533" width="18.5703125" bestFit="1" customWidth="1"/>
    <col min="1534" max="1534" width="23.7109375" bestFit="1" customWidth="1"/>
    <col min="1535" max="1535" width="44.28515625" bestFit="1" customWidth="1"/>
    <col min="1536" max="1536" width="30.42578125" bestFit="1" customWidth="1"/>
    <col min="1537" max="1537" width="18.28515625" bestFit="1" customWidth="1"/>
    <col min="1538" max="1538" width="34.42578125" bestFit="1" customWidth="1"/>
    <col min="1539" max="1539" width="39.140625" bestFit="1" customWidth="1"/>
    <col min="1540" max="1540" width="35" bestFit="1" customWidth="1"/>
    <col min="1541" max="1541" width="55.140625" bestFit="1" customWidth="1"/>
    <col min="1542" max="1542" width="49" bestFit="1" customWidth="1"/>
    <col min="1543" max="1543" width="8.85546875" customWidth="1"/>
    <col min="1544" max="1544" width="24.85546875" bestFit="1" customWidth="1"/>
    <col min="1545" max="1545" width="48" bestFit="1" customWidth="1"/>
    <col min="1546" max="1546" width="60.28515625" bestFit="1" customWidth="1"/>
    <col min="1547" max="1547" width="20.7109375" bestFit="1" customWidth="1"/>
    <col min="1548" max="1548" width="36" bestFit="1" customWidth="1"/>
    <col min="1549" max="1549" width="27.7109375" bestFit="1" customWidth="1"/>
    <col min="1550" max="1550" width="49.42578125" bestFit="1" customWidth="1"/>
    <col min="1551" max="1551" width="18.5703125" bestFit="1" customWidth="1"/>
    <col min="1552" max="1552" width="15" bestFit="1" customWidth="1"/>
    <col min="1553" max="1554" width="38.28515625" bestFit="1" customWidth="1"/>
    <col min="1555" max="1555" width="42.42578125" bestFit="1" customWidth="1"/>
    <col min="1556" max="1556" width="27.28515625" bestFit="1" customWidth="1"/>
    <col min="1557" max="1557" width="38.7109375" bestFit="1" customWidth="1"/>
    <col min="1558" max="1558" width="27.42578125" bestFit="1" customWidth="1"/>
    <col min="1559" max="1559" width="16.7109375" bestFit="1" customWidth="1"/>
    <col min="1560" max="1560" width="17.5703125" bestFit="1" customWidth="1"/>
    <col min="1561" max="1561" width="39" bestFit="1" customWidth="1"/>
    <col min="1562" max="1562" width="34.140625" bestFit="1" customWidth="1"/>
    <col min="1563" max="1563" width="27.42578125" bestFit="1" customWidth="1"/>
    <col min="1564" max="1564" width="33" bestFit="1" customWidth="1"/>
    <col min="1565" max="1565" width="34.85546875" bestFit="1" customWidth="1"/>
    <col min="1566" max="1566" width="46.5703125" bestFit="1" customWidth="1"/>
    <col min="1567" max="1567" width="33" bestFit="1" customWidth="1"/>
    <col min="1568" max="1568" width="32.5703125" bestFit="1" customWidth="1"/>
    <col min="1569" max="1569" width="26.85546875" bestFit="1" customWidth="1"/>
    <col min="1570" max="1570" width="36.28515625" bestFit="1" customWidth="1"/>
    <col min="1571" max="1571" width="22.140625" bestFit="1" customWidth="1"/>
    <col min="1572" max="1572" width="26.42578125" bestFit="1" customWidth="1"/>
    <col min="1573" max="1573" width="23" bestFit="1" customWidth="1"/>
    <col min="1574" max="1574" width="56.85546875" bestFit="1" customWidth="1"/>
    <col min="1575" max="1575" width="22.5703125" bestFit="1" customWidth="1"/>
    <col min="1576" max="1576" width="20" bestFit="1" customWidth="1"/>
    <col min="1577" max="1577" width="10.7109375" bestFit="1" customWidth="1"/>
    <col min="1578" max="1578" width="12.140625" bestFit="1" customWidth="1"/>
    <col min="1579" max="1579" width="30.28515625" bestFit="1" customWidth="1"/>
    <col min="1580" max="1580" width="17" bestFit="1" customWidth="1"/>
    <col min="1581" max="1581" width="23.7109375" bestFit="1" customWidth="1"/>
    <col min="1582" max="1582" width="32" bestFit="1" customWidth="1"/>
    <col min="1583" max="1583" width="26.5703125" bestFit="1" customWidth="1"/>
    <col min="1584" max="1584" width="57.42578125" bestFit="1" customWidth="1"/>
    <col min="1585" max="1585" width="26.7109375" bestFit="1" customWidth="1"/>
    <col min="1586" max="1586" width="44" bestFit="1" customWidth="1"/>
    <col min="1587" max="1587" width="55" bestFit="1" customWidth="1"/>
    <col min="1588" max="1588" width="23.85546875" bestFit="1" customWidth="1"/>
    <col min="1589" max="1589" width="17.85546875" bestFit="1" customWidth="1"/>
    <col min="1590" max="1590" width="12.42578125" bestFit="1" customWidth="1"/>
    <col min="1591" max="1591" width="18" bestFit="1" customWidth="1"/>
    <col min="1592" max="1592" width="53.42578125" bestFit="1" customWidth="1"/>
    <col min="1593" max="1593" width="53.140625" bestFit="1" customWidth="1"/>
    <col min="1594" max="1594" width="13.5703125" bestFit="1" customWidth="1"/>
    <col min="1595" max="1595" width="40.42578125" bestFit="1" customWidth="1"/>
    <col min="1596" max="1596" width="42.140625" bestFit="1" customWidth="1"/>
    <col min="1597" max="1597" width="43.28515625" bestFit="1" customWidth="1"/>
    <col min="1598" max="1598" width="46.7109375" bestFit="1" customWidth="1"/>
    <col min="1599" max="1599" width="30.42578125" bestFit="1" customWidth="1"/>
    <col min="1600" max="1600" width="20.85546875" bestFit="1" customWidth="1"/>
    <col min="1601" max="1601" width="43.85546875" bestFit="1" customWidth="1"/>
    <col min="1602" max="1602" width="21.7109375" bestFit="1" customWidth="1"/>
    <col min="1603" max="1603" width="10.85546875" bestFit="1" customWidth="1"/>
    <col min="1604" max="1604" width="19.140625" bestFit="1" customWidth="1"/>
    <col min="1605" max="1605" width="53.5703125" bestFit="1" customWidth="1"/>
    <col min="1606" max="1606" width="38.7109375" bestFit="1" customWidth="1"/>
    <col min="1607" max="1607" width="49.140625" bestFit="1" customWidth="1"/>
    <col min="1608" max="1608" width="17.85546875" bestFit="1" customWidth="1"/>
    <col min="1609" max="1609" width="50.7109375" bestFit="1" customWidth="1"/>
    <col min="1610" max="1610" width="23" bestFit="1" customWidth="1"/>
    <col min="1611" max="1611" width="21.140625" bestFit="1" customWidth="1"/>
    <col min="1612" max="1612" width="29.85546875" bestFit="1" customWidth="1"/>
    <col min="1613" max="1613" width="23.42578125" bestFit="1" customWidth="1"/>
    <col min="1614" max="1614" width="11.7109375" bestFit="1" customWidth="1"/>
    <col min="1615" max="1615" width="27" bestFit="1" customWidth="1"/>
    <col min="1616" max="1616" width="16.42578125" bestFit="1" customWidth="1"/>
    <col min="1617" max="1617" width="33" bestFit="1" customWidth="1"/>
    <col min="1618" max="1618" width="15.5703125" bestFit="1" customWidth="1"/>
    <col min="1619" max="1619" width="28.7109375" bestFit="1" customWidth="1"/>
    <col min="1620" max="1620" width="19.140625" bestFit="1" customWidth="1"/>
    <col min="1621" max="1621" width="36.85546875" bestFit="1" customWidth="1"/>
    <col min="1622" max="1622" width="51.85546875" bestFit="1" customWidth="1"/>
    <col min="1623" max="1623" width="30.28515625" bestFit="1" customWidth="1"/>
    <col min="1624" max="1624" width="10.85546875" bestFit="1" customWidth="1"/>
    <col min="1625" max="1625" width="38.85546875" bestFit="1" customWidth="1"/>
    <col min="1626" max="1626" width="23.85546875" bestFit="1" customWidth="1"/>
    <col min="1627" max="1627" width="19.28515625" bestFit="1" customWidth="1"/>
    <col min="1628" max="1628" width="57.42578125" bestFit="1" customWidth="1"/>
    <col min="1629" max="1629" width="17.42578125" bestFit="1" customWidth="1"/>
    <col min="1630" max="1630" width="14.5703125" bestFit="1" customWidth="1"/>
    <col min="1631" max="1631" width="12.7109375" bestFit="1" customWidth="1"/>
    <col min="1632" max="1632" width="52" bestFit="1" customWidth="1"/>
    <col min="1633" max="1633" width="48" bestFit="1" customWidth="1"/>
    <col min="1634" max="1634" width="22.85546875" bestFit="1" customWidth="1"/>
    <col min="1635" max="1635" width="45.5703125" bestFit="1" customWidth="1"/>
    <col min="1636" max="1636" width="30.140625" bestFit="1" customWidth="1"/>
    <col min="1637" max="1637" width="27.140625" bestFit="1" customWidth="1"/>
    <col min="1638" max="1638" width="41.28515625" bestFit="1" customWidth="1"/>
    <col min="1639" max="1639" width="22.7109375" bestFit="1" customWidth="1"/>
    <col min="1640" max="1640" width="55.5703125" bestFit="1" customWidth="1"/>
    <col min="1641" max="1641" width="22.28515625" bestFit="1" customWidth="1"/>
    <col min="1642" max="1642" width="55.5703125" bestFit="1" customWidth="1"/>
    <col min="1643" max="1643" width="41.85546875" bestFit="1" customWidth="1"/>
    <col min="1644" max="1644" width="13.140625" bestFit="1" customWidth="1"/>
    <col min="1645" max="1645" width="32" bestFit="1" customWidth="1"/>
    <col min="1646" max="1646" width="53.28515625" bestFit="1" customWidth="1"/>
    <col min="1647" max="1647" width="23.7109375" bestFit="1" customWidth="1"/>
    <col min="1648" max="1648" width="36" bestFit="1" customWidth="1"/>
    <col min="1649" max="1649" width="49.7109375" bestFit="1" customWidth="1"/>
    <col min="1650" max="1650" width="28.42578125" bestFit="1" customWidth="1"/>
    <col min="1651" max="1651" width="12" bestFit="1" customWidth="1"/>
    <col min="1652" max="1652" width="34.7109375" bestFit="1" customWidth="1"/>
    <col min="1653" max="1653" width="14.42578125" bestFit="1" customWidth="1"/>
    <col min="1654" max="1654" width="25.85546875" bestFit="1" customWidth="1"/>
    <col min="1655" max="1655" width="56.140625" bestFit="1" customWidth="1"/>
    <col min="1656" max="1656" width="59.85546875" bestFit="1" customWidth="1"/>
    <col min="1657" max="1657" width="49.5703125" bestFit="1" customWidth="1"/>
    <col min="1658" max="1658" width="32.7109375" bestFit="1" customWidth="1"/>
    <col min="1659" max="1659" width="31" bestFit="1" customWidth="1"/>
    <col min="1660" max="1660" width="44.7109375" bestFit="1" customWidth="1"/>
    <col min="1661" max="1661" width="28.28515625" bestFit="1" customWidth="1"/>
    <col min="1662" max="1662" width="21.7109375" bestFit="1" customWidth="1"/>
    <col min="1663" max="1663" width="41.140625" bestFit="1" customWidth="1"/>
    <col min="1664" max="1664" width="18.28515625" bestFit="1" customWidth="1"/>
    <col min="1665" max="1665" width="11.7109375" bestFit="1" customWidth="1"/>
    <col min="1666" max="1666" width="36.140625" bestFit="1" customWidth="1"/>
    <col min="1667" max="1667" width="22.85546875" bestFit="1" customWidth="1"/>
    <col min="1668" max="1668" width="60.85546875" bestFit="1" customWidth="1"/>
    <col min="1669" max="1669" width="62" bestFit="1" customWidth="1"/>
    <col min="1670" max="1670" width="31.85546875" bestFit="1" customWidth="1"/>
    <col min="1671" max="1671" width="29.140625" bestFit="1" customWidth="1"/>
    <col min="1672" max="1672" width="41.140625" bestFit="1" customWidth="1"/>
    <col min="1673" max="1673" width="38.42578125" bestFit="1" customWidth="1"/>
    <col min="1674" max="1674" width="19.7109375" bestFit="1" customWidth="1"/>
    <col min="1675" max="1675" width="8.5703125" customWidth="1"/>
    <col min="1676" max="1676" width="31.28515625" bestFit="1" customWidth="1"/>
    <col min="1677" max="1677" width="20.7109375" bestFit="1" customWidth="1"/>
    <col min="1678" max="1678" width="15.5703125" bestFit="1" customWidth="1"/>
    <col min="1679" max="1679" width="54.140625" bestFit="1" customWidth="1"/>
    <col min="1680" max="1680" width="41.28515625" bestFit="1" customWidth="1"/>
    <col min="1681" max="1681" width="15.85546875" bestFit="1" customWidth="1"/>
    <col min="1682" max="1682" width="43.7109375" bestFit="1" customWidth="1"/>
    <col min="1683" max="1683" width="25" bestFit="1" customWidth="1"/>
    <col min="1684" max="1684" width="22.7109375" bestFit="1" customWidth="1"/>
    <col min="1685" max="1685" width="27.7109375" bestFit="1" customWidth="1"/>
    <col min="1686" max="1686" width="24.7109375" bestFit="1" customWidth="1"/>
    <col min="1687" max="1687" width="39.85546875" bestFit="1" customWidth="1"/>
    <col min="1688" max="1688" width="50.7109375" bestFit="1" customWidth="1"/>
    <col min="1689" max="1689" width="21.7109375" bestFit="1" customWidth="1"/>
    <col min="1690" max="1690" width="44.7109375" bestFit="1" customWidth="1"/>
    <col min="1691" max="1691" width="19.85546875" bestFit="1" customWidth="1"/>
    <col min="1692" max="1692" width="29.85546875" bestFit="1" customWidth="1"/>
    <col min="1693" max="1693" width="24" bestFit="1" customWidth="1"/>
    <col min="1694" max="1694" width="46.42578125" bestFit="1" customWidth="1"/>
    <col min="1695" max="1695" width="41.85546875" bestFit="1" customWidth="1"/>
    <col min="1696" max="1696" width="22.85546875" bestFit="1" customWidth="1"/>
    <col min="1697" max="1697" width="27.5703125" bestFit="1" customWidth="1"/>
    <col min="1698" max="1698" width="31.5703125" bestFit="1" customWidth="1"/>
    <col min="1699" max="1699" width="17.7109375" bestFit="1" customWidth="1"/>
    <col min="1700" max="1700" width="43.140625" bestFit="1" customWidth="1"/>
    <col min="1701" max="1701" width="20.28515625" bestFit="1" customWidth="1"/>
    <col min="1702" max="1702" width="18.85546875" bestFit="1" customWidth="1"/>
    <col min="1703" max="1703" width="37.5703125" bestFit="1" customWidth="1"/>
    <col min="1704" max="1704" width="52.28515625" bestFit="1" customWidth="1"/>
    <col min="1705" max="1705" width="54.85546875" bestFit="1" customWidth="1"/>
    <col min="1706" max="1706" width="28.42578125" bestFit="1" customWidth="1"/>
    <col min="1707" max="1707" width="54" bestFit="1" customWidth="1"/>
    <col min="1708" max="1708" width="23.28515625" bestFit="1" customWidth="1"/>
    <col min="1709" max="1709" width="51.85546875" bestFit="1" customWidth="1"/>
    <col min="1710" max="1710" width="30.85546875" bestFit="1" customWidth="1"/>
    <col min="1711" max="1711" width="19.5703125" bestFit="1" customWidth="1"/>
    <col min="1712" max="1712" width="32.7109375" bestFit="1" customWidth="1"/>
    <col min="1713" max="1713" width="27.5703125" bestFit="1" customWidth="1"/>
    <col min="1714" max="1714" width="23.42578125" bestFit="1" customWidth="1"/>
    <col min="1715" max="1715" width="18.28515625" bestFit="1" customWidth="1"/>
    <col min="1716" max="1716" width="27.28515625" bestFit="1" customWidth="1"/>
    <col min="1717" max="1717" width="22.42578125" bestFit="1" customWidth="1"/>
    <col min="1718" max="1718" width="20.42578125" bestFit="1" customWidth="1"/>
    <col min="1719" max="1719" width="47.140625" bestFit="1" customWidth="1"/>
    <col min="1720" max="1720" width="12.85546875" bestFit="1" customWidth="1"/>
    <col min="1721" max="1721" width="17.5703125" bestFit="1" customWidth="1"/>
    <col min="1722" max="1722" width="42.42578125" bestFit="1" customWidth="1"/>
    <col min="1723" max="1723" width="23.28515625" bestFit="1" customWidth="1"/>
    <col min="1724" max="1724" width="31.85546875" bestFit="1" customWidth="1"/>
    <col min="1725" max="1725" width="50.7109375" bestFit="1" customWidth="1"/>
    <col min="1726" max="1726" width="50.140625" bestFit="1" customWidth="1"/>
    <col min="1727" max="1727" width="58.28515625" bestFit="1" customWidth="1"/>
    <col min="1728" max="1728" width="18.5703125" bestFit="1" customWidth="1"/>
    <col min="1729" max="1729" width="21.140625" bestFit="1" customWidth="1"/>
    <col min="1730" max="1730" width="50.7109375" bestFit="1" customWidth="1"/>
    <col min="1731" max="1731" width="16" bestFit="1" customWidth="1"/>
    <col min="1732" max="1732" width="54.28515625" bestFit="1" customWidth="1"/>
    <col min="1733" max="1733" width="16.7109375" bestFit="1" customWidth="1"/>
    <col min="1734" max="1734" width="46.42578125" bestFit="1" customWidth="1"/>
    <col min="1735" max="1735" width="54.28515625" bestFit="1" customWidth="1"/>
    <col min="1736" max="1736" width="34.140625" bestFit="1" customWidth="1"/>
    <col min="1737" max="1737" width="6.140625" customWidth="1"/>
    <col min="1738" max="1738" width="56" bestFit="1" customWidth="1"/>
    <col min="1739" max="1739" width="55.5703125" bestFit="1" customWidth="1"/>
    <col min="1740" max="1740" width="58.85546875" bestFit="1" customWidth="1"/>
    <col min="1741" max="1741" width="46.7109375" bestFit="1" customWidth="1"/>
    <col min="1742" max="1742" width="13.7109375" bestFit="1" customWidth="1"/>
    <col min="1743" max="1743" width="24" bestFit="1" customWidth="1"/>
    <col min="1744" max="1744" width="17.7109375" bestFit="1" customWidth="1"/>
    <col min="1745" max="1745" width="35.7109375" bestFit="1" customWidth="1"/>
    <col min="1746" max="1746" width="33.28515625" bestFit="1" customWidth="1"/>
    <col min="1747" max="1747" width="16.140625" bestFit="1" customWidth="1"/>
    <col min="1748" max="1748" width="21.85546875" bestFit="1" customWidth="1"/>
    <col min="1749" max="1749" width="41.5703125" bestFit="1" customWidth="1"/>
    <col min="1750" max="1750" width="53.5703125" bestFit="1" customWidth="1"/>
    <col min="1751" max="1751" width="18" bestFit="1" customWidth="1"/>
    <col min="1752" max="1752" width="57.28515625" bestFit="1" customWidth="1"/>
    <col min="1753" max="1753" width="29.42578125" bestFit="1" customWidth="1"/>
    <col min="1754" max="1754" width="27.7109375" bestFit="1" customWidth="1"/>
    <col min="1755" max="1755" width="22.85546875" bestFit="1" customWidth="1"/>
    <col min="1756" max="1756" width="13.85546875" bestFit="1" customWidth="1"/>
    <col min="1757" max="1757" width="43.7109375" bestFit="1" customWidth="1"/>
    <col min="1758" max="1758" width="17" bestFit="1" customWidth="1"/>
    <col min="1759" max="1759" width="24.7109375" bestFit="1" customWidth="1"/>
    <col min="1760" max="1760" width="28.42578125" bestFit="1" customWidth="1"/>
    <col min="1761" max="1761" width="51.42578125" bestFit="1" customWidth="1"/>
    <col min="1762" max="1762" width="54.140625" bestFit="1" customWidth="1"/>
    <col min="1763" max="1763" width="38.5703125" bestFit="1" customWidth="1"/>
    <col min="1764" max="1764" width="48" bestFit="1" customWidth="1"/>
    <col min="1765" max="1765" width="15.7109375" bestFit="1" customWidth="1"/>
    <col min="1766" max="1766" width="35.140625" bestFit="1" customWidth="1"/>
    <col min="1767" max="1767" width="33.42578125" bestFit="1" customWidth="1"/>
    <col min="1768" max="1768" width="19.7109375" bestFit="1" customWidth="1"/>
    <col min="1769" max="1769" width="34.85546875" bestFit="1" customWidth="1"/>
    <col min="1770" max="1770" width="40.7109375" bestFit="1" customWidth="1"/>
    <col min="1771" max="1771" width="55.85546875" bestFit="1" customWidth="1"/>
    <col min="1772" max="1772" width="11" bestFit="1" customWidth="1"/>
    <col min="1773" max="1773" width="54.5703125" bestFit="1" customWidth="1"/>
    <col min="1774" max="1774" width="12.28515625" bestFit="1" customWidth="1"/>
    <col min="1775" max="1775" width="36.140625" bestFit="1" customWidth="1"/>
    <col min="1776" max="1776" width="7.42578125" customWidth="1"/>
    <col min="1777" max="1777" width="39.42578125" bestFit="1" customWidth="1"/>
    <col min="1778" max="1778" width="41.85546875" bestFit="1" customWidth="1"/>
    <col min="1779" max="1779" width="51.7109375" bestFit="1" customWidth="1"/>
    <col min="1780" max="1780" width="17.28515625" bestFit="1" customWidth="1"/>
    <col min="1781" max="1781" width="19.140625" bestFit="1" customWidth="1"/>
    <col min="1782" max="1782" width="33.28515625" bestFit="1" customWidth="1"/>
    <col min="1783" max="1783" width="22.85546875" bestFit="1" customWidth="1"/>
    <col min="1784" max="1784" width="30.7109375" bestFit="1" customWidth="1"/>
    <col min="1785" max="1785" width="32.5703125" bestFit="1" customWidth="1"/>
    <col min="1786" max="1786" width="23.140625" bestFit="1" customWidth="1"/>
    <col min="1787" max="1787" width="19.28515625" bestFit="1" customWidth="1"/>
    <col min="1788" max="1788" width="14.42578125" bestFit="1" customWidth="1"/>
    <col min="1789" max="1789" width="18.28515625" bestFit="1" customWidth="1"/>
    <col min="1790" max="1790" width="24.85546875" bestFit="1" customWidth="1"/>
    <col min="1791" max="1791" width="25.5703125" bestFit="1" customWidth="1"/>
    <col min="1792" max="1792" width="21.42578125" bestFit="1" customWidth="1"/>
    <col min="1793" max="1793" width="31.7109375" bestFit="1" customWidth="1"/>
    <col min="1794" max="1794" width="30.85546875" bestFit="1" customWidth="1"/>
    <col min="1795" max="1795" width="13.85546875" bestFit="1" customWidth="1"/>
    <col min="1796" max="1796" width="17.5703125" bestFit="1" customWidth="1"/>
    <col min="1797" max="1797" width="31.85546875" bestFit="1" customWidth="1"/>
    <col min="1798" max="1798" width="21.7109375" bestFit="1" customWidth="1"/>
    <col min="1799" max="1799" width="57.140625" bestFit="1" customWidth="1"/>
    <col min="1800" max="1800" width="57.85546875" bestFit="1" customWidth="1"/>
    <col min="1801" max="1801" width="24.7109375" bestFit="1" customWidth="1"/>
    <col min="1802" max="1802" width="34.42578125" bestFit="1" customWidth="1"/>
    <col min="1803" max="1803" width="59.5703125" bestFit="1" customWidth="1"/>
    <col min="1804" max="1804" width="8.85546875" customWidth="1"/>
    <col min="1805" max="1805" width="23.42578125" bestFit="1" customWidth="1"/>
    <col min="1806" max="1806" width="24.7109375" bestFit="1" customWidth="1"/>
    <col min="1807" max="1807" width="51.42578125" bestFit="1" customWidth="1"/>
    <col min="1808" max="1808" width="60" bestFit="1" customWidth="1"/>
    <col min="1809" max="1809" width="32.7109375" bestFit="1" customWidth="1"/>
    <col min="1810" max="1810" width="19.5703125" bestFit="1" customWidth="1"/>
    <col min="1811" max="1811" width="13.5703125" bestFit="1" customWidth="1"/>
    <col min="1812" max="1812" width="48.85546875" bestFit="1" customWidth="1"/>
    <col min="1813" max="1813" width="7.7109375" customWidth="1"/>
    <col min="1814" max="1814" width="43.85546875" bestFit="1" customWidth="1"/>
    <col min="1815" max="1815" width="42.7109375" bestFit="1" customWidth="1"/>
    <col min="1816" max="1816" width="30" bestFit="1" customWidth="1"/>
    <col min="1817" max="1817" width="11" bestFit="1" customWidth="1"/>
    <col min="1818" max="1818" width="53.140625" bestFit="1" customWidth="1"/>
    <col min="1819" max="1819" width="43" bestFit="1" customWidth="1"/>
    <col min="1820" max="1820" width="16.85546875" bestFit="1" customWidth="1"/>
    <col min="1821" max="1821" width="49.7109375" bestFit="1" customWidth="1"/>
    <col min="1822" max="1822" width="15.28515625" bestFit="1" customWidth="1"/>
    <col min="1823" max="1823" width="29.7109375" bestFit="1" customWidth="1"/>
    <col min="1824" max="1824" width="30.42578125" bestFit="1" customWidth="1"/>
    <col min="1825" max="1825" width="10.85546875" bestFit="1" customWidth="1"/>
    <col min="1826" max="1826" width="48.42578125" bestFit="1" customWidth="1"/>
    <col min="1827" max="1827" width="32.85546875" bestFit="1" customWidth="1"/>
    <col min="1828" max="1828" width="16.42578125" bestFit="1" customWidth="1"/>
    <col min="1829" max="1829" width="18.7109375" bestFit="1" customWidth="1"/>
    <col min="1830" max="1830" width="45.5703125" bestFit="1" customWidth="1"/>
    <col min="1831" max="1831" width="13.5703125" bestFit="1" customWidth="1"/>
    <col min="1832" max="1832" width="39.140625" bestFit="1" customWidth="1"/>
    <col min="1833" max="1833" width="29.42578125" bestFit="1" customWidth="1"/>
    <col min="1834" max="1834" width="43" bestFit="1" customWidth="1"/>
    <col min="1835" max="1835" width="58" bestFit="1" customWidth="1"/>
    <col min="1836" max="1836" width="43.5703125" bestFit="1" customWidth="1"/>
    <col min="1837" max="1837" width="32.7109375" bestFit="1" customWidth="1"/>
    <col min="1838" max="1838" width="38.28515625" bestFit="1" customWidth="1"/>
    <col min="1839" max="1839" width="11.7109375" bestFit="1" customWidth="1"/>
    <col min="1840" max="1840" width="18" bestFit="1" customWidth="1"/>
    <col min="1841" max="1841" width="27.140625" bestFit="1" customWidth="1"/>
    <col min="1842" max="1842" width="22.28515625" bestFit="1" customWidth="1"/>
    <col min="1843" max="1843" width="53.140625" bestFit="1" customWidth="1"/>
    <col min="1844" max="1844" width="51.85546875" bestFit="1" customWidth="1"/>
    <col min="1845" max="1845" width="34.85546875" bestFit="1" customWidth="1"/>
    <col min="1846" max="1846" width="32.7109375" bestFit="1" customWidth="1"/>
    <col min="1847" max="1847" width="42.7109375" bestFit="1" customWidth="1"/>
    <col min="1848" max="1848" width="18.42578125" bestFit="1" customWidth="1"/>
    <col min="1849" max="1849" width="37.42578125" bestFit="1" customWidth="1"/>
    <col min="1850" max="1850" width="15.85546875" bestFit="1" customWidth="1"/>
    <col min="1851" max="1851" width="51.28515625" bestFit="1" customWidth="1"/>
    <col min="1852" max="1852" width="31.28515625" bestFit="1" customWidth="1"/>
    <col min="1853" max="1853" width="17.42578125" bestFit="1" customWidth="1"/>
    <col min="1854" max="1854" width="20.42578125" bestFit="1" customWidth="1"/>
    <col min="1855" max="1855" width="27.85546875" bestFit="1" customWidth="1"/>
    <col min="1856" max="1856" width="16.140625" bestFit="1" customWidth="1"/>
    <col min="1857" max="1857" width="23.28515625" bestFit="1" customWidth="1"/>
    <col min="1858" max="1858" width="34.5703125" bestFit="1" customWidth="1"/>
    <col min="1859" max="1859" width="48.140625" bestFit="1" customWidth="1"/>
    <col min="1860" max="1860" width="18.5703125" bestFit="1" customWidth="1"/>
    <col min="1861" max="1861" width="30" bestFit="1" customWidth="1"/>
    <col min="1862" max="1862" width="57.140625" bestFit="1" customWidth="1"/>
    <col min="1863" max="1863" width="12.140625" bestFit="1" customWidth="1"/>
    <col min="1864" max="1864" width="48.42578125" bestFit="1" customWidth="1"/>
    <col min="1865" max="1865" width="54.7109375" bestFit="1" customWidth="1"/>
    <col min="1866" max="1866" width="46.42578125" bestFit="1" customWidth="1"/>
    <col min="1867" max="1867" width="12.140625" bestFit="1" customWidth="1"/>
    <col min="1868" max="1868" width="17.42578125" bestFit="1" customWidth="1"/>
    <col min="1869" max="1869" width="18.7109375" bestFit="1" customWidth="1"/>
    <col min="1870" max="1870" width="52.28515625" bestFit="1" customWidth="1"/>
    <col min="1871" max="1871" width="16.42578125" bestFit="1" customWidth="1"/>
    <col min="1872" max="1872" width="19.140625" bestFit="1" customWidth="1"/>
    <col min="1873" max="1873" width="18" bestFit="1" customWidth="1"/>
    <col min="1874" max="1874" width="38.28515625" bestFit="1" customWidth="1"/>
    <col min="1875" max="1875" width="48.28515625" bestFit="1" customWidth="1"/>
    <col min="1876" max="1876" width="44.140625" bestFit="1" customWidth="1"/>
    <col min="1877" max="1877" width="36.7109375" bestFit="1" customWidth="1"/>
    <col min="1878" max="1878" width="12.85546875" bestFit="1" customWidth="1"/>
    <col min="1879" max="1879" width="11" bestFit="1" customWidth="1"/>
    <col min="1880" max="1880" width="56.85546875" bestFit="1" customWidth="1"/>
    <col min="1881" max="1881" width="11" bestFit="1" customWidth="1"/>
    <col min="1882" max="1882" width="20.140625" bestFit="1" customWidth="1"/>
    <col min="1883" max="1883" width="40.28515625" bestFit="1" customWidth="1"/>
    <col min="1884" max="1884" width="28" bestFit="1" customWidth="1"/>
    <col min="1885" max="1885" width="36.140625" bestFit="1" customWidth="1"/>
    <col min="1886" max="1886" width="22.85546875" bestFit="1" customWidth="1"/>
    <col min="1887" max="1887" width="35.42578125" bestFit="1" customWidth="1"/>
    <col min="1888" max="1888" width="57" bestFit="1" customWidth="1"/>
    <col min="1889" max="1889" width="51.85546875" bestFit="1" customWidth="1"/>
    <col min="1890" max="1890" width="37.42578125" bestFit="1" customWidth="1"/>
    <col min="1891" max="1891" width="24.85546875" bestFit="1" customWidth="1"/>
    <col min="1892" max="1892" width="29.42578125" bestFit="1" customWidth="1"/>
    <col min="1893" max="1893" width="33.140625" bestFit="1" customWidth="1"/>
    <col min="1894" max="1894" width="23.5703125" bestFit="1" customWidth="1"/>
    <col min="1895" max="1895" width="8.85546875" customWidth="1"/>
    <col min="1896" max="1896" width="18.140625" bestFit="1" customWidth="1"/>
    <col min="1897" max="1897" width="34.5703125" bestFit="1" customWidth="1"/>
    <col min="1898" max="1898" width="46.85546875" bestFit="1" customWidth="1"/>
    <col min="1899" max="1899" width="19.42578125" bestFit="1" customWidth="1"/>
    <col min="1900" max="1900" width="53.7109375" bestFit="1" customWidth="1"/>
    <col min="1901" max="1901" width="31.42578125" bestFit="1" customWidth="1"/>
    <col min="1902" max="1902" width="9" customWidth="1"/>
    <col min="1903" max="1903" width="56" bestFit="1" customWidth="1"/>
    <col min="1904" max="1904" width="52.85546875" bestFit="1" customWidth="1"/>
    <col min="1905" max="1905" width="46.7109375" bestFit="1" customWidth="1"/>
    <col min="1906" max="1906" width="20.42578125" bestFit="1" customWidth="1"/>
    <col min="1907" max="1907" width="53.5703125" bestFit="1" customWidth="1"/>
    <col min="1908" max="1908" width="30" bestFit="1" customWidth="1"/>
    <col min="1909" max="1909" width="48.42578125" bestFit="1" customWidth="1"/>
    <col min="1910" max="1910" width="44.85546875" bestFit="1" customWidth="1"/>
    <col min="1911" max="1911" width="21.5703125" bestFit="1" customWidth="1"/>
    <col min="1912" max="1912" width="25.85546875" bestFit="1" customWidth="1"/>
    <col min="1913" max="1913" width="18.7109375" bestFit="1" customWidth="1"/>
    <col min="1914" max="1914" width="12" bestFit="1" customWidth="1"/>
    <col min="1915" max="1915" width="43.140625" bestFit="1" customWidth="1"/>
    <col min="1916" max="1916" width="57.42578125" bestFit="1" customWidth="1"/>
    <col min="1917" max="1917" width="49.7109375" bestFit="1" customWidth="1"/>
    <col min="1918" max="1918" width="28.140625" bestFit="1" customWidth="1"/>
    <col min="1919" max="1919" width="39.85546875" bestFit="1" customWidth="1"/>
    <col min="1920" max="1920" width="11.42578125" bestFit="1" customWidth="1"/>
    <col min="1921" max="1921" width="29.42578125" bestFit="1" customWidth="1"/>
    <col min="1922" max="1922" width="46.85546875" bestFit="1" customWidth="1"/>
    <col min="1923" max="1923" width="44.85546875" bestFit="1" customWidth="1"/>
    <col min="1924" max="1924" width="53.42578125" bestFit="1" customWidth="1"/>
    <col min="1925" max="1925" width="51.85546875" bestFit="1" customWidth="1"/>
    <col min="1926" max="1926" width="21.42578125" bestFit="1" customWidth="1"/>
    <col min="1927" max="1927" width="26.42578125" bestFit="1" customWidth="1"/>
    <col min="1928" max="1928" width="51.28515625" bestFit="1" customWidth="1"/>
    <col min="1929" max="1929" width="20.5703125" bestFit="1" customWidth="1"/>
    <col min="1930" max="1930" width="54" bestFit="1" customWidth="1"/>
    <col min="1931" max="1931" width="15.28515625" bestFit="1" customWidth="1"/>
    <col min="1933" max="1933" width="36.140625" bestFit="1" customWidth="1"/>
    <col min="1934" max="1934" width="40.42578125" bestFit="1" customWidth="1"/>
    <col min="1935" max="1935" width="42.140625" bestFit="1" customWidth="1"/>
    <col min="1936" max="1936" width="28" bestFit="1" customWidth="1"/>
    <col min="1937" max="1937" width="25.7109375" bestFit="1" customWidth="1"/>
    <col min="1938" max="1938" width="57.85546875" bestFit="1" customWidth="1"/>
    <col min="1939" max="1939" width="23.5703125" bestFit="1" customWidth="1"/>
    <col min="1940" max="1940" width="43" bestFit="1" customWidth="1"/>
    <col min="1941" max="1941" width="55.5703125" bestFit="1" customWidth="1"/>
    <col min="1942" max="1942" width="33.28515625" bestFit="1" customWidth="1"/>
    <col min="1943" max="1943" width="51.7109375" bestFit="1" customWidth="1"/>
    <col min="1944" max="1944" width="52.85546875" bestFit="1" customWidth="1"/>
    <col min="1945" max="1945" width="55" bestFit="1" customWidth="1"/>
    <col min="1946" max="1946" width="37.42578125" bestFit="1" customWidth="1"/>
    <col min="1947" max="1947" width="38.140625" bestFit="1" customWidth="1"/>
    <col min="1948" max="1948" width="26.28515625" bestFit="1" customWidth="1"/>
    <col min="1949" max="1949" width="23.7109375" bestFit="1" customWidth="1"/>
    <col min="1950" max="1950" width="35.7109375" bestFit="1" customWidth="1"/>
    <col min="1951" max="1951" width="49.140625" bestFit="1" customWidth="1"/>
    <col min="1952" max="1952" width="52.5703125" bestFit="1" customWidth="1"/>
    <col min="1953" max="1953" width="14.7109375" bestFit="1" customWidth="1"/>
    <col min="1954" max="1954" width="8.28515625" customWidth="1"/>
    <col min="1955" max="1955" width="51.140625" bestFit="1" customWidth="1"/>
    <col min="1956" max="1956" width="46.28515625" bestFit="1" customWidth="1"/>
    <col min="1957" max="1957" width="44.28515625" bestFit="1" customWidth="1"/>
    <col min="1958" max="1958" width="54.85546875" bestFit="1" customWidth="1"/>
    <col min="1959" max="1959" width="24.7109375" bestFit="1" customWidth="1"/>
    <col min="1960" max="1960" width="41" bestFit="1" customWidth="1"/>
    <col min="1961" max="1961" width="41.85546875" bestFit="1" customWidth="1"/>
    <col min="1962" max="1962" width="37.140625" bestFit="1" customWidth="1"/>
    <col min="1963" max="1963" width="53.28515625" bestFit="1" customWidth="1"/>
    <col min="1964" max="1964" width="56.28515625" bestFit="1" customWidth="1"/>
    <col min="1965" max="1965" width="52.5703125" bestFit="1" customWidth="1"/>
    <col min="1966" max="1966" width="24.28515625" bestFit="1" customWidth="1"/>
    <col min="1967" max="1967" width="75.42578125" bestFit="1" customWidth="1"/>
    <col min="1968" max="1968" width="46.42578125" bestFit="1" customWidth="1"/>
    <col min="1969" max="1969" width="29.7109375" bestFit="1" customWidth="1"/>
    <col min="1970" max="1970" width="58.140625" bestFit="1" customWidth="1"/>
    <col min="1971" max="1971" width="39" bestFit="1" customWidth="1"/>
    <col min="1972" max="1972" width="25" bestFit="1" customWidth="1"/>
    <col min="1973" max="1973" width="31.7109375" bestFit="1" customWidth="1"/>
    <col min="1974" max="1975" width="38.42578125" bestFit="1" customWidth="1"/>
    <col min="1976" max="1976" width="40.7109375" bestFit="1" customWidth="1"/>
    <col min="1977" max="1977" width="41.7109375" bestFit="1" customWidth="1"/>
    <col min="1978" max="1978" width="53.7109375" bestFit="1" customWidth="1"/>
    <col min="1979" max="1979" width="34.5703125" bestFit="1" customWidth="1"/>
    <col min="1980" max="1980" width="42.28515625" bestFit="1" customWidth="1"/>
    <col min="1981" max="1981" width="27.140625" bestFit="1" customWidth="1"/>
    <col min="1982" max="1982" width="16.5703125" bestFit="1" customWidth="1"/>
    <col min="1983" max="1983" width="32.5703125" bestFit="1" customWidth="1"/>
    <col min="1984" max="1984" width="59.42578125" bestFit="1" customWidth="1"/>
    <col min="1985" max="1985" width="51.85546875" bestFit="1" customWidth="1"/>
    <col min="1986" max="1986" width="55.85546875" bestFit="1" customWidth="1"/>
    <col min="1987" max="1987" width="50.42578125" bestFit="1" customWidth="1"/>
    <col min="1988" max="1988" width="53" bestFit="1" customWidth="1"/>
    <col min="1989" max="1989" width="45.5703125" bestFit="1" customWidth="1"/>
    <col min="1990" max="1990" width="53.7109375" bestFit="1" customWidth="1"/>
    <col min="1991" max="1991" width="14.140625" bestFit="1" customWidth="1"/>
    <col min="1992" max="1992" width="45.5703125" bestFit="1" customWidth="1"/>
    <col min="1993" max="1993" width="58.140625" bestFit="1" customWidth="1"/>
    <col min="1994" max="1994" width="34" bestFit="1" customWidth="1"/>
    <col min="1995" max="1995" width="50.42578125" bestFit="1" customWidth="1"/>
    <col min="1996" max="1996" width="52" bestFit="1" customWidth="1"/>
    <col min="1997" max="1997" width="26" bestFit="1" customWidth="1"/>
    <col min="1998" max="1998" width="59" bestFit="1" customWidth="1"/>
    <col min="1999" max="1999" width="8.85546875" customWidth="1"/>
    <col min="2000" max="2000" width="43.28515625" bestFit="1" customWidth="1"/>
    <col min="2001" max="2001" width="29" bestFit="1" customWidth="1"/>
    <col min="2002" max="2002" width="47.5703125" bestFit="1" customWidth="1"/>
    <col min="2003" max="2003" width="5.5703125" customWidth="1"/>
    <col min="2004" max="2004" width="48.140625" bestFit="1" customWidth="1"/>
    <col min="2005" max="2005" width="53.42578125" bestFit="1" customWidth="1"/>
    <col min="2006" max="2006" width="34.5703125" bestFit="1" customWidth="1"/>
    <col min="2007" max="2007" width="39.28515625" bestFit="1" customWidth="1"/>
    <col min="2008" max="2008" width="28.5703125" bestFit="1" customWidth="1"/>
    <col min="2009" max="2009" width="42.140625" bestFit="1" customWidth="1"/>
    <col min="2010" max="2010" width="58.85546875" bestFit="1" customWidth="1"/>
    <col min="2011" max="2011" width="36.85546875" bestFit="1" customWidth="1"/>
    <col min="2012" max="2012" width="26.28515625" bestFit="1" customWidth="1"/>
    <col min="2013" max="2013" width="32.5703125" bestFit="1" customWidth="1"/>
    <col min="2014" max="2014" width="39.140625" bestFit="1" customWidth="1"/>
    <col min="2015" max="2015" width="23.5703125" bestFit="1" customWidth="1"/>
    <col min="2016" max="2016" width="44.42578125" bestFit="1" customWidth="1"/>
    <col min="2017" max="2017" width="17.42578125" bestFit="1" customWidth="1"/>
    <col min="2018" max="2018" width="41.28515625" bestFit="1" customWidth="1"/>
    <col min="2019" max="2019" width="40.140625" bestFit="1" customWidth="1"/>
    <col min="2021" max="2021" width="51.28515625" bestFit="1" customWidth="1"/>
    <col min="2022" max="2022" width="23" bestFit="1" customWidth="1"/>
    <col min="2023" max="2023" width="17.85546875" bestFit="1" customWidth="1"/>
    <col min="2024" max="2024" width="25.28515625" bestFit="1" customWidth="1"/>
    <col min="2025" max="2025" width="10.42578125" bestFit="1" customWidth="1"/>
    <col min="2026" max="2026" width="25" bestFit="1" customWidth="1"/>
    <col min="2027" max="2027" width="24.140625" bestFit="1" customWidth="1"/>
    <col min="2028" max="2028" width="41.140625" bestFit="1" customWidth="1"/>
    <col min="2029" max="2029" width="10.28515625" bestFit="1" customWidth="1"/>
    <col min="2030" max="2030" width="46.28515625" bestFit="1" customWidth="1"/>
    <col min="2031" max="2031" width="53.140625" bestFit="1" customWidth="1"/>
    <col min="2032" max="2032" width="59.140625" bestFit="1" customWidth="1"/>
    <col min="2033" max="2033" width="57.85546875" bestFit="1" customWidth="1"/>
    <col min="2034" max="2034" width="39.28515625" bestFit="1" customWidth="1"/>
    <col min="2035" max="2035" width="20.85546875" bestFit="1" customWidth="1"/>
    <col min="2036" max="2036" width="35.28515625" bestFit="1" customWidth="1"/>
    <col min="2037" max="2037" width="12.7109375" bestFit="1" customWidth="1"/>
    <col min="2038" max="2038" width="52.28515625" bestFit="1" customWidth="1"/>
    <col min="2039" max="2039" width="32.5703125" bestFit="1" customWidth="1"/>
    <col min="2040" max="2040" width="15.85546875" bestFit="1" customWidth="1"/>
    <col min="2041" max="2041" width="27.7109375" bestFit="1" customWidth="1"/>
    <col min="2042" max="2042" width="50.85546875" bestFit="1" customWidth="1"/>
    <col min="2043" max="2043" width="30.5703125" bestFit="1" customWidth="1"/>
    <col min="2044" max="2044" width="28.5703125" bestFit="1" customWidth="1"/>
    <col min="2045" max="2045" width="51.7109375" bestFit="1" customWidth="1"/>
    <col min="2046" max="2046" width="42.5703125" bestFit="1" customWidth="1"/>
    <col min="2047" max="2047" width="32.140625" bestFit="1" customWidth="1"/>
    <col min="2048" max="2048" width="35.85546875" bestFit="1" customWidth="1"/>
    <col min="2049" max="2049" width="40.140625" bestFit="1" customWidth="1"/>
    <col min="2050" max="2050" width="27.140625" bestFit="1" customWidth="1"/>
    <col min="2051" max="2051" width="44" bestFit="1" customWidth="1"/>
    <col min="2052" max="2052" width="54.85546875" bestFit="1" customWidth="1"/>
    <col min="2053" max="2053" width="26.5703125" bestFit="1" customWidth="1"/>
    <col min="2054" max="2054" width="30.7109375" bestFit="1" customWidth="1"/>
    <col min="2055" max="2055" width="52.5703125" bestFit="1" customWidth="1"/>
    <col min="2056" max="2056" width="51" bestFit="1" customWidth="1"/>
    <col min="2057" max="2057" width="18.140625" bestFit="1" customWidth="1"/>
    <col min="2058" max="2058" width="12.85546875" bestFit="1" customWidth="1"/>
    <col min="2059" max="2059" width="34.42578125" bestFit="1" customWidth="1"/>
    <col min="2060" max="2060" width="39.7109375" bestFit="1" customWidth="1"/>
    <col min="2061" max="2061" width="17.28515625" bestFit="1" customWidth="1"/>
    <col min="2062" max="2062" width="43.7109375" bestFit="1" customWidth="1"/>
    <col min="2063" max="2063" width="26.42578125" bestFit="1" customWidth="1"/>
    <col min="2064" max="2064" width="17.5703125" bestFit="1" customWidth="1"/>
    <col min="2065" max="2065" width="26.140625" bestFit="1" customWidth="1"/>
    <col min="2066" max="2066" width="46.7109375" bestFit="1" customWidth="1"/>
    <col min="2067" max="2067" width="23" bestFit="1" customWidth="1"/>
    <col min="2068" max="2068" width="32.140625" bestFit="1" customWidth="1"/>
    <col min="2069" max="2069" width="55.140625" bestFit="1" customWidth="1"/>
    <col min="2070" max="2070" width="7.85546875" customWidth="1"/>
    <col min="2071" max="2071" width="45.7109375" bestFit="1" customWidth="1"/>
    <col min="2072" max="2072" width="34.7109375" bestFit="1" customWidth="1"/>
    <col min="2073" max="2073" width="53.28515625" bestFit="1" customWidth="1"/>
    <col min="2074" max="2074" width="20.140625" bestFit="1" customWidth="1"/>
    <col min="2075" max="2075" width="36.5703125" bestFit="1" customWidth="1"/>
    <col min="2076" max="2076" width="43.85546875" bestFit="1" customWidth="1"/>
    <col min="2077" max="2077" width="30" bestFit="1" customWidth="1"/>
    <col min="2078" max="2078" width="24" bestFit="1" customWidth="1"/>
    <col min="2079" max="2079" width="37" bestFit="1" customWidth="1"/>
    <col min="2080" max="2080" width="29.28515625" bestFit="1" customWidth="1"/>
    <col min="2081" max="2081" width="40.85546875" bestFit="1" customWidth="1"/>
    <col min="2082" max="2082" width="43.5703125" bestFit="1" customWidth="1"/>
    <col min="2083" max="2083" width="28.140625" bestFit="1" customWidth="1"/>
    <col min="2084" max="2084" width="42.7109375" bestFit="1" customWidth="1"/>
    <col min="2085" max="2085" width="13.85546875" bestFit="1" customWidth="1"/>
    <col min="2086" max="2086" width="50.5703125" bestFit="1" customWidth="1"/>
    <col min="2087" max="2087" width="50.7109375" bestFit="1" customWidth="1"/>
    <col min="2088" max="2088" width="49.140625" bestFit="1" customWidth="1"/>
    <col min="2089" max="2089" width="43.28515625" bestFit="1" customWidth="1"/>
    <col min="2090" max="2090" width="32.42578125" bestFit="1" customWidth="1"/>
    <col min="2091" max="2091" width="39.5703125" bestFit="1" customWidth="1"/>
    <col min="2092" max="2092" width="13.140625" bestFit="1" customWidth="1"/>
    <col min="2093" max="2093" width="34.85546875" bestFit="1" customWidth="1"/>
    <col min="2094" max="2094" width="47.28515625" bestFit="1" customWidth="1"/>
    <col min="2095" max="2095" width="37.28515625" bestFit="1" customWidth="1"/>
    <col min="2096" max="2096" width="36.140625" bestFit="1" customWidth="1"/>
    <col min="2097" max="2097" width="57" bestFit="1" customWidth="1"/>
    <col min="2098" max="2098" width="52" bestFit="1" customWidth="1"/>
    <col min="2099" max="2099" width="7.85546875" customWidth="1"/>
    <col min="2100" max="2100" width="43.28515625" bestFit="1" customWidth="1"/>
    <col min="2101" max="2101" width="20.28515625" bestFit="1" customWidth="1"/>
    <col min="2102" max="2102" width="47.7109375" bestFit="1" customWidth="1"/>
    <col min="2103" max="2103" width="15.85546875" bestFit="1" customWidth="1"/>
    <col min="2104" max="2104" width="14" bestFit="1" customWidth="1"/>
    <col min="2105" max="2105" width="5.5703125" customWidth="1"/>
    <col min="2106" max="2106" width="11.7109375" bestFit="1" customWidth="1"/>
    <col min="2107" max="2107" width="31.7109375" bestFit="1" customWidth="1"/>
    <col min="2108" max="2108" width="58.85546875" bestFit="1" customWidth="1"/>
    <col min="2109" max="2109" width="49.7109375" bestFit="1" customWidth="1"/>
    <col min="2110" max="2110" width="48.7109375" bestFit="1" customWidth="1"/>
    <col min="2111" max="2111" width="52" bestFit="1" customWidth="1"/>
    <col min="2112" max="2112" width="39.5703125" bestFit="1" customWidth="1"/>
    <col min="2113" max="2113" width="56.28515625" bestFit="1" customWidth="1"/>
    <col min="2114" max="2114" width="48.28515625" bestFit="1" customWidth="1"/>
    <col min="2115" max="2115" width="38.140625" bestFit="1" customWidth="1"/>
    <col min="2116" max="2116" width="53" bestFit="1" customWidth="1"/>
    <col min="2117" max="2117" width="45.140625" bestFit="1" customWidth="1"/>
    <col min="2118" max="2118" width="52.42578125" bestFit="1" customWidth="1"/>
    <col min="2119" max="2119" width="29.42578125" bestFit="1" customWidth="1"/>
    <col min="2120" max="2120" width="18.85546875" bestFit="1" customWidth="1"/>
    <col min="2121" max="2121" width="22.85546875" bestFit="1" customWidth="1"/>
    <col min="2122" max="2122" width="28.85546875" bestFit="1" customWidth="1"/>
    <col min="2123" max="2123" width="20.5703125" bestFit="1" customWidth="1"/>
    <col min="2124" max="2124" width="22.5703125" bestFit="1" customWidth="1"/>
    <col min="2125" max="2125" width="38.42578125" bestFit="1" customWidth="1"/>
    <col min="2126" max="2126" width="20.42578125" bestFit="1" customWidth="1"/>
    <col min="2127" max="2127" width="29" bestFit="1" customWidth="1"/>
    <col min="2128" max="2128" width="33.42578125" bestFit="1" customWidth="1"/>
    <col min="2129" max="2129" width="27" bestFit="1" customWidth="1"/>
    <col min="2130" max="2130" width="18.5703125" bestFit="1" customWidth="1"/>
    <col min="2131" max="2131" width="55.85546875" bestFit="1" customWidth="1"/>
    <col min="2132" max="2132" width="45.140625" bestFit="1" customWidth="1"/>
    <col min="2133" max="2133" width="12.42578125" bestFit="1" customWidth="1"/>
    <col min="2134" max="2134" width="35.28515625" bestFit="1" customWidth="1"/>
    <col min="2135" max="2135" width="35.140625" bestFit="1" customWidth="1"/>
    <col min="2136" max="2136" width="33.85546875" bestFit="1" customWidth="1"/>
    <col min="2137" max="2137" width="25.7109375" bestFit="1" customWidth="1"/>
    <col min="2138" max="2138" width="28.7109375" bestFit="1" customWidth="1"/>
    <col min="2139" max="2139" width="24.28515625" bestFit="1" customWidth="1"/>
    <col min="2140" max="2140" width="18.7109375" bestFit="1" customWidth="1"/>
    <col min="2141" max="2141" width="28.5703125" bestFit="1" customWidth="1"/>
    <col min="2142" max="2142" width="40.7109375" bestFit="1" customWidth="1"/>
    <col min="2143" max="2143" width="33.42578125" bestFit="1" customWidth="1"/>
    <col min="2144" max="2144" width="32.42578125" bestFit="1" customWidth="1"/>
    <col min="2145" max="2145" width="19.85546875" bestFit="1" customWidth="1"/>
    <col min="2146" max="2146" width="5.5703125" customWidth="1"/>
    <col min="2147" max="2147" width="36.85546875" bestFit="1" customWidth="1"/>
    <col min="2148" max="2148" width="18.7109375" bestFit="1" customWidth="1"/>
    <col min="2149" max="2149" width="12.140625" bestFit="1" customWidth="1"/>
    <col min="2150" max="2150" width="32" bestFit="1" customWidth="1"/>
    <col min="2151" max="2151" width="41.28515625" bestFit="1" customWidth="1"/>
    <col min="2152" max="2152" width="28.140625" bestFit="1" customWidth="1"/>
    <col min="2153" max="2153" width="47.7109375" bestFit="1" customWidth="1"/>
    <col min="2154" max="2154" width="39.85546875" bestFit="1" customWidth="1"/>
    <col min="2155" max="2155" width="49.85546875" bestFit="1" customWidth="1"/>
    <col min="2156" max="2156" width="50.140625" bestFit="1" customWidth="1"/>
    <col min="2157" max="2157" width="17.85546875" bestFit="1" customWidth="1"/>
    <col min="2158" max="2158" width="51.42578125" bestFit="1" customWidth="1"/>
    <col min="2159" max="2159" width="44.5703125" bestFit="1" customWidth="1"/>
    <col min="2160" max="2160" width="32.140625" bestFit="1" customWidth="1"/>
    <col min="2161" max="2161" width="50" bestFit="1" customWidth="1"/>
    <col min="2162" max="2162" width="53" bestFit="1" customWidth="1"/>
    <col min="2163" max="2163" width="30.7109375" bestFit="1" customWidth="1"/>
    <col min="2164" max="2164" width="12.140625" bestFit="1" customWidth="1"/>
    <col min="2165" max="2165" width="47.42578125" bestFit="1" customWidth="1"/>
    <col min="2166" max="2166" width="15.85546875" bestFit="1" customWidth="1"/>
    <col min="2167" max="2167" width="34.42578125" bestFit="1" customWidth="1"/>
    <col min="2168" max="2168" width="37.140625" bestFit="1" customWidth="1"/>
    <col min="2169" max="2169" width="44.5703125" bestFit="1" customWidth="1"/>
    <col min="2170" max="2170" width="49.85546875" bestFit="1" customWidth="1"/>
    <col min="2171" max="2171" width="42.5703125" bestFit="1" customWidth="1"/>
    <col min="2172" max="2172" width="14.85546875" bestFit="1" customWidth="1"/>
    <col min="2173" max="2173" width="35.28515625" bestFit="1" customWidth="1"/>
    <col min="2174" max="2174" width="25.28515625" bestFit="1" customWidth="1"/>
    <col min="2175" max="2175" width="22.85546875" bestFit="1" customWidth="1"/>
    <col min="2176" max="2176" width="41.5703125" bestFit="1" customWidth="1"/>
    <col min="2177" max="2177" width="14.5703125" bestFit="1" customWidth="1"/>
    <col min="2178" max="2178" width="17.7109375" bestFit="1" customWidth="1"/>
    <col min="2179" max="2179" width="40.28515625" bestFit="1" customWidth="1"/>
    <col min="2180" max="2180" width="18.7109375" bestFit="1" customWidth="1"/>
    <col min="2181" max="2181" width="51" bestFit="1" customWidth="1"/>
    <col min="2182" max="2182" width="21.85546875" bestFit="1" customWidth="1"/>
    <col min="2183" max="2183" width="55.5703125" bestFit="1" customWidth="1"/>
    <col min="2184" max="2184" width="28.42578125" bestFit="1" customWidth="1"/>
    <col min="2185" max="2185" width="11.85546875" bestFit="1" customWidth="1"/>
    <col min="2186" max="2186" width="39.5703125" bestFit="1" customWidth="1"/>
    <col min="2187" max="2187" width="29" bestFit="1" customWidth="1"/>
    <col min="2188" max="2188" width="25.85546875" bestFit="1" customWidth="1"/>
    <col min="2189" max="2189" width="26.28515625" bestFit="1" customWidth="1"/>
    <col min="2190" max="2190" width="19.85546875" bestFit="1" customWidth="1"/>
    <col min="2191" max="2191" width="14.85546875" bestFit="1" customWidth="1"/>
    <col min="2192" max="2192" width="41.42578125" bestFit="1" customWidth="1"/>
    <col min="2193" max="2193" width="15.140625" bestFit="1" customWidth="1"/>
    <col min="2194" max="2194" width="56.42578125" bestFit="1" customWidth="1"/>
    <col min="2195" max="2195" width="66.7109375" bestFit="1" customWidth="1"/>
    <col min="2196" max="2196" width="24.42578125" bestFit="1" customWidth="1"/>
    <col min="2197" max="2197" width="38.42578125" bestFit="1" customWidth="1"/>
    <col min="2198" max="2198" width="15.85546875" bestFit="1" customWidth="1"/>
    <col min="2199" max="2199" width="22.7109375" bestFit="1" customWidth="1"/>
    <col min="2200" max="2200" width="54" bestFit="1" customWidth="1"/>
    <col min="2201" max="2201" width="12.28515625" bestFit="1" customWidth="1"/>
    <col min="2202" max="2202" width="12.85546875" bestFit="1" customWidth="1"/>
    <col min="2203" max="2203" width="25.140625" bestFit="1" customWidth="1"/>
    <col min="2204" max="2204" width="16.85546875" bestFit="1" customWidth="1"/>
    <col min="2205" max="2205" width="46" bestFit="1" customWidth="1"/>
    <col min="2206" max="2206" width="49" bestFit="1" customWidth="1"/>
    <col min="2207" max="2207" width="8.5703125" customWidth="1"/>
    <col min="2208" max="2208" width="48.5703125" bestFit="1" customWidth="1"/>
    <col min="2209" max="2209" width="58.7109375" bestFit="1" customWidth="1"/>
    <col min="2210" max="2210" width="22.5703125" bestFit="1" customWidth="1"/>
    <col min="2211" max="2211" width="47.5703125" bestFit="1" customWidth="1"/>
    <col min="2212" max="2212" width="14.5703125" bestFit="1" customWidth="1"/>
    <col min="2213" max="2213" width="40.7109375" bestFit="1" customWidth="1"/>
    <col min="2214" max="2214" width="47.85546875" bestFit="1" customWidth="1"/>
    <col min="2215" max="2215" width="50.7109375" bestFit="1" customWidth="1"/>
    <col min="2216" max="2216" width="27" bestFit="1" customWidth="1"/>
    <col min="2217" max="2217" width="21" bestFit="1" customWidth="1"/>
    <col min="2218" max="2218" width="34.28515625" bestFit="1" customWidth="1"/>
    <col min="2219" max="2219" width="48.5703125" bestFit="1" customWidth="1"/>
    <col min="2220" max="2220" width="51.85546875" bestFit="1" customWidth="1"/>
    <col min="2221" max="2221" width="14" bestFit="1" customWidth="1"/>
    <col min="2222" max="2222" width="28.140625" bestFit="1" customWidth="1"/>
    <col min="2223" max="2223" width="59" bestFit="1" customWidth="1"/>
    <col min="2224" max="2224" width="53.7109375" bestFit="1" customWidth="1"/>
    <col min="2225" max="2225" width="23.85546875" bestFit="1" customWidth="1"/>
    <col min="2226" max="2226" width="57.28515625" bestFit="1" customWidth="1"/>
    <col min="2227" max="2227" width="41.140625" bestFit="1" customWidth="1"/>
    <col min="2228" max="2228" width="44.140625" bestFit="1" customWidth="1"/>
    <col min="2229" max="2229" width="34.85546875" bestFit="1" customWidth="1"/>
    <col min="2230" max="2230" width="17.85546875" bestFit="1" customWidth="1"/>
    <col min="2231" max="2231" width="22.7109375" bestFit="1" customWidth="1"/>
    <col min="2232" max="2232" width="59.42578125" bestFit="1" customWidth="1"/>
    <col min="2233" max="2233" width="56.28515625" bestFit="1" customWidth="1"/>
    <col min="2234" max="2234" width="28.5703125" bestFit="1" customWidth="1"/>
    <col min="2235" max="2235" width="33.42578125" bestFit="1" customWidth="1"/>
    <col min="2236" max="2236" width="20.140625" bestFit="1" customWidth="1"/>
    <col min="2237" max="2237" width="9.85546875" bestFit="1" customWidth="1"/>
    <col min="2238" max="2238" width="34.5703125" bestFit="1" customWidth="1"/>
    <col min="2239" max="2239" width="27" bestFit="1" customWidth="1"/>
    <col min="2240" max="2240" width="40.140625" bestFit="1" customWidth="1"/>
    <col min="2241" max="2241" width="21.5703125" bestFit="1" customWidth="1"/>
    <col min="2242" max="2242" width="43.28515625" bestFit="1" customWidth="1"/>
    <col min="2243" max="2243" width="24" bestFit="1" customWidth="1"/>
    <col min="2244" max="2244" width="51.42578125" bestFit="1" customWidth="1"/>
    <col min="2245" max="2245" width="50.42578125" bestFit="1" customWidth="1"/>
    <col min="2246" max="2246" width="27.140625" bestFit="1" customWidth="1"/>
    <col min="2247" max="2247" width="50.42578125" bestFit="1" customWidth="1"/>
    <col min="2248" max="2248" width="38.7109375" bestFit="1" customWidth="1"/>
    <col min="2249" max="2249" width="59" bestFit="1" customWidth="1"/>
    <col min="2250" max="2250" width="29.7109375" bestFit="1" customWidth="1"/>
    <col min="2251" max="2251" width="60.28515625" bestFit="1" customWidth="1"/>
    <col min="2252" max="2252" width="43.140625" bestFit="1" customWidth="1"/>
    <col min="2253" max="2253" width="30.42578125" bestFit="1" customWidth="1"/>
    <col min="2254" max="2254" width="50.7109375" bestFit="1" customWidth="1"/>
    <col min="2255" max="2255" width="17.42578125" bestFit="1" customWidth="1"/>
    <col min="2256" max="2256" width="24.28515625" bestFit="1" customWidth="1"/>
    <col min="2257" max="2257" width="28.42578125" bestFit="1" customWidth="1"/>
    <col min="2258" max="2258" width="49.42578125" bestFit="1" customWidth="1"/>
    <col min="2259" max="2259" width="48.140625" bestFit="1" customWidth="1"/>
    <col min="2260" max="2260" width="38" bestFit="1" customWidth="1"/>
    <col min="2261" max="2261" width="32.28515625" bestFit="1" customWidth="1"/>
    <col min="2262" max="2262" width="50.140625" bestFit="1" customWidth="1"/>
    <col min="2263" max="2263" width="27.5703125" bestFit="1" customWidth="1"/>
    <col min="2264" max="2264" width="36.5703125" bestFit="1" customWidth="1"/>
    <col min="2265" max="2265" width="42.85546875" bestFit="1" customWidth="1"/>
    <col min="2266" max="2266" width="21.42578125" bestFit="1" customWidth="1"/>
    <col min="2267" max="2267" width="35.7109375" bestFit="1" customWidth="1"/>
    <col min="2268" max="2268" width="35.140625" bestFit="1" customWidth="1"/>
    <col min="2269" max="2269" width="38.28515625" bestFit="1" customWidth="1"/>
    <col min="2270" max="2270" width="32.42578125" bestFit="1" customWidth="1"/>
    <col min="2271" max="2271" width="28.28515625" bestFit="1" customWidth="1"/>
    <col min="2272" max="2272" width="33.28515625" bestFit="1" customWidth="1"/>
    <col min="2273" max="2273" width="44.85546875" bestFit="1" customWidth="1"/>
    <col min="2274" max="2274" width="35.140625" bestFit="1" customWidth="1"/>
    <col min="2275" max="2275" width="52.85546875" bestFit="1" customWidth="1"/>
    <col min="2276" max="2276" width="18.5703125" bestFit="1" customWidth="1"/>
    <col min="2277" max="2277" width="45.140625" bestFit="1" customWidth="1"/>
    <col min="2278" max="2278" width="48.42578125" bestFit="1" customWidth="1"/>
    <col min="2279" max="2279" width="27.85546875" bestFit="1" customWidth="1"/>
    <col min="2280" max="2280" width="6.7109375" customWidth="1"/>
    <col min="2281" max="2281" width="45.28515625" bestFit="1" customWidth="1"/>
    <col min="2282" max="2282" width="27.5703125" bestFit="1" customWidth="1"/>
    <col min="2283" max="2283" width="26.7109375" bestFit="1" customWidth="1"/>
    <col min="2284" max="2284" width="47.7109375" bestFit="1" customWidth="1"/>
    <col min="2285" max="2285" width="23.7109375" bestFit="1" customWidth="1"/>
    <col min="2286" max="2286" width="45.7109375" bestFit="1" customWidth="1"/>
    <col min="2287" max="2287" width="45.140625" bestFit="1" customWidth="1"/>
    <col min="2288" max="2288" width="48.85546875" bestFit="1" customWidth="1"/>
    <col min="2289" max="2289" width="53.7109375" bestFit="1" customWidth="1"/>
    <col min="2290" max="2290" width="43.42578125" bestFit="1" customWidth="1"/>
    <col min="2291" max="2291" width="7.85546875" customWidth="1"/>
    <col min="2292" max="2292" width="36.28515625" bestFit="1" customWidth="1"/>
    <col min="2293" max="2293" width="11.140625" bestFit="1" customWidth="1"/>
    <col min="2294" max="2294" width="50.5703125" bestFit="1" customWidth="1"/>
    <col min="2295" max="2295" width="38.42578125" bestFit="1" customWidth="1"/>
    <col min="2296" max="2296" width="46.5703125" bestFit="1" customWidth="1"/>
    <col min="2297" max="2297" width="32.5703125" bestFit="1" customWidth="1"/>
    <col min="2298" max="2298" width="20.42578125" bestFit="1" customWidth="1"/>
    <col min="2299" max="2299" width="41.85546875" bestFit="1" customWidth="1"/>
    <col min="2300" max="2300" width="35.7109375" bestFit="1" customWidth="1"/>
    <col min="2301" max="2301" width="14.7109375" bestFit="1" customWidth="1"/>
    <col min="2302" max="2302" width="19.42578125" bestFit="1" customWidth="1"/>
    <col min="2303" max="2303" width="44.85546875" bestFit="1" customWidth="1"/>
    <col min="2304" max="2304" width="29.42578125" bestFit="1" customWidth="1"/>
    <col min="2305" max="2305" width="39.42578125" bestFit="1" customWidth="1"/>
    <col min="2306" max="2306" width="17.85546875" bestFit="1" customWidth="1"/>
    <col min="2307" max="2307" width="14.42578125" bestFit="1" customWidth="1"/>
    <col min="2308" max="2308" width="23.28515625" bestFit="1" customWidth="1"/>
    <col min="2309" max="2309" width="56.42578125" bestFit="1" customWidth="1"/>
    <col min="2310" max="2310" width="52.85546875" bestFit="1" customWidth="1"/>
    <col min="2311" max="2311" width="38.28515625" bestFit="1" customWidth="1"/>
    <col min="2312" max="2312" width="45" bestFit="1" customWidth="1"/>
    <col min="2313" max="2313" width="10.42578125" bestFit="1" customWidth="1"/>
    <col min="2314" max="2314" width="39.28515625" bestFit="1" customWidth="1"/>
    <col min="2315" max="2315" width="35.42578125" bestFit="1" customWidth="1"/>
    <col min="2316" max="2316" width="43.28515625" bestFit="1" customWidth="1"/>
    <col min="2317" max="2317" width="21.85546875" bestFit="1" customWidth="1"/>
    <col min="2318" max="2318" width="16.140625" bestFit="1" customWidth="1"/>
    <col min="2319" max="2319" width="17" bestFit="1" customWidth="1"/>
    <col min="2320" max="2320" width="55" bestFit="1" customWidth="1"/>
    <col min="2321" max="2321" width="58.7109375" bestFit="1" customWidth="1"/>
    <col min="2322" max="2322" width="42.5703125" bestFit="1" customWidth="1"/>
    <col min="2323" max="2323" width="54.5703125" bestFit="1" customWidth="1"/>
    <col min="2324" max="2324" width="38.85546875" bestFit="1" customWidth="1"/>
    <col min="2325" max="2325" width="16.5703125" bestFit="1" customWidth="1"/>
    <col min="2326" max="2326" width="29.42578125" bestFit="1" customWidth="1"/>
    <col min="2327" max="2327" width="20.140625" bestFit="1" customWidth="1"/>
    <col min="2328" max="2328" width="51" bestFit="1" customWidth="1"/>
    <col min="2329" max="2329" width="58.140625" bestFit="1" customWidth="1"/>
    <col min="2330" max="2330" width="14.7109375" bestFit="1" customWidth="1"/>
    <col min="2331" max="2331" width="24.28515625" bestFit="1" customWidth="1"/>
    <col min="2332" max="2332" width="18.140625" bestFit="1" customWidth="1"/>
    <col min="2333" max="2333" width="13.5703125" bestFit="1" customWidth="1"/>
    <col min="2334" max="2334" width="39.42578125" bestFit="1" customWidth="1"/>
    <col min="2335" max="2335" width="16.42578125" bestFit="1" customWidth="1"/>
    <col min="2336" max="2336" width="7.5703125" customWidth="1"/>
    <col min="2337" max="2337" width="54.85546875" bestFit="1" customWidth="1"/>
    <col min="2338" max="2338" width="34.28515625" bestFit="1" customWidth="1"/>
    <col min="2339" max="2339" width="29.7109375" bestFit="1" customWidth="1"/>
    <col min="2340" max="2340" width="22.85546875" bestFit="1" customWidth="1"/>
    <col min="2341" max="2341" width="10.5703125" bestFit="1" customWidth="1"/>
    <col min="2342" max="2342" width="28.28515625" bestFit="1" customWidth="1"/>
    <col min="2343" max="2343" width="22" bestFit="1" customWidth="1"/>
    <col min="2344" max="2344" width="53.42578125" bestFit="1" customWidth="1"/>
    <col min="2345" max="2345" width="34.5703125" bestFit="1" customWidth="1"/>
    <col min="2346" max="2346" width="9.28515625" bestFit="1" customWidth="1"/>
    <col min="2347" max="2347" width="10.140625" bestFit="1" customWidth="1"/>
    <col min="2348" max="2348" width="47.85546875" bestFit="1" customWidth="1"/>
    <col min="2349" max="2349" width="46.5703125" bestFit="1" customWidth="1"/>
    <col min="2350" max="2350" width="38.5703125" bestFit="1" customWidth="1"/>
    <col min="2351" max="2351" width="24" bestFit="1" customWidth="1"/>
    <col min="2352" max="2352" width="11.7109375" bestFit="1" customWidth="1"/>
    <col min="2353" max="2353" width="41.42578125" bestFit="1" customWidth="1"/>
    <col min="2354" max="2354" width="55.7109375" bestFit="1" customWidth="1"/>
    <col min="2355" max="2355" width="29.42578125" bestFit="1" customWidth="1"/>
    <col min="2356" max="2356" width="25.85546875" bestFit="1" customWidth="1"/>
    <col min="2357" max="2357" width="33.28515625" bestFit="1" customWidth="1"/>
    <col min="2358" max="2358" width="50" bestFit="1" customWidth="1"/>
    <col min="2359" max="2359" width="10.7109375" bestFit="1" customWidth="1"/>
    <col min="2360" max="2360" width="33.5703125" bestFit="1" customWidth="1"/>
    <col min="2361" max="2361" width="53.140625" bestFit="1" customWidth="1"/>
    <col min="2362" max="2362" width="53.42578125" bestFit="1" customWidth="1"/>
    <col min="2363" max="2363" width="46.42578125" bestFit="1" customWidth="1"/>
    <col min="2364" max="2364" width="15.42578125" bestFit="1" customWidth="1"/>
    <col min="2365" max="2365" width="31" bestFit="1" customWidth="1"/>
    <col min="2366" max="2366" width="22.140625" bestFit="1" customWidth="1"/>
    <col min="2367" max="2367" width="21.140625" bestFit="1" customWidth="1"/>
    <col min="2368" max="2368" width="13.5703125" bestFit="1" customWidth="1"/>
    <col min="2369" max="2369" width="27.5703125" bestFit="1" customWidth="1"/>
    <col min="2370" max="2370" width="18.140625" bestFit="1" customWidth="1"/>
    <col min="2371" max="2371" width="47.85546875" bestFit="1" customWidth="1"/>
    <col min="2372" max="2372" width="25.85546875" bestFit="1" customWidth="1"/>
    <col min="2373" max="2373" width="56.28515625" bestFit="1" customWidth="1"/>
    <col min="2374" max="2374" width="58.28515625" bestFit="1" customWidth="1"/>
    <col min="2375" max="2375" width="45.42578125" bestFit="1" customWidth="1"/>
    <col min="2376" max="2376" width="34.42578125" bestFit="1" customWidth="1"/>
    <col min="2377" max="2377" width="36.85546875" bestFit="1" customWidth="1"/>
    <col min="2378" max="2378" width="56.42578125" bestFit="1" customWidth="1"/>
    <col min="2379" max="2379" width="22" bestFit="1" customWidth="1"/>
    <col min="2380" max="2380" width="30.28515625" bestFit="1" customWidth="1"/>
    <col min="2381" max="2381" width="39.42578125" bestFit="1" customWidth="1"/>
    <col min="2382" max="2382" width="50.42578125" bestFit="1" customWidth="1"/>
    <col min="2383" max="2383" width="50.5703125" bestFit="1" customWidth="1"/>
    <col min="2384" max="2384" width="7.42578125" customWidth="1"/>
    <col min="2385" max="2385" width="55.7109375" bestFit="1" customWidth="1"/>
    <col min="2386" max="2386" width="13.85546875" bestFit="1" customWidth="1"/>
    <col min="2387" max="2387" width="6.7109375" customWidth="1"/>
    <col min="2388" max="2388" width="32.42578125" bestFit="1" customWidth="1"/>
    <col min="2389" max="2389" width="55" bestFit="1" customWidth="1"/>
    <col min="2390" max="2390" width="14.5703125" bestFit="1" customWidth="1"/>
    <col min="2391" max="2391" width="12.42578125" bestFit="1" customWidth="1"/>
    <col min="2392" max="2392" width="44" bestFit="1" customWidth="1"/>
    <col min="2393" max="2393" width="34.7109375" bestFit="1" customWidth="1"/>
    <col min="2394" max="2394" width="35.28515625" bestFit="1" customWidth="1"/>
    <col min="2395" max="2395" width="41.42578125" bestFit="1" customWidth="1"/>
    <col min="2396" max="2396" width="33.42578125" bestFit="1" customWidth="1"/>
    <col min="2397" max="2397" width="20.7109375" bestFit="1" customWidth="1"/>
    <col min="2398" max="2398" width="52.42578125" bestFit="1" customWidth="1"/>
    <col min="2399" max="2399" width="35.85546875" bestFit="1" customWidth="1"/>
    <col min="2400" max="2400" width="41" bestFit="1" customWidth="1"/>
    <col min="2401" max="2401" width="54" bestFit="1" customWidth="1"/>
    <col min="2402" max="2402" width="17.5703125" bestFit="1" customWidth="1"/>
    <col min="2403" max="2403" width="32.85546875" bestFit="1" customWidth="1"/>
    <col min="2404" max="2404" width="57.85546875" bestFit="1" customWidth="1"/>
    <col min="2405" max="2405" width="44.140625" bestFit="1" customWidth="1"/>
    <col min="2406" max="2406" width="21.5703125" bestFit="1" customWidth="1"/>
    <col min="2407" max="2407" width="18.85546875" bestFit="1" customWidth="1"/>
    <col min="2408" max="2408" width="55.7109375" bestFit="1" customWidth="1"/>
    <col min="2409" max="2409" width="35.28515625" bestFit="1" customWidth="1"/>
    <col min="2410" max="2410" width="32.5703125" bestFit="1" customWidth="1"/>
    <col min="2411" max="2411" width="57" bestFit="1" customWidth="1"/>
    <col min="2412" max="2412" width="8.85546875" customWidth="1"/>
    <col min="2413" max="2413" width="20.140625" bestFit="1" customWidth="1"/>
    <col min="2414" max="2414" width="58.42578125" bestFit="1" customWidth="1"/>
    <col min="2415" max="2415" width="11.7109375" bestFit="1" customWidth="1"/>
    <col min="2416" max="2416" width="48.7109375" bestFit="1" customWidth="1"/>
    <col min="2417" max="2417" width="36.5703125" bestFit="1" customWidth="1"/>
    <col min="2418" max="2418" width="40.42578125" bestFit="1" customWidth="1"/>
    <col min="2419" max="2419" width="35.5703125" bestFit="1" customWidth="1"/>
    <col min="2420" max="2420" width="56.7109375" bestFit="1" customWidth="1"/>
    <col min="2421" max="2421" width="49.140625" bestFit="1" customWidth="1"/>
    <col min="2422" max="2422" width="34.42578125" bestFit="1" customWidth="1"/>
    <col min="2423" max="2423" width="40.140625" bestFit="1" customWidth="1"/>
    <col min="2424" max="2424" width="26.85546875" bestFit="1" customWidth="1"/>
    <col min="2425" max="2425" width="17.42578125" bestFit="1" customWidth="1"/>
    <col min="2426" max="2426" width="28.28515625" bestFit="1" customWidth="1"/>
    <col min="2427" max="2427" width="54.85546875" bestFit="1" customWidth="1"/>
    <col min="2428" max="2428" width="32.42578125" bestFit="1" customWidth="1"/>
    <col min="2429" max="2429" width="55.7109375" bestFit="1" customWidth="1"/>
    <col min="2430" max="2430" width="19.140625" bestFit="1" customWidth="1"/>
    <col min="2431" max="2431" width="47.85546875" bestFit="1" customWidth="1"/>
    <col min="2432" max="2432" width="55.85546875" bestFit="1" customWidth="1"/>
    <col min="2433" max="2433" width="38.7109375" bestFit="1" customWidth="1"/>
    <col min="2434" max="2434" width="49.28515625" bestFit="1" customWidth="1"/>
    <col min="2435" max="2435" width="13.140625" bestFit="1" customWidth="1"/>
    <col min="2436" max="2436" width="23.42578125" bestFit="1" customWidth="1"/>
    <col min="2437" max="2437" width="12.28515625" bestFit="1" customWidth="1"/>
    <col min="2438" max="2438" width="33.140625" bestFit="1" customWidth="1"/>
    <col min="2439" max="2439" width="12.7109375" bestFit="1" customWidth="1"/>
    <col min="2440" max="2440" width="16.140625" bestFit="1" customWidth="1"/>
    <col min="2441" max="2441" width="25.85546875" bestFit="1" customWidth="1"/>
    <col min="2442" max="2442" width="17.28515625" bestFit="1" customWidth="1"/>
    <col min="2443" max="2443" width="39.140625" bestFit="1" customWidth="1"/>
    <col min="2444" max="2444" width="36.85546875" bestFit="1" customWidth="1"/>
    <col min="2445" max="2445" width="25.140625" bestFit="1" customWidth="1"/>
    <col min="2446" max="2446" width="31" bestFit="1" customWidth="1"/>
    <col min="2447" max="2447" width="56.5703125" bestFit="1" customWidth="1"/>
    <col min="2448" max="2448" width="44.28515625" bestFit="1" customWidth="1"/>
    <col min="2449" max="2449" width="20.42578125" bestFit="1" customWidth="1"/>
    <col min="2450" max="2450" width="26.42578125" bestFit="1" customWidth="1"/>
    <col min="2451" max="2451" width="15.85546875" bestFit="1" customWidth="1"/>
    <col min="2452" max="2452" width="10" bestFit="1" customWidth="1"/>
    <col min="2453" max="2453" width="38" bestFit="1" customWidth="1"/>
    <col min="2454" max="2454" width="45.140625" bestFit="1" customWidth="1"/>
    <col min="2455" max="2455" width="48.140625" bestFit="1" customWidth="1"/>
    <col min="2457" max="2457" width="21.140625" bestFit="1" customWidth="1"/>
    <col min="2458" max="2458" width="38.42578125" bestFit="1" customWidth="1"/>
    <col min="2459" max="2459" width="51.85546875" bestFit="1" customWidth="1"/>
    <col min="2460" max="2460" width="16.140625" bestFit="1" customWidth="1"/>
    <col min="2461" max="2461" width="35.28515625" bestFit="1" customWidth="1"/>
    <col min="2462" max="2462" width="47.7109375" bestFit="1" customWidth="1"/>
    <col min="2463" max="2463" width="20.28515625" bestFit="1" customWidth="1"/>
    <col min="2464" max="2464" width="38.7109375" bestFit="1" customWidth="1"/>
    <col min="2465" max="2465" width="73.5703125" bestFit="1" customWidth="1"/>
    <col min="2466" max="2466" width="46.42578125" bestFit="1" customWidth="1"/>
    <col min="2467" max="2467" width="58" bestFit="1" customWidth="1"/>
    <col min="2468" max="2468" width="32" bestFit="1" customWidth="1"/>
    <col min="2469" max="2469" width="34.28515625" bestFit="1" customWidth="1"/>
    <col min="2470" max="2470" width="48.42578125" bestFit="1" customWidth="1"/>
    <col min="2471" max="2471" width="9.7109375" bestFit="1" customWidth="1"/>
    <col min="2472" max="2472" width="34.28515625" bestFit="1" customWidth="1"/>
    <col min="2473" max="2473" width="35.85546875" bestFit="1" customWidth="1"/>
    <col min="2474" max="2474" width="43.140625" bestFit="1" customWidth="1"/>
    <col min="2475" max="2475" width="20.5703125" bestFit="1" customWidth="1"/>
    <col min="2476" max="2476" width="37.5703125" bestFit="1" customWidth="1"/>
    <col min="2477" max="2477" width="39.140625" bestFit="1" customWidth="1"/>
    <col min="2478" max="2478" width="25.85546875" bestFit="1" customWidth="1"/>
    <col min="2479" max="2479" width="21.140625" bestFit="1" customWidth="1"/>
    <col min="2480" max="2480" width="51.85546875" bestFit="1" customWidth="1"/>
    <col min="2481" max="2481" width="56.7109375" bestFit="1" customWidth="1"/>
    <col min="2482" max="2482" width="60" bestFit="1" customWidth="1"/>
    <col min="2483" max="2483" width="56.5703125" bestFit="1" customWidth="1"/>
    <col min="2484" max="2484" width="27.140625" bestFit="1" customWidth="1"/>
    <col min="2485" max="2485" width="41.85546875" bestFit="1" customWidth="1"/>
    <col min="2486" max="2486" width="6.85546875" customWidth="1"/>
    <col min="2487" max="2487" width="9" customWidth="1"/>
    <col min="2488" max="2488" width="61.140625" bestFit="1" customWidth="1"/>
    <col min="2489" max="2489" width="31" bestFit="1" customWidth="1"/>
    <col min="2490" max="2490" width="32.28515625" bestFit="1" customWidth="1"/>
    <col min="2491" max="2491" width="27.140625" bestFit="1" customWidth="1"/>
    <col min="2492" max="2492" width="40.85546875" bestFit="1" customWidth="1"/>
    <col min="2493" max="2493" width="32.85546875" bestFit="1" customWidth="1"/>
    <col min="2494" max="2494" width="40.140625" bestFit="1" customWidth="1"/>
    <col min="2495" max="2495" width="49.140625" bestFit="1" customWidth="1"/>
    <col min="2496" max="2496" width="45.5703125" bestFit="1" customWidth="1"/>
    <col min="2497" max="2497" width="53.85546875" bestFit="1" customWidth="1"/>
    <col min="2498" max="2498" width="15.28515625" bestFit="1" customWidth="1"/>
    <col min="2499" max="2499" width="45.5703125" bestFit="1" customWidth="1"/>
    <col min="2500" max="2500" width="23.5703125" bestFit="1" customWidth="1"/>
    <col min="2501" max="2501" width="57.140625" bestFit="1" customWidth="1"/>
    <col min="2502" max="2502" width="49.140625" bestFit="1" customWidth="1"/>
    <col min="2503" max="2503" width="14" bestFit="1" customWidth="1"/>
    <col min="2504" max="2504" width="60.5703125" bestFit="1" customWidth="1"/>
    <col min="2505" max="2505" width="36.140625" bestFit="1" customWidth="1"/>
    <col min="2506" max="2506" width="39.7109375" bestFit="1" customWidth="1"/>
    <col min="2507" max="2507" width="40.140625" bestFit="1" customWidth="1"/>
    <col min="2508" max="2508" width="28" bestFit="1" customWidth="1"/>
    <col min="2509" max="2509" width="16.85546875" bestFit="1" customWidth="1"/>
    <col min="2510" max="2510" width="22" bestFit="1" customWidth="1"/>
    <col min="2511" max="2511" width="16.5703125" bestFit="1" customWidth="1"/>
    <col min="2512" max="2512" width="42.140625" bestFit="1" customWidth="1"/>
    <col min="2513" max="2513" width="46.7109375" bestFit="1" customWidth="1"/>
    <col min="2514" max="2514" width="23.85546875" bestFit="1" customWidth="1"/>
    <col min="2515" max="2515" width="35.140625" bestFit="1" customWidth="1"/>
    <col min="2516" max="2516" width="42.140625" bestFit="1" customWidth="1"/>
    <col min="2517" max="2517" width="54.7109375" bestFit="1" customWidth="1"/>
    <col min="2518" max="2518" width="41.7109375" bestFit="1" customWidth="1"/>
    <col min="2519" max="2519" width="8.85546875" customWidth="1"/>
    <col min="2520" max="2520" width="39" bestFit="1" customWidth="1"/>
    <col min="2521" max="2521" width="29.7109375" bestFit="1" customWidth="1"/>
    <col min="2522" max="2522" width="14" bestFit="1" customWidth="1"/>
    <col min="2523" max="2523" width="47.140625" bestFit="1" customWidth="1"/>
    <col min="2524" max="2524" width="20.85546875" bestFit="1" customWidth="1"/>
    <col min="2525" max="2525" width="10" bestFit="1" customWidth="1"/>
    <col min="2526" max="2526" width="18.7109375" bestFit="1" customWidth="1"/>
    <col min="2527" max="2527" width="30" bestFit="1" customWidth="1"/>
    <col min="2528" max="2528" width="18.85546875" bestFit="1" customWidth="1"/>
    <col min="2529" max="2529" width="48.140625" bestFit="1" customWidth="1"/>
    <col min="2530" max="2530" width="50.85546875" bestFit="1" customWidth="1"/>
    <col min="2531" max="2531" width="50.140625" bestFit="1" customWidth="1"/>
    <col min="2532" max="2532" width="48.7109375" bestFit="1" customWidth="1"/>
    <col min="2533" max="2533" width="38.42578125" bestFit="1" customWidth="1"/>
    <col min="2534" max="2534" width="20.28515625" bestFit="1" customWidth="1"/>
    <col min="2535" max="2535" width="45.28515625" bestFit="1" customWidth="1"/>
    <col min="2536" max="2536" width="36.85546875" bestFit="1" customWidth="1"/>
    <col min="2537" max="2537" width="29.28515625" bestFit="1" customWidth="1"/>
    <col min="2538" max="2538" width="27.140625" bestFit="1" customWidth="1"/>
    <col min="2539" max="2539" width="15.28515625" bestFit="1" customWidth="1"/>
    <col min="2540" max="2540" width="44.85546875" bestFit="1" customWidth="1"/>
    <col min="2541" max="2541" width="38.85546875" bestFit="1" customWidth="1"/>
    <col min="2542" max="2542" width="16.140625" bestFit="1" customWidth="1"/>
    <col min="2543" max="2543" width="38.5703125" bestFit="1" customWidth="1"/>
    <col min="2544" max="2544" width="19.42578125" bestFit="1" customWidth="1"/>
    <col min="2545" max="2545" width="7.7109375" customWidth="1"/>
    <col min="2546" max="2546" width="55.42578125" bestFit="1" customWidth="1"/>
    <col min="2547" max="2547" width="5.28515625" customWidth="1"/>
    <col min="2548" max="2548" width="48.28515625" bestFit="1" customWidth="1"/>
    <col min="2549" max="2549" width="27.5703125" bestFit="1" customWidth="1"/>
    <col min="2550" max="2550" width="19.5703125" bestFit="1" customWidth="1"/>
    <col min="2551" max="2551" width="45.42578125" bestFit="1" customWidth="1"/>
    <col min="2552" max="2552" width="6.42578125" customWidth="1"/>
    <col min="2553" max="2553" width="55.5703125" bestFit="1" customWidth="1"/>
    <col min="2554" max="2554" width="27" bestFit="1" customWidth="1"/>
    <col min="2555" max="2555" width="27.28515625" bestFit="1" customWidth="1"/>
    <col min="2556" max="2556" width="15.85546875" bestFit="1" customWidth="1"/>
    <col min="2557" max="2557" width="53.28515625" bestFit="1" customWidth="1"/>
    <col min="2558" max="2558" width="25.28515625" bestFit="1" customWidth="1"/>
    <col min="2559" max="2559" width="43.85546875" bestFit="1" customWidth="1"/>
    <col min="2560" max="2560" width="48" bestFit="1" customWidth="1"/>
    <col min="2561" max="2561" width="9.42578125" bestFit="1" customWidth="1"/>
    <col min="2562" max="2562" width="11.42578125" bestFit="1" customWidth="1"/>
    <col min="2563" max="2563" width="43.85546875" bestFit="1" customWidth="1"/>
    <col min="2564" max="2564" width="45.42578125" bestFit="1" customWidth="1"/>
    <col min="2565" max="2565" width="16.42578125" bestFit="1" customWidth="1"/>
    <col min="2566" max="2566" width="48.140625" bestFit="1" customWidth="1"/>
    <col min="2567" max="2567" width="49" bestFit="1" customWidth="1"/>
    <col min="2568" max="2568" width="49.85546875" bestFit="1" customWidth="1"/>
    <col min="2569" max="2569" width="8.5703125" customWidth="1"/>
    <col min="2570" max="2570" width="16" bestFit="1" customWidth="1"/>
    <col min="2571" max="2571" width="9.28515625" bestFit="1" customWidth="1"/>
    <col min="2572" max="2572" width="59.28515625" bestFit="1" customWidth="1"/>
    <col min="2573" max="2573" width="46.42578125" bestFit="1" customWidth="1"/>
    <col min="2574" max="2574" width="50.5703125" bestFit="1" customWidth="1"/>
    <col min="2575" max="2575" width="25.5703125" bestFit="1" customWidth="1"/>
    <col min="2576" max="2576" width="47.85546875" bestFit="1" customWidth="1"/>
    <col min="2577" max="2577" width="34.28515625" bestFit="1" customWidth="1"/>
    <col min="2578" max="2578" width="36.7109375" bestFit="1" customWidth="1"/>
    <col min="2579" max="2579" width="24.140625" bestFit="1" customWidth="1"/>
    <col min="2580" max="2580" width="44.85546875" bestFit="1" customWidth="1"/>
    <col min="2581" max="2581" width="53.7109375" bestFit="1" customWidth="1"/>
    <col min="2582" max="2582" width="24.140625" bestFit="1" customWidth="1"/>
    <col min="2583" max="2583" width="49" bestFit="1" customWidth="1"/>
    <col min="2584" max="2584" width="51.140625" bestFit="1" customWidth="1"/>
    <col min="2585" max="2585" width="28.42578125" bestFit="1" customWidth="1"/>
    <col min="2586" max="2586" width="54.5703125" bestFit="1" customWidth="1"/>
    <col min="2587" max="2587" width="44.140625" bestFit="1" customWidth="1"/>
    <col min="2588" max="2588" width="18.42578125" bestFit="1" customWidth="1"/>
    <col min="2589" max="2589" width="33.28515625" bestFit="1" customWidth="1"/>
    <col min="2590" max="2590" width="47.85546875" bestFit="1" customWidth="1"/>
    <col min="2591" max="2591" width="53.85546875" bestFit="1" customWidth="1"/>
    <col min="2592" max="2592" width="50.140625" bestFit="1" customWidth="1"/>
    <col min="2593" max="2593" width="31.85546875" bestFit="1" customWidth="1"/>
    <col min="2594" max="2594" width="29.85546875" bestFit="1" customWidth="1"/>
    <col min="2595" max="2595" width="32.85546875" bestFit="1" customWidth="1"/>
    <col min="2596" max="2596" width="46.42578125" bestFit="1" customWidth="1"/>
    <col min="2597" max="2597" width="55.140625" bestFit="1" customWidth="1"/>
    <col min="2598" max="2598" width="48.5703125" bestFit="1" customWidth="1"/>
    <col min="2599" max="2599" width="30.140625" bestFit="1" customWidth="1"/>
    <col min="2600" max="2600" width="29.85546875" bestFit="1" customWidth="1"/>
    <col min="2601" max="2601" width="34.85546875" bestFit="1" customWidth="1"/>
    <col min="2602" max="2602" width="35" bestFit="1" customWidth="1"/>
    <col min="2603" max="2603" width="43.28515625" bestFit="1" customWidth="1"/>
    <col min="2604" max="2604" width="24.28515625" bestFit="1" customWidth="1"/>
    <col min="2605" max="2605" width="26.85546875" bestFit="1" customWidth="1"/>
    <col min="2606" max="2606" width="47.28515625" bestFit="1" customWidth="1"/>
    <col min="2607" max="2607" width="38.28515625" bestFit="1" customWidth="1"/>
    <col min="2608" max="2608" width="30.7109375" bestFit="1" customWidth="1"/>
    <col min="2609" max="2609" width="23.85546875" bestFit="1" customWidth="1"/>
    <col min="2610" max="2610" width="26.140625" bestFit="1" customWidth="1"/>
    <col min="2611" max="2611" width="32.140625" bestFit="1" customWidth="1"/>
    <col min="2612" max="2612" width="59.5703125" bestFit="1" customWidth="1"/>
    <col min="2613" max="2613" width="39" bestFit="1" customWidth="1"/>
    <col min="2614" max="2614" width="54.85546875" bestFit="1" customWidth="1"/>
    <col min="2615" max="2615" width="53" bestFit="1" customWidth="1"/>
    <col min="2616" max="2616" width="53.42578125" bestFit="1" customWidth="1"/>
    <col min="2617" max="2617" width="48.7109375" bestFit="1" customWidth="1"/>
    <col min="2618" max="2618" width="20.7109375" bestFit="1" customWidth="1"/>
    <col min="2619" max="2619" width="20.42578125" bestFit="1" customWidth="1"/>
    <col min="2620" max="2620" width="38.85546875" bestFit="1" customWidth="1"/>
    <col min="2621" max="2621" width="31.7109375" bestFit="1" customWidth="1"/>
    <col min="2622" max="2622" width="11.7109375" bestFit="1" customWidth="1"/>
    <col min="2623" max="2623" width="45.5703125" bestFit="1" customWidth="1"/>
    <col min="2624" max="2624" width="31.28515625" bestFit="1" customWidth="1"/>
    <col min="2625" max="2625" width="37" bestFit="1" customWidth="1"/>
    <col min="2626" max="2626" width="20.85546875" bestFit="1" customWidth="1"/>
    <col min="2627" max="2627" width="42.5703125" bestFit="1" customWidth="1"/>
    <col min="2628" max="2628" width="20.140625" bestFit="1" customWidth="1"/>
    <col min="2629" max="2629" width="38.7109375" bestFit="1" customWidth="1"/>
    <col min="2630" max="2630" width="44.85546875" bestFit="1" customWidth="1"/>
    <col min="2631" max="2631" width="23" bestFit="1" customWidth="1"/>
    <col min="2632" max="2632" width="34.7109375" bestFit="1" customWidth="1"/>
    <col min="2633" max="2633" width="18.7109375" bestFit="1" customWidth="1"/>
    <col min="2634" max="2634" width="9.5703125" bestFit="1" customWidth="1"/>
    <col min="2635" max="2635" width="55.85546875" bestFit="1" customWidth="1"/>
    <col min="2636" max="2636" width="36.28515625" bestFit="1" customWidth="1"/>
    <col min="2637" max="2637" width="30.28515625" bestFit="1" customWidth="1"/>
    <col min="2638" max="2638" width="12.85546875" bestFit="1" customWidth="1"/>
    <col min="2639" max="2639" width="8.140625" customWidth="1"/>
    <col min="2640" max="2640" width="51.7109375" bestFit="1" customWidth="1"/>
    <col min="2641" max="2641" width="15.85546875" bestFit="1" customWidth="1"/>
    <col min="2642" max="2642" width="27.5703125" bestFit="1" customWidth="1"/>
    <col min="2643" max="2643" width="37.42578125" bestFit="1" customWidth="1"/>
    <col min="2644" max="2644" width="28.140625" bestFit="1" customWidth="1"/>
    <col min="2645" max="2645" width="16.5703125" bestFit="1" customWidth="1"/>
    <col min="2646" max="2646" width="43.7109375" bestFit="1" customWidth="1"/>
    <col min="2647" max="2647" width="64.42578125" bestFit="1" customWidth="1"/>
    <col min="2648" max="2648" width="29" bestFit="1" customWidth="1"/>
    <col min="2649" max="2649" width="42.7109375" bestFit="1" customWidth="1"/>
    <col min="2650" max="2650" width="19.5703125" bestFit="1" customWidth="1"/>
    <col min="2651" max="2651" width="17" bestFit="1" customWidth="1"/>
    <col min="2652" max="2652" width="39.140625" bestFit="1" customWidth="1"/>
    <col min="2653" max="2653" width="57.85546875" bestFit="1" customWidth="1"/>
    <col min="2654" max="2654" width="56.140625" bestFit="1" customWidth="1"/>
    <col min="2655" max="2655" width="42.28515625" bestFit="1" customWidth="1"/>
    <col min="2656" max="2656" width="43.140625" bestFit="1" customWidth="1"/>
    <col min="2657" max="2657" width="16.85546875" bestFit="1" customWidth="1"/>
    <col min="2658" max="2658" width="19.7109375" bestFit="1" customWidth="1"/>
    <col min="2659" max="2659" width="32.140625" bestFit="1" customWidth="1"/>
    <col min="2660" max="2660" width="36" bestFit="1" customWidth="1"/>
    <col min="2661" max="2661" width="39.140625" bestFit="1" customWidth="1"/>
    <col min="2662" max="2662" width="42.5703125" bestFit="1" customWidth="1"/>
    <col min="2663" max="2663" width="35.85546875" bestFit="1" customWidth="1"/>
    <col min="2664" max="2664" width="56.28515625" bestFit="1" customWidth="1"/>
    <col min="2665" max="2665" width="53.85546875" bestFit="1" customWidth="1"/>
    <col min="2666" max="2666" width="39" bestFit="1" customWidth="1"/>
    <col min="2667" max="2667" width="56.140625" bestFit="1" customWidth="1"/>
    <col min="2668" max="2668" width="14.5703125" bestFit="1" customWidth="1"/>
    <col min="2669" max="2669" width="49" bestFit="1" customWidth="1"/>
    <col min="2670" max="2670" width="54.7109375" bestFit="1" customWidth="1"/>
    <col min="2671" max="2671" width="20.28515625" bestFit="1" customWidth="1"/>
    <col min="2672" max="2672" width="28.42578125" bestFit="1" customWidth="1"/>
    <col min="2673" max="2673" width="23.42578125" bestFit="1" customWidth="1"/>
    <col min="2674" max="2674" width="29.28515625" bestFit="1" customWidth="1"/>
    <col min="2675" max="2675" width="52.28515625" bestFit="1" customWidth="1"/>
    <col min="2676" max="2676" width="32.42578125" bestFit="1" customWidth="1"/>
    <col min="2677" max="2677" width="50.140625" bestFit="1" customWidth="1"/>
    <col min="2678" max="2678" width="30.85546875" bestFit="1" customWidth="1"/>
    <col min="2679" max="2679" width="22.7109375" bestFit="1" customWidth="1"/>
    <col min="2680" max="2680" width="39.5703125" bestFit="1" customWidth="1"/>
    <col min="2681" max="2681" width="40.85546875" bestFit="1" customWidth="1"/>
    <col min="2682" max="2682" width="35.140625" bestFit="1" customWidth="1"/>
    <col min="2683" max="2683" width="44.28515625" bestFit="1" customWidth="1"/>
    <col min="2684" max="2684" width="40.85546875" bestFit="1" customWidth="1"/>
    <col min="2685" max="2685" width="54.85546875" bestFit="1" customWidth="1"/>
    <col min="2686" max="2686" width="10.28515625" bestFit="1" customWidth="1"/>
    <col min="2687" max="2687" width="23.28515625" bestFit="1" customWidth="1"/>
    <col min="2688" max="2688" width="41.42578125" bestFit="1" customWidth="1"/>
    <col min="2689" max="2689" width="27.28515625" bestFit="1" customWidth="1"/>
    <col min="2690" max="2690" width="14.140625" bestFit="1" customWidth="1"/>
    <col min="2691" max="2691" width="41" bestFit="1" customWidth="1"/>
    <col min="2692" max="2692" width="7.140625" customWidth="1"/>
    <col min="2693" max="2693" width="44.42578125" bestFit="1" customWidth="1"/>
    <col min="2694" max="2694" width="44.85546875" bestFit="1" customWidth="1"/>
    <col min="2695" max="2695" width="33.85546875" bestFit="1" customWidth="1"/>
    <col min="2696" max="2696" width="14" bestFit="1" customWidth="1"/>
    <col min="2697" max="2697" width="50.85546875" bestFit="1" customWidth="1"/>
    <col min="2698" max="2698" width="43" bestFit="1" customWidth="1"/>
    <col min="2699" max="2699" width="41.7109375" bestFit="1" customWidth="1"/>
    <col min="2700" max="2700" width="23.85546875" bestFit="1" customWidth="1"/>
    <col min="2701" max="2701" width="48.140625" bestFit="1" customWidth="1"/>
    <col min="2702" max="2702" width="57.85546875" bestFit="1" customWidth="1"/>
    <col min="2703" max="2703" width="40.140625" bestFit="1" customWidth="1"/>
    <col min="2704" max="2704" width="47.5703125" bestFit="1" customWidth="1"/>
    <col min="2705" max="2705" width="48" bestFit="1" customWidth="1"/>
    <col min="2706" max="2706" width="22.85546875" bestFit="1" customWidth="1"/>
    <col min="2707" max="2707" width="55" bestFit="1" customWidth="1"/>
    <col min="2708" max="2708" width="51.140625" bestFit="1" customWidth="1"/>
    <col min="2709" max="2709" width="56.140625" bestFit="1" customWidth="1"/>
    <col min="2710" max="2710" width="52.28515625" bestFit="1" customWidth="1"/>
    <col min="2711" max="2711" width="53.85546875" bestFit="1" customWidth="1"/>
    <col min="2712" max="2712" width="42.28515625" bestFit="1" customWidth="1"/>
    <col min="2713" max="2713" width="41.5703125" bestFit="1" customWidth="1"/>
    <col min="2714" max="2714" width="37" bestFit="1" customWidth="1"/>
    <col min="2715" max="2715" width="40.42578125" bestFit="1" customWidth="1"/>
    <col min="2716" max="2716" width="56.7109375" bestFit="1" customWidth="1"/>
    <col min="2717" max="2717" width="36.140625" bestFit="1" customWidth="1"/>
    <col min="2718" max="2718" width="33.28515625" bestFit="1" customWidth="1"/>
    <col min="2719" max="2719" width="41.85546875" bestFit="1" customWidth="1"/>
    <col min="2720" max="2720" width="32.85546875" bestFit="1" customWidth="1"/>
    <col min="2721" max="2721" width="60.5703125" bestFit="1" customWidth="1"/>
    <col min="2722" max="2722" width="33.42578125" bestFit="1" customWidth="1"/>
    <col min="2723" max="2723" width="34.140625" bestFit="1" customWidth="1"/>
    <col min="2724" max="2724" width="53.28515625" bestFit="1" customWidth="1"/>
    <col min="2725" max="2725" width="77" bestFit="1" customWidth="1"/>
    <col min="2726" max="2726" width="52.140625" bestFit="1" customWidth="1"/>
    <col min="2727" max="2727" width="56.28515625" bestFit="1" customWidth="1"/>
    <col min="2728" max="2728" width="40.42578125" bestFit="1" customWidth="1"/>
    <col min="2729" max="2729" width="53.28515625" bestFit="1" customWidth="1"/>
    <col min="2730" max="2730" width="24" bestFit="1" customWidth="1"/>
    <col min="2731" max="2731" width="40" bestFit="1" customWidth="1"/>
    <col min="2732" max="2732" width="44.7109375" bestFit="1" customWidth="1"/>
    <col min="2733" max="2733" width="52.42578125" bestFit="1" customWidth="1"/>
    <col min="2734" max="2734" width="50.140625" bestFit="1" customWidth="1"/>
    <col min="2735" max="2735" width="8" customWidth="1"/>
    <col min="2736" max="2736" width="28.85546875" bestFit="1" customWidth="1"/>
    <col min="2737" max="2737" width="58" bestFit="1" customWidth="1"/>
    <col min="2738" max="2738" width="56.5703125" bestFit="1" customWidth="1"/>
    <col min="2739" max="2739" width="17.7109375" bestFit="1" customWidth="1"/>
    <col min="2740" max="2740" width="44.85546875" bestFit="1" customWidth="1"/>
    <col min="2741" max="2741" width="60.28515625" bestFit="1" customWidth="1"/>
    <col min="2742" max="2743" width="34.7109375" bestFit="1" customWidth="1"/>
    <col min="2744" max="2744" width="14.7109375" bestFit="1" customWidth="1"/>
    <col min="2745" max="2745" width="26" bestFit="1" customWidth="1"/>
    <col min="2746" max="2746" width="16.140625" bestFit="1" customWidth="1"/>
    <col min="2747" max="2747" width="30.85546875" bestFit="1" customWidth="1"/>
    <col min="2748" max="2748" width="37.28515625" bestFit="1" customWidth="1"/>
    <col min="2749" max="2749" width="41.5703125" bestFit="1" customWidth="1"/>
    <col min="2750" max="2750" width="27.85546875" bestFit="1" customWidth="1"/>
    <col min="2751" max="2751" width="36.140625" bestFit="1" customWidth="1"/>
    <col min="2752" max="2752" width="33.5703125" bestFit="1" customWidth="1"/>
    <col min="2753" max="2753" width="34" bestFit="1" customWidth="1"/>
    <col min="2754" max="2754" width="9.42578125" bestFit="1" customWidth="1"/>
    <col min="2755" max="2755" width="52.42578125" bestFit="1" customWidth="1"/>
    <col min="2756" max="2756" width="36" bestFit="1" customWidth="1"/>
    <col min="2757" max="2757" width="6.28515625" customWidth="1"/>
    <col min="2758" max="2758" width="39.42578125" bestFit="1" customWidth="1"/>
    <col min="2759" max="2759" width="7.28515625" customWidth="1"/>
    <col min="2760" max="2760" width="40" bestFit="1" customWidth="1"/>
    <col min="2761" max="2761" width="46.28515625" bestFit="1" customWidth="1"/>
    <col min="2762" max="2762" width="47.140625" bestFit="1" customWidth="1"/>
    <col min="2763" max="2763" width="31.85546875" bestFit="1" customWidth="1"/>
    <col min="2764" max="2764" width="30.5703125" bestFit="1" customWidth="1"/>
    <col min="2765" max="2765" width="27.5703125" bestFit="1" customWidth="1"/>
    <col min="2766" max="2766" width="41.140625" bestFit="1" customWidth="1"/>
    <col min="2767" max="2767" width="56" bestFit="1" customWidth="1"/>
    <col min="2768" max="2768" width="36.42578125" bestFit="1" customWidth="1"/>
    <col min="2769" max="2769" width="12.42578125" bestFit="1" customWidth="1"/>
    <col min="2770" max="2770" width="51.42578125" bestFit="1" customWidth="1"/>
    <col min="2771" max="2771" width="35" bestFit="1" customWidth="1"/>
    <col min="2772" max="2772" width="16.140625" bestFit="1" customWidth="1"/>
    <col min="2773" max="2773" width="53.140625" bestFit="1" customWidth="1"/>
    <col min="2774" max="2774" width="26.85546875" bestFit="1" customWidth="1"/>
    <col min="2775" max="2775" width="11.28515625" bestFit="1" customWidth="1"/>
    <col min="2776" max="2776" width="57" bestFit="1" customWidth="1"/>
    <col min="2777" max="2777" width="20.42578125" bestFit="1" customWidth="1"/>
    <col min="2778" max="2778" width="54.85546875" bestFit="1" customWidth="1"/>
    <col min="2779" max="2779" width="51.85546875" bestFit="1" customWidth="1"/>
    <col min="2780" max="2780" width="17.28515625" bestFit="1" customWidth="1"/>
    <col min="2781" max="2781" width="31.42578125" bestFit="1" customWidth="1"/>
    <col min="2782" max="2782" width="12.140625" bestFit="1" customWidth="1"/>
    <col min="2783" max="2783" width="36.140625" bestFit="1" customWidth="1"/>
    <col min="2784" max="2784" width="21.7109375" bestFit="1" customWidth="1"/>
    <col min="2785" max="2785" width="36.42578125" bestFit="1" customWidth="1"/>
    <col min="2786" max="2786" width="10.42578125" bestFit="1" customWidth="1"/>
    <col min="2787" max="2787" width="55" bestFit="1" customWidth="1"/>
    <col min="2788" max="2788" width="6.5703125" customWidth="1"/>
    <col min="2789" max="2789" width="34.85546875" bestFit="1" customWidth="1"/>
    <col min="2790" max="2790" width="31.28515625" bestFit="1" customWidth="1"/>
    <col min="2791" max="2791" width="44.28515625" bestFit="1" customWidth="1"/>
    <col min="2792" max="2792" width="23.85546875" bestFit="1" customWidth="1"/>
    <col min="2793" max="2793" width="18.85546875" bestFit="1" customWidth="1"/>
    <col min="2794" max="2794" width="58" bestFit="1" customWidth="1"/>
    <col min="2796" max="2796" width="57.5703125" bestFit="1" customWidth="1"/>
    <col min="2797" max="2797" width="54.140625" bestFit="1" customWidth="1"/>
    <col min="2798" max="2798" width="48.7109375" bestFit="1" customWidth="1"/>
    <col min="2799" max="2799" width="21.7109375" bestFit="1" customWidth="1"/>
    <col min="2800" max="2800" width="45.85546875" bestFit="1" customWidth="1"/>
    <col min="2801" max="2801" width="36.28515625" bestFit="1" customWidth="1"/>
    <col min="2802" max="2802" width="54.5703125" bestFit="1" customWidth="1"/>
    <col min="2803" max="2803" width="54.140625" bestFit="1" customWidth="1"/>
    <col min="2804" max="2804" width="41.5703125" bestFit="1" customWidth="1"/>
    <col min="2805" max="2805" width="30.42578125" bestFit="1" customWidth="1"/>
    <col min="2806" max="2806" width="38.28515625" bestFit="1" customWidth="1"/>
    <col min="2807" max="2807" width="19.140625" bestFit="1" customWidth="1"/>
    <col min="2808" max="2808" width="24.85546875" bestFit="1" customWidth="1"/>
    <col min="2809" max="2809" width="21.140625" bestFit="1" customWidth="1"/>
    <col min="2810" max="2810" width="42.85546875" bestFit="1" customWidth="1"/>
    <col min="2811" max="2811" width="41.140625" bestFit="1" customWidth="1"/>
    <col min="2812" max="2812" width="41.7109375" bestFit="1" customWidth="1"/>
    <col min="2813" max="2813" width="44.7109375" bestFit="1" customWidth="1"/>
    <col min="2814" max="2814" width="26.5703125" bestFit="1" customWidth="1"/>
    <col min="2815" max="2815" width="38.5703125" bestFit="1" customWidth="1"/>
    <col min="2816" max="2816" width="42.28515625" bestFit="1" customWidth="1"/>
    <col min="2817" max="2817" width="21.140625" bestFit="1" customWidth="1"/>
    <col min="2818" max="2818" width="41.28515625" bestFit="1" customWidth="1"/>
    <col min="2819" max="2819" width="53.7109375" bestFit="1" customWidth="1"/>
    <col min="2820" max="2820" width="25.85546875" bestFit="1" customWidth="1"/>
    <col min="2821" max="2821" width="59.85546875" bestFit="1" customWidth="1"/>
    <col min="2822" max="2822" width="20.5703125" bestFit="1" customWidth="1"/>
    <col min="2823" max="2823" width="40.42578125" bestFit="1" customWidth="1"/>
    <col min="2824" max="2824" width="52.28515625" bestFit="1" customWidth="1"/>
    <col min="2825" max="2825" width="25" bestFit="1" customWidth="1"/>
    <col min="2826" max="2826" width="16.42578125" bestFit="1" customWidth="1"/>
    <col min="2827" max="2827" width="57" bestFit="1" customWidth="1"/>
    <col min="2828" max="2828" width="56.5703125" bestFit="1" customWidth="1"/>
    <col min="2829" max="2829" width="42.140625" bestFit="1" customWidth="1"/>
    <col min="2830" max="2830" width="40" bestFit="1" customWidth="1"/>
    <col min="2831" max="2831" width="41" bestFit="1" customWidth="1"/>
    <col min="2832" max="2832" width="49.85546875" bestFit="1" customWidth="1"/>
    <col min="2833" max="2833" width="10" bestFit="1" customWidth="1"/>
    <col min="2834" max="2834" width="9.28515625" bestFit="1" customWidth="1"/>
    <col min="2835" max="2835" width="35.28515625" bestFit="1" customWidth="1"/>
    <col min="2836" max="2836" width="33.140625" bestFit="1" customWidth="1"/>
    <col min="2837" max="2837" width="48.140625" bestFit="1" customWidth="1"/>
    <col min="2838" max="2838" width="16.140625" bestFit="1" customWidth="1"/>
    <col min="2839" max="2839" width="42.7109375" bestFit="1" customWidth="1"/>
    <col min="2840" max="2840" width="47.85546875" bestFit="1" customWidth="1"/>
    <col min="2841" max="2841" width="39.42578125" bestFit="1" customWidth="1"/>
    <col min="2842" max="2842" width="23.5703125" bestFit="1" customWidth="1"/>
    <col min="2843" max="2843" width="44.5703125" bestFit="1" customWidth="1"/>
    <col min="2844" max="2844" width="26.28515625" bestFit="1" customWidth="1"/>
    <col min="2845" max="2845" width="29.85546875" bestFit="1" customWidth="1"/>
    <col min="2846" max="2846" width="31.7109375" bestFit="1" customWidth="1"/>
    <col min="2847" max="2847" width="50" bestFit="1" customWidth="1"/>
    <col min="2848" max="2848" width="17.85546875" bestFit="1" customWidth="1"/>
    <col min="2849" max="2849" width="38.7109375" bestFit="1" customWidth="1"/>
    <col min="2850" max="2850" width="32.85546875" bestFit="1" customWidth="1"/>
    <col min="2851" max="2851" width="26.42578125" bestFit="1" customWidth="1"/>
    <col min="2852" max="2852" width="37.42578125" bestFit="1" customWidth="1"/>
    <col min="2853" max="2853" width="18.140625" bestFit="1" customWidth="1"/>
    <col min="2854" max="2854" width="56.7109375" bestFit="1" customWidth="1"/>
    <col min="2855" max="2855" width="23.5703125" bestFit="1" customWidth="1"/>
    <col min="2856" max="2856" width="32.85546875" bestFit="1" customWidth="1"/>
    <col min="2857" max="2857" width="61.42578125" bestFit="1" customWidth="1"/>
    <col min="2858" max="2858" width="12.85546875" bestFit="1" customWidth="1"/>
    <col min="2859" max="2859" width="41.85546875" bestFit="1" customWidth="1"/>
    <col min="2860" max="2860" width="17" bestFit="1" customWidth="1"/>
    <col min="2861" max="2861" width="20.28515625" bestFit="1" customWidth="1"/>
    <col min="2862" max="2862" width="57.7109375" bestFit="1" customWidth="1"/>
    <col min="2863" max="2863" width="53.28515625" bestFit="1" customWidth="1"/>
    <col min="2864" max="2864" width="24.42578125" bestFit="1" customWidth="1"/>
    <col min="2865" max="2865" width="28.42578125" bestFit="1" customWidth="1"/>
    <col min="2866" max="2866" width="42.5703125" bestFit="1" customWidth="1"/>
    <col min="2867" max="2867" width="31" bestFit="1" customWidth="1"/>
    <col min="2868" max="2868" width="55.5703125" bestFit="1" customWidth="1"/>
    <col min="2869" max="2869" width="48.5703125" bestFit="1" customWidth="1"/>
    <col min="2870" max="2870" width="47.42578125" bestFit="1" customWidth="1"/>
    <col min="2871" max="2871" width="48.140625" bestFit="1" customWidth="1"/>
    <col min="2872" max="2872" width="35.85546875" bestFit="1" customWidth="1"/>
    <col min="2873" max="2873" width="52.28515625" bestFit="1" customWidth="1"/>
    <col min="2874" max="2874" width="45.28515625" bestFit="1" customWidth="1"/>
    <col min="2875" max="2875" width="53" bestFit="1" customWidth="1"/>
    <col min="2876" max="2876" width="41.28515625" bestFit="1" customWidth="1"/>
    <col min="2877" max="2877" width="18" bestFit="1" customWidth="1"/>
    <col min="2878" max="2878" width="40.85546875" bestFit="1" customWidth="1"/>
    <col min="2879" max="2879" width="32.7109375" bestFit="1" customWidth="1"/>
    <col min="2880" max="2880" width="59.42578125" bestFit="1" customWidth="1"/>
    <col min="2881" max="2881" width="15.85546875" bestFit="1" customWidth="1"/>
    <col min="2882" max="2882" width="26.140625" bestFit="1" customWidth="1"/>
    <col min="2883" max="2883" width="34.140625" bestFit="1" customWidth="1"/>
    <col min="2884" max="2884" width="55.140625" bestFit="1" customWidth="1"/>
    <col min="2885" max="2885" width="17.85546875" bestFit="1" customWidth="1"/>
    <col min="2886" max="2886" width="49.85546875" bestFit="1" customWidth="1"/>
    <col min="2887" max="2887" width="23.28515625" bestFit="1" customWidth="1"/>
    <col min="2888" max="2888" width="60" bestFit="1" customWidth="1"/>
    <col min="2889" max="2889" width="41.5703125" bestFit="1" customWidth="1"/>
    <col min="2890" max="2890" width="26.140625" bestFit="1" customWidth="1"/>
    <col min="2891" max="2891" width="18.42578125" bestFit="1" customWidth="1"/>
    <col min="2892" max="2892" width="21.7109375" bestFit="1" customWidth="1"/>
    <col min="2893" max="2893" width="16.140625" bestFit="1" customWidth="1"/>
    <col min="2894" max="2894" width="24.7109375" bestFit="1" customWidth="1"/>
    <col min="2895" max="2895" width="42.28515625" bestFit="1" customWidth="1"/>
    <col min="2896" max="2896" width="51.85546875" bestFit="1" customWidth="1"/>
    <col min="2897" max="2897" width="63.85546875" bestFit="1" customWidth="1"/>
    <col min="2898" max="2898" width="26.28515625" bestFit="1" customWidth="1"/>
    <col min="2899" max="2899" width="35.140625" bestFit="1" customWidth="1"/>
    <col min="2900" max="2900" width="49.42578125" bestFit="1" customWidth="1"/>
    <col min="2901" max="2901" width="45.5703125" bestFit="1" customWidth="1"/>
    <col min="2902" max="2902" width="26.7109375" bestFit="1" customWidth="1"/>
    <col min="2903" max="2903" width="56.7109375" bestFit="1" customWidth="1"/>
    <col min="2904" max="2904" width="16.42578125" bestFit="1" customWidth="1"/>
    <col min="2905" max="2905" width="48.7109375" bestFit="1" customWidth="1"/>
    <col min="2906" max="2906" width="42.7109375" bestFit="1" customWidth="1"/>
    <col min="2907" max="2907" width="48.5703125" bestFit="1" customWidth="1"/>
    <col min="2908" max="2908" width="35.7109375" bestFit="1" customWidth="1"/>
    <col min="2909" max="2909" width="18.5703125" bestFit="1" customWidth="1"/>
    <col min="2910" max="2910" width="32.5703125" bestFit="1" customWidth="1"/>
    <col min="2911" max="2911" width="13.7109375" bestFit="1" customWidth="1"/>
    <col min="2912" max="2912" width="20.140625" bestFit="1" customWidth="1"/>
    <col min="2913" max="2913" width="51.85546875" bestFit="1" customWidth="1"/>
    <col min="2914" max="2914" width="9" customWidth="1"/>
    <col min="2915" max="2915" width="13.140625" bestFit="1" customWidth="1"/>
    <col min="2916" max="2916" width="8.85546875" customWidth="1"/>
    <col min="2917" max="2917" width="8.42578125" customWidth="1"/>
    <col min="2918" max="2918" width="45.28515625" bestFit="1" customWidth="1"/>
    <col min="2919" max="2919" width="27.28515625" bestFit="1" customWidth="1"/>
    <col min="2920" max="2920" width="26" bestFit="1" customWidth="1"/>
    <col min="2921" max="2921" width="39" bestFit="1" customWidth="1"/>
    <col min="2922" max="2922" width="38.28515625" bestFit="1" customWidth="1"/>
    <col min="2923" max="2923" width="6.28515625" customWidth="1"/>
    <col min="2924" max="2924" width="17.7109375" bestFit="1" customWidth="1"/>
    <col min="2925" max="2925" width="20.85546875" bestFit="1" customWidth="1"/>
    <col min="2926" max="2926" width="22" bestFit="1" customWidth="1"/>
    <col min="2927" max="2927" width="35" bestFit="1" customWidth="1"/>
    <col min="2928" max="2928" width="31.5703125" bestFit="1" customWidth="1"/>
    <col min="2929" max="2929" width="23.7109375" bestFit="1" customWidth="1"/>
    <col min="2930" max="2930" width="58.7109375" bestFit="1" customWidth="1"/>
    <col min="2931" max="2931" width="20.7109375" bestFit="1" customWidth="1"/>
    <col min="2932" max="2932" width="49.42578125" bestFit="1" customWidth="1"/>
    <col min="2933" max="2933" width="23.7109375" bestFit="1" customWidth="1"/>
    <col min="2934" max="2934" width="26" bestFit="1" customWidth="1"/>
    <col min="2935" max="2935" width="26.5703125" bestFit="1" customWidth="1"/>
    <col min="2936" max="2936" width="54.28515625" bestFit="1" customWidth="1"/>
    <col min="2937" max="2937" width="31.5703125" bestFit="1" customWidth="1"/>
    <col min="2938" max="2938" width="11.5703125" bestFit="1" customWidth="1"/>
    <col min="2939" max="2939" width="26.140625" bestFit="1" customWidth="1"/>
    <col min="2940" max="2940" width="54.7109375" bestFit="1" customWidth="1"/>
    <col min="2941" max="2941" width="26.42578125" bestFit="1" customWidth="1"/>
    <col min="2942" max="2942" width="56.140625" bestFit="1" customWidth="1"/>
    <col min="2943" max="2943" width="53.85546875" bestFit="1" customWidth="1"/>
    <col min="2944" max="2944" width="35" bestFit="1" customWidth="1"/>
    <col min="2945" max="2945" width="46" bestFit="1" customWidth="1"/>
    <col min="2946" max="2946" width="23.7109375" bestFit="1" customWidth="1"/>
    <col min="2947" max="2947" width="33.140625" bestFit="1" customWidth="1"/>
    <col min="2948" max="2948" width="22.7109375" bestFit="1" customWidth="1"/>
    <col min="2949" max="2949" width="27.5703125" bestFit="1" customWidth="1"/>
    <col min="2950" max="2950" width="28.5703125" bestFit="1" customWidth="1"/>
    <col min="2951" max="2951" width="26" bestFit="1" customWidth="1"/>
    <col min="2952" max="2952" width="18.85546875" bestFit="1" customWidth="1"/>
    <col min="2953" max="2953" width="54.28515625" bestFit="1" customWidth="1"/>
    <col min="2954" max="2954" width="34.42578125" bestFit="1" customWidth="1"/>
    <col min="2955" max="2955" width="51.140625" bestFit="1" customWidth="1"/>
    <col min="2956" max="2956" width="22.42578125" bestFit="1" customWidth="1"/>
    <col min="2957" max="2957" width="28" bestFit="1" customWidth="1"/>
    <col min="2958" max="2958" width="40.42578125" bestFit="1" customWidth="1"/>
    <col min="2959" max="2959" width="24.140625" bestFit="1" customWidth="1"/>
    <col min="2960" max="2960" width="12" bestFit="1" customWidth="1"/>
    <col min="2961" max="2961" width="17.85546875" bestFit="1" customWidth="1"/>
    <col min="2962" max="2962" width="53.5703125" bestFit="1" customWidth="1"/>
    <col min="2963" max="2963" width="13.5703125" bestFit="1" customWidth="1"/>
    <col min="2964" max="2964" width="36" bestFit="1" customWidth="1"/>
    <col min="2965" max="2965" width="38.42578125" bestFit="1" customWidth="1"/>
    <col min="2966" max="2966" width="48.42578125" bestFit="1" customWidth="1"/>
    <col min="2967" max="2967" width="54.28515625" bestFit="1" customWidth="1"/>
    <col min="2968" max="2968" width="45.140625" bestFit="1" customWidth="1"/>
    <col min="2969" max="2969" width="6.85546875" customWidth="1"/>
    <col min="2970" max="2970" width="28.42578125" bestFit="1" customWidth="1"/>
    <col min="2971" max="2971" width="85" bestFit="1" customWidth="1"/>
    <col min="2972" max="2972" width="42.28515625" bestFit="1" customWidth="1"/>
    <col min="2973" max="2973" width="23" bestFit="1" customWidth="1"/>
    <col min="2974" max="2974" width="25.28515625" bestFit="1" customWidth="1"/>
    <col min="2975" max="2975" width="14.5703125" bestFit="1" customWidth="1"/>
    <col min="2976" max="2976" width="20" bestFit="1" customWidth="1"/>
    <col min="2977" max="2977" width="9.5703125" bestFit="1" customWidth="1"/>
    <col min="2978" max="2978" width="32.7109375" bestFit="1" customWidth="1"/>
    <col min="2979" max="2979" width="55.85546875" bestFit="1" customWidth="1"/>
    <col min="2980" max="2980" width="50.5703125" bestFit="1" customWidth="1"/>
    <col min="2981" max="2981" width="41.42578125" bestFit="1" customWidth="1"/>
    <col min="2982" max="2982" width="38" bestFit="1" customWidth="1"/>
    <col min="2983" max="2983" width="31.5703125" bestFit="1" customWidth="1"/>
    <col min="2984" max="2984" width="49.140625" bestFit="1" customWidth="1"/>
    <col min="2985" max="2985" width="34.85546875" bestFit="1" customWidth="1"/>
    <col min="2986" max="2986" width="38" bestFit="1" customWidth="1"/>
    <col min="2987" max="2987" width="14.7109375" bestFit="1" customWidth="1"/>
    <col min="2988" max="2988" width="11.7109375" bestFit="1" customWidth="1"/>
    <col min="2989" max="2989" width="58.42578125" bestFit="1" customWidth="1"/>
    <col min="2990" max="2990" width="51.85546875" bestFit="1" customWidth="1"/>
    <col min="2991" max="2991" width="15.7109375" bestFit="1" customWidth="1"/>
    <col min="2992" max="2992" width="47" bestFit="1" customWidth="1"/>
    <col min="2993" max="2993" width="35" bestFit="1" customWidth="1"/>
    <col min="2994" max="2994" width="28.140625" bestFit="1" customWidth="1"/>
    <col min="2995" max="2995" width="55" bestFit="1" customWidth="1"/>
    <col min="2996" max="2996" width="27.7109375" bestFit="1" customWidth="1"/>
    <col min="2997" max="2997" width="49.85546875" bestFit="1" customWidth="1"/>
    <col min="2998" max="2998" width="12.5703125" bestFit="1" customWidth="1"/>
    <col min="2999" max="2999" width="12.85546875" bestFit="1" customWidth="1"/>
    <col min="3000" max="3000" width="24" bestFit="1" customWidth="1"/>
    <col min="3001" max="3001" width="31.85546875" bestFit="1" customWidth="1"/>
    <col min="3002" max="3002" width="10.85546875" bestFit="1" customWidth="1"/>
    <col min="3003" max="3003" width="21.42578125" bestFit="1" customWidth="1"/>
    <col min="3004" max="3004" width="21.85546875" bestFit="1" customWidth="1"/>
    <col min="3005" max="3005" width="49.42578125" bestFit="1" customWidth="1"/>
    <col min="3006" max="3006" width="42.5703125" bestFit="1" customWidth="1"/>
    <col min="3007" max="3007" width="31.140625" bestFit="1" customWidth="1"/>
    <col min="3008" max="3008" width="31.85546875" bestFit="1" customWidth="1"/>
    <col min="3009" max="3009" width="26" bestFit="1" customWidth="1"/>
    <col min="3010" max="3010" width="8.85546875" customWidth="1"/>
    <col min="3011" max="3011" width="24.140625" bestFit="1" customWidth="1"/>
    <col min="3012" max="3012" width="15" bestFit="1" customWidth="1"/>
    <col min="3013" max="3013" width="28.5703125" bestFit="1" customWidth="1"/>
    <col min="3014" max="3014" width="55.5703125" bestFit="1" customWidth="1"/>
    <col min="3015" max="3015" width="57.7109375" bestFit="1" customWidth="1"/>
    <col min="3016" max="3016" width="44" bestFit="1" customWidth="1"/>
    <col min="3017" max="3017" width="13.140625" bestFit="1" customWidth="1"/>
    <col min="3018" max="3018" width="44.7109375" bestFit="1" customWidth="1"/>
    <col min="3019" max="3019" width="19.5703125" bestFit="1" customWidth="1"/>
    <col min="3020" max="3020" width="37.140625" bestFit="1" customWidth="1"/>
    <col min="3021" max="3021" width="36.7109375" bestFit="1" customWidth="1"/>
    <col min="3022" max="3022" width="47.85546875" bestFit="1" customWidth="1"/>
    <col min="3023" max="3023" width="44.42578125" bestFit="1" customWidth="1"/>
    <col min="3024" max="3024" width="27.140625" bestFit="1" customWidth="1"/>
    <col min="3025" max="3025" width="38.42578125" bestFit="1" customWidth="1"/>
    <col min="3026" max="3026" width="39.28515625" bestFit="1" customWidth="1"/>
    <col min="3027" max="3027" width="30.7109375" bestFit="1" customWidth="1"/>
    <col min="3028" max="3028" width="40.140625" bestFit="1" customWidth="1"/>
    <col min="3029" max="3029" width="58.140625" bestFit="1" customWidth="1"/>
    <col min="3030" max="3030" width="35" bestFit="1" customWidth="1"/>
    <col min="3031" max="3031" width="36.28515625" bestFit="1" customWidth="1"/>
    <col min="3032" max="3032" width="26.5703125" bestFit="1" customWidth="1"/>
    <col min="3033" max="3033" width="56" bestFit="1" customWidth="1"/>
    <col min="3034" max="3034" width="29.7109375" bestFit="1" customWidth="1"/>
    <col min="3035" max="3035" width="29.85546875" bestFit="1" customWidth="1"/>
    <col min="3036" max="3036" width="34.140625" bestFit="1" customWidth="1"/>
    <col min="3037" max="3037" width="23.28515625" bestFit="1" customWidth="1"/>
    <col min="3038" max="3038" width="27" bestFit="1" customWidth="1"/>
    <col min="3039" max="3039" width="50.42578125" bestFit="1" customWidth="1"/>
    <col min="3040" max="3040" width="40" bestFit="1" customWidth="1"/>
    <col min="3041" max="3041" width="27.7109375" bestFit="1" customWidth="1"/>
    <col min="3042" max="3042" width="36.5703125" bestFit="1" customWidth="1"/>
    <col min="3043" max="3043" width="22.28515625" bestFit="1" customWidth="1"/>
    <col min="3044" max="3044" width="54.28515625" bestFit="1" customWidth="1"/>
    <col min="3045" max="3045" width="34.85546875" bestFit="1" customWidth="1"/>
    <col min="3046" max="3046" width="43.42578125" bestFit="1" customWidth="1"/>
    <col min="3047" max="3047" width="23.28515625" bestFit="1" customWidth="1"/>
    <col min="3048" max="3048" width="16.7109375" bestFit="1" customWidth="1"/>
    <col min="3049" max="3049" width="23.28515625" bestFit="1" customWidth="1"/>
    <col min="3050" max="3050" width="20.42578125" bestFit="1" customWidth="1"/>
    <col min="3051" max="3051" width="46.85546875" bestFit="1" customWidth="1"/>
    <col min="3052" max="3052" width="50.85546875" bestFit="1" customWidth="1"/>
    <col min="3053" max="3053" width="43" bestFit="1" customWidth="1"/>
    <col min="3054" max="3054" width="20.42578125" bestFit="1" customWidth="1"/>
    <col min="3055" max="3055" width="57.28515625" bestFit="1" customWidth="1"/>
    <col min="3056" max="3056" width="20.85546875" bestFit="1" customWidth="1"/>
    <col min="3057" max="3057" width="32" bestFit="1" customWidth="1"/>
    <col min="3058" max="3058" width="51.42578125" bestFit="1" customWidth="1"/>
    <col min="3059" max="3059" width="25.7109375" bestFit="1" customWidth="1"/>
    <col min="3060" max="3060" width="27.7109375" bestFit="1" customWidth="1"/>
    <col min="3061" max="3061" width="48.7109375" bestFit="1" customWidth="1"/>
    <col min="3062" max="3062" width="46.5703125" bestFit="1" customWidth="1"/>
    <col min="3063" max="3063" width="62.85546875" bestFit="1" customWidth="1"/>
    <col min="3064" max="3064" width="24.5703125" bestFit="1" customWidth="1"/>
    <col min="3065" max="3065" width="38.28515625" bestFit="1" customWidth="1"/>
    <col min="3066" max="3066" width="54.140625" bestFit="1" customWidth="1"/>
    <col min="3067" max="3067" width="16.85546875" bestFit="1" customWidth="1"/>
    <col min="3068" max="3068" width="29.7109375" bestFit="1" customWidth="1"/>
    <col min="3069" max="3069" width="36.5703125" bestFit="1" customWidth="1"/>
    <col min="3070" max="3070" width="54.7109375" bestFit="1" customWidth="1"/>
    <col min="3071" max="3071" width="20.85546875" bestFit="1" customWidth="1"/>
    <col min="3072" max="3072" width="47.28515625" bestFit="1" customWidth="1"/>
    <col min="3073" max="3073" width="57.28515625" bestFit="1" customWidth="1"/>
    <col min="3074" max="3074" width="47.42578125" bestFit="1" customWidth="1"/>
    <col min="3075" max="3075" width="10.140625" bestFit="1" customWidth="1"/>
    <col min="3076" max="3076" width="32" bestFit="1" customWidth="1"/>
    <col min="3077" max="3077" width="34.85546875" bestFit="1" customWidth="1"/>
    <col min="3078" max="3078" width="13.7109375" bestFit="1" customWidth="1"/>
    <col min="3079" max="3079" width="20.5703125" bestFit="1" customWidth="1"/>
    <col min="3080" max="3080" width="22.7109375" bestFit="1" customWidth="1"/>
    <col min="3081" max="3081" width="12.7109375" bestFit="1" customWidth="1"/>
    <col min="3082" max="3082" width="16" bestFit="1" customWidth="1"/>
    <col min="3083" max="3083" width="34.42578125" bestFit="1" customWidth="1"/>
    <col min="3084" max="3084" width="20" bestFit="1" customWidth="1"/>
    <col min="3085" max="3085" width="16.85546875" bestFit="1" customWidth="1"/>
    <col min="3086" max="3086" width="6.140625" customWidth="1"/>
    <col min="3087" max="3087" width="8.5703125" customWidth="1"/>
    <col min="3088" max="3088" width="12" bestFit="1" customWidth="1"/>
    <col min="3089" max="3089" width="16.85546875" bestFit="1" customWidth="1"/>
    <col min="3090" max="3090" width="21.7109375" bestFit="1" customWidth="1"/>
    <col min="3091" max="3091" width="27.7109375" bestFit="1" customWidth="1"/>
    <col min="3092" max="3092" width="55.28515625" bestFit="1" customWidth="1"/>
    <col min="3093" max="3093" width="58.85546875" bestFit="1" customWidth="1"/>
    <col min="3094" max="3094" width="11.5703125" bestFit="1" customWidth="1"/>
    <col min="3095" max="3095" width="36.140625" bestFit="1" customWidth="1"/>
    <col min="3096" max="3096" width="17.7109375" bestFit="1" customWidth="1"/>
    <col min="3097" max="3097" width="39.28515625" bestFit="1" customWidth="1"/>
    <col min="3098" max="3098" width="58.42578125" bestFit="1" customWidth="1"/>
    <col min="3099" max="3099" width="18.28515625" bestFit="1" customWidth="1"/>
    <col min="3100" max="3100" width="58.140625" bestFit="1" customWidth="1"/>
    <col min="3101" max="3101" width="58.28515625" bestFit="1" customWidth="1"/>
    <col min="3102" max="3102" width="22.85546875" bestFit="1" customWidth="1"/>
    <col min="3103" max="3103" width="49.7109375" bestFit="1" customWidth="1"/>
    <col min="3104" max="3104" width="51.7109375" bestFit="1" customWidth="1"/>
    <col min="3105" max="3105" width="37.140625" bestFit="1" customWidth="1"/>
    <col min="3106" max="3106" width="52.7109375" bestFit="1" customWidth="1"/>
    <col min="3107" max="3107" width="55.7109375" bestFit="1" customWidth="1"/>
    <col min="3108" max="3108" width="24" bestFit="1" customWidth="1"/>
    <col min="3109" max="3109" width="14.85546875" bestFit="1" customWidth="1"/>
    <col min="3110" max="3110" width="40.28515625" bestFit="1" customWidth="1"/>
    <col min="3111" max="3111" width="23.85546875" bestFit="1" customWidth="1"/>
    <col min="3112" max="3112" width="56.7109375" bestFit="1" customWidth="1"/>
    <col min="3113" max="3113" width="44.42578125" bestFit="1" customWidth="1"/>
    <col min="3114" max="3114" width="27.140625" bestFit="1" customWidth="1"/>
    <col min="3115" max="3115" width="54.7109375" bestFit="1" customWidth="1"/>
    <col min="3116" max="3116" width="55.28515625" bestFit="1" customWidth="1"/>
    <col min="3117" max="3117" width="52.140625" bestFit="1" customWidth="1"/>
    <col min="3118" max="3118" width="25" bestFit="1" customWidth="1"/>
    <col min="3119" max="3119" width="20" bestFit="1" customWidth="1"/>
    <col min="3120" max="3120" width="17.42578125" bestFit="1" customWidth="1"/>
    <col min="3121" max="3121" width="39" bestFit="1" customWidth="1"/>
    <col min="3122" max="3122" width="21.5703125" bestFit="1" customWidth="1"/>
    <col min="3123" max="3123" width="57.5703125" bestFit="1" customWidth="1"/>
    <col min="3124" max="3124" width="18.42578125" bestFit="1" customWidth="1"/>
    <col min="3125" max="3125" width="77.42578125" bestFit="1" customWidth="1"/>
    <col min="3126" max="3126" width="42.42578125" bestFit="1" customWidth="1"/>
    <col min="3127" max="3127" width="32.85546875" bestFit="1" customWidth="1"/>
    <col min="3128" max="3128" width="36.28515625" bestFit="1" customWidth="1"/>
    <col min="3129" max="3129" width="21.7109375" bestFit="1" customWidth="1"/>
    <col min="3130" max="3130" width="36" bestFit="1" customWidth="1"/>
    <col min="3131" max="3131" width="45.7109375" bestFit="1" customWidth="1"/>
    <col min="3132" max="3132" width="49.140625" bestFit="1" customWidth="1"/>
    <col min="3133" max="3133" width="57.7109375" bestFit="1" customWidth="1"/>
    <col min="3134" max="3134" width="59.140625" bestFit="1" customWidth="1"/>
    <col min="3135" max="3135" width="37.42578125" bestFit="1" customWidth="1"/>
    <col min="3136" max="3136" width="55.85546875" bestFit="1" customWidth="1"/>
    <col min="3137" max="3137" width="31.85546875" bestFit="1" customWidth="1"/>
    <col min="3138" max="3138" width="26.7109375" bestFit="1" customWidth="1"/>
    <col min="3139" max="3139" width="59" bestFit="1" customWidth="1"/>
    <col min="3140" max="3140" width="24.140625" bestFit="1" customWidth="1"/>
    <col min="3141" max="3141" width="38.140625" bestFit="1" customWidth="1"/>
    <col min="3142" max="3142" width="30.5703125" bestFit="1" customWidth="1"/>
    <col min="3143" max="3143" width="56.7109375" bestFit="1" customWidth="1"/>
    <col min="3144" max="3144" width="23.28515625" bestFit="1" customWidth="1"/>
    <col min="3145" max="3145" width="49.7109375" bestFit="1" customWidth="1"/>
    <col min="3146" max="3146" width="35.7109375" bestFit="1" customWidth="1"/>
    <col min="3147" max="3147" width="26.140625" bestFit="1" customWidth="1"/>
    <col min="3148" max="3148" width="44.28515625" bestFit="1" customWidth="1"/>
    <col min="3149" max="3149" width="56.7109375" bestFit="1" customWidth="1"/>
    <col min="3150" max="3150" width="14" bestFit="1" customWidth="1"/>
    <col min="3151" max="3151" width="23.7109375" bestFit="1" customWidth="1"/>
    <col min="3152" max="3152" width="31" bestFit="1" customWidth="1"/>
    <col min="3153" max="3153" width="54.7109375" bestFit="1" customWidth="1"/>
    <col min="3154" max="3154" width="15.7109375" bestFit="1" customWidth="1"/>
    <col min="3155" max="3155" width="18.28515625" bestFit="1" customWidth="1"/>
    <col min="3156" max="3156" width="19.140625" bestFit="1" customWidth="1"/>
    <col min="3157" max="3157" width="53.42578125" bestFit="1" customWidth="1"/>
    <col min="3158" max="3158" width="47.85546875" bestFit="1" customWidth="1"/>
    <col min="3159" max="3159" width="34.42578125" bestFit="1" customWidth="1"/>
    <col min="3160" max="3160" width="41.5703125" bestFit="1" customWidth="1"/>
    <col min="3161" max="3161" width="40.42578125" bestFit="1" customWidth="1"/>
    <col min="3162" max="3162" width="49.85546875" bestFit="1" customWidth="1"/>
    <col min="3163" max="3163" width="56.140625" bestFit="1" customWidth="1"/>
    <col min="3164" max="3164" width="30.7109375" bestFit="1" customWidth="1"/>
    <col min="3165" max="3165" width="26.28515625" bestFit="1" customWidth="1"/>
    <col min="3166" max="3166" width="21.5703125" bestFit="1" customWidth="1"/>
    <col min="3167" max="3167" width="26.140625" bestFit="1" customWidth="1"/>
    <col min="3168" max="3168" width="36.85546875" bestFit="1" customWidth="1"/>
    <col min="3169" max="3169" width="27.85546875" bestFit="1" customWidth="1"/>
    <col min="3170" max="3170" width="14.7109375" bestFit="1" customWidth="1"/>
    <col min="3171" max="3171" width="55.42578125" bestFit="1" customWidth="1"/>
    <col min="3172" max="3172" width="35.42578125" bestFit="1" customWidth="1"/>
    <col min="3173" max="3173" width="51.42578125" bestFit="1" customWidth="1"/>
    <col min="3174" max="3174" width="58.28515625" bestFit="1" customWidth="1"/>
    <col min="3175" max="3175" width="51.85546875" bestFit="1" customWidth="1"/>
    <col min="3176" max="3176" width="21.140625" bestFit="1" customWidth="1"/>
    <col min="3177" max="3177" width="59.140625" bestFit="1" customWidth="1"/>
    <col min="3178" max="3178" width="28" bestFit="1" customWidth="1"/>
    <col min="3179" max="3179" width="38.28515625" bestFit="1" customWidth="1"/>
    <col min="3180" max="3180" width="52.42578125" bestFit="1" customWidth="1"/>
    <col min="3181" max="3181" width="54.5703125" bestFit="1" customWidth="1"/>
    <col min="3182" max="3182" width="35" bestFit="1" customWidth="1"/>
    <col min="3183" max="3183" width="13.5703125" bestFit="1" customWidth="1"/>
    <col min="3184" max="3184" width="25" bestFit="1" customWidth="1"/>
    <col min="3185" max="3185" width="22.85546875" bestFit="1" customWidth="1"/>
    <col min="3186" max="3186" width="52.28515625" bestFit="1" customWidth="1"/>
    <col min="3187" max="3187" width="20.28515625" bestFit="1" customWidth="1"/>
    <col min="3188" max="3188" width="59.140625" bestFit="1" customWidth="1"/>
    <col min="3189" max="3189" width="22.85546875" bestFit="1" customWidth="1"/>
    <col min="3190" max="3190" width="32.5703125" bestFit="1" customWidth="1"/>
    <col min="3191" max="3191" width="31.85546875" bestFit="1" customWidth="1"/>
    <col min="3192" max="3192" width="22.42578125" bestFit="1" customWidth="1"/>
    <col min="3193" max="3193" width="25.7109375" bestFit="1" customWidth="1"/>
    <col min="3194" max="3194" width="44" bestFit="1" customWidth="1"/>
    <col min="3195" max="3195" width="48" bestFit="1" customWidth="1"/>
    <col min="3196" max="3196" width="31.42578125" bestFit="1" customWidth="1"/>
    <col min="3197" max="3197" width="36.85546875" bestFit="1" customWidth="1"/>
    <col min="3198" max="3198" width="47.42578125" bestFit="1" customWidth="1"/>
    <col min="3199" max="3199" width="43" bestFit="1" customWidth="1"/>
    <col min="3200" max="3200" width="59.5703125" bestFit="1" customWidth="1"/>
    <col min="3201" max="3201" width="32.7109375" bestFit="1" customWidth="1"/>
    <col min="3202" max="3202" width="52.5703125" bestFit="1" customWidth="1"/>
    <col min="3203" max="3203" width="61.140625" bestFit="1" customWidth="1"/>
    <col min="3204" max="3204" width="53.85546875" bestFit="1" customWidth="1"/>
    <col min="3205" max="3205" width="50" bestFit="1" customWidth="1"/>
    <col min="3206" max="3206" width="36.7109375" bestFit="1" customWidth="1"/>
    <col min="3207" max="3207" width="41.140625" bestFit="1" customWidth="1"/>
    <col min="3208" max="3208" width="32.140625" bestFit="1" customWidth="1"/>
    <col min="3209" max="3209" width="36.140625" bestFit="1" customWidth="1"/>
    <col min="3210" max="3210" width="57.42578125" bestFit="1" customWidth="1"/>
    <col min="3211" max="3211" width="39.5703125" bestFit="1" customWidth="1"/>
    <col min="3212" max="3212" width="36.42578125" bestFit="1" customWidth="1"/>
    <col min="3213" max="3213" width="50.7109375" bestFit="1" customWidth="1"/>
    <col min="3214" max="3214" width="33.28515625" bestFit="1" customWidth="1"/>
    <col min="3215" max="3215" width="29.140625" bestFit="1" customWidth="1"/>
    <col min="3216" max="3216" width="11" bestFit="1" customWidth="1"/>
    <col min="3217" max="3217" width="49.5703125" bestFit="1" customWidth="1"/>
    <col min="3218" max="3218" width="54.28515625" bestFit="1" customWidth="1"/>
    <col min="3219" max="3219" width="26.7109375" bestFit="1" customWidth="1"/>
    <col min="3220" max="3220" width="54.140625" bestFit="1" customWidth="1"/>
    <col min="3221" max="3221" width="31.28515625" bestFit="1" customWidth="1"/>
    <col min="3222" max="3222" width="53" bestFit="1" customWidth="1"/>
    <col min="3223" max="3223" width="57.28515625" bestFit="1" customWidth="1"/>
    <col min="3224" max="3224" width="44.140625" bestFit="1" customWidth="1"/>
    <col min="3225" max="3225" width="33.42578125" bestFit="1" customWidth="1"/>
    <col min="3226" max="3226" width="54.7109375" bestFit="1" customWidth="1"/>
    <col min="3227" max="3227" width="23.140625" bestFit="1" customWidth="1"/>
    <col min="3228" max="3228" width="47.28515625" bestFit="1" customWidth="1"/>
    <col min="3229" max="3229" width="6.5703125" customWidth="1"/>
    <col min="3230" max="3230" width="14.5703125" bestFit="1" customWidth="1"/>
    <col min="3231" max="3231" width="29.42578125" bestFit="1" customWidth="1"/>
    <col min="3232" max="3232" width="28.5703125" bestFit="1" customWidth="1"/>
    <col min="3233" max="3233" width="48.28515625" bestFit="1" customWidth="1"/>
    <col min="3234" max="3234" width="19.140625" bestFit="1" customWidth="1"/>
    <col min="3235" max="3235" width="39" bestFit="1" customWidth="1"/>
    <col min="3236" max="3236" width="17.85546875" bestFit="1" customWidth="1"/>
    <col min="3237" max="3237" width="34.5703125" bestFit="1" customWidth="1"/>
    <col min="3238" max="3238" width="17.28515625" bestFit="1" customWidth="1"/>
    <col min="3239" max="3239" width="50.42578125" bestFit="1" customWidth="1"/>
    <col min="3240" max="3240" width="29.85546875" bestFit="1" customWidth="1"/>
    <col min="3241" max="3241" width="58.140625" bestFit="1" customWidth="1"/>
    <col min="3242" max="3242" width="35.28515625" bestFit="1" customWidth="1"/>
    <col min="3243" max="3243" width="80.85546875" bestFit="1" customWidth="1"/>
    <col min="3244" max="3244" width="40.140625" bestFit="1" customWidth="1"/>
    <col min="3245" max="3245" width="53.42578125" bestFit="1" customWidth="1"/>
    <col min="3246" max="3246" width="19.85546875" bestFit="1" customWidth="1"/>
    <col min="3247" max="3247" width="12" bestFit="1" customWidth="1"/>
    <col min="3248" max="3248" width="38.42578125" bestFit="1" customWidth="1"/>
    <col min="3249" max="3249" width="56" bestFit="1" customWidth="1"/>
    <col min="3250" max="3250" width="49.28515625" bestFit="1" customWidth="1"/>
    <col min="3251" max="3251" width="52" bestFit="1" customWidth="1"/>
    <col min="3252" max="3252" width="50.5703125" bestFit="1" customWidth="1"/>
    <col min="3253" max="3253" width="52.42578125" bestFit="1" customWidth="1"/>
    <col min="3254" max="3254" width="48.140625" bestFit="1" customWidth="1"/>
    <col min="3255" max="3255" width="49.28515625" bestFit="1" customWidth="1"/>
    <col min="3256" max="3256" width="12.28515625" bestFit="1" customWidth="1"/>
    <col min="3257" max="3257" width="56.7109375" bestFit="1" customWidth="1"/>
    <col min="3258" max="3258" width="51.85546875" bestFit="1" customWidth="1"/>
    <col min="3259" max="3259" width="57.7109375" bestFit="1" customWidth="1"/>
    <col min="3260" max="3260" width="31.5703125" bestFit="1" customWidth="1"/>
    <col min="3261" max="3261" width="45.28515625" bestFit="1" customWidth="1"/>
    <col min="3262" max="3262" width="48.5703125" bestFit="1" customWidth="1"/>
    <col min="3263" max="3263" width="12.28515625" bestFit="1" customWidth="1"/>
    <col min="3264" max="3264" width="21.7109375" bestFit="1" customWidth="1"/>
    <col min="3265" max="3265" width="14.28515625" bestFit="1" customWidth="1"/>
    <col min="3266" max="3266" width="29.140625" bestFit="1" customWidth="1"/>
    <col min="3267" max="3267" width="51.5703125" bestFit="1" customWidth="1"/>
    <col min="3268" max="3268" width="47.42578125" bestFit="1" customWidth="1"/>
    <col min="3269" max="3269" width="43.42578125" bestFit="1" customWidth="1"/>
    <col min="3270" max="3270" width="20.7109375" bestFit="1" customWidth="1"/>
    <col min="3271" max="3271" width="44.42578125" bestFit="1" customWidth="1"/>
    <col min="3272" max="3272" width="12.85546875" bestFit="1" customWidth="1"/>
    <col min="3273" max="3273" width="51" bestFit="1" customWidth="1"/>
    <col min="3274" max="3274" width="46.7109375" bestFit="1" customWidth="1"/>
    <col min="3275" max="3275" width="19.85546875" bestFit="1" customWidth="1"/>
    <col min="3276" max="3276" width="50.42578125" bestFit="1" customWidth="1"/>
    <col min="3277" max="3277" width="47.42578125" bestFit="1" customWidth="1"/>
    <col min="3278" max="3278" width="11.85546875" bestFit="1" customWidth="1"/>
    <col min="3279" max="3279" width="47.42578125" bestFit="1" customWidth="1"/>
    <col min="3280" max="3280" width="14.140625" bestFit="1" customWidth="1"/>
    <col min="3281" max="3281" width="37.42578125" bestFit="1" customWidth="1"/>
    <col min="3282" max="3282" width="34.140625" bestFit="1" customWidth="1"/>
    <col min="3283" max="3283" width="38.5703125" bestFit="1" customWidth="1"/>
    <col min="3284" max="3284" width="22.5703125" bestFit="1" customWidth="1"/>
    <col min="3285" max="3285" width="24.42578125" bestFit="1" customWidth="1"/>
    <col min="3286" max="3286" width="42.140625" bestFit="1" customWidth="1"/>
    <col min="3287" max="3287" width="22.42578125" bestFit="1" customWidth="1"/>
    <col min="3288" max="3288" width="44.85546875" bestFit="1" customWidth="1"/>
    <col min="3289" max="3289" width="36.140625" bestFit="1" customWidth="1"/>
    <col min="3290" max="3290" width="33" bestFit="1" customWidth="1"/>
    <col min="3291" max="3291" width="58.28515625" bestFit="1" customWidth="1"/>
    <col min="3292" max="3292" width="35" bestFit="1" customWidth="1"/>
    <col min="3293" max="3293" width="52.5703125" bestFit="1" customWidth="1"/>
    <col min="3294" max="3294" width="53.28515625" bestFit="1" customWidth="1"/>
    <col min="3295" max="3295" width="50.42578125" bestFit="1" customWidth="1"/>
    <col min="3296" max="3296" width="31.140625" bestFit="1" customWidth="1"/>
    <col min="3297" max="3297" width="11.85546875" bestFit="1" customWidth="1"/>
    <col min="3298" max="3298" width="45.7109375" bestFit="1" customWidth="1"/>
    <col min="3299" max="3299" width="46.42578125" bestFit="1" customWidth="1"/>
    <col min="3300" max="3300" width="35.42578125" bestFit="1" customWidth="1"/>
    <col min="3301" max="3301" width="49.42578125" bestFit="1" customWidth="1"/>
    <col min="3302" max="3302" width="51.5703125" bestFit="1" customWidth="1"/>
    <col min="3303" max="3303" width="44.7109375" bestFit="1" customWidth="1"/>
    <col min="3304" max="3304" width="37" bestFit="1" customWidth="1"/>
    <col min="3305" max="3305" width="35.85546875" bestFit="1" customWidth="1"/>
    <col min="3306" max="3306" width="35.5703125" bestFit="1" customWidth="1"/>
    <col min="3307" max="3307" width="23.140625" bestFit="1" customWidth="1"/>
    <col min="3308" max="3308" width="32.140625" bestFit="1" customWidth="1"/>
    <col min="3309" max="3309" width="14.140625" bestFit="1" customWidth="1"/>
    <col min="3310" max="3310" width="38" bestFit="1" customWidth="1"/>
    <col min="3311" max="3311" width="20.7109375" bestFit="1" customWidth="1"/>
    <col min="3312" max="3312" width="42.7109375" bestFit="1" customWidth="1"/>
    <col min="3313" max="3313" width="29.140625" bestFit="1" customWidth="1"/>
    <col min="3314" max="3314" width="14.140625" bestFit="1" customWidth="1"/>
    <col min="3315" max="3315" width="30.28515625" bestFit="1" customWidth="1"/>
    <col min="3316" max="3316" width="9.28515625" bestFit="1" customWidth="1"/>
    <col min="3317" max="3317" width="22.5703125" bestFit="1" customWidth="1"/>
    <col min="3318" max="3318" width="57.5703125" bestFit="1" customWidth="1"/>
    <col min="3319" max="3319" width="50.5703125" bestFit="1" customWidth="1"/>
    <col min="3320" max="3320" width="41.140625" bestFit="1" customWidth="1"/>
    <col min="3321" max="3321" width="29.140625" bestFit="1" customWidth="1"/>
    <col min="3322" max="3322" width="48.7109375" bestFit="1" customWidth="1"/>
    <col min="3323" max="3323" width="27.5703125" bestFit="1" customWidth="1"/>
    <col min="3324" max="3324" width="44.140625" bestFit="1" customWidth="1"/>
    <col min="3325" max="3325" width="47.7109375" bestFit="1" customWidth="1"/>
    <col min="3326" max="3326" width="33.42578125" bestFit="1" customWidth="1"/>
    <col min="3327" max="3327" width="11.42578125" bestFit="1" customWidth="1"/>
    <col min="3328" max="3328" width="41" bestFit="1" customWidth="1"/>
    <col min="3329" max="3329" width="23.7109375" bestFit="1" customWidth="1"/>
    <col min="3330" max="3330" width="36.85546875" bestFit="1" customWidth="1"/>
    <col min="3331" max="3331" width="8" customWidth="1"/>
    <col min="3332" max="3332" width="43.140625" bestFit="1" customWidth="1"/>
    <col min="3333" max="3333" width="32.85546875" bestFit="1" customWidth="1"/>
    <col min="3334" max="3334" width="35.28515625" bestFit="1" customWidth="1"/>
    <col min="3335" max="3335" width="36.42578125" bestFit="1" customWidth="1"/>
    <col min="3336" max="3336" width="13.42578125" bestFit="1" customWidth="1"/>
    <col min="3337" max="3337" width="27.7109375" bestFit="1" customWidth="1"/>
    <col min="3338" max="3338" width="26.28515625" bestFit="1" customWidth="1"/>
    <col min="3339" max="3339" width="39.7109375" bestFit="1" customWidth="1"/>
    <col min="3340" max="3340" width="30.140625" bestFit="1" customWidth="1"/>
    <col min="3341" max="3341" width="30.85546875" bestFit="1" customWidth="1"/>
    <col min="3342" max="3342" width="47.42578125" bestFit="1" customWidth="1"/>
    <col min="3343" max="3343" width="10.5703125" bestFit="1" customWidth="1"/>
    <col min="3344" max="3344" width="16.42578125" bestFit="1" customWidth="1"/>
    <col min="3345" max="3345" width="24.42578125" bestFit="1" customWidth="1"/>
    <col min="3346" max="3346" width="12.7109375" bestFit="1" customWidth="1"/>
    <col min="3347" max="3347" width="49.7109375" bestFit="1" customWidth="1"/>
    <col min="3348" max="3348" width="13.42578125" bestFit="1" customWidth="1"/>
    <col min="3349" max="3349" width="54.28515625" bestFit="1" customWidth="1"/>
    <col min="3350" max="3350" width="11" bestFit="1" customWidth="1"/>
    <col min="3351" max="3351" width="55.42578125" bestFit="1" customWidth="1"/>
    <col min="3352" max="3352" width="50.42578125" bestFit="1" customWidth="1"/>
    <col min="3353" max="3353" width="22.42578125" bestFit="1" customWidth="1"/>
    <col min="3354" max="3354" width="56.7109375" bestFit="1" customWidth="1"/>
    <col min="3355" max="3355" width="14.5703125" bestFit="1" customWidth="1"/>
    <col min="3356" max="3356" width="22" bestFit="1" customWidth="1"/>
    <col min="3357" max="3357" width="18" bestFit="1" customWidth="1"/>
    <col min="3358" max="3358" width="39.28515625" bestFit="1" customWidth="1"/>
    <col min="3359" max="3359" width="36.85546875" bestFit="1" customWidth="1"/>
    <col min="3360" max="3360" width="14.140625" bestFit="1" customWidth="1"/>
    <col min="3361" max="3361" width="49.5703125" bestFit="1" customWidth="1"/>
    <col min="3362" max="3362" width="61.28515625" bestFit="1" customWidth="1"/>
    <col min="3363" max="3363" width="47.85546875" bestFit="1" customWidth="1"/>
    <col min="3364" max="3364" width="46" bestFit="1" customWidth="1"/>
    <col min="3365" max="3365" width="46.7109375" bestFit="1" customWidth="1"/>
    <col min="3366" max="3366" width="43.7109375" bestFit="1" customWidth="1"/>
    <col min="3367" max="3367" width="39.28515625" bestFit="1" customWidth="1"/>
    <col min="3368" max="3368" width="23" bestFit="1" customWidth="1"/>
    <col min="3369" max="3369" width="23.42578125" bestFit="1" customWidth="1"/>
    <col min="3370" max="3370" width="21.42578125" bestFit="1" customWidth="1"/>
    <col min="3371" max="3371" width="23.28515625" bestFit="1" customWidth="1"/>
    <col min="3372" max="3372" width="32.85546875" bestFit="1" customWidth="1"/>
    <col min="3373" max="3373" width="25" bestFit="1" customWidth="1"/>
    <col min="3374" max="3374" width="30.42578125" bestFit="1" customWidth="1"/>
    <col min="3375" max="3375" width="43" bestFit="1" customWidth="1"/>
    <col min="3376" max="3376" width="55.140625" bestFit="1" customWidth="1"/>
    <col min="3377" max="3377" width="43.42578125" bestFit="1" customWidth="1"/>
    <col min="3378" max="3378" width="52.5703125" bestFit="1" customWidth="1"/>
    <col min="3379" max="3379" width="21.5703125" bestFit="1" customWidth="1"/>
    <col min="3380" max="3380" width="41.85546875" bestFit="1" customWidth="1"/>
    <col min="3381" max="3381" width="57.5703125" bestFit="1" customWidth="1"/>
    <col min="3382" max="3382" width="58.7109375" bestFit="1" customWidth="1"/>
    <col min="3383" max="3383" width="35.7109375" bestFit="1" customWidth="1"/>
    <col min="3384" max="3384" width="30.28515625" bestFit="1" customWidth="1"/>
    <col min="3385" max="3385" width="15" bestFit="1" customWidth="1"/>
    <col min="3386" max="3386" width="16.140625" bestFit="1" customWidth="1"/>
    <col min="3387" max="3387" width="51.85546875" bestFit="1" customWidth="1"/>
    <col min="3388" max="3388" width="30.7109375" bestFit="1" customWidth="1"/>
    <col min="3389" max="3389" width="29.7109375" bestFit="1" customWidth="1"/>
    <col min="3390" max="3390" width="10" bestFit="1" customWidth="1"/>
    <col min="3391" max="3391" width="50.5703125" bestFit="1" customWidth="1"/>
    <col min="3392" max="3392" width="9.7109375" bestFit="1" customWidth="1"/>
    <col min="3393" max="3393" width="36.42578125" bestFit="1" customWidth="1"/>
    <col min="3394" max="3394" width="34.7109375" bestFit="1" customWidth="1"/>
    <col min="3395" max="3395" width="39.42578125" bestFit="1" customWidth="1"/>
    <col min="3396" max="3396" width="44.42578125" bestFit="1" customWidth="1"/>
    <col min="3397" max="3397" width="42.28515625" bestFit="1" customWidth="1"/>
    <col min="3398" max="3398" width="54.5703125" bestFit="1" customWidth="1"/>
    <col min="3399" max="3399" width="21.85546875" bestFit="1" customWidth="1"/>
    <col min="3400" max="3400" width="26.7109375" bestFit="1" customWidth="1"/>
    <col min="3401" max="3401" width="25.7109375" bestFit="1" customWidth="1"/>
    <col min="3402" max="3402" width="31" bestFit="1" customWidth="1"/>
    <col min="3403" max="3403" width="14.28515625" bestFit="1" customWidth="1"/>
    <col min="3404" max="3404" width="54.85546875" bestFit="1" customWidth="1"/>
    <col min="3405" max="3405" width="58" bestFit="1" customWidth="1"/>
    <col min="3406" max="3406" width="44.85546875" bestFit="1" customWidth="1"/>
    <col min="3407" max="3407" width="29" bestFit="1" customWidth="1"/>
    <col min="3408" max="3408" width="34.5703125" bestFit="1" customWidth="1"/>
    <col min="3409" max="3409" width="14.7109375" bestFit="1" customWidth="1"/>
    <col min="3410" max="3410" width="31.140625" bestFit="1" customWidth="1"/>
    <col min="3411" max="3411" width="37.140625" bestFit="1" customWidth="1"/>
    <col min="3412" max="3412" width="15.140625" bestFit="1" customWidth="1"/>
    <col min="3413" max="3413" width="20.7109375" bestFit="1" customWidth="1"/>
    <col min="3414" max="3414" width="12.140625" bestFit="1" customWidth="1"/>
    <col min="3415" max="3415" width="45" bestFit="1" customWidth="1"/>
    <col min="3416" max="3416" width="27.7109375" bestFit="1" customWidth="1"/>
    <col min="3417" max="3417" width="44.140625" bestFit="1" customWidth="1"/>
    <col min="3418" max="3418" width="39.140625" bestFit="1" customWidth="1"/>
    <col min="3419" max="3419" width="32" bestFit="1" customWidth="1"/>
    <col min="3420" max="3420" width="20.7109375" bestFit="1" customWidth="1"/>
    <col min="3421" max="3421" width="34.28515625" bestFit="1" customWidth="1"/>
    <col min="3422" max="3422" width="49" bestFit="1" customWidth="1"/>
    <col min="3423" max="3423" width="9.7109375" bestFit="1" customWidth="1"/>
    <col min="3424" max="3424" width="41.5703125" bestFit="1" customWidth="1"/>
    <col min="3425" max="3425" width="15.85546875" bestFit="1" customWidth="1"/>
    <col min="3426" max="3426" width="45.85546875" bestFit="1" customWidth="1"/>
    <col min="3427" max="3427" width="47.5703125" bestFit="1" customWidth="1"/>
    <col min="3428" max="3428" width="38.7109375" bestFit="1" customWidth="1"/>
    <col min="3429" max="3429" width="9.85546875" bestFit="1" customWidth="1"/>
    <col min="3430" max="3430" width="59.28515625" bestFit="1" customWidth="1"/>
    <col min="3431" max="3431" width="41.140625" bestFit="1" customWidth="1"/>
    <col min="3432" max="3432" width="23.42578125" bestFit="1" customWidth="1"/>
    <col min="3433" max="3433" width="27.140625" bestFit="1" customWidth="1"/>
    <col min="3434" max="3434" width="32" bestFit="1" customWidth="1"/>
    <col min="3435" max="3435" width="51.85546875" bestFit="1" customWidth="1"/>
    <col min="3436" max="3436" width="29" bestFit="1" customWidth="1"/>
    <col min="3437" max="3437" width="57" bestFit="1" customWidth="1"/>
    <col min="3438" max="3438" width="9.5703125" bestFit="1" customWidth="1"/>
    <col min="3439" max="3439" width="34.28515625" bestFit="1" customWidth="1"/>
    <col min="3440" max="3440" width="27.5703125" bestFit="1" customWidth="1"/>
    <col min="3441" max="3441" width="21.140625" bestFit="1" customWidth="1"/>
    <col min="3442" max="3442" width="27.140625" bestFit="1" customWidth="1"/>
    <col min="3443" max="3443" width="25" bestFit="1" customWidth="1"/>
    <col min="3444" max="3444" width="23" bestFit="1" customWidth="1"/>
    <col min="3445" max="3445" width="15.5703125" bestFit="1" customWidth="1"/>
    <col min="3446" max="3446" width="34" bestFit="1" customWidth="1"/>
    <col min="3447" max="3447" width="40.5703125" bestFit="1" customWidth="1"/>
    <col min="3448" max="3448" width="47.5703125" bestFit="1" customWidth="1"/>
    <col min="3449" max="3449" width="14" bestFit="1" customWidth="1"/>
    <col min="3450" max="3450" width="25.5703125" bestFit="1" customWidth="1"/>
    <col min="3451" max="3451" width="48.140625" bestFit="1" customWidth="1"/>
    <col min="3452" max="3452" width="5.85546875" customWidth="1"/>
    <col min="3453" max="3453" width="47.42578125" bestFit="1" customWidth="1"/>
    <col min="3454" max="3454" width="6.5703125" customWidth="1"/>
    <col min="3455" max="3455" width="27.28515625" bestFit="1" customWidth="1"/>
    <col min="3456" max="3456" width="43.28515625" bestFit="1" customWidth="1"/>
    <col min="3457" max="3457" width="45.140625" bestFit="1" customWidth="1"/>
    <col min="3458" max="3458" width="48.5703125" bestFit="1" customWidth="1"/>
    <col min="3459" max="3459" width="56.7109375" bestFit="1" customWidth="1"/>
    <col min="3460" max="3460" width="45.5703125" bestFit="1" customWidth="1"/>
    <col min="3461" max="3461" width="18.42578125" bestFit="1" customWidth="1"/>
    <col min="3462" max="3462" width="29.42578125" bestFit="1" customWidth="1"/>
    <col min="3463" max="3463" width="36.5703125" bestFit="1" customWidth="1"/>
    <col min="3464" max="3464" width="13.28515625" bestFit="1" customWidth="1"/>
    <col min="3465" max="3465" width="28.85546875" bestFit="1" customWidth="1"/>
    <col min="3466" max="3466" width="43.5703125" bestFit="1" customWidth="1"/>
    <col min="3467" max="3467" width="25.7109375" bestFit="1" customWidth="1"/>
    <col min="3468" max="3468" width="48" bestFit="1" customWidth="1"/>
    <col min="3469" max="3469" width="43.5703125" bestFit="1" customWidth="1"/>
    <col min="3470" max="3470" width="28" bestFit="1" customWidth="1"/>
    <col min="3471" max="3471" width="57.140625" bestFit="1" customWidth="1"/>
    <col min="3472" max="3472" width="58.7109375" bestFit="1" customWidth="1"/>
    <col min="3473" max="3473" width="23.42578125" bestFit="1" customWidth="1"/>
    <col min="3474" max="3474" width="24.28515625" bestFit="1" customWidth="1"/>
    <col min="3475" max="3475" width="40" bestFit="1" customWidth="1"/>
    <col min="3476" max="3476" width="50" bestFit="1" customWidth="1"/>
    <col min="3477" max="3477" width="49.7109375" bestFit="1" customWidth="1"/>
    <col min="3478" max="3478" width="62.28515625" bestFit="1" customWidth="1"/>
    <col min="3479" max="3479" width="17.28515625" bestFit="1" customWidth="1"/>
    <col min="3480" max="3480" width="40.28515625" bestFit="1" customWidth="1"/>
    <col min="3481" max="3481" width="41.140625" bestFit="1" customWidth="1"/>
    <col min="3482" max="3482" width="46.85546875" bestFit="1" customWidth="1"/>
    <col min="3483" max="3483" width="36.5703125" bestFit="1" customWidth="1"/>
    <col min="3484" max="3484" width="47.5703125" bestFit="1" customWidth="1"/>
    <col min="3485" max="3485" width="54.28515625" bestFit="1" customWidth="1"/>
    <col min="3486" max="3486" width="46.7109375" bestFit="1" customWidth="1"/>
    <col min="3487" max="3487" width="35.140625" bestFit="1" customWidth="1"/>
    <col min="3488" max="3488" width="51.28515625" bestFit="1" customWidth="1"/>
    <col min="3489" max="3489" width="53.7109375" bestFit="1" customWidth="1"/>
    <col min="3490" max="3490" width="17.5703125" bestFit="1" customWidth="1"/>
    <col min="3491" max="3491" width="14.42578125" bestFit="1" customWidth="1"/>
    <col min="3492" max="3492" width="18.5703125" bestFit="1" customWidth="1"/>
    <col min="3493" max="3493" width="58.28515625" bestFit="1" customWidth="1"/>
    <col min="3494" max="3494" width="53.28515625" bestFit="1" customWidth="1"/>
    <col min="3495" max="3495" width="20.85546875" bestFit="1" customWidth="1"/>
    <col min="3496" max="3496" width="29.28515625" bestFit="1" customWidth="1"/>
    <col min="3497" max="3497" width="15.85546875" bestFit="1" customWidth="1"/>
    <col min="3498" max="3498" width="11.28515625" bestFit="1" customWidth="1"/>
    <col min="3499" max="3499" width="12.28515625" bestFit="1" customWidth="1"/>
    <col min="3500" max="3500" width="23.7109375" bestFit="1" customWidth="1"/>
    <col min="3501" max="3501" width="54.7109375" bestFit="1" customWidth="1"/>
    <col min="3502" max="3502" width="39.28515625" bestFit="1" customWidth="1"/>
    <col min="3503" max="3503" width="31.140625" bestFit="1" customWidth="1"/>
    <col min="3504" max="3504" width="47.5703125" bestFit="1" customWidth="1"/>
    <col min="3505" max="3505" width="19.42578125" bestFit="1" customWidth="1"/>
    <col min="3506" max="3506" width="26.42578125" bestFit="1" customWidth="1"/>
    <col min="3507" max="3507" width="43.28515625" bestFit="1" customWidth="1"/>
    <col min="3508" max="3508" width="37.7109375" bestFit="1" customWidth="1"/>
    <col min="3509" max="3509" width="55.7109375" bestFit="1" customWidth="1"/>
    <col min="3510" max="3510" width="12.5703125" bestFit="1" customWidth="1"/>
    <col min="3511" max="3511" width="31.140625" bestFit="1" customWidth="1"/>
    <col min="3512" max="3512" width="35.28515625" bestFit="1" customWidth="1"/>
    <col min="3513" max="3513" width="28.85546875" bestFit="1" customWidth="1"/>
    <col min="3514" max="3514" width="45.28515625" bestFit="1" customWidth="1"/>
    <col min="3515" max="3515" width="14.140625" bestFit="1" customWidth="1"/>
    <col min="3516" max="3516" width="49.85546875" bestFit="1" customWidth="1"/>
    <col min="3517" max="3517" width="45.28515625" bestFit="1" customWidth="1"/>
    <col min="3518" max="3518" width="31.140625" bestFit="1" customWidth="1"/>
    <col min="3519" max="3519" width="41.7109375" bestFit="1" customWidth="1"/>
    <col min="3520" max="3520" width="52.28515625" bestFit="1" customWidth="1"/>
    <col min="3521" max="3521" width="8.5703125" customWidth="1"/>
    <col min="3522" max="3522" width="27.5703125" bestFit="1" customWidth="1"/>
    <col min="3523" max="3523" width="26" bestFit="1" customWidth="1"/>
    <col min="3524" max="3524" width="47.85546875" bestFit="1" customWidth="1"/>
    <col min="3525" max="3525" width="53.42578125" bestFit="1" customWidth="1"/>
    <col min="3526" max="3526" width="50.85546875" bestFit="1" customWidth="1"/>
    <col min="3527" max="3527" width="23" bestFit="1" customWidth="1"/>
    <col min="3528" max="3528" width="20.28515625" bestFit="1" customWidth="1"/>
    <col min="3529" max="3529" width="60" bestFit="1" customWidth="1"/>
    <col min="3530" max="3530" width="52.85546875" bestFit="1" customWidth="1"/>
    <col min="3531" max="3531" width="38.28515625" bestFit="1" customWidth="1"/>
    <col min="3532" max="3532" width="17.42578125" bestFit="1" customWidth="1"/>
    <col min="3533" max="3533" width="50.7109375" bestFit="1" customWidth="1"/>
    <col min="3534" max="3534" width="35.42578125" bestFit="1" customWidth="1"/>
    <col min="3535" max="3535" width="15.140625" bestFit="1" customWidth="1"/>
    <col min="3536" max="3536" width="35.85546875" bestFit="1" customWidth="1"/>
    <col min="3537" max="3537" width="28.28515625" bestFit="1" customWidth="1"/>
    <col min="3538" max="3538" width="19.5703125" bestFit="1" customWidth="1"/>
    <col min="3539" max="3539" width="43" bestFit="1" customWidth="1"/>
    <col min="3540" max="3541" width="32.28515625" bestFit="1" customWidth="1"/>
    <col min="3542" max="3542" width="14.7109375" bestFit="1" customWidth="1"/>
    <col min="3543" max="3543" width="21.5703125" bestFit="1" customWidth="1"/>
    <col min="3544" max="3544" width="26.7109375" bestFit="1" customWidth="1"/>
    <col min="3545" max="3545" width="34.5703125" bestFit="1" customWidth="1"/>
    <col min="3546" max="3546" width="24.7109375" bestFit="1" customWidth="1"/>
    <col min="3547" max="3547" width="37.42578125" bestFit="1" customWidth="1"/>
    <col min="3548" max="3548" width="56.28515625" bestFit="1" customWidth="1"/>
    <col min="3549" max="3549" width="24" bestFit="1" customWidth="1"/>
    <col min="3550" max="3550" width="57.7109375" bestFit="1" customWidth="1"/>
    <col min="3551" max="3551" width="55.85546875" bestFit="1" customWidth="1"/>
    <col min="3552" max="3552" width="37.5703125" bestFit="1" customWidth="1"/>
    <col min="3553" max="3553" width="37.28515625" bestFit="1" customWidth="1"/>
    <col min="3554" max="3554" width="50.7109375" bestFit="1" customWidth="1"/>
    <col min="3555" max="3555" width="51.7109375" bestFit="1" customWidth="1"/>
    <col min="3556" max="3556" width="36.28515625" bestFit="1" customWidth="1"/>
    <col min="3557" max="3557" width="19.28515625" bestFit="1" customWidth="1"/>
    <col min="3558" max="3558" width="29.140625" bestFit="1" customWidth="1"/>
    <col min="3559" max="3559" width="39.42578125" bestFit="1" customWidth="1"/>
    <col min="3560" max="3560" width="45.28515625" bestFit="1" customWidth="1"/>
    <col min="3561" max="3561" width="33" bestFit="1" customWidth="1"/>
    <col min="3562" max="3562" width="31.5703125" bestFit="1" customWidth="1"/>
    <col min="3563" max="3563" width="30.140625" bestFit="1" customWidth="1"/>
    <col min="3564" max="3564" width="28" bestFit="1" customWidth="1"/>
    <col min="3565" max="3565" width="22.5703125" bestFit="1" customWidth="1"/>
    <col min="3566" max="3566" width="42.28515625" bestFit="1" customWidth="1"/>
    <col min="3567" max="3567" width="45.7109375" bestFit="1" customWidth="1"/>
    <col min="3568" max="3568" width="85.5703125" bestFit="1" customWidth="1"/>
    <col min="3569" max="3569" width="51.140625" bestFit="1" customWidth="1"/>
    <col min="3570" max="3570" width="48" bestFit="1" customWidth="1"/>
    <col min="3571" max="3571" width="42.28515625" bestFit="1" customWidth="1"/>
    <col min="3572" max="3572" width="20" bestFit="1" customWidth="1"/>
    <col min="3573" max="3573" width="18.7109375" bestFit="1" customWidth="1"/>
    <col min="3574" max="3574" width="47.85546875" bestFit="1" customWidth="1"/>
    <col min="3575" max="3575" width="27.7109375" bestFit="1" customWidth="1"/>
    <col min="3576" max="3576" width="51" bestFit="1" customWidth="1"/>
    <col min="3577" max="3577" width="42.7109375" bestFit="1" customWidth="1"/>
    <col min="3578" max="3578" width="41.85546875" bestFit="1" customWidth="1"/>
    <col min="3579" max="3579" width="56" bestFit="1" customWidth="1"/>
    <col min="3580" max="3580" width="26.140625" bestFit="1" customWidth="1"/>
    <col min="3581" max="3581" width="38.28515625" bestFit="1" customWidth="1"/>
    <col min="3582" max="3582" width="53.28515625" bestFit="1" customWidth="1"/>
    <col min="3583" max="3583" width="28.5703125" bestFit="1" customWidth="1"/>
    <col min="3584" max="3584" width="18.140625" bestFit="1" customWidth="1"/>
    <col min="3585" max="3585" width="27.140625" bestFit="1" customWidth="1"/>
    <col min="3586" max="3586" width="55.85546875" bestFit="1" customWidth="1"/>
    <col min="3587" max="3587" width="39.42578125" bestFit="1" customWidth="1"/>
    <col min="3588" max="3588" width="20.28515625" bestFit="1" customWidth="1"/>
    <col min="3589" max="3589" width="47.7109375" bestFit="1" customWidth="1"/>
    <col min="3590" max="3590" width="45.28515625" bestFit="1" customWidth="1"/>
    <col min="3591" max="3591" width="41.7109375" bestFit="1" customWidth="1"/>
    <col min="3592" max="3592" width="32.85546875" bestFit="1" customWidth="1"/>
    <col min="3593" max="3593" width="22.42578125" bestFit="1" customWidth="1"/>
    <col min="3594" max="3594" width="38.5703125" bestFit="1" customWidth="1"/>
    <col min="3595" max="3595" width="33" bestFit="1" customWidth="1"/>
    <col min="3596" max="3596" width="55.28515625" bestFit="1" customWidth="1"/>
    <col min="3597" max="3597" width="50.5703125" bestFit="1" customWidth="1"/>
    <col min="3598" max="3598" width="50.140625" bestFit="1" customWidth="1"/>
    <col min="3599" max="3599" width="29.140625" bestFit="1" customWidth="1"/>
    <col min="3600" max="3600" width="38.28515625" bestFit="1" customWidth="1"/>
    <col min="3601" max="3601" width="29.140625" bestFit="1" customWidth="1"/>
    <col min="3602" max="3602" width="13.85546875" bestFit="1" customWidth="1"/>
    <col min="3603" max="3603" width="28.42578125" bestFit="1" customWidth="1"/>
    <col min="3604" max="3604" width="17.7109375" bestFit="1" customWidth="1"/>
    <col min="3605" max="3605" width="29.140625" bestFit="1" customWidth="1"/>
    <col min="3606" max="3606" width="56" bestFit="1" customWidth="1"/>
    <col min="3607" max="3607" width="16.7109375" bestFit="1" customWidth="1"/>
    <col min="3608" max="3608" width="31.42578125" bestFit="1" customWidth="1"/>
    <col min="3609" max="3609" width="37.140625" bestFit="1" customWidth="1"/>
    <col min="3610" max="3610" width="18.5703125" bestFit="1" customWidth="1"/>
    <col min="3611" max="3611" width="37.5703125" bestFit="1" customWidth="1"/>
    <col min="3612" max="3612" width="38.140625" bestFit="1" customWidth="1"/>
    <col min="3613" max="3614" width="43.5703125" bestFit="1" customWidth="1"/>
    <col min="3615" max="3615" width="44.140625" bestFit="1" customWidth="1"/>
    <col min="3616" max="3616" width="78.7109375" bestFit="1" customWidth="1"/>
    <col min="3617" max="3617" width="46.85546875" bestFit="1" customWidth="1"/>
    <col min="3618" max="3618" width="18.5703125" bestFit="1" customWidth="1"/>
    <col min="3619" max="3619" width="17" bestFit="1" customWidth="1"/>
    <col min="3620" max="3620" width="40.140625" bestFit="1" customWidth="1"/>
    <col min="3621" max="3621" width="20.28515625" bestFit="1" customWidth="1"/>
    <col min="3622" max="3622" width="21.5703125" bestFit="1" customWidth="1"/>
    <col min="3623" max="3623" width="52.140625" bestFit="1" customWidth="1"/>
    <col min="3624" max="3624" width="26.42578125" bestFit="1" customWidth="1"/>
    <col min="3625" max="3625" width="34" bestFit="1" customWidth="1"/>
    <col min="3626" max="3626" width="39.28515625" bestFit="1" customWidth="1"/>
    <col min="3627" max="3627" width="44.28515625" bestFit="1" customWidth="1"/>
    <col min="3628" max="3628" width="41.28515625" bestFit="1" customWidth="1"/>
    <col min="3629" max="3629" width="9.85546875" bestFit="1" customWidth="1"/>
    <col min="3630" max="3630" width="30.140625" bestFit="1" customWidth="1"/>
    <col min="3631" max="3631" width="39.42578125" bestFit="1" customWidth="1"/>
    <col min="3632" max="3632" width="37.42578125" bestFit="1" customWidth="1"/>
    <col min="3633" max="3633" width="26.28515625" bestFit="1" customWidth="1"/>
    <col min="3634" max="3634" width="24.28515625" bestFit="1" customWidth="1"/>
    <col min="3635" max="3635" width="49.42578125" bestFit="1" customWidth="1"/>
    <col min="3636" max="3636" width="21.5703125" bestFit="1" customWidth="1"/>
    <col min="3637" max="3637" width="57.5703125" bestFit="1" customWidth="1"/>
    <col min="3638" max="3638" width="14.85546875" bestFit="1" customWidth="1"/>
    <col min="3639" max="3639" width="49.85546875" bestFit="1" customWidth="1"/>
    <col min="3640" max="3640" width="41" bestFit="1" customWidth="1"/>
    <col min="3641" max="3641" width="21.85546875" bestFit="1" customWidth="1"/>
    <col min="3642" max="3642" width="21.140625" bestFit="1" customWidth="1"/>
    <col min="3643" max="3643" width="29.42578125" bestFit="1" customWidth="1"/>
    <col min="3644" max="3644" width="21.7109375" bestFit="1" customWidth="1"/>
    <col min="3645" max="3645" width="30.7109375" bestFit="1" customWidth="1"/>
    <col min="3646" max="3646" width="37" bestFit="1" customWidth="1"/>
    <col min="3647" max="3647" width="42.140625" bestFit="1" customWidth="1"/>
    <col min="3648" max="3648" width="43.140625" bestFit="1" customWidth="1"/>
    <col min="3649" max="3649" width="38.140625" bestFit="1" customWidth="1"/>
    <col min="3650" max="3650" width="53.85546875" bestFit="1" customWidth="1"/>
    <col min="3651" max="3651" width="20.42578125" bestFit="1" customWidth="1"/>
    <col min="3652" max="3652" width="38" bestFit="1" customWidth="1"/>
    <col min="3653" max="3653" width="18.42578125" bestFit="1" customWidth="1"/>
    <col min="3654" max="3654" width="16.42578125" bestFit="1" customWidth="1"/>
    <col min="3655" max="3655" width="39" bestFit="1" customWidth="1"/>
    <col min="3656" max="3656" width="51.5703125" bestFit="1" customWidth="1"/>
    <col min="3657" max="3657" width="16.5703125" bestFit="1" customWidth="1"/>
    <col min="3658" max="3658" width="54.5703125" bestFit="1" customWidth="1"/>
    <col min="3659" max="3659" width="8.85546875" customWidth="1"/>
    <col min="3660" max="3660" width="45.28515625" bestFit="1" customWidth="1"/>
    <col min="3661" max="3661" width="26.42578125" bestFit="1" customWidth="1"/>
    <col min="3662" max="3662" width="27.28515625" bestFit="1" customWidth="1"/>
    <col min="3663" max="3663" width="19.140625" bestFit="1" customWidth="1"/>
    <col min="3664" max="3664" width="39.7109375" bestFit="1" customWidth="1"/>
    <col min="3665" max="3665" width="37.7109375" bestFit="1" customWidth="1"/>
    <col min="3666" max="3666" width="60.7109375" bestFit="1" customWidth="1"/>
    <col min="3667" max="3667" width="39.5703125" bestFit="1" customWidth="1"/>
    <col min="3668" max="3668" width="52.85546875" bestFit="1" customWidth="1"/>
    <col min="3669" max="3669" width="46.42578125" bestFit="1" customWidth="1"/>
    <col min="3670" max="3670" width="44.5703125" bestFit="1" customWidth="1"/>
    <col min="3671" max="3671" width="32.28515625" bestFit="1" customWidth="1"/>
    <col min="3672" max="3672" width="51.85546875" bestFit="1" customWidth="1"/>
    <col min="3673" max="3673" width="55.140625" bestFit="1" customWidth="1"/>
    <col min="3674" max="3674" width="47.7109375" bestFit="1" customWidth="1"/>
    <col min="3675" max="3675" width="8" customWidth="1"/>
    <col min="3676" max="3676" width="58.140625" bestFit="1" customWidth="1"/>
    <col min="3677" max="3677" width="10.140625" bestFit="1" customWidth="1"/>
    <col min="3678" max="3678" width="8.28515625" customWidth="1"/>
    <col min="3679" max="3679" width="42.140625" bestFit="1" customWidth="1"/>
    <col min="3680" max="3680" width="29.140625" bestFit="1" customWidth="1"/>
    <col min="3681" max="3681" width="46.5703125" bestFit="1" customWidth="1"/>
    <col min="3682" max="3682" width="53.42578125" bestFit="1" customWidth="1"/>
    <col min="3683" max="3683" width="39.85546875" bestFit="1" customWidth="1"/>
    <col min="3684" max="3684" width="41.7109375" bestFit="1" customWidth="1"/>
    <col min="3685" max="3685" width="24.7109375" bestFit="1" customWidth="1"/>
    <col min="3686" max="3686" width="51.28515625" bestFit="1" customWidth="1"/>
    <col min="3687" max="3687" width="41.42578125" bestFit="1" customWidth="1"/>
    <col min="3688" max="3688" width="20.28515625" bestFit="1" customWidth="1"/>
    <col min="3689" max="3689" width="29.140625" bestFit="1" customWidth="1"/>
    <col min="3690" max="3690" width="34.140625" bestFit="1" customWidth="1"/>
    <col min="3691" max="3691" width="37.5703125" bestFit="1" customWidth="1"/>
    <col min="3692" max="3692" width="26.28515625" bestFit="1" customWidth="1"/>
    <col min="3693" max="3693" width="19" bestFit="1" customWidth="1"/>
    <col min="3694" max="3694" width="26.7109375" bestFit="1" customWidth="1"/>
    <col min="3695" max="3695" width="52.42578125" bestFit="1" customWidth="1"/>
    <col min="3696" max="3696" width="17.42578125" bestFit="1" customWidth="1"/>
    <col min="3697" max="3697" width="55" bestFit="1" customWidth="1"/>
    <col min="3698" max="3698" width="39.7109375" bestFit="1" customWidth="1"/>
    <col min="3699" max="3699" width="29.7109375" bestFit="1" customWidth="1"/>
    <col min="3700" max="3700" width="40.28515625" bestFit="1" customWidth="1"/>
    <col min="3701" max="3701" width="21.85546875" bestFit="1" customWidth="1"/>
    <col min="3702" max="3702" width="47.28515625" bestFit="1" customWidth="1"/>
    <col min="3703" max="3703" width="20.7109375" bestFit="1" customWidth="1"/>
    <col min="3704" max="3704" width="23.85546875" bestFit="1" customWidth="1"/>
    <col min="3705" max="3705" width="41.85546875" bestFit="1" customWidth="1"/>
    <col min="3706" max="3706" width="53" bestFit="1" customWidth="1"/>
    <col min="3707" max="3707" width="30.7109375" bestFit="1" customWidth="1"/>
    <col min="3708" max="3708" width="58.140625" bestFit="1" customWidth="1"/>
    <col min="3709" max="3709" width="11.42578125" bestFit="1" customWidth="1"/>
    <col min="3710" max="3710" width="38.28515625" bestFit="1" customWidth="1"/>
    <col min="3711" max="3711" width="26.85546875" bestFit="1" customWidth="1"/>
    <col min="3712" max="3712" width="11.5703125" bestFit="1" customWidth="1"/>
    <col min="3713" max="3713" width="53" bestFit="1" customWidth="1"/>
    <col min="3714" max="3714" width="46.85546875" bestFit="1" customWidth="1"/>
    <col min="3715" max="3715" width="28.28515625" bestFit="1" customWidth="1"/>
    <col min="3716" max="3716" width="18.140625" bestFit="1" customWidth="1"/>
    <col min="3717" max="3717" width="28.7109375" bestFit="1" customWidth="1"/>
    <col min="3718" max="3718" width="33.5703125" bestFit="1" customWidth="1"/>
    <col min="3719" max="3719" width="35.42578125" bestFit="1" customWidth="1"/>
    <col min="3720" max="3720" width="43.42578125" bestFit="1" customWidth="1"/>
    <col min="3721" max="3721" width="34.85546875" bestFit="1" customWidth="1"/>
    <col min="3722" max="3722" width="39" bestFit="1" customWidth="1"/>
    <col min="3723" max="3723" width="47.7109375" bestFit="1" customWidth="1"/>
    <col min="3724" max="3724" width="28.28515625" bestFit="1" customWidth="1"/>
    <col min="3725" max="3725" width="39.140625" bestFit="1" customWidth="1"/>
    <col min="3726" max="3726" width="14.28515625" bestFit="1" customWidth="1"/>
    <col min="3727" max="3727" width="17.85546875" bestFit="1" customWidth="1"/>
    <col min="3728" max="3728" width="13.85546875" bestFit="1" customWidth="1"/>
    <col min="3729" max="3729" width="22.42578125" bestFit="1" customWidth="1"/>
    <col min="3730" max="3730" width="38.42578125" bestFit="1" customWidth="1"/>
    <col min="3731" max="3731" width="28.5703125" bestFit="1" customWidth="1"/>
    <col min="3732" max="3732" width="47.7109375" bestFit="1" customWidth="1"/>
    <col min="3733" max="3733" width="25.28515625" bestFit="1" customWidth="1"/>
    <col min="3734" max="3734" width="19.42578125" bestFit="1" customWidth="1"/>
    <col min="3735" max="3735" width="29.42578125" bestFit="1" customWidth="1"/>
    <col min="3736" max="3736" width="55.42578125" bestFit="1" customWidth="1"/>
    <col min="3737" max="3737" width="15" bestFit="1" customWidth="1"/>
    <col min="3738" max="3738" width="24.5703125" bestFit="1" customWidth="1"/>
    <col min="3739" max="3739" width="55.85546875" bestFit="1" customWidth="1"/>
    <col min="3740" max="3740" width="26" bestFit="1" customWidth="1"/>
    <col min="3741" max="3741" width="13.42578125" bestFit="1" customWidth="1"/>
    <col min="3742" max="3743" width="29.7109375" bestFit="1" customWidth="1"/>
    <col min="3744" max="3744" width="7.7109375" customWidth="1"/>
    <col min="3745" max="3745" width="23.5703125" bestFit="1" customWidth="1"/>
    <col min="3746" max="3746" width="53.140625" bestFit="1" customWidth="1"/>
    <col min="3747" max="3747" width="22.140625" bestFit="1" customWidth="1"/>
    <col min="3748" max="3748" width="34" bestFit="1" customWidth="1"/>
    <col min="3749" max="3749" width="49.85546875" bestFit="1" customWidth="1"/>
    <col min="3750" max="3750" width="37" bestFit="1" customWidth="1"/>
    <col min="3751" max="3751" width="50.140625" bestFit="1" customWidth="1"/>
    <col min="3752" max="3752" width="31" bestFit="1" customWidth="1"/>
    <col min="3753" max="3753" width="44.140625" bestFit="1" customWidth="1"/>
    <col min="3754" max="3754" width="26.5703125" bestFit="1" customWidth="1"/>
    <col min="3755" max="3755" width="17.85546875" bestFit="1" customWidth="1"/>
    <col min="3756" max="3756" width="55.140625" bestFit="1" customWidth="1"/>
    <col min="3757" max="3757" width="26.140625" bestFit="1" customWidth="1"/>
    <col min="3758" max="3758" width="16.140625" bestFit="1" customWidth="1"/>
    <col min="3759" max="3759" width="11.7109375" bestFit="1" customWidth="1"/>
    <col min="3760" max="3760" width="20.7109375" bestFit="1" customWidth="1"/>
    <col min="3761" max="3761" width="16" bestFit="1" customWidth="1"/>
    <col min="3762" max="3762" width="32.7109375" bestFit="1" customWidth="1"/>
    <col min="3763" max="3763" width="26.42578125" bestFit="1" customWidth="1"/>
    <col min="3764" max="3764" width="18.85546875" bestFit="1" customWidth="1"/>
    <col min="3765" max="3765" width="27.7109375" bestFit="1" customWidth="1"/>
    <col min="3766" max="3766" width="27" bestFit="1" customWidth="1"/>
    <col min="3767" max="3767" width="35.140625" bestFit="1" customWidth="1"/>
    <col min="3768" max="3768" width="47.5703125" bestFit="1" customWidth="1"/>
    <col min="3769" max="3769" width="27.85546875" bestFit="1" customWidth="1"/>
    <col min="3770" max="3770" width="41.140625" bestFit="1" customWidth="1"/>
    <col min="3771" max="3771" width="18.42578125" bestFit="1" customWidth="1"/>
    <col min="3772" max="3772" width="30.140625" bestFit="1" customWidth="1"/>
    <col min="3773" max="3773" width="28.85546875" bestFit="1" customWidth="1"/>
    <col min="3774" max="3774" width="33.85546875" bestFit="1" customWidth="1"/>
    <col min="3775" max="3775" width="19.28515625" bestFit="1" customWidth="1"/>
    <col min="3776" max="3776" width="19.140625" bestFit="1" customWidth="1"/>
    <col min="3777" max="3777" width="15.85546875" bestFit="1" customWidth="1"/>
    <col min="3778" max="3778" width="17" bestFit="1" customWidth="1"/>
    <col min="3779" max="3779" width="57.5703125" bestFit="1" customWidth="1"/>
    <col min="3780" max="3780" width="30.7109375" bestFit="1" customWidth="1"/>
    <col min="3781" max="3781" width="18.85546875" bestFit="1" customWidth="1"/>
    <col min="3782" max="3782" width="53.140625" bestFit="1" customWidth="1"/>
    <col min="3783" max="3783" width="47.5703125" bestFit="1" customWidth="1"/>
    <col min="3784" max="3784" width="27.5703125" bestFit="1" customWidth="1"/>
    <col min="3785" max="3785" width="23.7109375" bestFit="1" customWidth="1"/>
    <col min="3786" max="3786" width="38" bestFit="1" customWidth="1"/>
    <col min="3787" max="3787" width="19.28515625" bestFit="1" customWidth="1"/>
    <col min="3788" max="3788" width="22.5703125" bestFit="1" customWidth="1"/>
    <col min="3789" max="3789" width="22.7109375" bestFit="1" customWidth="1"/>
    <col min="3790" max="3790" width="56.7109375" bestFit="1" customWidth="1"/>
    <col min="3791" max="3791" width="39.140625" bestFit="1" customWidth="1"/>
    <col min="3792" max="3792" width="28.85546875" bestFit="1" customWidth="1"/>
    <col min="3793" max="3793" width="39.5703125" bestFit="1" customWidth="1"/>
    <col min="3794" max="3794" width="15.85546875" bestFit="1" customWidth="1"/>
    <col min="3795" max="3795" width="36" bestFit="1" customWidth="1"/>
    <col min="3796" max="3796" width="39.5703125" bestFit="1" customWidth="1"/>
    <col min="3797" max="3797" width="17.85546875" bestFit="1" customWidth="1"/>
    <col min="3798" max="3798" width="59" bestFit="1" customWidth="1"/>
    <col min="3799" max="3799" width="43.7109375" bestFit="1" customWidth="1"/>
    <col min="3800" max="3800" width="38.85546875" bestFit="1" customWidth="1"/>
    <col min="3801" max="3801" width="26.5703125" bestFit="1" customWidth="1"/>
    <col min="3802" max="3802" width="25.7109375" bestFit="1" customWidth="1"/>
    <col min="3803" max="3803" width="15.85546875" bestFit="1" customWidth="1"/>
    <col min="3804" max="3804" width="32.42578125" bestFit="1" customWidth="1"/>
    <col min="3805" max="3805" width="52.5703125" bestFit="1" customWidth="1"/>
    <col min="3806" max="3806" width="54.140625" bestFit="1" customWidth="1"/>
    <col min="3807" max="3807" width="29.85546875" bestFit="1" customWidth="1"/>
    <col min="3808" max="3808" width="48.28515625" bestFit="1" customWidth="1"/>
    <col min="3809" max="3809" width="38.28515625" bestFit="1" customWidth="1"/>
    <col min="3810" max="3810" width="23.5703125" bestFit="1" customWidth="1"/>
    <col min="3811" max="3811" width="46.42578125" bestFit="1" customWidth="1"/>
    <col min="3812" max="3812" width="44" bestFit="1" customWidth="1"/>
    <col min="3813" max="3813" width="50.140625" bestFit="1" customWidth="1"/>
    <col min="3814" max="3814" width="40.7109375" bestFit="1" customWidth="1"/>
    <col min="3815" max="3815" width="57.85546875" bestFit="1" customWidth="1"/>
    <col min="3816" max="3816" width="38.28515625" bestFit="1" customWidth="1"/>
    <col min="3817" max="3817" width="53.140625" bestFit="1" customWidth="1"/>
    <col min="3818" max="3818" width="49.28515625" bestFit="1" customWidth="1"/>
    <col min="3819" max="3819" width="14.28515625" bestFit="1" customWidth="1"/>
    <col min="3820" max="3820" width="23.85546875" bestFit="1" customWidth="1"/>
    <col min="3821" max="3821" width="55.28515625" bestFit="1" customWidth="1"/>
    <col min="3822" max="3822" width="50.5703125" bestFit="1" customWidth="1"/>
    <col min="3823" max="3823" width="18.140625" bestFit="1" customWidth="1"/>
    <col min="3824" max="3824" width="55" bestFit="1" customWidth="1"/>
    <col min="3825" max="3825" width="36.28515625" bestFit="1" customWidth="1"/>
    <col min="3826" max="3826" width="41.28515625" bestFit="1" customWidth="1"/>
    <col min="3827" max="3827" width="12" bestFit="1" customWidth="1"/>
    <col min="3828" max="3828" width="24" bestFit="1" customWidth="1"/>
    <col min="3829" max="3829" width="29.140625" bestFit="1" customWidth="1"/>
    <col min="3830" max="3830" width="26.85546875" bestFit="1" customWidth="1"/>
    <col min="3831" max="3831" width="47" bestFit="1" customWidth="1"/>
    <col min="3832" max="3832" width="47.140625" bestFit="1" customWidth="1"/>
    <col min="3833" max="3833" width="37.28515625" bestFit="1" customWidth="1"/>
    <col min="3834" max="3834" width="33.42578125" bestFit="1" customWidth="1"/>
    <col min="3835" max="3835" width="14" bestFit="1" customWidth="1"/>
    <col min="3836" max="3836" width="29.7109375" bestFit="1" customWidth="1"/>
    <col min="3837" max="3837" width="23.85546875" bestFit="1" customWidth="1"/>
    <col min="3838" max="3838" width="40" bestFit="1" customWidth="1"/>
    <col min="3839" max="3839" width="25.7109375" bestFit="1" customWidth="1"/>
    <col min="3840" max="3840" width="52.28515625" bestFit="1" customWidth="1"/>
    <col min="3841" max="3841" width="11.85546875" bestFit="1" customWidth="1"/>
    <col min="3842" max="3842" width="53.140625" bestFit="1" customWidth="1"/>
    <col min="3843" max="3843" width="22.42578125" bestFit="1" customWidth="1"/>
    <col min="3844" max="3844" width="32.28515625" bestFit="1" customWidth="1"/>
    <col min="3845" max="3845" width="54.140625" bestFit="1" customWidth="1"/>
    <col min="3846" max="3846" width="45" bestFit="1" customWidth="1"/>
    <col min="3847" max="3847" width="47.42578125" bestFit="1" customWidth="1"/>
    <col min="3848" max="3848" width="56.85546875" bestFit="1" customWidth="1"/>
    <col min="3849" max="3849" width="23" bestFit="1" customWidth="1"/>
    <col min="3850" max="3850" width="43.28515625" bestFit="1" customWidth="1"/>
    <col min="3851" max="3851" width="20.140625" bestFit="1" customWidth="1"/>
    <col min="3852" max="3852" width="57.28515625" bestFit="1" customWidth="1"/>
    <col min="3853" max="3853" width="52.5703125" bestFit="1" customWidth="1"/>
    <col min="3854" max="3854" width="43.5703125" bestFit="1" customWidth="1"/>
    <col min="3855" max="3855" width="32.85546875" bestFit="1" customWidth="1"/>
    <col min="3856" max="3856" width="27.140625" bestFit="1" customWidth="1"/>
    <col min="3857" max="3857" width="55.5703125" bestFit="1" customWidth="1"/>
    <col min="3858" max="3858" width="37.28515625" bestFit="1" customWidth="1"/>
    <col min="3859" max="3859" width="23.42578125" bestFit="1" customWidth="1"/>
    <col min="3860" max="3860" width="44" bestFit="1" customWidth="1"/>
    <col min="3861" max="3861" width="24.28515625" bestFit="1" customWidth="1"/>
    <col min="3862" max="3862" width="52.42578125" bestFit="1" customWidth="1"/>
    <col min="3863" max="3863" width="44.85546875" bestFit="1" customWidth="1"/>
    <col min="3864" max="3864" width="17.28515625" bestFit="1" customWidth="1"/>
    <col min="3865" max="3865" width="40" bestFit="1" customWidth="1"/>
    <col min="3866" max="3866" width="31.7109375" bestFit="1" customWidth="1"/>
    <col min="3867" max="3867" width="53.85546875" bestFit="1" customWidth="1"/>
    <col min="3868" max="3868" width="29.28515625" bestFit="1" customWidth="1"/>
    <col min="3869" max="3869" width="18.28515625" bestFit="1" customWidth="1"/>
    <col min="3870" max="3870" width="23.42578125" bestFit="1" customWidth="1"/>
    <col min="3871" max="3871" width="10.28515625" bestFit="1" customWidth="1"/>
    <col min="3872" max="3872" width="21.140625" bestFit="1" customWidth="1"/>
    <col min="3873" max="3873" width="35.7109375" bestFit="1" customWidth="1"/>
    <col min="3874" max="3874" width="18.85546875" bestFit="1" customWidth="1"/>
    <col min="3875" max="3875" width="33.85546875" bestFit="1" customWidth="1"/>
    <col min="3876" max="3876" width="14.28515625" bestFit="1" customWidth="1"/>
    <col min="3877" max="3877" width="37" bestFit="1" customWidth="1"/>
    <col min="3878" max="3878" width="22" bestFit="1" customWidth="1"/>
    <col min="3879" max="3879" width="31.28515625" bestFit="1" customWidth="1"/>
    <col min="3880" max="3880" width="28.5703125" bestFit="1" customWidth="1"/>
    <col min="3881" max="3881" width="36.28515625" bestFit="1" customWidth="1"/>
    <col min="3882" max="3882" width="45.85546875" bestFit="1" customWidth="1"/>
    <col min="3883" max="3883" width="36.28515625" bestFit="1" customWidth="1"/>
    <col min="3884" max="3884" width="54.140625" bestFit="1" customWidth="1"/>
    <col min="3885" max="3885" width="44.28515625" bestFit="1" customWidth="1"/>
    <col min="3886" max="3886" width="14.7109375" bestFit="1" customWidth="1"/>
    <col min="3887" max="3887" width="47.5703125" bestFit="1" customWidth="1"/>
    <col min="3888" max="3888" width="31.7109375" bestFit="1" customWidth="1"/>
    <col min="3889" max="3889" width="19.5703125" bestFit="1" customWidth="1"/>
    <col min="3890" max="3890" width="12.28515625" bestFit="1" customWidth="1"/>
    <col min="3891" max="3891" width="37.28515625" bestFit="1" customWidth="1"/>
    <col min="3892" max="3892" width="39.5703125" bestFit="1" customWidth="1"/>
    <col min="3893" max="3893" width="51.140625" bestFit="1" customWidth="1"/>
    <col min="3894" max="3894" width="41.85546875" bestFit="1" customWidth="1"/>
    <col min="3895" max="3895" width="25.7109375" bestFit="1" customWidth="1"/>
    <col min="3896" max="3896" width="44.85546875" bestFit="1" customWidth="1"/>
    <col min="3897" max="3897" width="25" bestFit="1" customWidth="1"/>
    <col min="3898" max="3898" width="33.5703125" bestFit="1" customWidth="1"/>
    <col min="3899" max="3899" width="22.5703125" bestFit="1" customWidth="1"/>
    <col min="3900" max="3900" width="50.7109375" bestFit="1" customWidth="1"/>
    <col min="3901" max="3901" width="33.85546875" bestFit="1" customWidth="1"/>
    <col min="3902" max="3902" width="56.42578125" bestFit="1" customWidth="1"/>
    <col min="3903" max="3903" width="26.7109375" bestFit="1" customWidth="1"/>
    <col min="3904" max="3904" width="19.42578125" bestFit="1" customWidth="1"/>
    <col min="3905" max="3905" width="23.28515625" bestFit="1" customWidth="1"/>
    <col min="3906" max="3906" width="5.85546875" customWidth="1"/>
    <col min="3907" max="3907" width="50.7109375" bestFit="1" customWidth="1"/>
    <col min="3908" max="3908" width="34" bestFit="1" customWidth="1"/>
    <col min="3909" max="3909" width="15.28515625" bestFit="1" customWidth="1"/>
    <col min="3910" max="3910" width="35" bestFit="1" customWidth="1"/>
    <col min="3911" max="3911" width="29.7109375" bestFit="1" customWidth="1"/>
    <col min="3912" max="3912" width="37" bestFit="1" customWidth="1"/>
    <col min="3913" max="3913" width="57.140625" bestFit="1" customWidth="1"/>
    <col min="3914" max="3914" width="35.42578125" bestFit="1" customWidth="1"/>
    <col min="3915" max="3915" width="29.7109375" bestFit="1" customWidth="1"/>
    <col min="3916" max="3916" width="12.42578125" bestFit="1" customWidth="1"/>
    <col min="3917" max="3917" width="39.140625" bestFit="1" customWidth="1"/>
    <col min="3918" max="3918" width="50.7109375" bestFit="1" customWidth="1"/>
    <col min="3919" max="3919" width="34.42578125" bestFit="1" customWidth="1"/>
    <col min="3920" max="3920" width="52.7109375" bestFit="1" customWidth="1"/>
    <col min="3921" max="3921" width="16.7109375" bestFit="1" customWidth="1"/>
    <col min="3922" max="3922" width="24.140625" bestFit="1" customWidth="1"/>
    <col min="3923" max="3923" width="41.7109375" bestFit="1" customWidth="1"/>
    <col min="3924" max="3924" width="51.42578125" bestFit="1" customWidth="1"/>
    <col min="3925" max="3925" width="35.7109375" bestFit="1" customWidth="1"/>
    <col min="3926" max="3926" width="10.7109375" bestFit="1" customWidth="1"/>
    <col min="3927" max="3927" width="12.85546875" bestFit="1" customWidth="1"/>
    <col min="3928" max="3928" width="49.5703125" bestFit="1" customWidth="1"/>
    <col min="3929" max="3929" width="29.7109375" bestFit="1" customWidth="1"/>
    <col min="3930" max="3930" width="45.7109375" bestFit="1" customWidth="1"/>
    <col min="3931" max="3931" width="46.28515625" bestFit="1" customWidth="1"/>
    <col min="3932" max="3932" width="33.140625" bestFit="1" customWidth="1"/>
    <col min="3933" max="3933" width="45.42578125" bestFit="1" customWidth="1"/>
    <col min="3934" max="3934" width="16.140625" bestFit="1" customWidth="1"/>
    <col min="3935" max="3935" width="11.28515625" bestFit="1" customWidth="1"/>
    <col min="3936" max="3936" width="40.42578125" bestFit="1" customWidth="1"/>
    <col min="3937" max="3937" width="43.140625" bestFit="1" customWidth="1"/>
    <col min="3938" max="3938" width="18.140625" bestFit="1" customWidth="1"/>
    <col min="3939" max="3939" width="46.85546875" bestFit="1" customWidth="1"/>
    <col min="3940" max="3940" width="44.7109375" bestFit="1" customWidth="1"/>
    <col min="3941" max="3941" width="28" bestFit="1" customWidth="1"/>
    <col min="3942" max="3942" width="54.5703125" bestFit="1" customWidth="1"/>
    <col min="3943" max="3943" width="32.140625" bestFit="1" customWidth="1"/>
    <col min="3944" max="3944" width="60.5703125" bestFit="1" customWidth="1"/>
    <col min="3945" max="3945" width="48" bestFit="1" customWidth="1"/>
    <col min="3946" max="3946" width="59.5703125" bestFit="1" customWidth="1"/>
    <col min="3947" max="3947" width="15.85546875" bestFit="1" customWidth="1"/>
    <col min="3948" max="3948" width="26.42578125" bestFit="1" customWidth="1"/>
    <col min="3949" max="3949" width="58.7109375" bestFit="1" customWidth="1"/>
    <col min="3950" max="3950" width="38.140625" bestFit="1" customWidth="1"/>
    <col min="3951" max="3951" width="48" bestFit="1" customWidth="1"/>
    <col min="3952" max="3952" width="27.140625" bestFit="1" customWidth="1"/>
    <col min="3953" max="3953" width="11.28515625" bestFit="1" customWidth="1"/>
    <col min="3954" max="3954" width="28.5703125" bestFit="1" customWidth="1"/>
    <col min="3955" max="3955" width="6.85546875" customWidth="1"/>
    <col min="3956" max="3956" width="29" bestFit="1" customWidth="1"/>
    <col min="3957" max="3957" width="33.85546875" bestFit="1" customWidth="1"/>
    <col min="3958" max="3958" width="48.85546875" bestFit="1" customWidth="1"/>
    <col min="3959" max="3959" width="7" customWidth="1"/>
    <col min="3960" max="3960" width="19.85546875" bestFit="1" customWidth="1"/>
    <col min="3961" max="3961" width="35.7109375" bestFit="1" customWidth="1"/>
    <col min="3962" max="3962" width="29.28515625" bestFit="1" customWidth="1"/>
    <col min="3963" max="3963" width="20.85546875" bestFit="1" customWidth="1"/>
    <col min="3964" max="3964" width="40.42578125" bestFit="1" customWidth="1"/>
    <col min="3965" max="3965" width="49.42578125" bestFit="1" customWidth="1"/>
    <col min="3966" max="3966" width="30.140625" bestFit="1" customWidth="1"/>
    <col min="3967" max="3967" width="34.28515625" bestFit="1" customWidth="1"/>
    <col min="3968" max="3968" width="11" bestFit="1" customWidth="1"/>
    <col min="3969" max="3969" width="56" bestFit="1" customWidth="1"/>
    <col min="3970" max="3970" width="52.7109375" bestFit="1" customWidth="1"/>
    <col min="3971" max="3971" width="5.85546875" customWidth="1"/>
    <col min="3972" max="3972" width="45.140625" bestFit="1" customWidth="1"/>
    <col min="3973" max="3973" width="40.42578125" bestFit="1" customWidth="1"/>
    <col min="3974" max="3974" width="36.140625" bestFit="1" customWidth="1"/>
    <col min="3975" max="3975" width="28.42578125" bestFit="1" customWidth="1"/>
    <col min="3976" max="3976" width="11" bestFit="1" customWidth="1"/>
    <col min="3977" max="3977" width="47.140625" bestFit="1" customWidth="1"/>
    <col min="3978" max="3978" width="18.140625" bestFit="1" customWidth="1"/>
    <col min="3979" max="3979" width="39.5703125" bestFit="1" customWidth="1"/>
    <col min="3980" max="3980" width="51" bestFit="1" customWidth="1"/>
    <col min="3981" max="3981" width="41.85546875" bestFit="1" customWidth="1"/>
    <col min="3982" max="3982" width="56.28515625" bestFit="1" customWidth="1"/>
    <col min="3983" max="3983" width="59.140625" bestFit="1" customWidth="1"/>
    <col min="3984" max="3984" width="24.140625" bestFit="1" customWidth="1"/>
    <col min="3985" max="3985" width="55.42578125" bestFit="1" customWidth="1"/>
    <col min="3986" max="3986" width="51" bestFit="1" customWidth="1"/>
    <col min="3987" max="3987" width="47.85546875" bestFit="1" customWidth="1"/>
    <col min="3988" max="3988" width="51.5703125" bestFit="1" customWidth="1"/>
    <col min="3989" max="3989" width="21.7109375" bestFit="1" customWidth="1"/>
    <col min="3990" max="3990" width="26.85546875" bestFit="1" customWidth="1"/>
    <col min="3991" max="3991" width="44.85546875" bestFit="1" customWidth="1"/>
    <col min="3992" max="3992" width="49.28515625" bestFit="1" customWidth="1"/>
    <col min="3993" max="3993" width="16.42578125" bestFit="1" customWidth="1"/>
    <col min="3994" max="3994" width="41.28515625" bestFit="1" customWidth="1"/>
    <col min="3995" max="3995" width="38.7109375" bestFit="1" customWidth="1"/>
    <col min="3996" max="3996" width="45.85546875" bestFit="1" customWidth="1"/>
    <col min="3997" max="3997" width="41" bestFit="1" customWidth="1"/>
    <col min="3998" max="3998" width="45" bestFit="1" customWidth="1"/>
    <col min="3999" max="4000" width="31.28515625" bestFit="1" customWidth="1"/>
    <col min="4001" max="4001" width="26.5703125" bestFit="1" customWidth="1"/>
    <col min="4002" max="4002" width="52.7109375" bestFit="1" customWidth="1"/>
    <col min="4003" max="4003" width="44.28515625" bestFit="1" customWidth="1"/>
    <col min="4004" max="4004" width="9.7109375" bestFit="1" customWidth="1"/>
    <col min="4005" max="4005" width="24.42578125" bestFit="1" customWidth="1"/>
    <col min="4006" max="4006" width="55.28515625" bestFit="1" customWidth="1"/>
    <col min="4007" max="4007" width="29.140625" bestFit="1" customWidth="1"/>
    <col min="4008" max="4008" width="24.5703125" bestFit="1" customWidth="1"/>
    <col min="4009" max="4009" width="25" bestFit="1" customWidth="1"/>
    <col min="4010" max="4010" width="28.5703125" bestFit="1" customWidth="1"/>
    <col min="4011" max="4011" width="51.85546875" bestFit="1" customWidth="1"/>
    <col min="4012" max="4012" width="38.140625" bestFit="1" customWidth="1"/>
    <col min="4013" max="4013" width="31.140625" bestFit="1" customWidth="1"/>
    <col min="4014" max="4014" width="9.5703125" bestFit="1" customWidth="1"/>
    <col min="4015" max="4015" width="45.7109375" bestFit="1" customWidth="1"/>
    <col min="4016" max="4016" width="53.7109375" bestFit="1" customWidth="1"/>
    <col min="4017" max="4017" width="53.140625" bestFit="1" customWidth="1"/>
    <col min="4018" max="4018" width="30" bestFit="1" customWidth="1"/>
    <col min="4019" max="4019" width="7.42578125" customWidth="1"/>
    <col min="4020" max="4020" width="14.140625" bestFit="1" customWidth="1"/>
    <col min="4021" max="4021" width="27" bestFit="1" customWidth="1"/>
    <col min="4022" max="4022" width="22.28515625" bestFit="1" customWidth="1"/>
    <col min="4023" max="4023" width="16.140625" bestFit="1" customWidth="1"/>
    <col min="4024" max="4024" width="28.5703125" bestFit="1" customWidth="1"/>
    <col min="4025" max="4025" width="23.5703125" bestFit="1" customWidth="1"/>
    <col min="4026" max="4026" width="28.42578125" bestFit="1" customWidth="1"/>
    <col min="4027" max="4027" width="43.28515625" bestFit="1" customWidth="1"/>
    <col min="4028" max="4028" width="17" bestFit="1" customWidth="1"/>
    <col min="4029" max="4029" width="40.28515625" bestFit="1" customWidth="1"/>
    <col min="4030" max="4030" width="26.140625" bestFit="1" customWidth="1"/>
    <col min="4031" max="4031" width="19.7109375" bestFit="1" customWidth="1"/>
    <col min="4032" max="4032" width="28.42578125" bestFit="1" customWidth="1"/>
    <col min="4033" max="4033" width="12.5703125" bestFit="1" customWidth="1"/>
    <col min="4034" max="4034" width="20.5703125" bestFit="1" customWidth="1"/>
    <col min="4035" max="4035" width="30" bestFit="1" customWidth="1"/>
    <col min="4036" max="4036" width="58.42578125" bestFit="1" customWidth="1"/>
    <col min="4037" max="4037" width="55.5703125" bestFit="1" customWidth="1"/>
    <col min="4038" max="4038" width="50.7109375" bestFit="1" customWidth="1"/>
    <col min="4039" max="4039" width="53.42578125" bestFit="1" customWidth="1"/>
    <col min="4040" max="4040" width="18.28515625" bestFit="1" customWidth="1"/>
    <col min="4041" max="4041" width="48.28515625" bestFit="1" customWidth="1"/>
    <col min="4042" max="4042" width="16.5703125" bestFit="1" customWidth="1"/>
    <col min="4043" max="4043" width="8.28515625" customWidth="1"/>
    <col min="4044" max="4044" width="20" bestFit="1" customWidth="1"/>
    <col min="4045" max="4045" width="14.85546875" bestFit="1" customWidth="1"/>
    <col min="4046" max="4046" width="31.28515625" bestFit="1" customWidth="1"/>
    <col min="4047" max="4047" width="53.7109375" bestFit="1" customWidth="1"/>
    <col min="4048" max="4048" width="40.5703125" bestFit="1" customWidth="1"/>
    <col min="4049" max="4049" width="23.7109375" bestFit="1" customWidth="1"/>
    <col min="4050" max="4050" width="43.28515625" bestFit="1" customWidth="1"/>
    <col min="4051" max="4051" width="59.28515625" bestFit="1" customWidth="1"/>
    <col min="4052" max="4052" width="40.5703125" bestFit="1" customWidth="1"/>
    <col min="4053" max="4053" width="30.140625" bestFit="1" customWidth="1"/>
    <col min="4054" max="4054" width="45.42578125" bestFit="1" customWidth="1"/>
    <col min="4055" max="4055" width="44.28515625" bestFit="1" customWidth="1"/>
    <col min="4056" max="4056" width="38.85546875" bestFit="1" customWidth="1"/>
    <col min="4057" max="4057" width="15.85546875" bestFit="1" customWidth="1"/>
    <col min="4058" max="4058" width="46.42578125" bestFit="1" customWidth="1"/>
    <col min="4059" max="4059" width="46.28515625" bestFit="1" customWidth="1"/>
    <col min="4060" max="4060" width="16.5703125" bestFit="1" customWidth="1"/>
    <col min="4061" max="4061" width="34.85546875" bestFit="1" customWidth="1"/>
    <col min="4062" max="4062" width="58.28515625" bestFit="1" customWidth="1"/>
    <col min="4063" max="4063" width="12.42578125" bestFit="1" customWidth="1"/>
    <col min="4064" max="4064" width="23.140625" bestFit="1" customWidth="1"/>
    <col min="4065" max="4065" width="11" bestFit="1" customWidth="1"/>
    <col min="4066" max="4066" width="56.7109375" bestFit="1" customWidth="1"/>
    <col min="4067" max="4067" width="10.5703125" bestFit="1" customWidth="1"/>
    <col min="4068" max="4068" width="43.85546875" bestFit="1" customWidth="1"/>
    <col min="4069" max="4069" width="12.28515625" bestFit="1" customWidth="1"/>
    <col min="4070" max="4070" width="10.140625" bestFit="1" customWidth="1"/>
    <col min="4071" max="4071" width="33.85546875" bestFit="1" customWidth="1"/>
    <col min="4072" max="4072" width="23.140625" bestFit="1" customWidth="1"/>
    <col min="4073" max="4073" width="28.5703125" bestFit="1" customWidth="1"/>
    <col min="4074" max="4074" width="11.7109375" bestFit="1" customWidth="1"/>
    <col min="4075" max="4075" width="40.85546875" bestFit="1" customWidth="1"/>
    <col min="4076" max="4076" width="16" bestFit="1" customWidth="1"/>
    <col min="4077" max="4077" width="24.140625" bestFit="1" customWidth="1"/>
    <col min="4078" max="4078" width="53.7109375" bestFit="1" customWidth="1"/>
    <col min="4079" max="4079" width="40.85546875" bestFit="1" customWidth="1"/>
    <col min="4080" max="4080" width="50.5703125" bestFit="1" customWidth="1"/>
    <col min="4081" max="4081" width="14.5703125" bestFit="1" customWidth="1"/>
    <col min="4082" max="4082" width="12.140625" bestFit="1" customWidth="1"/>
    <col min="4083" max="4083" width="29.28515625" bestFit="1" customWidth="1"/>
    <col min="4084" max="4084" width="49.7109375" bestFit="1" customWidth="1"/>
    <col min="4085" max="4085" width="44.5703125" bestFit="1" customWidth="1"/>
    <col min="4086" max="4086" width="19.85546875" bestFit="1" customWidth="1"/>
    <col min="4087" max="4087" width="60.5703125" bestFit="1" customWidth="1"/>
    <col min="4088" max="4088" width="45.7109375" bestFit="1" customWidth="1"/>
    <col min="4089" max="4089" width="23" bestFit="1" customWidth="1"/>
    <col min="4090" max="4090" width="50.85546875" bestFit="1" customWidth="1"/>
    <col min="4091" max="4091" width="55.42578125" bestFit="1" customWidth="1"/>
    <col min="4092" max="4092" width="35.42578125" bestFit="1" customWidth="1"/>
    <col min="4093" max="4093" width="39.5703125" bestFit="1" customWidth="1"/>
    <col min="4094" max="4094" width="50" bestFit="1" customWidth="1"/>
    <col min="4095" max="4095" width="43.7109375" bestFit="1" customWidth="1"/>
    <col min="4096" max="4096" width="62.5703125" bestFit="1" customWidth="1"/>
    <col min="4097" max="4097" width="24.28515625" bestFit="1" customWidth="1"/>
    <col min="4098" max="4098" width="17.28515625" bestFit="1" customWidth="1"/>
    <col min="4099" max="4099" width="22.42578125" bestFit="1" customWidth="1"/>
    <col min="4100" max="4100" width="34.140625" bestFit="1" customWidth="1"/>
    <col min="4101" max="4101" width="28.5703125" bestFit="1" customWidth="1"/>
    <col min="4102" max="4102" width="20.7109375" bestFit="1" customWidth="1"/>
    <col min="4103" max="4103" width="39.28515625" bestFit="1" customWidth="1"/>
    <col min="4104" max="4104" width="57.7109375" bestFit="1" customWidth="1"/>
    <col min="4105" max="4105" width="53.7109375" bestFit="1" customWidth="1"/>
    <col min="4106" max="4106" width="21.5703125" bestFit="1" customWidth="1"/>
    <col min="4107" max="4107" width="45.85546875" bestFit="1" customWidth="1"/>
    <col min="4108" max="4108" width="16.28515625" bestFit="1" customWidth="1"/>
    <col min="4109" max="4109" width="10.5703125" bestFit="1" customWidth="1"/>
    <col min="4110" max="4110" width="54.85546875" bestFit="1" customWidth="1"/>
    <col min="4111" max="4111" width="53.140625" bestFit="1" customWidth="1"/>
    <col min="4112" max="4112" width="9.7109375" bestFit="1" customWidth="1"/>
    <col min="4113" max="4113" width="29.7109375" bestFit="1" customWidth="1"/>
    <col min="4114" max="4114" width="47.140625" bestFit="1" customWidth="1"/>
    <col min="4115" max="4115" width="15" bestFit="1" customWidth="1"/>
    <col min="4116" max="4116" width="11.28515625" bestFit="1" customWidth="1"/>
  </cols>
  <sheetData>
    <row r="1" spans="1:6" x14ac:dyDescent="0.25">
      <c r="A1" s="5" t="s">
        <v>8364</v>
      </c>
      <c r="B1" s="5" t="s">
        <v>8362</v>
      </c>
    </row>
    <row r="2" spans="1:6" x14ac:dyDescent="0.25">
      <c r="A2" s="5" t="s">
        <v>8360</v>
      </c>
      <c r="B2" t="s">
        <v>8220</v>
      </c>
      <c r="C2" t="s">
        <v>8221</v>
      </c>
      <c r="D2" t="s">
        <v>8222</v>
      </c>
      <c r="E2" t="s">
        <v>8219</v>
      </c>
      <c r="F2" t="s">
        <v>8361</v>
      </c>
    </row>
    <row r="3" spans="1:6" x14ac:dyDescent="0.25">
      <c r="A3" s="6" t="s">
        <v>8310</v>
      </c>
      <c r="B3" s="7">
        <v>40</v>
      </c>
      <c r="C3" s="7">
        <v>180</v>
      </c>
      <c r="D3" s="7"/>
      <c r="E3" s="7">
        <v>300</v>
      </c>
      <c r="F3" s="7">
        <v>520</v>
      </c>
    </row>
    <row r="4" spans="1:6" x14ac:dyDescent="0.25">
      <c r="A4" s="6" t="s">
        <v>8336</v>
      </c>
      <c r="B4" s="7">
        <v>20</v>
      </c>
      <c r="C4" s="7">
        <v>140</v>
      </c>
      <c r="D4" s="7">
        <v>6</v>
      </c>
      <c r="E4" s="7">
        <v>34</v>
      </c>
      <c r="F4" s="7">
        <v>200</v>
      </c>
    </row>
    <row r="5" spans="1:6" x14ac:dyDescent="0.25">
      <c r="A5" s="6" t="s">
        <v>8333</v>
      </c>
      <c r="B5" s="7"/>
      <c r="C5" s="7">
        <v>140</v>
      </c>
      <c r="D5" s="7"/>
      <c r="E5" s="7">
        <v>80</v>
      </c>
      <c r="F5" s="7">
        <v>220</v>
      </c>
    </row>
    <row r="6" spans="1:6" x14ac:dyDescent="0.25">
      <c r="A6" s="6" t="s">
        <v>8331</v>
      </c>
      <c r="B6" s="7">
        <v>24</v>
      </c>
      <c r="C6" s="7"/>
      <c r="D6" s="7"/>
      <c r="E6" s="7"/>
      <c r="F6" s="7">
        <v>24</v>
      </c>
    </row>
    <row r="7" spans="1:6" x14ac:dyDescent="0.25">
      <c r="A7" s="6" t="s">
        <v>8325</v>
      </c>
      <c r="B7" s="7">
        <v>20</v>
      </c>
      <c r="C7" s="7">
        <v>120</v>
      </c>
      <c r="D7" s="7">
        <v>20</v>
      </c>
      <c r="E7" s="7">
        <v>540</v>
      </c>
      <c r="F7" s="7">
        <v>700</v>
      </c>
    </row>
    <row r="8" spans="1:6" x14ac:dyDescent="0.25">
      <c r="A8" s="6" t="s">
        <v>8338</v>
      </c>
      <c r="B8" s="7"/>
      <c r="C8" s="7">
        <v>117</v>
      </c>
      <c r="D8" s="7"/>
      <c r="E8" s="7">
        <v>103</v>
      </c>
      <c r="F8" s="7">
        <v>220</v>
      </c>
    </row>
    <row r="9" spans="1:6" x14ac:dyDescent="0.25">
      <c r="A9" s="6" t="s">
        <v>8322</v>
      </c>
      <c r="B9" s="7">
        <v>30</v>
      </c>
      <c r="C9" s="7">
        <v>127</v>
      </c>
      <c r="D9" s="7"/>
      <c r="E9" s="7">
        <v>80</v>
      </c>
      <c r="F9" s="7">
        <v>237</v>
      </c>
    </row>
    <row r="10" spans="1:6" x14ac:dyDescent="0.25">
      <c r="A10" s="6" t="s">
        <v>8319</v>
      </c>
      <c r="B10" s="7">
        <v>178</v>
      </c>
      <c r="C10" s="7">
        <v>213</v>
      </c>
      <c r="D10" s="7"/>
      <c r="E10" s="7">
        <v>209</v>
      </c>
      <c r="F10" s="7">
        <v>600</v>
      </c>
    </row>
    <row r="11" spans="1:6" x14ac:dyDescent="0.25">
      <c r="A11" s="6" t="s">
        <v>8317</v>
      </c>
      <c r="B11" s="7">
        <v>37</v>
      </c>
      <c r="C11" s="7">
        <v>493</v>
      </c>
      <c r="D11" s="7">
        <v>24</v>
      </c>
      <c r="E11" s="7">
        <v>839</v>
      </c>
      <c r="F11" s="7">
        <v>1393</v>
      </c>
    </row>
    <row r="12" spans="1:6" x14ac:dyDescent="0.25">
      <c r="A12" s="6" t="s">
        <v>8361</v>
      </c>
      <c r="B12" s="7">
        <v>349</v>
      </c>
      <c r="C12" s="7">
        <v>1530</v>
      </c>
      <c r="D12" s="7">
        <v>50</v>
      </c>
      <c r="E12" s="7">
        <v>2185</v>
      </c>
      <c r="F12" s="7">
        <v>4114</v>
      </c>
    </row>
    <row r="13" spans="1:6" x14ac:dyDescent="0.25">
      <c r="A13" s="5" t="s">
        <v>8223</v>
      </c>
      <c r="B13" t="s">
        <v>8365</v>
      </c>
    </row>
    <row r="15" spans="1:6" x14ac:dyDescent="0.25">
      <c r="A15" s="5" t="s">
        <v>8364</v>
      </c>
      <c r="B15" s="5" t="s">
        <v>8362</v>
      </c>
    </row>
    <row r="16" spans="1:6" x14ac:dyDescent="0.25">
      <c r="A16" s="5" t="s">
        <v>8360</v>
      </c>
      <c r="B16" t="s">
        <v>8220</v>
      </c>
      <c r="C16" t="s">
        <v>8221</v>
      </c>
      <c r="D16" t="s">
        <v>8222</v>
      </c>
      <c r="E16" t="s">
        <v>8219</v>
      </c>
      <c r="F16" t="s">
        <v>8361</v>
      </c>
    </row>
    <row r="17" spans="1:6" x14ac:dyDescent="0.25">
      <c r="A17" s="6" t="s">
        <v>8310</v>
      </c>
      <c r="B17" s="7">
        <v>40</v>
      </c>
      <c r="C17" s="7">
        <v>180</v>
      </c>
      <c r="D17" s="7"/>
      <c r="E17" s="7">
        <v>300</v>
      </c>
      <c r="F17" s="7">
        <v>520</v>
      </c>
    </row>
    <row r="18" spans="1:6" x14ac:dyDescent="0.25">
      <c r="A18" s="6" t="s">
        <v>8336</v>
      </c>
      <c r="B18" s="7">
        <v>20</v>
      </c>
      <c r="C18" s="7">
        <v>140</v>
      </c>
      <c r="D18" s="7">
        <v>6</v>
      </c>
      <c r="E18" s="7">
        <v>34</v>
      </c>
      <c r="F18" s="7">
        <v>200</v>
      </c>
    </row>
    <row r="19" spans="1:6" x14ac:dyDescent="0.25">
      <c r="A19" s="6" t="s">
        <v>8333</v>
      </c>
      <c r="B19" s="7"/>
      <c r="C19" s="7">
        <v>140</v>
      </c>
      <c r="D19" s="7"/>
      <c r="E19" s="7">
        <v>80</v>
      </c>
      <c r="F19" s="7">
        <v>220</v>
      </c>
    </row>
    <row r="20" spans="1:6" x14ac:dyDescent="0.25">
      <c r="A20" s="6" t="s">
        <v>8331</v>
      </c>
      <c r="B20" s="7">
        <v>24</v>
      </c>
      <c r="C20" s="7"/>
      <c r="D20" s="7"/>
      <c r="E20" s="7"/>
      <c r="F20" s="7">
        <v>24</v>
      </c>
    </row>
    <row r="21" spans="1:6" x14ac:dyDescent="0.25">
      <c r="A21" s="6" t="s">
        <v>8325</v>
      </c>
      <c r="B21" s="7">
        <v>20</v>
      </c>
      <c r="C21" s="7">
        <v>120</v>
      </c>
      <c r="D21" s="7">
        <v>20</v>
      </c>
      <c r="E21" s="7">
        <v>540</v>
      </c>
      <c r="F21" s="7">
        <v>700</v>
      </c>
    </row>
    <row r="22" spans="1:6" x14ac:dyDescent="0.25">
      <c r="A22" s="6" t="s">
        <v>8338</v>
      </c>
      <c r="B22" s="7"/>
      <c r="C22" s="7">
        <v>117</v>
      </c>
      <c r="D22" s="7"/>
      <c r="E22" s="7">
        <v>103</v>
      </c>
      <c r="F22" s="7">
        <v>220</v>
      </c>
    </row>
    <row r="23" spans="1:6" x14ac:dyDescent="0.25">
      <c r="A23" s="6" t="s">
        <v>8322</v>
      </c>
      <c r="B23" s="7">
        <v>30</v>
      </c>
      <c r="C23" s="7">
        <v>127</v>
      </c>
      <c r="D23" s="7"/>
      <c r="E23" s="7">
        <v>80</v>
      </c>
      <c r="F23" s="7">
        <v>237</v>
      </c>
    </row>
    <row r="24" spans="1:6" x14ac:dyDescent="0.25">
      <c r="A24" s="6" t="s">
        <v>8319</v>
      </c>
      <c r="B24" s="7">
        <v>178</v>
      </c>
      <c r="C24" s="7">
        <v>213</v>
      </c>
      <c r="D24" s="7"/>
      <c r="E24" s="7">
        <v>209</v>
      </c>
      <c r="F24" s="7">
        <v>600</v>
      </c>
    </row>
    <row r="25" spans="1:6" x14ac:dyDescent="0.25">
      <c r="A25" s="6" t="s">
        <v>8317</v>
      </c>
      <c r="B25" s="7">
        <v>37</v>
      </c>
      <c r="C25" s="7">
        <v>493</v>
      </c>
      <c r="D25" s="7">
        <v>24</v>
      </c>
      <c r="E25" s="7">
        <v>839</v>
      </c>
      <c r="F25" s="7">
        <v>1393</v>
      </c>
    </row>
    <row r="26" spans="1:6" x14ac:dyDescent="0.25">
      <c r="A26" s="6" t="s">
        <v>8361</v>
      </c>
      <c r="B26" s="7">
        <v>349</v>
      </c>
      <c r="C26" s="7">
        <v>1530</v>
      </c>
      <c r="D26" s="7">
        <v>50</v>
      </c>
      <c r="E26" s="7">
        <v>2185</v>
      </c>
      <c r="F26" s="7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91"/>
  <sheetViews>
    <sheetView topLeftCell="A25" workbookViewId="0">
      <selection activeCell="A48" sqref="A48"/>
    </sheetView>
  </sheetViews>
  <sheetFormatPr defaultRowHeight="15" x14ac:dyDescent="0.25"/>
  <cols>
    <col min="1" max="1" width="16.8554687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5" t="s">
        <v>8364</v>
      </c>
      <c r="B1" s="5" t="s">
        <v>8362</v>
      </c>
    </row>
    <row r="2" spans="1:6" x14ac:dyDescent="0.25">
      <c r="A2" s="5" t="s">
        <v>8360</v>
      </c>
      <c r="B2" t="s">
        <v>8220</v>
      </c>
      <c r="C2" t="s">
        <v>8221</v>
      </c>
      <c r="D2" t="s">
        <v>8222</v>
      </c>
      <c r="E2" t="s">
        <v>8219</v>
      </c>
      <c r="F2" t="s">
        <v>8361</v>
      </c>
    </row>
    <row r="3" spans="1:6" x14ac:dyDescent="0.25">
      <c r="A3" s="6" t="s">
        <v>8316</v>
      </c>
      <c r="B3" s="7"/>
      <c r="C3" s="7">
        <v>100</v>
      </c>
      <c r="D3" s="7"/>
      <c r="E3" s="7"/>
      <c r="F3" s="7">
        <v>100</v>
      </c>
    </row>
    <row r="4" spans="1:6" x14ac:dyDescent="0.25">
      <c r="A4" s="6" t="s">
        <v>8344</v>
      </c>
      <c r="B4" s="7">
        <v>20</v>
      </c>
      <c r="C4" s="7"/>
      <c r="D4" s="7"/>
      <c r="E4" s="7"/>
      <c r="F4" s="7">
        <v>20</v>
      </c>
    </row>
    <row r="5" spans="1:6" x14ac:dyDescent="0.25">
      <c r="A5" s="6" t="s">
        <v>8332</v>
      </c>
      <c r="B5" s="7">
        <v>24</v>
      </c>
      <c r="C5" s="7"/>
      <c r="D5" s="7"/>
      <c r="E5" s="7"/>
      <c r="F5" s="7">
        <v>24</v>
      </c>
    </row>
    <row r="6" spans="1:6" x14ac:dyDescent="0.25">
      <c r="A6" s="6" t="s">
        <v>8358</v>
      </c>
      <c r="B6" s="7"/>
      <c r="C6" s="7">
        <v>40</v>
      </c>
      <c r="D6" s="7"/>
      <c r="E6" s="7"/>
      <c r="F6" s="7">
        <v>40</v>
      </c>
    </row>
    <row r="7" spans="1:6" x14ac:dyDescent="0.25">
      <c r="A7" s="6" t="s">
        <v>8354</v>
      </c>
      <c r="B7" s="7"/>
      <c r="C7" s="7"/>
      <c r="D7" s="7"/>
      <c r="E7" s="7">
        <v>40</v>
      </c>
      <c r="F7" s="7">
        <v>40</v>
      </c>
    </row>
    <row r="8" spans="1:6" x14ac:dyDescent="0.25">
      <c r="A8" s="6" t="s">
        <v>8315</v>
      </c>
      <c r="B8" s="7"/>
      <c r="C8" s="7"/>
      <c r="D8" s="7"/>
      <c r="E8" s="7">
        <v>180</v>
      </c>
      <c r="F8" s="7">
        <v>180</v>
      </c>
    </row>
    <row r="9" spans="1:6" x14ac:dyDescent="0.25">
      <c r="A9" s="6" t="s">
        <v>8314</v>
      </c>
      <c r="B9" s="7"/>
      <c r="C9" s="7">
        <v>80</v>
      </c>
      <c r="D9" s="7"/>
      <c r="E9" s="7"/>
      <c r="F9" s="7">
        <v>80</v>
      </c>
    </row>
    <row r="10" spans="1:6" x14ac:dyDescent="0.25">
      <c r="A10" s="6" t="s">
        <v>8330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8347</v>
      </c>
      <c r="B11" s="7"/>
      <c r="C11" s="7">
        <v>40</v>
      </c>
      <c r="D11" s="7">
        <v>20</v>
      </c>
      <c r="E11" s="7"/>
      <c r="F11" s="7">
        <v>60</v>
      </c>
    </row>
    <row r="12" spans="1:6" x14ac:dyDescent="0.25">
      <c r="A12" s="6" t="s">
        <v>8324</v>
      </c>
      <c r="B12" s="7"/>
      <c r="C12" s="7">
        <v>40</v>
      </c>
      <c r="D12" s="7"/>
      <c r="E12" s="7"/>
      <c r="F12" s="7">
        <v>40</v>
      </c>
    </row>
    <row r="13" spans="1:6" x14ac:dyDescent="0.25">
      <c r="A13" s="6" t="s">
        <v>8337</v>
      </c>
      <c r="B13" s="7">
        <v>20</v>
      </c>
      <c r="C13" s="7">
        <v>120</v>
      </c>
      <c r="D13" s="7"/>
      <c r="E13" s="7"/>
      <c r="F13" s="7">
        <v>140</v>
      </c>
    </row>
    <row r="14" spans="1:6" x14ac:dyDescent="0.25">
      <c r="A14" s="6" t="s">
        <v>8348</v>
      </c>
      <c r="B14" s="7"/>
      <c r="C14" s="7">
        <v>20</v>
      </c>
      <c r="D14" s="7"/>
      <c r="E14" s="7"/>
      <c r="F14" s="7">
        <v>20</v>
      </c>
    </row>
    <row r="15" spans="1:6" x14ac:dyDescent="0.25">
      <c r="A15" s="6" t="s">
        <v>8349</v>
      </c>
      <c r="B15" s="7"/>
      <c r="C15" s="7"/>
      <c r="D15" s="7"/>
      <c r="E15" s="7">
        <v>140</v>
      </c>
      <c r="F15" s="7">
        <v>140</v>
      </c>
    </row>
    <row r="16" spans="1:6" x14ac:dyDescent="0.25">
      <c r="A16" s="6" t="s">
        <v>8329</v>
      </c>
      <c r="B16" s="7"/>
      <c r="C16" s="7">
        <v>20</v>
      </c>
      <c r="D16" s="7"/>
      <c r="E16" s="7">
        <v>140</v>
      </c>
      <c r="F16" s="7">
        <v>160</v>
      </c>
    </row>
    <row r="17" spans="1:6" x14ac:dyDescent="0.25">
      <c r="A17" s="6" t="s">
        <v>8328</v>
      </c>
      <c r="B17" s="7"/>
      <c r="C17" s="7">
        <v>60</v>
      </c>
      <c r="D17" s="7"/>
      <c r="E17" s="7"/>
      <c r="F17" s="7">
        <v>60</v>
      </c>
    </row>
    <row r="18" spans="1:6" x14ac:dyDescent="0.25">
      <c r="A18" s="6" t="s">
        <v>8356</v>
      </c>
      <c r="B18" s="7"/>
      <c r="C18" s="7">
        <v>11</v>
      </c>
      <c r="D18" s="7"/>
      <c r="E18" s="7">
        <v>9</v>
      </c>
      <c r="F18" s="7">
        <v>20</v>
      </c>
    </row>
    <row r="19" spans="1:6" x14ac:dyDescent="0.25">
      <c r="A19" s="6" t="s">
        <v>8327</v>
      </c>
      <c r="B19" s="7"/>
      <c r="C19" s="7"/>
      <c r="D19" s="7"/>
      <c r="E19" s="7">
        <v>20</v>
      </c>
      <c r="F19" s="7">
        <v>20</v>
      </c>
    </row>
    <row r="20" spans="1:6" x14ac:dyDescent="0.25">
      <c r="A20" s="6" t="s">
        <v>8335</v>
      </c>
      <c r="B20" s="7"/>
      <c r="C20" s="7">
        <v>40</v>
      </c>
      <c r="D20" s="7"/>
      <c r="E20" s="7"/>
      <c r="F20" s="7">
        <v>40</v>
      </c>
    </row>
    <row r="21" spans="1:6" x14ac:dyDescent="0.25">
      <c r="A21" s="6" t="s">
        <v>8359</v>
      </c>
      <c r="B21" s="7">
        <v>20</v>
      </c>
      <c r="C21" s="7">
        <v>60</v>
      </c>
      <c r="D21" s="7"/>
      <c r="E21" s="7">
        <v>60</v>
      </c>
      <c r="F21" s="7">
        <v>140</v>
      </c>
    </row>
    <row r="22" spans="1:6" x14ac:dyDescent="0.25">
      <c r="A22" s="6" t="s">
        <v>8343</v>
      </c>
      <c r="B22" s="7"/>
      <c r="C22" s="7">
        <v>20</v>
      </c>
      <c r="D22" s="7"/>
      <c r="E22" s="7"/>
      <c r="F22" s="7">
        <v>20</v>
      </c>
    </row>
    <row r="23" spans="1:6" x14ac:dyDescent="0.25">
      <c r="A23" s="6" t="s">
        <v>8323</v>
      </c>
      <c r="B23" s="7"/>
      <c r="C23" s="7"/>
      <c r="D23" s="7"/>
      <c r="E23" s="7">
        <v>60</v>
      </c>
      <c r="F23" s="7">
        <v>60</v>
      </c>
    </row>
    <row r="24" spans="1:6" x14ac:dyDescent="0.25">
      <c r="A24" s="6" t="s">
        <v>8350</v>
      </c>
      <c r="B24" s="7"/>
      <c r="C24" s="7">
        <v>20</v>
      </c>
      <c r="D24" s="7"/>
      <c r="E24" s="7"/>
      <c r="F24" s="7">
        <v>20</v>
      </c>
    </row>
    <row r="25" spans="1:6" x14ac:dyDescent="0.25">
      <c r="A25" s="6" t="s">
        <v>8339</v>
      </c>
      <c r="B25" s="7"/>
      <c r="C25" s="7">
        <v>57</v>
      </c>
      <c r="D25" s="7"/>
      <c r="E25" s="7">
        <v>103</v>
      </c>
      <c r="F25" s="7">
        <v>160</v>
      </c>
    </row>
    <row r="26" spans="1:6" x14ac:dyDescent="0.25">
      <c r="A26" s="6" t="s">
        <v>8345</v>
      </c>
      <c r="B26" s="7"/>
      <c r="C26" s="7">
        <v>20</v>
      </c>
      <c r="D26" s="7"/>
      <c r="E26" s="7"/>
      <c r="F26" s="7">
        <v>20</v>
      </c>
    </row>
    <row r="27" spans="1:6" x14ac:dyDescent="0.25">
      <c r="A27" s="6" t="s">
        <v>8318</v>
      </c>
      <c r="B27" s="7"/>
      <c r="C27" s="7">
        <v>353</v>
      </c>
      <c r="D27" s="7">
        <v>19</v>
      </c>
      <c r="E27" s="7">
        <v>694</v>
      </c>
      <c r="F27" s="7">
        <v>1066</v>
      </c>
    </row>
    <row r="28" spans="1:6" x14ac:dyDescent="0.25">
      <c r="A28" s="6" t="s">
        <v>8346</v>
      </c>
      <c r="B28" s="7"/>
      <c r="C28" s="7"/>
      <c r="D28" s="7"/>
      <c r="E28" s="7">
        <v>40</v>
      </c>
      <c r="F28" s="7">
        <v>40</v>
      </c>
    </row>
    <row r="29" spans="1:6" x14ac:dyDescent="0.25">
      <c r="A29" s="6" t="s">
        <v>8342</v>
      </c>
      <c r="B29" s="7"/>
      <c r="C29" s="7"/>
      <c r="D29" s="7"/>
      <c r="E29" s="7">
        <v>20</v>
      </c>
      <c r="F29" s="7">
        <v>20</v>
      </c>
    </row>
    <row r="30" spans="1:6" x14ac:dyDescent="0.25">
      <c r="A30" s="6" t="s">
        <v>8353</v>
      </c>
      <c r="B30" s="7"/>
      <c r="C30" s="7">
        <v>20</v>
      </c>
      <c r="D30" s="7"/>
      <c r="E30" s="7"/>
      <c r="F30" s="7">
        <v>20</v>
      </c>
    </row>
    <row r="31" spans="1:6" x14ac:dyDescent="0.25">
      <c r="A31" s="6" t="s">
        <v>8326</v>
      </c>
      <c r="B31" s="7"/>
      <c r="C31" s="7"/>
      <c r="D31" s="7"/>
      <c r="E31" s="7">
        <v>260</v>
      </c>
      <c r="F31" s="7">
        <v>260</v>
      </c>
    </row>
    <row r="32" spans="1:6" x14ac:dyDescent="0.25">
      <c r="A32" s="6" t="s">
        <v>8313</v>
      </c>
      <c r="B32" s="7">
        <v>40</v>
      </c>
      <c r="C32" s="7"/>
      <c r="D32" s="7"/>
      <c r="E32" s="7"/>
      <c r="F32" s="7">
        <v>40</v>
      </c>
    </row>
    <row r="33" spans="1:6" x14ac:dyDescent="0.25">
      <c r="A33" s="6" t="s">
        <v>8312</v>
      </c>
      <c r="B33" s="7"/>
      <c r="C33" s="7"/>
      <c r="D33" s="7"/>
      <c r="E33" s="7">
        <v>60</v>
      </c>
      <c r="F33" s="7">
        <v>60</v>
      </c>
    </row>
    <row r="34" spans="1:6" x14ac:dyDescent="0.25">
      <c r="A34" s="6" t="s">
        <v>8352</v>
      </c>
      <c r="B34" s="7"/>
      <c r="C34" s="7"/>
      <c r="D34" s="7">
        <v>6</v>
      </c>
      <c r="E34" s="7">
        <v>34</v>
      </c>
      <c r="F34" s="7">
        <v>40</v>
      </c>
    </row>
    <row r="35" spans="1:6" x14ac:dyDescent="0.25">
      <c r="A35" s="6" t="s">
        <v>8355</v>
      </c>
      <c r="B35" s="7">
        <v>18</v>
      </c>
      <c r="C35" s="7">
        <v>2</v>
      </c>
      <c r="D35" s="7"/>
      <c r="E35" s="7">
        <v>40</v>
      </c>
      <c r="F35" s="7">
        <v>60</v>
      </c>
    </row>
    <row r="36" spans="1:6" x14ac:dyDescent="0.25">
      <c r="A36" s="6" t="s">
        <v>8357</v>
      </c>
      <c r="B36" s="7">
        <v>17</v>
      </c>
      <c r="C36" s="7">
        <v>80</v>
      </c>
      <c r="D36" s="7">
        <v>5</v>
      </c>
      <c r="E36" s="7">
        <v>85</v>
      </c>
      <c r="F36" s="7">
        <v>187</v>
      </c>
    </row>
    <row r="37" spans="1:6" x14ac:dyDescent="0.25">
      <c r="A37" s="6" t="s">
        <v>8351</v>
      </c>
      <c r="B37" s="7"/>
      <c r="C37" s="7"/>
      <c r="D37" s="7"/>
      <c r="E37" s="7">
        <v>80</v>
      </c>
      <c r="F37" s="7">
        <v>80</v>
      </c>
    </row>
    <row r="38" spans="1:6" x14ac:dyDescent="0.25">
      <c r="A38" s="6" t="s">
        <v>8311</v>
      </c>
      <c r="B38" s="7"/>
      <c r="C38" s="7"/>
      <c r="D38" s="7"/>
      <c r="E38" s="7">
        <v>60</v>
      </c>
      <c r="F38" s="7">
        <v>60</v>
      </c>
    </row>
    <row r="39" spans="1:6" x14ac:dyDescent="0.25">
      <c r="A39" s="6" t="s">
        <v>8341</v>
      </c>
      <c r="B39" s="7">
        <v>10</v>
      </c>
      <c r="C39" s="7">
        <v>47</v>
      </c>
      <c r="D39" s="7"/>
      <c r="E39" s="7"/>
      <c r="F39" s="7">
        <v>57</v>
      </c>
    </row>
    <row r="40" spans="1:6" x14ac:dyDescent="0.25">
      <c r="A40" s="6" t="s">
        <v>8334</v>
      </c>
      <c r="B40" s="7"/>
      <c r="C40" s="7">
        <v>100</v>
      </c>
      <c r="D40" s="7"/>
      <c r="E40" s="7"/>
      <c r="F40" s="7">
        <v>100</v>
      </c>
    </row>
    <row r="41" spans="1:6" x14ac:dyDescent="0.25">
      <c r="A41" s="6" t="s">
        <v>8321</v>
      </c>
      <c r="B41" s="7">
        <v>60</v>
      </c>
      <c r="C41" s="7">
        <v>120</v>
      </c>
      <c r="D41" s="7"/>
      <c r="E41" s="7">
        <v>20</v>
      </c>
      <c r="F41" s="7">
        <v>200</v>
      </c>
    </row>
    <row r="42" spans="1:6" x14ac:dyDescent="0.25">
      <c r="A42" s="6" t="s">
        <v>8320</v>
      </c>
      <c r="B42" s="7">
        <v>100</v>
      </c>
      <c r="C42" s="7">
        <v>60</v>
      </c>
      <c r="D42" s="7"/>
      <c r="E42" s="7"/>
      <c r="F42" s="7">
        <v>160</v>
      </c>
    </row>
    <row r="43" spans="1:6" x14ac:dyDescent="0.25">
      <c r="A43" s="6" t="s">
        <v>8340</v>
      </c>
      <c r="B43" s="7">
        <v>20</v>
      </c>
      <c r="C43" s="7"/>
      <c r="D43" s="7"/>
      <c r="E43" s="7"/>
      <c r="F43" s="7">
        <v>20</v>
      </c>
    </row>
    <row r="44" spans="1:6" x14ac:dyDescent="0.25">
      <c r="A44" s="6" t="s">
        <v>8361</v>
      </c>
      <c r="B44" s="7">
        <v>349</v>
      </c>
      <c r="C44" s="7">
        <v>1530</v>
      </c>
      <c r="D44" s="7">
        <v>50</v>
      </c>
      <c r="E44" s="7">
        <v>2185</v>
      </c>
      <c r="F44" s="7">
        <v>4114</v>
      </c>
    </row>
    <row r="45" spans="1:6" x14ac:dyDescent="0.25">
      <c r="A45" s="5" t="s">
        <v>8223</v>
      </c>
      <c r="B45" t="s">
        <v>8365</v>
      </c>
    </row>
    <row r="46" spans="1:6" x14ac:dyDescent="0.25">
      <c r="A46" s="5" t="s">
        <v>8308</v>
      </c>
      <c r="B46" t="s">
        <v>8365</v>
      </c>
    </row>
    <row r="48" spans="1:6" x14ac:dyDescent="0.25">
      <c r="A48" s="5" t="s">
        <v>8364</v>
      </c>
      <c r="B48" s="5" t="s">
        <v>8362</v>
      </c>
    </row>
    <row r="49" spans="1:6" x14ac:dyDescent="0.25">
      <c r="A49" s="5" t="s">
        <v>8360</v>
      </c>
      <c r="B49" t="s">
        <v>8220</v>
      </c>
      <c r="C49" t="s">
        <v>8221</v>
      </c>
      <c r="D49" t="s">
        <v>8222</v>
      </c>
      <c r="E49" t="s">
        <v>8219</v>
      </c>
      <c r="F49" t="s">
        <v>8361</v>
      </c>
    </row>
    <row r="50" spans="1:6" x14ac:dyDescent="0.25">
      <c r="A50" s="6" t="s">
        <v>8316</v>
      </c>
      <c r="B50" s="7"/>
      <c r="C50" s="7">
        <v>100</v>
      </c>
      <c r="D50" s="7"/>
      <c r="E50" s="7"/>
      <c r="F50" s="7">
        <v>100</v>
      </c>
    </row>
    <row r="51" spans="1:6" x14ac:dyDescent="0.25">
      <c r="A51" s="6" t="s">
        <v>8344</v>
      </c>
      <c r="B51" s="7">
        <v>20</v>
      </c>
      <c r="C51" s="7"/>
      <c r="D51" s="7"/>
      <c r="E51" s="7"/>
      <c r="F51" s="7">
        <v>20</v>
      </c>
    </row>
    <row r="52" spans="1:6" x14ac:dyDescent="0.25">
      <c r="A52" s="6" t="s">
        <v>8332</v>
      </c>
      <c r="B52" s="7">
        <v>24</v>
      </c>
      <c r="C52" s="7"/>
      <c r="D52" s="7"/>
      <c r="E52" s="7"/>
      <c r="F52" s="7">
        <v>24</v>
      </c>
    </row>
    <row r="53" spans="1:6" x14ac:dyDescent="0.25">
      <c r="A53" s="6" t="s">
        <v>8358</v>
      </c>
      <c r="B53" s="7"/>
      <c r="C53" s="7">
        <v>40</v>
      </c>
      <c r="D53" s="7"/>
      <c r="E53" s="7"/>
      <c r="F53" s="7">
        <v>40</v>
      </c>
    </row>
    <row r="54" spans="1:6" x14ac:dyDescent="0.25">
      <c r="A54" s="6" t="s">
        <v>8354</v>
      </c>
      <c r="B54" s="7"/>
      <c r="C54" s="7"/>
      <c r="D54" s="7"/>
      <c r="E54" s="7">
        <v>40</v>
      </c>
      <c r="F54" s="7">
        <v>40</v>
      </c>
    </row>
    <row r="55" spans="1:6" x14ac:dyDescent="0.25">
      <c r="A55" s="6" t="s">
        <v>8315</v>
      </c>
      <c r="B55" s="7"/>
      <c r="C55" s="7"/>
      <c r="D55" s="7"/>
      <c r="E55" s="7">
        <v>180</v>
      </c>
      <c r="F55" s="7">
        <v>180</v>
      </c>
    </row>
    <row r="56" spans="1:6" x14ac:dyDescent="0.25">
      <c r="A56" s="6" t="s">
        <v>8314</v>
      </c>
      <c r="B56" s="7"/>
      <c r="C56" s="7">
        <v>80</v>
      </c>
      <c r="D56" s="7"/>
      <c r="E56" s="7"/>
      <c r="F56" s="7">
        <v>80</v>
      </c>
    </row>
    <row r="57" spans="1:6" x14ac:dyDescent="0.25">
      <c r="A57" s="6" t="s">
        <v>8330</v>
      </c>
      <c r="B57" s="7"/>
      <c r="C57" s="7"/>
      <c r="D57" s="7"/>
      <c r="E57" s="7">
        <v>40</v>
      </c>
      <c r="F57" s="7">
        <v>40</v>
      </c>
    </row>
    <row r="58" spans="1:6" x14ac:dyDescent="0.25">
      <c r="A58" s="6" t="s">
        <v>8347</v>
      </c>
      <c r="B58" s="7"/>
      <c r="C58" s="7">
        <v>40</v>
      </c>
      <c r="D58" s="7">
        <v>20</v>
      </c>
      <c r="E58" s="7"/>
      <c r="F58" s="7">
        <v>60</v>
      </c>
    </row>
    <row r="59" spans="1:6" x14ac:dyDescent="0.25">
      <c r="A59" s="6" t="s">
        <v>8324</v>
      </c>
      <c r="B59" s="7"/>
      <c r="C59" s="7">
        <v>40</v>
      </c>
      <c r="D59" s="7"/>
      <c r="E59" s="7"/>
      <c r="F59" s="7">
        <v>40</v>
      </c>
    </row>
    <row r="60" spans="1:6" x14ac:dyDescent="0.25">
      <c r="A60" s="6" t="s">
        <v>8337</v>
      </c>
      <c r="B60" s="7">
        <v>20</v>
      </c>
      <c r="C60" s="7">
        <v>120</v>
      </c>
      <c r="D60" s="7"/>
      <c r="E60" s="7"/>
      <c r="F60" s="7">
        <v>140</v>
      </c>
    </row>
    <row r="61" spans="1:6" x14ac:dyDescent="0.25">
      <c r="A61" s="6" t="s">
        <v>8348</v>
      </c>
      <c r="B61" s="7"/>
      <c r="C61" s="7">
        <v>20</v>
      </c>
      <c r="D61" s="7"/>
      <c r="E61" s="7"/>
      <c r="F61" s="7">
        <v>20</v>
      </c>
    </row>
    <row r="62" spans="1:6" x14ac:dyDescent="0.25">
      <c r="A62" s="6" t="s">
        <v>8349</v>
      </c>
      <c r="B62" s="7"/>
      <c r="C62" s="7"/>
      <c r="D62" s="7"/>
      <c r="E62" s="7">
        <v>140</v>
      </c>
      <c r="F62" s="7">
        <v>140</v>
      </c>
    </row>
    <row r="63" spans="1:6" x14ac:dyDescent="0.25">
      <c r="A63" s="6" t="s">
        <v>8329</v>
      </c>
      <c r="B63" s="7"/>
      <c r="C63" s="7">
        <v>20</v>
      </c>
      <c r="D63" s="7"/>
      <c r="E63" s="7">
        <v>140</v>
      </c>
      <c r="F63" s="7">
        <v>160</v>
      </c>
    </row>
    <row r="64" spans="1:6" x14ac:dyDescent="0.25">
      <c r="A64" s="6" t="s">
        <v>8328</v>
      </c>
      <c r="B64" s="7"/>
      <c r="C64" s="7">
        <v>60</v>
      </c>
      <c r="D64" s="7"/>
      <c r="E64" s="7"/>
      <c r="F64" s="7">
        <v>60</v>
      </c>
    </row>
    <row r="65" spans="1:6" x14ac:dyDescent="0.25">
      <c r="A65" s="6" t="s">
        <v>8356</v>
      </c>
      <c r="B65" s="7"/>
      <c r="C65" s="7">
        <v>11</v>
      </c>
      <c r="D65" s="7"/>
      <c r="E65" s="7">
        <v>9</v>
      </c>
      <c r="F65" s="7">
        <v>20</v>
      </c>
    </row>
    <row r="66" spans="1:6" x14ac:dyDescent="0.25">
      <c r="A66" s="6" t="s">
        <v>8327</v>
      </c>
      <c r="B66" s="7"/>
      <c r="C66" s="7"/>
      <c r="D66" s="7"/>
      <c r="E66" s="7">
        <v>20</v>
      </c>
      <c r="F66" s="7">
        <v>20</v>
      </c>
    </row>
    <row r="67" spans="1:6" x14ac:dyDescent="0.25">
      <c r="A67" s="6" t="s">
        <v>8335</v>
      </c>
      <c r="B67" s="7"/>
      <c r="C67" s="7">
        <v>40</v>
      </c>
      <c r="D67" s="7"/>
      <c r="E67" s="7"/>
      <c r="F67" s="7">
        <v>40</v>
      </c>
    </row>
    <row r="68" spans="1:6" x14ac:dyDescent="0.25">
      <c r="A68" s="6" t="s">
        <v>8359</v>
      </c>
      <c r="B68" s="7">
        <v>20</v>
      </c>
      <c r="C68" s="7">
        <v>60</v>
      </c>
      <c r="D68" s="7"/>
      <c r="E68" s="7">
        <v>60</v>
      </c>
      <c r="F68" s="7">
        <v>140</v>
      </c>
    </row>
    <row r="69" spans="1:6" x14ac:dyDescent="0.25">
      <c r="A69" s="6" t="s">
        <v>8343</v>
      </c>
      <c r="B69" s="7"/>
      <c r="C69" s="7">
        <v>20</v>
      </c>
      <c r="D69" s="7"/>
      <c r="E69" s="7"/>
      <c r="F69" s="7">
        <v>20</v>
      </c>
    </row>
    <row r="70" spans="1:6" x14ac:dyDescent="0.25">
      <c r="A70" s="6" t="s">
        <v>8323</v>
      </c>
      <c r="B70" s="7"/>
      <c r="C70" s="7"/>
      <c r="D70" s="7"/>
      <c r="E70" s="7">
        <v>60</v>
      </c>
      <c r="F70" s="7">
        <v>60</v>
      </c>
    </row>
    <row r="71" spans="1:6" x14ac:dyDescent="0.25">
      <c r="A71" s="6" t="s">
        <v>8350</v>
      </c>
      <c r="B71" s="7"/>
      <c r="C71" s="7">
        <v>20</v>
      </c>
      <c r="D71" s="7"/>
      <c r="E71" s="7"/>
      <c r="F71" s="7">
        <v>20</v>
      </c>
    </row>
    <row r="72" spans="1:6" x14ac:dyDescent="0.25">
      <c r="A72" s="6" t="s">
        <v>8339</v>
      </c>
      <c r="B72" s="7"/>
      <c r="C72" s="7">
        <v>57</v>
      </c>
      <c r="D72" s="7"/>
      <c r="E72" s="7">
        <v>103</v>
      </c>
      <c r="F72" s="7">
        <v>160</v>
      </c>
    </row>
    <row r="73" spans="1:6" x14ac:dyDescent="0.25">
      <c r="A73" s="6" t="s">
        <v>8345</v>
      </c>
      <c r="B73" s="7"/>
      <c r="C73" s="7">
        <v>20</v>
      </c>
      <c r="D73" s="7"/>
      <c r="E73" s="7"/>
      <c r="F73" s="7">
        <v>20</v>
      </c>
    </row>
    <row r="74" spans="1:6" x14ac:dyDescent="0.25">
      <c r="A74" s="6" t="s">
        <v>8318</v>
      </c>
      <c r="B74" s="7"/>
      <c r="C74" s="7">
        <v>353</v>
      </c>
      <c r="D74" s="7">
        <v>19</v>
      </c>
      <c r="E74" s="7">
        <v>694</v>
      </c>
      <c r="F74" s="7">
        <v>1066</v>
      </c>
    </row>
    <row r="75" spans="1:6" x14ac:dyDescent="0.25">
      <c r="A75" s="6" t="s">
        <v>8346</v>
      </c>
      <c r="B75" s="7"/>
      <c r="C75" s="7"/>
      <c r="D75" s="7"/>
      <c r="E75" s="7">
        <v>40</v>
      </c>
      <c r="F75" s="7">
        <v>40</v>
      </c>
    </row>
    <row r="76" spans="1:6" x14ac:dyDescent="0.25">
      <c r="A76" s="6" t="s">
        <v>8342</v>
      </c>
      <c r="B76" s="7"/>
      <c r="C76" s="7"/>
      <c r="D76" s="7"/>
      <c r="E76" s="7">
        <v>20</v>
      </c>
      <c r="F76" s="7">
        <v>20</v>
      </c>
    </row>
    <row r="77" spans="1:6" x14ac:dyDescent="0.25">
      <c r="A77" s="6" t="s">
        <v>8353</v>
      </c>
      <c r="B77" s="7"/>
      <c r="C77" s="7">
        <v>20</v>
      </c>
      <c r="D77" s="7"/>
      <c r="E77" s="7"/>
      <c r="F77" s="7">
        <v>20</v>
      </c>
    </row>
    <row r="78" spans="1:6" x14ac:dyDescent="0.25">
      <c r="A78" s="6" t="s">
        <v>8326</v>
      </c>
      <c r="B78" s="7"/>
      <c r="C78" s="7"/>
      <c r="D78" s="7"/>
      <c r="E78" s="7">
        <v>260</v>
      </c>
      <c r="F78" s="7">
        <v>260</v>
      </c>
    </row>
    <row r="79" spans="1:6" x14ac:dyDescent="0.25">
      <c r="A79" s="6" t="s">
        <v>8313</v>
      </c>
      <c r="B79" s="7">
        <v>40</v>
      </c>
      <c r="C79" s="7"/>
      <c r="D79" s="7"/>
      <c r="E79" s="7"/>
      <c r="F79" s="7">
        <v>40</v>
      </c>
    </row>
    <row r="80" spans="1:6" x14ac:dyDescent="0.25">
      <c r="A80" s="6" t="s">
        <v>8312</v>
      </c>
      <c r="B80" s="7"/>
      <c r="C80" s="7"/>
      <c r="D80" s="7"/>
      <c r="E80" s="7">
        <v>60</v>
      </c>
      <c r="F80" s="7">
        <v>60</v>
      </c>
    </row>
    <row r="81" spans="1:6" x14ac:dyDescent="0.25">
      <c r="A81" s="6" t="s">
        <v>8352</v>
      </c>
      <c r="B81" s="7"/>
      <c r="C81" s="7"/>
      <c r="D81" s="7">
        <v>6</v>
      </c>
      <c r="E81" s="7">
        <v>34</v>
      </c>
      <c r="F81" s="7">
        <v>40</v>
      </c>
    </row>
    <row r="82" spans="1:6" x14ac:dyDescent="0.25">
      <c r="A82" s="6" t="s">
        <v>8355</v>
      </c>
      <c r="B82" s="7">
        <v>18</v>
      </c>
      <c r="C82" s="7">
        <v>2</v>
      </c>
      <c r="D82" s="7"/>
      <c r="E82" s="7">
        <v>40</v>
      </c>
      <c r="F82" s="7">
        <v>60</v>
      </c>
    </row>
    <row r="83" spans="1:6" x14ac:dyDescent="0.25">
      <c r="A83" s="6" t="s">
        <v>8357</v>
      </c>
      <c r="B83" s="7">
        <v>17</v>
      </c>
      <c r="C83" s="7">
        <v>80</v>
      </c>
      <c r="D83" s="7">
        <v>5</v>
      </c>
      <c r="E83" s="7">
        <v>85</v>
      </c>
      <c r="F83" s="7">
        <v>187</v>
      </c>
    </row>
    <row r="84" spans="1:6" x14ac:dyDescent="0.25">
      <c r="A84" s="6" t="s">
        <v>8351</v>
      </c>
      <c r="B84" s="7"/>
      <c r="C84" s="7"/>
      <c r="D84" s="7"/>
      <c r="E84" s="7">
        <v>80</v>
      </c>
      <c r="F84" s="7">
        <v>80</v>
      </c>
    </row>
    <row r="85" spans="1:6" x14ac:dyDescent="0.25">
      <c r="A85" s="6" t="s">
        <v>8311</v>
      </c>
      <c r="B85" s="7"/>
      <c r="C85" s="7"/>
      <c r="D85" s="7"/>
      <c r="E85" s="7">
        <v>60</v>
      </c>
      <c r="F85" s="7">
        <v>60</v>
      </c>
    </row>
    <row r="86" spans="1:6" x14ac:dyDescent="0.25">
      <c r="A86" s="6" t="s">
        <v>8341</v>
      </c>
      <c r="B86" s="7">
        <v>10</v>
      </c>
      <c r="C86" s="7">
        <v>47</v>
      </c>
      <c r="D86" s="7"/>
      <c r="E86" s="7"/>
      <c r="F86" s="7">
        <v>57</v>
      </c>
    </row>
    <row r="87" spans="1:6" x14ac:dyDescent="0.25">
      <c r="A87" s="6" t="s">
        <v>8334</v>
      </c>
      <c r="B87" s="7"/>
      <c r="C87" s="7">
        <v>100</v>
      </c>
      <c r="D87" s="7"/>
      <c r="E87" s="7"/>
      <c r="F87" s="7">
        <v>100</v>
      </c>
    </row>
    <row r="88" spans="1:6" x14ac:dyDescent="0.25">
      <c r="A88" s="6" t="s">
        <v>8321</v>
      </c>
      <c r="B88" s="7">
        <v>60</v>
      </c>
      <c r="C88" s="7">
        <v>120</v>
      </c>
      <c r="D88" s="7"/>
      <c r="E88" s="7">
        <v>20</v>
      </c>
      <c r="F88" s="7">
        <v>200</v>
      </c>
    </row>
    <row r="89" spans="1:6" x14ac:dyDescent="0.25">
      <c r="A89" s="6" t="s">
        <v>8320</v>
      </c>
      <c r="B89" s="7">
        <v>100</v>
      </c>
      <c r="C89" s="7">
        <v>60</v>
      </c>
      <c r="D89" s="7"/>
      <c r="E89" s="7"/>
      <c r="F89" s="7">
        <v>160</v>
      </c>
    </row>
    <row r="90" spans="1:6" x14ac:dyDescent="0.25">
      <c r="A90" s="6" t="s">
        <v>8340</v>
      </c>
      <c r="B90" s="7">
        <v>20</v>
      </c>
      <c r="C90" s="7"/>
      <c r="D90" s="7"/>
      <c r="E90" s="7"/>
      <c r="F90" s="7">
        <v>20</v>
      </c>
    </row>
    <row r="91" spans="1:6" x14ac:dyDescent="0.25">
      <c r="A91" s="6" t="s">
        <v>8361</v>
      </c>
      <c r="B91" s="7">
        <v>349</v>
      </c>
      <c r="C91" s="7">
        <v>1530</v>
      </c>
      <c r="D91" s="7">
        <v>50</v>
      </c>
      <c r="E91" s="7">
        <v>2185</v>
      </c>
      <c r="F91" s="7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4120"/>
  <sheetViews>
    <sheetView topLeftCell="C1" workbookViewId="0">
      <selection activeCell="A7" sqref="A6:A17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8" width="31.7109375" bestFit="1" customWidth="1"/>
    <col min="9" max="9" width="18.5703125" bestFit="1" customWidth="1"/>
    <col min="10" max="10" width="36.7109375" bestFit="1" customWidth="1"/>
  </cols>
  <sheetData>
    <row r="1" spans="1:6" x14ac:dyDescent="0.25">
      <c r="A1" s="5" t="s">
        <v>8308</v>
      </c>
      <c r="B1" t="s">
        <v>8365</v>
      </c>
    </row>
    <row r="2" spans="1:6" x14ac:dyDescent="0.25">
      <c r="A2" s="5" t="s">
        <v>8382</v>
      </c>
      <c r="B2" t="s">
        <v>8365</v>
      </c>
    </row>
    <row r="4" spans="1:6" x14ac:dyDescent="0.25">
      <c r="A4" s="5" t="s">
        <v>8363</v>
      </c>
      <c r="B4" s="5" t="s">
        <v>8362</v>
      </c>
    </row>
    <row r="5" spans="1:6" x14ac:dyDescent="0.2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8376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8" t="s">
        <v>8377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8" t="s">
        <v>8378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8" t="s">
        <v>8379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8" t="s">
        <v>8370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8" t="s">
        <v>8380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8" t="s">
        <v>8371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8" t="s">
        <v>8372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8" t="s">
        <v>8373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8" t="s">
        <v>8374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8" t="s">
        <v>8375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8" t="s">
        <v>8381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8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  <row r="109" spans="1:6" x14ac:dyDescent="0.25">
      <c r="A109" s="8">
        <v>40625.900694444441</v>
      </c>
      <c r="B109" s="7"/>
      <c r="C109" s="7"/>
      <c r="D109" s="7"/>
      <c r="E109" s="7">
        <v>1</v>
      </c>
      <c r="F109" s="7">
        <v>1</v>
      </c>
    </row>
    <row r="110" spans="1:6" x14ac:dyDescent="0.25">
      <c r="A110" s="8">
        <v>40626.834444444445</v>
      </c>
      <c r="B110" s="7"/>
      <c r="C110" s="7"/>
      <c r="D110" s="7"/>
      <c r="E110" s="7">
        <v>1</v>
      </c>
      <c r="F110" s="7">
        <v>1</v>
      </c>
    </row>
    <row r="111" spans="1:6" x14ac:dyDescent="0.25">
      <c r="A111" s="8">
        <v>40626.959930555553</v>
      </c>
      <c r="B111" s="7"/>
      <c r="C111" s="7"/>
      <c r="D111" s="7"/>
      <c r="E111" s="7">
        <v>1</v>
      </c>
      <c r="F111" s="7">
        <v>1</v>
      </c>
    </row>
    <row r="112" spans="1:6" x14ac:dyDescent="0.25">
      <c r="A112" s="8">
        <v>40632.94195601852</v>
      </c>
      <c r="B112" s="7"/>
      <c r="C112" s="7"/>
      <c r="D112" s="7"/>
      <c r="E112" s="7">
        <v>1</v>
      </c>
      <c r="F112" s="7">
        <v>1</v>
      </c>
    </row>
    <row r="113" spans="1:6" x14ac:dyDescent="0.25">
      <c r="A113" s="8">
        <v>40633.154363425929</v>
      </c>
      <c r="B113" s="7"/>
      <c r="C113" s="7"/>
      <c r="D113" s="7"/>
      <c r="E113" s="7">
        <v>1</v>
      </c>
      <c r="F113" s="7">
        <v>1</v>
      </c>
    </row>
    <row r="114" spans="1:6" x14ac:dyDescent="0.25">
      <c r="A114" s="8">
        <v>40635.982488425929</v>
      </c>
      <c r="B114" s="7"/>
      <c r="C114" s="7"/>
      <c r="D114" s="7"/>
      <c r="E114" s="7">
        <v>1</v>
      </c>
      <c r="F114" s="7">
        <v>1</v>
      </c>
    </row>
    <row r="115" spans="1:6" x14ac:dyDescent="0.25">
      <c r="A115" s="8">
        <v>40636.673900462964</v>
      </c>
      <c r="B115" s="7"/>
      <c r="C115" s="7"/>
      <c r="D115" s="7"/>
      <c r="E115" s="7">
        <v>1</v>
      </c>
      <c r="F115" s="7">
        <v>1</v>
      </c>
    </row>
    <row r="116" spans="1:6" x14ac:dyDescent="0.25">
      <c r="A116" s="8">
        <v>40637.866550925923</v>
      </c>
      <c r="B116" s="7"/>
      <c r="C116" s="7"/>
      <c r="D116" s="7"/>
      <c r="E116" s="7">
        <v>1</v>
      </c>
      <c r="F116" s="7">
        <v>1</v>
      </c>
    </row>
    <row r="117" spans="1:6" x14ac:dyDescent="0.25">
      <c r="A117" s="8">
        <v>40638.092974537038</v>
      </c>
      <c r="B117" s="7"/>
      <c r="C117" s="7"/>
      <c r="D117" s="7"/>
      <c r="E117" s="7">
        <v>1</v>
      </c>
      <c r="F117" s="7">
        <v>1</v>
      </c>
    </row>
    <row r="118" spans="1:6" x14ac:dyDescent="0.25">
      <c r="A118" s="8">
        <v>40638.162465277775</v>
      </c>
      <c r="B118" s="7"/>
      <c r="C118" s="7"/>
      <c r="D118" s="7"/>
      <c r="E118" s="7">
        <v>1</v>
      </c>
      <c r="F118" s="7">
        <v>1</v>
      </c>
    </row>
    <row r="119" spans="1:6" x14ac:dyDescent="0.25">
      <c r="A119" s="8">
        <v>40638.828009259261</v>
      </c>
      <c r="B119" s="7"/>
      <c r="C119" s="7"/>
      <c r="D119" s="7"/>
      <c r="E119" s="7">
        <v>1</v>
      </c>
      <c r="F119" s="7">
        <v>1</v>
      </c>
    </row>
    <row r="120" spans="1:6" x14ac:dyDescent="0.25">
      <c r="A120" s="8">
        <v>40638.868611111109</v>
      </c>
      <c r="B120" s="7"/>
      <c r="C120" s="7"/>
      <c r="D120" s="7"/>
      <c r="E120" s="7">
        <v>1</v>
      </c>
      <c r="F120" s="7">
        <v>1</v>
      </c>
    </row>
    <row r="121" spans="1:6" x14ac:dyDescent="0.25">
      <c r="A121" s="8">
        <v>40644.159259259257</v>
      </c>
      <c r="B121" s="7"/>
      <c r="C121" s="7"/>
      <c r="D121" s="7"/>
      <c r="E121" s="7">
        <v>1</v>
      </c>
      <c r="F121" s="7">
        <v>1</v>
      </c>
    </row>
    <row r="122" spans="1:6" x14ac:dyDescent="0.25">
      <c r="A122" s="8">
        <v>40646.014456018522</v>
      </c>
      <c r="B122" s="7"/>
      <c r="C122" s="7"/>
      <c r="D122" s="7"/>
      <c r="E122" s="7">
        <v>1</v>
      </c>
      <c r="F122" s="7">
        <v>1</v>
      </c>
    </row>
    <row r="123" spans="1:6" x14ac:dyDescent="0.25">
      <c r="A123" s="8">
        <v>40646.099097222221</v>
      </c>
      <c r="B123" s="7"/>
      <c r="C123" s="7">
        <v>1</v>
      </c>
      <c r="D123" s="7"/>
      <c r="E123" s="7"/>
      <c r="F123" s="7">
        <v>1</v>
      </c>
    </row>
    <row r="124" spans="1:6" x14ac:dyDescent="0.25">
      <c r="A124" s="8">
        <v>40648.757939814815</v>
      </c>
      <c r="B124" s="7"/>
      <c r="C124" s="7"/>
      <c r="D124" s="7"/>
      <c r="E124" s="7">
        <v>1</v>
      </c>
      <c r="F124" s="7">
        <v>1</v>
      </c>
    </row>
    <row r="125" spans="1:6" x14ac:dyDescent="0.25">
      <c r="A125" s="8">
        <v>40658.189826388887</v>
      </c>
      <c r="B125" s="7"/>
      <c r="C125" s="7"/>
      <c r="D125" s="7"/>
      <c r="E125" s="7">
        <v>1</v>
      </c>
      <c r="F125" s="7">
        <v>1</v>
      </c>
    </row>
    <row r="126" spans="1:6" x14ac:dyDescent="0.25">
      <c r="A126" s="8">
        <v>40663.08666666667</v>
      </c>
      <c r="B126" s="7"/>
      <c r="C126" s="7"/>
      <c r="D126" s="7"/>
      <c r="E126" s="7">
        <v>1</v>
      </c>
      <c r="F126" s="7">
        <v>1</v>
      </c>
    </row>
    <row r="127" spans="1:6" x14ac:dyDescent="0.25">
      <c r="A127" s="8">
        <v>40665.949976851851</v>
      </c>
      <c r="B127" s="7"/>
      <c r="C127" s="7"/>
      <c r="D127" s="7"/>
      <c r="E127" s="7">
        <v>1</v>
      </c>
      <c r="F127" s="7">
        <v>1</v>
      </c>
    </row>
    <row r="128" spans="1:6" x14ac:dyDescent="0.25">
      <c r="A128" s="8">
        <v>40666.973541666666</v>
      </c>
      <c r="B128" s="7"/>
      <c r="C128" s="7"/>
      <c r="D128" s="7"/>
      <c r="E128" s="7">
        <v>1</v>
      </c>
      <c r="F128" s="7">
        <v>1</v>
      </c>
    </row>
    <row r="129" spans="1:6" x14ac:dyDescent="0.25">
      <c r="A129" s="8">
        <v>40668.814699074072</v>
      </c>
      <c r="B129" s="7"/>
      <c r="C129" s="7"/>
      <c r="D129" s="7"/>
      <c r="E129" s="7">
        <v>1</v>
      </c>
      <c r="F129" s="7">
        <v>1</v>
      </c>
    </row>
    <row r="130" spans="1:6" x14ac:dyDescent="0.25">
      <c r="A130" s="8">
        <v>40670.507326388892</v>
      </c>
      <c r="B130" s="7"/>
      <c r="C130" s="7"/>
      <c r="D130" s="7"/>
      <c r="E130" s="7">
        <v>1</v>
      </c>
      <c r="F130" s="7">
        <v>1</v>
      </c>
    </row>
    <row r="131" spans="1:6" x14ac:dyDescent="0.25">
      <c r="A131" s="8">
        <v>40671.637511574074</v>
      </c>
      <c r="B131" s="7"/>
      <c r="C131" s="7"/>
      <c r="D131" s="7"/>
      <c r="E131" s="7">
        <v>1</v>
      </c>
      <c r="F131" s="7">
        <v>1</v>
      </c>
    </row>
    <row r="132" spans="1:6" x14ac:dyDescent="0.25">
      <c r="A132" s="8">
        <v>40671.879293981481</v>
      </c>
      <c r="B132" s="7">
        <v>1</v>
      </c>
      <c r="C132" s="7"/>
      <c r="D132" s="7"/>
      <c r="E132" s="7"/>
      <c r="F132" s="7">
        <v>1</v>
      </c>
    </row>
    <row r="133" spans="1:6" x14ac:dyDescent="0.25">
      <c r="A133" s="8">
        <v>40672.729872685188</v>
      </c>
      <c r="B133" s="7">
        <v>1</v>
      </c>
      <c r="C133" s="7"/>
      <c r="D133" s="7"/>
      <c r="E133" s="7"/>
      <c r="F133" s="7">
        <v>1</v>
      </c>
    </row>
    <row r="134" spans="1:6" x14ac:dyDescent="0.25">
      <c r="A134" s="8">
        <v>40675.71</v>
      </c>
      <c r="B134" s="7"/>
      <c r="C134" s="7"/>
      <c r="D134" s="7"/>
      <c r="E134" s="7">
        <v>1</v>
      </c>
      <c r="F134" s="7">
        <v>1</v>
      </c>
    </row>
    <row r="135" spans="1:6" x14ac:dyDescent="0.25">
      <c r="A135" s="8">
        <v>40679.743067129632</v>
      </c>
      <c r="B135" s="7"/>
      <c r="C135" s="7"/>
      <c r="D135" s="7"/>
      <c r="E135" s="7">
        <v>1</v>
      </c>
      <c r="F135" s="7">
        <v>1</v>
      </c>
    </row>
    <row r="136" spans="1:6" x14ac:dyDescent="0.25">
      <c r="A136" s="8">
        <v>40682.051689814813</v>
      </c>
      <c r="B136" s="7"/>
      <c r="C136" s="7"/>
      <c r="D136" s="7"/>
      <c r="E136" s="7">
        <v>1</v>
      </c>
      <c r="F136" s="7">
        <v>1</v>
      </c>
    </row>
    <row r="137" spans="1:6" x14ac:dyDescent="0.25">
      <c r="A137" s="8">
        <v>40682.884791666664</v>
      </c>
      <c r="B137" s="7"/>
      <c r="C137" s="7">
        <v>1</v>
      </c>
      <c r="D137" s="7"/>
      <c r="E137" s="7"/>
      <c r="F137" s="7">
        <v>1</v>
      </c>
    </row>
    <row r="138" spans="1:6" x14ac:dyDescent="0.25">
      <c r="A138" s="8">
        <v>40687.021597222221</v>
      </c>
      <c r="B138" s="7"/>
      <c r="C138" s="7"/>
      <c r="D138" s="7"/>
      <c r="E138" s="7">
        <v>1</v>
      </c>
      <c r="F138" s="7">
        <v>1</v>
      </c>
    </row>
    <row r="139" spans="1:6" x14ac:dyDescent="0.25">
      <c r="A139" s="8">
        <v>40687.285844907405</v>
      </c>
      <c r="B139" s="7"/>
      <c r="C139" s="7"/>
      <c r="D139" s="7"/>
      <c r="E139" s="7">
        <v>1</v>
      </c>
      <c r="F139" s="7">
        <v>1</v>
      </c>
    </row>
    <row r="140" spans="1:6" x14ac:dyDescent="0.25">
      <c r="A140" s="8">
        <v>40688.024618055555</v>
      </c>
      <c r="B140" s="7"/>
      <c r="C140" s="7"/>
      <c r="D140" s="7"/>
      <c r="E140" s="7">
        <v>1</v>
      </c>
      <c r="F140" s="7">
        <v>1</v>
      </c>
    </row>
    <row r="141" spans="1:6" x14ac:dyDescent="0.25">
      <c r="A141" s="8">
        <v>40689.570868055554</v>
      </c>
      <c r="B141" s="7"/>
      <c r="C141" s="7"/>
      <c r="D141" s="7"/>
      <c r="E141" s="7">
        <v>1</v>
      </c>
      <c r="F141" s="7">
        <v>1</v>
      </c>
    </row>
    <row r="142" spans="1:6" x14ac:dyDescent="0.25">
      <c r="A142" s="8">
        <v>40690.823055555556</v>
      </c>
      <c r="B142" s="7"/>
      <c r="C142" s="7"/>
      <c r="D142" s="7"/>
      <c r="E142" s="7">
        <v>1</v>
      </c>
      <c r="F142" s="7">
        <v>1</v>
      </c>
    </row>
    <row r="143" spans="1:6" x14ac:dyDescent="0.25">
      <c r="A143" s="8">
        <v>40691.788055555553</v>
      </c>
      <c r="B143" s="7"/>
      <c r="C143" s="7"/>
      <c r="D143" s="7"/>
      <c r="E143" s="7">
        <v>1</v>
      </c>
      <c r="F143" s="7">
        <v>1</v>
      </c>
    </row>
    <row r="144" spans="1:6" x14ac:dyDescent="0.25">
      <c r="A144" s="8">
        <v>40694.638460648152</v>
      </c>
      <c r="B144" s="7"/>
      <c r="C144" s="7"/>
      <c r="D144" s="7"/>
      <c r="E144" s="7">
        <v>1</v>
      </c>
      <c r="F144" s="7">
        <v>1</v>
      </c>
    </row>
    <row r="145" spans="1:6" x14ac:dyDescent="0.25">
      <c r="A145" s="8">
        <v>40695.795370370368</v>
      </c>
      <c r="B145" s="7"/>
      <c r="C145" s="7"/>
      <c r="D145" s="7"/>
      <c r="E145" s="7">
        <v>1</v>
      </c>
      <c r="F145" s="7">
        <v>1</v>
      </c>
    </row>
    <row r="146" spans="1:6" x14ac:dyDescent="0.25">
      <c r="A146" s="8">
        <v>40696.648784722223</v>
      </c>
      <c r="B146" s="7"/>
      <c r="C146" s="7"/>
      <c r="D146" s="7"/>
      <c r="E146" s="7">
        <v>1</v>
      </c>
      <c r="F146" s="7">
        <v>1</v>
      </c>
    </row>
    <row r="147" spans="1:6" x14ac:dyDescent="0.25">
      <c r="A147" s="8">
        <v>40697.498449074075</v>
      </c>
      <c r="B147" s="7"/>
      <c r="C147" s="7"/>
      <c r="D147" s="7"/>
      <c r="E147" s="7">
        <v>1</v>
      </c>
      <c r="F147" s="7">
        <v>1</v>
      </c>
    </row>
    <row r="148" spans="1:6" x14ac:dyDescent="0.25">
      <c r="A148" s="8">
        <v>40701.195844907408</v>
      </c>
      <c r="B148" s="7"/>
      <c r="C148" s="7">
        <v>1</v>
      </c>
      <c r="D148" s="7"/>
      <c r="E148" s="7"/>
      <c r="F148" s="7">
        <v>1</v>
      </c>
    </row>
    <row r="149" spans="1:6" x14ac:dyDescent="0.25">
      <c r="A149" s="8">
        <v>40703.197048611109</v>
      </c>
      <c r="B149" s="7"/>
      <c r="C149" s="7"/>
      <c r="D149" s="7"/>
      <c r="E149" s="7">
        <v>1</v>
      </c>
      <c r="F149" s="7">
        <v>1</v>
      </c>
    </row>
    <row r="150" spans="1:6" x14ac:dyDescent="0.25">
      <c r="A150" s="8">
        <v>40703.234386574077</v>
      </c>
      <c r="B150" s="7"/>
      <c r="C150" s="7">
        <v>1</v>
      </c>
      <c r="D150" s="7"/>
      <c r="E150" s="7"/>
      <c r="F150" s="7">
        <v>1</v>
      </c>
    </row>
    <row r="151" spans="1:6" x14ac:dyDescent="0.25">
      <c r="A151" s="8">
        <v>40705.126631944448</v>
      </c>
      <c r="B151" s="7"/>
      <c r="C151" s="7">
        <v>1</v>
      </c>
      <c r="D151" s="7"/>
      <c r="E151" s="7"/>
      <c r="F151" s="7">
        <v>1</v>
      </c>
    </row>
    <row r="152" spans="1:6" x14ac:dyDescent="0.25">
      <c r="A152" s="8">
        <v>40706.135208333333</v>
      </c>
      <c r="B152" s="7"/>
      <c r="C152" s="7"/>
      <c r="D152" s="7"/>
      <c r="E152" s="7">
        <v>1</v>
      </c>
      <c r="F152" s="7">
        <v>1</v>
      </c>
    </row>
    <row r="153" spans="1:6" x14ac:dyDescent="0.25">
      <c r="A153" s="8">
        <v>40706.297442129631</v>
      </c>
      <c r="B153" s="7"/>
      <c r="C153" s="7"/>
      <c r="D153" s="7"/>
      <c r="E153" s="7">
        <v>1</v>
      </c>
      <c r="F153" s="7">
        <v>1</v>
      </c>
    </row>
    <row r="154" spans="1:6" x14ac:dyDescent="0.25">
      <c r="A154" s="8">
        <v>40710.731180555558</v>
      </c>
      <c r="B154" s="7"/>
      <c r="C154" s="7">
        <v>1</v>
      </c>
      <c r="D154" s="7"/>
      <c r="E154" s="7"/>
      <c r="F154" s="7">
        <v>1</v>
      </c>
    </row>
    <row r="155" spans="1:6" x14ac:dyDescent="0.25">
      <c r="A155" s="8">
        <v>40711.782210648147</v>
      </c>
      <c r="B155" s="7"/>
      <c r="C155" s="7"/>
      <c r="D155" s="7"/>
      <c r="E155" s="7">
        <v>1</v>
      </c>
      <c r="F155" s="7">
        <v>1</v>
      </c>
    </row>
    <row r="156" spans="1:6" x14ac:dyDescent="0.25">
      <c r="A156" s="8">
        <v>40713.630497685182</v>
      </c>
      <c r="B156" s="7"/>
      <c r="C156" s="7"/>
      <c r="D156" s="7"/>
      <c r="E156" s="7">
        <v>1</v>
      </c>
      <c r="F156" s="7">
        <v>1</v>
      </c>
    </row>
    <row r="157" spans="1:6" x14ac:dyDescent="0.25">
      <c r="A157" s="8">
        <v>40718.310659722221</v>
      </c>
      <c r="B157" s="7"/>
      <c r="C157" s="7"/>
      <c r="D157" s="7"/>
      <c r="E157" s="7">
        <v>1</v>
      </c>
      <c r="F157" s="7">
        <v>1</v>
      </c>
    </row>
    <row r="158" spans="1:6" x14ac:dyDescent="0.25">
      <c r="A158" s="8">
        <v>40718.839537037034</v>
      </c>
      <c r="B158" s="7"/>
      <c r="C158" s="7"/>
      <c r="D158" s="7"/>
      <c r="E158" s="7">
        <v>1</v>
      </c>
      <c r="F158" s="7">
        <v>1</v>
      </c>
    </row>
    <row r="159" spans="1:6" x14ac:dyDescent="0.25">
      <c r="A159" s="8">
        <v>40723.053657407407</v>
      </c>
      <c r="B159" s="7"/>
      <c r="C159" s="7"/>
      <c r="D159" s="7"/>
      <c r="E159" s="7">
        <v>1</v>
      </c>
      <c r="F159" s="7">
        <v>1</v>
      </c>
    </row>
    <row r="160" spans="1:6" x14ac:dyDescent="0.25">
      <c r="A160" s="8">
        <v>40723.068807870368</v>
      </c>
      <c r="B160" s="7"/>
      <c r="C160" s="7"/>
      <c r="D160" s="7"/>
      <c r="E160" s="7">
        <v>1</v>
      </c>
      <c r="F160" s="7">
        <v>1</v>
      </c>
    </row>
    <row r="161" spans="1:6" x14ac:dyDescent="0.25">
      <c r="A161" s="8">
        <v>40730.105624999997</v>
      </c>
      <c r="B161" s="7"/>
      <c r="C161" s="7"/>
      <c r="D161" s="7"/>
      <c r="E161" s="7">
        <v>1</v>
      </c>
      <c r="F161" s="7">
        <v>1</v>
      </c>
    </row>
    <row r="162" spans="1:6" x14ac:dyDescent="0.25">
      <c r="A162" s="8">
        <v>40730.878912037035</v>
      </c>
      <c r="B162" s="7"/>
      <c r="C162" s="7"/>
      <c r="D162" s="7"/>
      <c r="E162" s="7">
        <v>1</v>
      </c>
      <c r="F162" s="7">
        <v>1</v>
      </c>
    </row>
    <row r="163" spans="1:6" x14ac:dyDescent="0.25">
      <c r="A163" s="8">
        <v>40730.896354166667</v>
      </c>
      <c r="B163" s="7"/>
      <c r="C163" s="7"/>
      <c r="D163" s="7"/>
      <c r="E163" s="7">
        <v>1</v>
      </c>
      <c r="F163" s="7">
        <v>1</v>
      </c>
    </row>
    <row r="164" spans="1:6" x14ac:dyDescent="0.25">
      <c r="A164" s="8">
        <v>40731.61037037037</v>
      </c>
      <c r="B164" s="7">
        <v>1</v>
      </c>
      <c r="C164" s="7"/>
      <c r="D164" s="7"/>
      <c r="E164" s="7"/>
      <c r="F164" s="7">
        <v>1</v>
      </c>
    </row>
    <row r="165" spans="1:6" x14ac:dyDescent="0.25">
      <c r="A165" s="8">
        <v>40731.837465277778</v>
      </c>
      <c r="B165" s="7"/>
      <c r="C165" s="7"/>
      <c r="D165" s="7"/>
      <c r="E165" s="7">
        <v>1</v>
      </c>
      <c r="F165" s="7">
        <v>1</v>
      </c>
    </row>
    <row r="166" spans="1:6" x14ac:dyDescent="0.25">
      <c r="A166" s="8">
        <v>40732.842245370368</v>
      </c>
      <c r="B166" s="7"/>
      <c r="C166" s="7"/>
      <c r="D166" s="7"/>
      <c r="E166" s="7">
        <v>1</v>
      </c>
      <c r="F166" s="7">
        <v>1</v>
      </c>
    </row>
    <row r="167" spans="1:6" x14ac:dyDescent="0.25">
      <c r="A167" s="8">
        <v>40736.115011574075</v>
      </c>
      <c r="B167" s="7"/>
      <c r="C167" s="7"/>
      <c r="D167" s="7"/>
      <c r="E167" s="7">
        <v>1</v>
      </c>
      <c r="F167" s="7">
        <v>1</v>
      </c>
    </row>
    <row r="168" spans="1:6" x14ac:dyDescent="0.25">
      <c r="A168" s="8">
        <v>40736.668032407404</v>
      </c>
      <c r="B168" s="7"/>
      <c r="C168" s="7">
        <v>1</v>
      </c>
      <c r="D168" s="7"/>
      <c r="E168" s="7"/>
      <c r="F168" s="7">
        <v>1</v>
      </c>
    </row>
    <row r="169" spans="1:6" x14ac:dyDescent="0.25">
      <c r="A169" s="8">
        <v>40739.069282407407</v>
      </c>
      <c r="B169" s="7"/>
      <c r="C169" s="7"/>
      <c r="D169" s="7"/>
      <c r="E169" s="7">
        <v>1</v>
      </c>
      <c r="F169" s="7">
        <v>1</v>
      </c>
    </row>
    <row r="170" spans="1:6" x14ac:dyDescent="0.25">
      <c r="A170" s="8">
        <v>40747.012881944444</v>
      </c>
      <c r="B170" s="7"/>
      <c r="C170" s="7"/>
      <c r="D170" s="7"/>
      <c r="E170" s="7">
        <v>1</v>
      </c>
      <c r="F170" s="7">
        <v>1</v>
      </c>
    </row>
    <row r="171" spans="1:6" x14ac:dyDescent="0.25">
      <c r="A171" s="8">
        <v>40750.340902777774</v>
      </c>
      <c r="B171" s="7"/>
      <c r="C171" s="7"/>
      <c r="D171" s="7"/>
      <c r="E171" s="7">
        <v>1</v>
      </c>
      <c r="F171" s="7">
        <v>1</v>
      </c>
    </row>
    <row r="172" spans="1:6" x14ac:dyDescent="0.25">
      <c r="A172" s="8">
        <v>40750.710104166668</v>
      </c>
      <c r="B172" s="7"/>
      <c r="C172" s="7">
        <v>1</v>
      </c>
      <c r="D172" s="7"/>
      <c r="E172" s="7"/>
      <c r="F172" s="7">
        <v>1</v>
      </c>
    </row>
    <row r="173" spans="1:6" x14ac:dyDescent="0.25">
      <c r="A173" s="8">
        <v>40751.753298611111</v>
      </c>
      <c r="B173" s="7"/>
      <c r="C173" s="7">
        <v>1</v>
      </c>
      <c r="D173" s="7"/>
      <c r="E173" s="7"/>
      <c r="F173" s="7">
        <v>1</v>
      </c>
    </row>
    <row r="174" spans="1:6" x14ac:dyDescent="0.25">
      <c r="A174" s="8">
        <v>40751.814432870371</v>
      </c>
      <c r="B174" s="7"/>
      <c r="C174" s="7"/>
      <c r="D174" s="7"/>
      <c r="E174" s="7">
        <v>1</v>
      </c>
      <c r="F174" s="7">
        <v>1</v>
      </c>
    </row>
    <row r="175" spans="1:6" x14ac:dyDescent="0.25">
      <c r="A175" s="8">
        <v>40752.789710648147</v>
      </c>
      <c r="B175" s="7"/>
      <c r="C175" s="7">
        <v>1</v>
      </c>
      <c r="D175" s="7"/>
      <c r="E175" s="7"/>
      <c r="F175" s="7">
        <v>1</v>
      </c>
    </row>
    <row r="176" spans="1:6" x14ac:dyDescent="0.25">
      <c r="A176" s="8">
        <v>40753.758425925924</v>
      </c>
      <c r="B176" s="7"/>
      <c r="C176" s="7"/>
      <c r="D176" s="7"/>
      <c r="E176" s="7">
        <v>1</v>
      </c>
      <c r="F176" s="7">
        <v>1</v>
      </c>
    </row>
    <row r="177" spans="1:6" x14ac:dyDescent="0.25">
      <c r="A177" s="8">
        <v>40754.729259259257</v>
      </c>
      <c r="B177" s="7">
        <v>1</v>
      </c>
      <c r="C177" s="7"/>
      <c r="D177" s="7"/>
      <c r="E177" s="7"/>
      <c r="F177" s="7">
        <v>1</v>
      </c>
    </row>
    <row r="178" spans="1:6" x14ac:dyDescent="0.25">
      <c r="A178" s="8">
        <v>40757.889247685183</v>
      </c>
      <c r="B178" s="7"/>
      <c r="C178" s="7"/>
      <c r="D178" s="7"/>
      <c r="E178" s="7">
        <v>1</v>
      </c>
      <c r="F178" s="7">
        <v>1</v>
      </c>
    </row>
    <row r="179" spans="1:6" x14ac:dyDescent="0.25">
      <c r="A179" s="8">
        <v>40758.733483796299</v>
      </c>
      <c r="B179" s="7"/>
      <c r="C179" s="7"/>
      <c r="D179" s="7"/>
      <c r="E179" s="7">
        <v>1</v>
      </c>
      <c r="F179" s="7">
        <v>1</v>
      </c>
    </row>
    <row r="180" spans="1:6" x14ac:dyDescent="0.25">
      <c r="A180" s="8">
        <v>40759.860532407409</v>
      </c>
      <c r="B180" s="7"/>
      <c r="C180" s="7">
        <v>1</v>
      </c>
      <c r="D180" s="7"/>
      <c r="E180" s="7"/>
      <c r="F180" s="7">
        <v>1</v>
      </c>
    </row>
    <row r="181" spans="1:6" x14ac:dyDescent="0.25">
      <c r="A181" s="8">
        <v>40761.604421296295</v>
      </c>
      <c r="B181" s="7"/>
      <c r="C181" s="7"/>
      <c r="D181" s="7"/>
      <c r="E181" s="7">
        <v>1</v>
      </c>
      <c r="F181" s="7">
        <v>1</v>
      </c>
    </row>
    <row r="182" spans="1:6" x14ac:dyDescent="0.25">
      <c r="A182" s="8">
        <v>40763.691423611112</v>
      </c>
      <c r="B182" s="7"/>
      <c r="C182" s="7"/>
      <c r="D182" s="7"/>
      <c r="E182" s="7">
        <v>1</v>
      </c>
      <c r="F182" s="7">
        <v>1</v>
      </c>
    </row>
    <row r="183" spans="1:6" x14ac:dyDescent="0.25">
      <c r="A183" s="8">
        <v>40763.707546296297</v>
      </c>
      <c r="B183" s="7"/>
      <c r="C183" s="7"/>
      <c r="D183" s="7"/>
      <c r="E183" s="7">
        <v>1</v>
      </c>
      <c r="F183" s="7">
        <v>1</v>
      </c>
    </row>
    <row r="184" spans="1:6" x14ac:dyDescent="0.25">
      <c r="A184" s="8">
        <v>40763.717256944445</v>
      </c>
      <c r="B184" s="7"/>
      <c r="C184" s="7"/>
      <c r="D184" s="7"/>
      <c r="E184" s="7">
        <v>1</v>
      </c>
      <c r="F184" s="7">
        <v>1</v>
      </c>
    </row>
    <row r="185" spans="1:6" x14ac:dyDescent="0.25">
      <c r="A185" s="8">
        <v>40764.204375000001</v>
      </c>
      <c r="B185" s="7"/>
      <c r="C185" s="7"/>
      <c r="D185" s="7"/>
      <c r="E185" s="7">
        <v>1</v>
      </c>
      <c r="F185" s="7">
        <v>1</v>
      </c>
    </row>
    <row r="186" spans="1:6" x14ac:dyDescent="0.25">
      <c r="A186" s="8">
        <v>40765.876886574071</v>
      </c>
      <c r="B186" s="7"/>
      <c r="C186" s="7"/>
      <c r="D186" s="7"/>
      <c r="E186" s="7">
        <v>1</v>
      </c>
      <c r="F186" s="7">
        <v>1</v>
      </c>
    </row>
    <row r="187" spans="1:6" x14ac:dyDescent="0.25">
      <c r="A187" s="8">
        <v>40766.041921296295</v>
      </c>
      <c r="B187" s="7"/>
      <c r="C187" s="7"/>
      <c r="D187" s="7"/>
      <c r="E187" s="7">
        <v>1</v>
      </c>
      <c r="F187" s="7">
        <v>1</v>
      </c>
    </row>
    <row r="188" spans="1:6" x14ac:dyDescent="0.25">
      <c r="A188" s="8">
        <v>40767.192395833335</v>
      </c>
      <c r="B188" s="7"/>
      <c r="C188" s="7">
        <v>1</v>
      </c>
      <c r="D188" s="7"/>
      <c r="E188" s="7"/>
      <c r="F188" s="7">
        <v>1</v>
      </c>
    </row>
    <row r="189" spans="1:6" x14ac:dyDescent="0.25">
      <c r="A189" s="8">
        <v>40771.916701388887</v>
      </c>
      <c r="B189" s="7"/>
      <c r="C189" s="7"/>
      <c r="D189" s="7"/>
      <c r="E189" s="7">
        <v>1</v>
      </c>
      <c r="F189" s="7">
        <v>1</v>
      </c>
    </row>
    <row r="190" spans="1:6" x14ac:dyDescent="0.25">
      <c r="A190" s="8">
        <v>40772.848749999997</v>
      </c>
      <c r="B190" s="7"/>
      <c r="C190" s="7"/>
      <c r="D190" s="7"/>
      <c r="E190" s="7">
        <v>1</v>
      </c>
      <c r="F190" s="7">
        <v>1</v>
      </c>
    </row>
    <row r="191" spans="1:6" x14ac:dyDescent="0.25">
      <c r="A191" s="8">
        <v>40778.770011574074</v>
      </c>
      <c r="B191" s="7"/>
      <c r="C191" s="7"/>
      <c r="D191" s="7"/>
      <c r="E191" s="7">
        <v>1</v>
      </c>
      <c r="F191" s="7">
        <v>1</v>
      </c>
    </row>
    <row r="192" spans="1:6" x14ac:dyDescent="0.25">
      <c r="A192" s="8">
        <v>40779.125428240739</v>
      </c>
      <c r="B192" s="7"/>
      <c r="C192" s="7"/>
      <c r="D192" s="7"/>
      <c r="E192" s="7">
        <v>1</v>
      </c>
      <c r="F192" s="7">
        <v>1</v>
      </c>
    </row>
    <row r="193" spans="1:6" x14ac:dyDescent="0.25">
      <c r="A193" s="8">
        <v>40782.165532407409</v>
      </c>
      <c r="B193" s="7">
        <v>1</v>
      </c>
      <c r="C193" s="7"/>
      <c r="D193" s="7"/>
      <c r="E193" s="7"/>
      <c r="F193" s="7">
        <v>1</v>
      </c>
    </row>
    <row r="194" spans="1:6" x14ac:dyDescent="0.25">
      <c r="A194" s="8">
        <v>40784.012696759259</v>
      </c>
      <c r="B194" s="7"/>
      <c r="C194" s="7"/>
      <c r="D194" s="7"/>
      <c r="E194" s="7">
        <v>1</v>
      </c>
      <c r="F194" s="7">
        <v>1</v>
      </c>
    </row>
    <row r="195" spans="1:6" x14ac:dyDescent="0.25">
      <c r="A195" s="8">
        <v>40785.675011574072</v>
      </c>
      <c r="B195" s="7"/>
      <c r="C195" s="7"/>
      <c r="D195" s="7"/>
      <c r="E195" s="7">
        <v>1</v>
      </c>
      <c r="F195" s="7">
        <v>1</v>
      </c>
    </row>
    <row r="196" spans="1:6" x14ac:dyDescent="0.25">
      <c r="A196" s="8">
        <v>40786.187789351854</v>
      </c>
      <c r="B196" s="7"/>
      <c r="C196" s="7"/>
      <c r="D196" s="7"/>
      <c r="E196" s="7">
        <v>1</v>
      </c>
      <c r="F196" s="7">
        <v>1</v>
      </c>
    </row>
    <row r="197" spans="1:6" x14ac:dyDescent="0.25">
      <c r="A197" s="8">
        <v>40788.297650462962</v>
      </c>
      <c r="B197" s="7"/>
      <c r="C197" s="7"/>
      <c r="D197" s="7"/>
      <c r="E197" s="7">
        <v>1</v>
      </c>
      <c r="F197" s="7">
        <v>1</v>
      </c>
    </row>
    <row r="198" spans="1:6" x14ac:dyDescent="0.25">
      <c r="A198" s="8">
        <v>40788.786539351851</v>
      </c>
      <c r="B198" s="7"/>
      <c r="C198" s="7"/>
      <c r="D198" s="7"/>
      <c r="E198" s="7">
        <v>1</v>
      </c>
      <c r="F198" s="7">
        <v>1</v>
      </c>
    </row>
    <row r="199" spans="1:6" x14ac:dyDescent="0.25">
      <c r="A199" s="8">
        <v>40793.998599537037</v>
      </c>
      <c r="B199" s="7"/>
      <c r="C199" s="7"/>
      <c r="D199" s="7"/>
      <c r="E199" s="7">
        <v>1</v>
      </c>
      <c r="F199" s="7">
        <v>1</v>
      </c>
    </row>
    <row r="200" spans="1:6" x14ac:dyDescent="0.25">
      <c r="A200" s="8">
        <v>40795.71334490741</v>
      </c>
      <c r="B200" s="7"/>
      <c r="C200" s="7">
        <v>1</v>
      </c>
      <c r="D200" s="7"/>
      <c r="E200" s="7"/>
      <c r="F200" s="7">
        <v>1</v>
      </c>
    </row>
    <row r="201" spans="1:6" x14ac:dyDescent="0.25">
      <c r="A201" s="8">
        <v>40795.820150462961</v>
      </c>
      <c r="B201" s="7"/>
      <c r="C201" s="7"/>
      <c r="D201" s="7"/>
      <c r="E201" s="7">
        <v>1</v>
      </c>
      <c r="F201" s="7">
        <v>1</v>
      </c>
    </row>
    <row r="202" spans="1:6" x14ac:dyDescent="0.25">
      <c r="A202" s="8">
        <v>40796.001261574071</v>
      </c>
      <c r="B202" s="7"/>
      <c r="C202" s="7"/>
      <c r="D202" s="7"/>
      <c r="E202" s="7">
        <v>1</v>
      </c>
      <c r="F202" s="7">
        <v>1</v>
      </c>
    </row>
    <row r="203" spans="1:6" x14ac:dyDescent="0.25">
      <c r="A203" s="8">
        <v>40799.872685185182</v>
      </c>
      <c r="B203" s="7"/>
      <c r="C203" s="7">
        <v>1</v>
      </c>
      <c r="D203" s="7"/>
      <c r="E203" s="7"/>
      <c r="F203" s="7">
        <v>1</v>
      </c>
    </row>
    <row r="204" spans="1:6" x14ac:dyDescent="0.25">
      <c r="A204" s="8">
        <v>40800.6403587963</v>
      </c>
      <c r="B204" s="7"/>
      <c r="C204" s="7">
        <v>1</v>
      </c>
      <c r="D204" s="7"/>
      <c r="E204" s="7"/>
      <c r="F204" s="7">
        <v>1</v>
      </c>
    </row>
    <row r="205" spans="1:6" x14ac:dyDescent="0.25">
      <c r="A205" s="8">
        <v>40802.733101851853</v>
      </c>
      <c r="B205" s="7"/>
      <c r="C205" s="7"/>
      <c r="D205" s="7"/>
      <c r="E205" s="7">
        <v>1</v>
      </c>
      <c r="F205" s="7">
        <v>1</v>
      </c>
    </row>
    <row r="206" spans="1:6" x14ac:dyDescent="0.25">
      <c r="A206" s="8">
        <v>40802.964594907404</v>
      </c>
      <c r="B206" s="7"/>
      <c r="C206" s="7">
        <v>1</v>
      </c>
      <c r="D206" s="7"/>
      <c r="E206" s="7"/>
      <c r="F206" s="7">
        <v>1</v>
      </c>
    </row>
    <row r="207" spans="1:6" x14ac:dyDescent="0.25">
      <c r="A207" s="8">
        <v>40806.870949074073</v>
      </c>
      <c r="B207" s="7"/>
      <c r="C207" s="7"/>
      <c r="D207" s="7"/>
      <c r="E207" s="7">
        <v>1</v>
      </c>
      <c r="F207" s="7">
        <v>1</v>
      </c>
    </row>
    <row r="208" spans="1:6" x14ac:dyDescent="0.25">
      <c r="A208" s="8">
        <v>40809.15252314815</v>
      </c>
      <c r="B208" s="7"/>
      <c r="C208" s="7"/>
      <c r="D208" s="7"/>
      <c r="E208" s="7">
        <v>1</v>
      </c>
      <c r="F208" s="7">
        <v>1</v>
      </c>
    </row>
    <row r="209" spans="1:6" x14ac:dyDescent="0.25">
      <c r="A209" s="8">
        <v>40811.120324074072</v>
      </c>
      <c r="B209" s="7"/>
      <c r="C209" s="7"/>
      <c r="D209" s="7"/>
      <c r="E209" s="7">
        <v>1</v>
      </c>
      <c r="F209" s="7">
        <v>1</v>
      </c>
    </row>
    <row r="210" spans="1:6" x14ac:dyDescent="0.25">
      <c r="A210" s="8">
        <v>40812.803229166668</v>
      </c>
      <c r="B210" s="7"/>
      <c r="C210" s="7"/>
      <c r="D210" s="7"/>
      <c r="E210" s="7">
        <v>1</v>
      </c>
      <c r="F210" s="7">
        <v>1</v>
      </c>
    </row>
    <row r="211" spans="1:6" x14ac:dyDescent="0.25">
      <c r="A211" s="8">
        <v>40818.58489583333</v>
      </c>
      <c r="B211" s="7"/>
      <c r="C211" s="7"/>
      <c r="D211" s="7"/>
      <c r="E211" s="7">
        <v>1</v>
      </c>
      <c r="F211" s="7">
        <v>1</v>
      </c>
    </row>
    <row r="212" spans="1:6" x14ac:dyDescent="0.25">
      <c r="A212" s="8">
        <v>40821.183136574073</v>
      </c>
      <c r="B212" s="7"/>
      <c r="C212" s="7"/>
      <c r="D212" s="7"/>
      <c r="E212" s="7">
        <v>1</v>
      </c>
      <c r="F212" s="7">
        <v>1</v>
      </c>
    </row>
    <row r="213" spans="1:6" x14ac:dyDescent="0.25">
      <c r="A213" s="8">
        <v>40829.873657407406</v>
      </c>
      <c r="B213" s="7"/>
      <c r="C213" s="7"/>
      <c r="D213" s="7"/>
      <c r="E213" s="7">
        <v>1</v>
      </c>
      <c r="F213" s="7">
        <v>1</v>
      </c>
    </row>
    <row r="214" spans="1:6" x14ac:dyDescent="0.25">
      <c r="A214" s="8">
        <v>40833.200474537036</v>
      </c>
      <c r="B214" s="7"/>
      <c r="C214" s="7"/>
      <c r="D214" s="7"/>
      <c r="E214" s="7">
        <v>1</v>
      </c>
      <c r="F214" s="7">
        <v>1</v>
      </c>
    </row>
    <row r="215" spans="1:6" x14ac:dyDescent="0.25">
      <c r="A215" s="8">
        <v>40833.633194444446</v>
      </c>
      <c r="B215" s="7"/>
      <c r="C215" s="7"/>
      <c r="D215" s="7"/>
      <c r="E215" s="7">
        <v>1</v>
      </c>
      <c r="F215" s="7">
        <v>1</v>
      </c>
    </row>
    <row r="216" spans="1:6" x14ac:dyDescent="0.25">
      <c r="A216" s="8">
        <v>40838.043391203704</v>
      </c>
      <c r="B216" s="7"/>
      <c r="C216" s="7"/>
      <c r="D216" s="7"/>
      <c r="E216" s="7">
        <v>1</v>
      </c>
      <c r="F216" s="7">
        <v>1</v>
      </c>
    </row>
    <row r="217" spans="1:6" x14ac:dyDescent="0.25">
      <c r="A217" s="8">
        <v>40840.615787037037</v>
      </c>
      <c r="B217" s="7"/>
      <c r="C217" s="7"/>
      <c r="D217" s="7"/>
      <c r="E217" s="7">
        <v>1</v>
      </c>
      <c r="F217" s="7">
        <v>1</v>
      </c>
    </row>
    <row r="218" spans="1:6" x14ac:dyDescent="0.25">
      <c r="A218" s="8">
        <v>40844.691643518519</v>
      </c>
      <c r="B218" s="7"/>
      <c r="C218" s="7"/>
      <c r="D218" s="7"/>
      <c r="E218" s="7">
        <v>1</v>
      </c>
      <c r="F218" s="7">
        <v>1</v>
      </c>
    </row>
    <row r="219" spans="1:6" x14ac:dyDescent="0.25">
      <c r="A219" s="8">
        <v>40845.050879629627</v>
      </c>
      <c r="B219" s="7"/>
      <c r="C219" s="7"/>
      <c r="D219" s="7"/>
      <c r="E219" s="7">
        <v>1</v>
      </c>
      <c r="F219" s="7">
        <v>1</v>
      </c>
    </row>
    <row r="220" spans="1:6" x14ac:dyDescent="0.25">
      <c r="A220" s="8">
        <v>40845.149756944447</v>
      </c>
      <c r="B220" s="7"/>
      <c r="C220" s="7"/>
      <c r="D220" s="7"/>
      <c r="E220" s="7">
        <v>1</v>
      </c>
      <c r="F220" s="7">
        <v>1</v>
      </c>
    </row>
    <row r="221" spans="1:6" x14ac:dyDescent="0.25">
      <c r="A221" s="8">
        <v>40847.171018518522</v>
      </c>
      <c r="B221" s="7"/>
      <c r="C221" s="7">
        <v>1</v>
      </c>
      <c r="D221" s="7"/>
      <c r="E221" s="7"/>
      <c r="F221" s="7">
        <v>1</v>
      </c>
    </row>
    <row r="222" spans="1:6" x14ac:dyDescent="0.25">
      <c r="A222" s="8">
        <v>40848.198333333334</v>
      </c>
      <c r="B222" s="7"/>
      <c r="C222" s="7"/>
      <c r="D222" s="7"/>
      <c r="E222" s="7">
        <v>1</v>
      </c>
      <c r="F222" s="7">
        <v>1</v>
      </c>
    </row>
    <row r="223" spans="1:6" x14ac:dyDescent="0.25">
      <c r="A223" s="8">
        <v>40850.111064814817</v>
      </c>
      <c r="B223" s="7"/>
      <c r="C223" s="7"/>
      <c r="D223" s="7"/>
      <c r="E223" s="7">
        <v>1</v>
      </c>
      <c r="F223" s="7">
        <v>1</v>
      </c>
    </row>
    <row r="224" spans="1:6" x14ac:dyDescent="0.25">
      <c r="A224" s="8">
        <v>40852.889699074076</v>
      </c>
      <c r="B224" s="7"/>
      <c r="C224" s="7"/>
      <c r="D224" s="7"/>
      <c r="E224" s="7">
        <v>1</v>
      </c>
      <c r="F224" s="7">
        <v>1</v>
      </c>
    </row>
    <row r="225" spans="1:6" x14ac:dyDescent="0.25">
      <c r="A225" s="8">
        <v>40854.745266203703</v>
      </c>
      <c r="B225" s="7"/>
      <c r="C225" s="7"/>
      <c r="D225" s="7"/>
      <c r="E225" s="7">
        <v>1</v>
      </c>
      <c r="F225" s="7">
        <v>1</v>
      </c>
    </row>
    <row r="226" spans="1:6" x14ac:dyDescent="0.25">
      <c r="A226" s="8">
        <v>40855.765092592592</v>
      </c>
      <c r="B226" s="7"/>
      <c r="C226" s="7">
        <v>1</v>
      </c>
      <c r="D226" s="7"/>
      <c r="E226" s="7"/>
      <c r="F226" s="7">
        <v>1</v>
      </c>
    </row>
    <row r="227" spans="1:6" x14ac:dyDescent="0.25">
      <c r="A227" s="8">
        <v>40858.762141203704</v>
      </c>
      <c r="B227" s="7"/>
      <c r="C227" s="7">
        <v>1</v>
      </c>
      <c r="D227" s="7"/>
      <c r="E227" s="7"/>
      <c r="F227" s="7">
        <v>1</v>
      </c>
    </row>
    <row r="228" spans="1:6" x14ac:dyDescent="0.25">
      <c r="A228" s="8">
        <v>40860.67050925926</v>
      </c>
      <c r="B228" s="7"/>
      <c r="C228" s="7"/>
      <c r="D228" s="7"/>
      <c r="E228" s="7">
        <v>1</v>
      </c>
      <c r="F228" s="7">
        <v>1</v>
      </c>
    </row>
    <row r="229" spans="1:6" x14ac:dyDescent="0.25">
      <c r="A229" s="8">
        <v>40861.27416666667</v>
      </c>
      <c r="B229" s="7"/>
      <c r="C229" s="7"/>
      <c r="D229" s="7"/>
      <c r="E229" s="7">
        <v>1</v>
      </c>
      <c r="F229" s="7">
        <v>1</v>
      </c>
    </row>
    <row r="230" spans="1:6" x14ac:dyDescent="0.25">
      <c r="A230" s="8">
        <v>40862.492939814816</v>
      </c>
      <c r="B230" s="7"/>
      <c r="C230" s="7"/>
      <c r="D230" s="7"/>
      <c r="E230" s="7">
        <v>1</v>
      </c>
      <c r="F230" s="7">
        <v>1</v>
      </c>
    </row>
    <row r="231" spans="1:6" x14ac:dyDescent="0.25">
      <c r="A231" s="8">
        <v>40863.013356481482</v>
      </c>
      <c r="B231" s="7"/>
      <c r="C231" s="7">
        <v>1</v>
      </c>
      <c r="D231" s="7"/>
      <c r="E231" s="7"/>
      <c r="F231" s="7">
        <v>1</v>
      </c>
    </row>
    <row r="232" spans="1:6" x14ac:dyDescent="0.25">
      <c r="A232" s="8">
        <v>40863.060127314813</v>
      </c>
      <c r="B232" s="7"/>
      <c r="C232" s="7">
        <v>1</v>
      </c>
      <c r="D232" s="7"/>
      <c r="E232" s="7"/>
      <c r="F232" s="7">
        <v>1</v>
      </c>
    </row>
    <row r="233" spans="1:6" x14ac:dyDescent="0.25">
      <c r="A233" s="8">
        <v>40865.042256944442</v>
      </c>
      <c r="B233" s="7"/>
      <c r="C233" s="7"/>
      <c r="D233" s="7"/>
      <c r="E233" s="7">
        <v>1</v>
      </c>
      <c r="F233" s="7">
        <v>1</v>
      </c>
    </row>
    <row r="234" spans="1:6" x14ac:dyDescent="0.25">
      <c r="A234" s="8">
        <v>40865.8671412037</v>
      </c>
      <c r="B234" s="7"/>
      <c r="C234" s="7"/>
      <c r="D234" s="7"/>
      <c r="E234" s="7">
        <v>1</v>
      </c>
      <c r="F234" s="7">
        <v>1</v>
      </c>
    </row>
    <row r="235" spans="1:6" x14ac:dyDescent="0.25">
      <c r="A235" s="8">
        <v>40868.219814814816</v>
      </c>
      <c r="B235" s="7"/>
      <c r="C235" s="7"/>
      <c r="D235" s="7"/>
      <c r="E235" s="7">
        <v>1</v>
      </c>
      <c r="F235" s="7">
        <v>1</v>
      </c>
    </row>
    <row r="236" spans="1:6" x14ac:dyDescent="0.25">
      <c r="A236" s="8">
        <v>40869.675173611111</v>
      </c>
      <c r="B236" s="7"/>
      <c r="C236" s="7"/>
      <c r="D236" s="7"/>
      <c r="E236" s="7">
        <v>1</v>
      </c>
      <c r="F236" s="7">
        <v>1</v>
      </c>
    </row>
    <row r="237" spans="1:6" x14ac:dyDescent="0.25">
      <c r="A237" s="8">
        <v>40870.774409722224</v>
      </c>
      <c r="B237" s="7"/>
      <c r="C237" s="7"/>
      <c r="D237" s="7"/>
      <c r="E237" s="7">
        <v>1</v>
      </c>
      <c r="F237" s="7">
        <v>1</v>
      </c>
    </row>
    <row r="238" spans="1:6" x14ac:dyDescent="0.25">
      <c r="A238" s="8">
        <v>40876.169664351852</v>
      </c>
      <c r="B238" s="7"/>
      <c r="C238" s="7"/>
      <c r="D238" s="7"/>
      <c r="E238" s="7">
        <v>1</v>
      </c>
      <c r="F238" s="7">
        <v>1</v>
      </c>
    </row>
    <row r="239" spans="1:6" x14ac:dyDescent="0.25">
      <c r="A239" s="8">
        <v>40877.25099537037</v>
      </c>
      <c r="B239" s="7"/>
      <c r="C239" s="7">
        <v>1</v>
      </c>
      <c r="D239" s="7"/>
      <c r="E239" s="7"/>
      <c r="F239" s="7">
        <v>1</v>
      </c>
    </row>
    <row r="240" spans="1:6" x14ac:dyDescent="0.25">
      <c r="A240" s="8">
        <v>40878.758217592593</v>
      </c>
      <c r="B240" s="7"/>
      <c r="C240" s="7">
        <v>1</v>
      </c>
      <c r="D240" s="7"/>
      <c r="E240" s="7"/>
      <c r="F240" s="7">
        <v>1</v>
      </c>
    </row>
    <row r="241" spans="1:6" x14ac:dyDescent="0.25">
      <c r="A241" s="8">
        <v>40879.795682870368</v>
      </c>
      <c r="B241" s="7"/>
      <c r="C241" s="7"/>
      <c r="D241" s="7"/>
      <c r="E241" s="7">
        <v>1</v>
      </c>
      <c r="F241" s="7">
        <v>1</v>
      </c>
    </row>
    <row r="242" spans="1:6" x14ac:dyDescent="0.25">
      <c r="A242" s="8">
        <v>40882.481666666667</v>
      </c>
      <c r="B242" s="7"/>
      <c r="C242" s="7">
        <v>1</v>
      </c>
      <c r="D242" s="7"/>
      <c r="E242" s="7"/>
      <c r="F242" s="7">
        <v>1</v>
      </c>
    </row>
    <row r="243" spans="1:6" x14ac:dyDescent="0.25">
      <c r="A243" s="8">
        <v>40883.024178240739</v>
      </c>
      <c r="B243" s="7"/>
      <c r="C243" s="7">
        <v>1</v>
      </c>
      <c r="D243" s="7"/>
      <c r="E243" s="7"/>
      <c r="F243" s="7">
        <v>1</v>
      </c>
    </row>
    <row r="244" spans="1:6" x14ac:dyDescent="0.25">
      <c r="A244" s="8">
        <v>40883.949317129627</v>
      </c>
      <c r="B244" s="7"/>
      <c r="C244" s="7"/>
      <c r="D244" s="7"/>
      <c r="E244" s="7">
        <v>1</v>
      </c>
      <c r="F244" s="7">
        <v>1</v>
      </c>
    </row>
    <row r="245" spans="1:6" x14ac:dyDescent="0.25">
      <c r="A245" s="8">
        <v>40883.962581018517</v>
      </c>
      <c r="B245" s="7">
        <v>1</v>
      </c>
      <c r="C245" s="7"/>
      <c r="D245" s="7"/>
      <c r="E245" s="7"/>
      <c r="F245" s="7">
        <v>1</v>
      </c>
    </row>
    <row r="246" spans="1:6" x14ac:dyDescent="0.25">
      <c r="A246" s="8">
        <v>40884.066678240742</v>
      </c>
      <c r="B246" s="7"/>
      <c r="C246" s="7"/>
      <c r="D246" s="7"/>
      <c r="E246" s="7">
        <v>1</v>
      </c>
      <c r="F246" s="7">
        <v>1</v>
      </c>
    </row>
    <row r="247" spans="1:6" x14ac:dyDescent="0.25">
      <c r="A247" s="8">
        <v>40892.149467592593</v>
      </c>
      <c r="B247" s="7"/>
      <c r="C247" s="7"/>
      <c r="D247" s="7"/>
      <c r="E247" s="7">
        <v>1</v>
      </c>
      <c r="F247" s="7">
        <v>1</v>
      </c>
    </row>
    <row r="248" spans="1:6" x14ac:dyDescent="0.25">
      <c r="A248" s="8">
        <v>40893.551724537036</v>
      </c>
      <c r="B248" s="7"/>
      <c r="C248" s="7"/>
      <c r="D248" s="7"/>
      <c r="E248" s="7">
        <v>1</v>
      </c>
      <c r="F248" s="7">
        <v>1</v>
      </c>
    </row>
    <row r="249" spans="1:6" x14ac:dyDescent="0.25">
      <c r="A249" s="8">
        <v>40893.992962962962</v>
      </c>
      <c r="B249" s="7"/>
      <c r="C249" s="7"/>
      <c r="D249" s="7"/>
      <c r="E249" s="7">
        <v>1</v>
      </c>
      <c r="F249" s="7">
        <v>1</v>
      </c>
    </row>
    <row r="250" spans="1:6" x14ac:dyDescent="0.25">
      <c r="A250" s="8">
        <v>40894.906956018516</v>
      </c>
      <c r="B250" s="7"/>
      <c r="C250" s="7">
        <v>1</v>
      </c>
      <c r="D250" s="7"/>
      <c r="E250" s="7"/>
      <c r="F250" s="7">
        <v>1</v>
      </c>
    </row>
    <row r="251" spans="1:6" x14ac:dyDescent="0.25">
      <c r="A251" s="8">
        <v>40895.897974537038</v>
      </c>
      <c r="B251" s="7"/>
      <c r="C251" s="7"/>
      <c r="D251" s="7"/>
      <c r="E251" s="7">
        <v>1</v>
      </c>
      <c r="F251" s="7">
        <v>1</v>
      </c>
    </row>
    <row r="252" spans="1:6" x14ac:dyDescent="0.25">
      <c r="A252" s="8">
        <v>40896.883750000001</v>
      </c>
      <c r="B252" s="7"/>
      <c r="C252" s="7"/>
      <c r="D252" s="7"/>
      <c r="E252" s="7">
        <v>1</v>
      </c>
      <c r="F252" s="7">
        <v>1</v>
      </c>
    </row>
    <row r="253" spans="1:6" x14ac:dyDescent="0.25">
      <c r="A253" s="8">
        <v>40898.089236111111</v>
      </c>
      <c r="B253" s="7"/>
      <c r="C253" s="7"/>
      <c r="D253" s="7"/>
      <c r="E253" s="7">
        <v>1</v>
      </c>
      <c r="F253" s="7">
        <v>1</v>
      </c>
    </row>
    <row r="254" spans="1:6" x14ac:dyDescent="0.25">
      <c r="A254" s="8">
        <v>40904.738194444442</v>
      </c>
      <c r="B254" s="7"/>
      <c r="C254" s="7"/>
      <c r="D254" s="7"/>
      <c r="E254" s="7">
        <v>1</v>
      </c>
      <c r="F254" s="7">
        <v>1</v>
      </c>
    </row>
    <row r="255" spans="1:6" x14ac:dyDescent="0.25">
      <c r="A255" s="8">
        <v>40906.787581018521</v>
      </c>
      <c r="B255" s="7"/>
      <c r="C255" s="7"/>
      <c r="D255" s="7"/>
      <c r="E255" s="7">
        <v>1</v>
      </c>
      <c r="F255" s="7">
        <v>1</v>
      </c>
    </row>
    <row r="256" spans="1:6" x14ac:dyDescent="0.25">
      <c r="A256" s="8">
        <v>40909.649201388886</v>
      </c>
      <c r="B256" s="7"/>
      <c r="C256" s="7"/>
      <c r="D256" s="7"/>
      <c r="E256" s="7">
        <v>1</v>
      </c>
      <c r="F256" s="7">
        <v>1</v>
      </c>
    </row>
    <row r="257" spans="1:6" x14ac:dyDescent="0.25">
      <c r="A257" s="8">
        <v>40911.809872685182</v>
      </c>
      <c r="B257" s="7"/>
      <c r="C257" s="7"/>
      <c r="D257" s="7"/>
      <c r="E257" s="7">
        <v>1</v>
      </c>
      <c r="F257" s="7">
        <v>1</v>
      </c>
    </row>
    <row r="258" spans="1:6" x14ac:dyDescent="0.25">
      <c r="A258" s="8">
        <v>40918.738935185182</v>
      </c>
      <c r="B258" s="7"/>
      <c r="C258" s="7"/>
      <c r="D258" s="7"/>
      <c r="E258" s="7">
        <v>1</v>
      </c>
      <c r="F258" s="7">
        <v>1</v>
      </c>
    </row>
    <row r="259" spans="1:6" x14ac:dyDescent="0.25">
      <c r="A259" s="8">
        <v>40920.904895833337</v>
      </c>
      <c r="B259" s="7"/>
      <c r="C259" s="7"/>
      <c r="D259" s="7"/>
      <c r="E259" s="7">
        <v>1</v>
      </c>
      <c r="F259" s="7">
        <v>1</v>
      </c>
    </row>
    <row r="260" spans="1:6" x14ac:dyDescent="0.25">
      <c r="A260" s="8">
        <v>40921.117662037039</v>
      </c>
      <c r="B260" s="7"/>
      <c r="C260" s="7">
        <v>1</v>
      </c>
      <c r="D260" s="7"/>
      <c r="E260" s="7"/>
      <c r="F260" s="7">
        <v>1</v>
      </c>
    </row>
    <row r="261" spans="1:6" x14ac:dyDescent="0.25">
      <c r="A261" s="8">
        <v>40921.919340277775</v>
      </c>
      <c r="B261" s="7"/>
      <c r="C261" s="7"/>
      <c r="D261" s="7"/>
      <c r="E261" s="7">
        <v>1</v>
      </c>
      <c r="F261" s="7">
        <v>1</v>
      </c>
    </row>
    <row r="262" spans="1:6" x14ac:dyDescent="0.25">
      <c r="A262" s="8">
        <v>40923.729953703703</v>
      </c>
      <c r="B262" s="7"/>
      <c r="C262" s="7"/>
      <c r="D262" s="7"/>
      <c r="E262" s="7">
        <v>1</v>
      </c>
      <c r="F262" s="7">
        <v>1</v>
      </c>
    </row>
    <row r="263" spans="1:6" x14ac:dyDescent="0.25">
      <c r="A263" s="8">
        <v>40924.650868055556</v>
      </c>
      <c r="B263" s="7"/>
      <c r="C263" s="7"/>
      <c r="D263" s="7"/>
      <c r="E263" s="7">
        <v>1</v>
      </c>
      <c r="F263" s="7">
        <v>1</v>
      </c>
    </row>
    <row r="264" spans="1:6" x14ac:dyDescent="0.25">
      <c r="A264" s="8">
        <v>40925.599664351852</v>
      </c>
      <c r="B264" s="7"/>
      <c r="C264" s="7"/>
      <c r="D264" s="7"/>
      <c r="E264" s="7">
        <v>1</v>
      </c>
      <c r="F264" s="7">
        <v>1</v>
      </c>
    </row>
    <row r="265" spans="1:6" x14ac:dyDescent="0.25">
      <c r="A265" s="8">
        <v>40926.047858796293</v>
      </c>
      <c r="B265" s="7"/>
      <c r="C265" s="7"/>
      <c r="D265" s="7"/>
      <c r="E265" s="7">
        <v>1</v>
      </c>
      <c r="F265" s="7">
        <v>1</v>
      </c>
    </row>
    <row r="266" spans="1:6" x14ac:dyDescent="0.25">
      <c r="A266" s="8">
        <v>40926.319062499999</v>
      </c>
      <c r="B266" s="7"/>
      <c r="C266" s="7"/>
      <c r="D266" s="7"/>
      <c r="E266" s="7">
        <v>1</v>
      </c>
      <c r="F266" s="7">
        <v>1</v>
      </c>
    </row>
    <row r="267" spans="1:6" x14ac:dyDescent="0.25">
      <c r="A267" s="8">
        <v>40927.036979166667</v>
      </c>
      <c r="B267" s="7"/>
      <c r="C267" s="7">
        <v>1</v>
      </c>
      <c r="D267" s="7"/>
      <c r="E267" s="7"/>
      <c r="F267" s="7">
        <v>1</v>
      </c>
    </row>
    <row r="268" spans="1:6" x14ac:dyDescent="0.25">
      <c r="A268" s="8">
        <v>40927.473460648151</v>
      </c>
      <c r="B268" s="7"/>
      <c r="C268" s="7"/>
      <c r="D268" s="7"/>
      <c r="E268" s="7">
        <v>1</v>
      </c>
      <c r="F268" s="7">
        <v>1</v>
      </c>
    </row>
    <row r="269" spans="1:6" x14ac:dyDescent="0.25">
      <c r="A269" s="8">
        <v>40927.731782407405</v>
      </c>
      <c r="B269" s="7"/>
      <c r="C269" s="7"/>
      <c r="D269" s="7"/>
      <c r="E269" s="7">
        <v>1</v>
      </c>
      <c r="F269" s="7">
        <v>1</v>
      </c>
    </row>
    <row r="270" spans="1:6" x14ac:dyDescent="0.25">
      <c r="A270" s="8">
        <v>40933.80190972222</v>
      </c>
      <c r="B270" s="7"/>
      <c r="C270" s="7"/>
      <c r="D270" s="7"/>
      <c r="E270" s="7">
        <v>1</v>
      </c>
      <c r="F270" s="7">
        <v>1</v>
      </c>
    </row>
    <row r="271" spans="1:6" x14ac:dyDescent="0.25">
      <c r="A271" s="8">
        <v>40933.856921296298</v>
      </c>
      <c r="B271" s="7"/>
      <c r="C271" s="7"/>
      <c r="D271" s="7"/>
      <c r="E271" s="7">
        <v>1</v>
      </c>
      <c r="F271" s="7">
        <v>1</v>
      </c>
    </row>
    <row r="272" spans="1:6" x14ac:dyDescent="0.25">
      <c r="A272" s="8">
        <v>40933.85696759259</v>
      </c>
      <c r="B272" s="7"/>
      <c r="C272" s="7"/>
      <c r="D272" s="7"/>
      <c r="E272" s="7">
        <v>1</v>
      </c>
      <c r="F272" s="7">
        <v>1</v>
      </c>
    </row>
    <row r="273" spans="1:6" x14ac:dyDescent="0.25">
      <c r="A273" s="8">
        <v>40934.376145833332</v>
      </c>
      <c r="B273" s="7"/>
      <c r="C273" s="7">
        <v>1</v>
      </c>
      <c r="D273" s="7"/>
      <c r="E273" s="7"/>
      <c r="F273" s="7">
        <v>1</v>
      </c>
    </row>
    <row r="274" spans="1:6" x14ac:dyDescent="0.25">
      <c r="A274" s="8">
        <v>40935.005104166667</v>
      </c>
      <c r="B274" s="7"/>
      <c r="C274" s="7"/>
      <c r="D274" s="7"/>
      <c r="E274" s="7">
        <v>1</v>
      </c>
      <c r="F274" s="7">
        <v>1</v>
      </c>
    </row>
    <row r="275" spans="1:6" x14ac:dyDescent="0.25">
      <c r="A275" s="8">
        <v>40936.678506944445</v>
      </c>
      <c r="B275" s="7"/>
      <c r="C275" s="7"/>
      <c r="D275" s="7"/>
      <c r="E275" s="7">
        <v>1</v>
      </c>
      <c r="F275" s="7">
        <v>1</v>
      </c>
    </row>
    <row r="276" spans="1:6" x14ac:dyDescent="0.25">
      <c r="A276" s="8">
        <v>40937.679560185185</v>
      </c>
      <c r="B276" s="7"/>
      <c r="C276" s="7">
        <v>1</v>
      </c>
      <c r="D276" s="7"/>
      <c r="E276" s="7"/>
      <c r="F276" s="7">
        <v>1</v>
      </c>
    </row>
    <row r="277" spans="1:6" x14ac:dyDescent="0.25">
      <c r="A277" s="8">
        <v>40938.062476851854</v>
      </c>
      <c r="B277" s="7"/>
      <c r="C277" s="7">
        <v>1</v>
      </c>
      <c r="D277" s="7"/>
      <c r="E277" s="7"/>
      <c r="F277" s="7">
        <v>1</v>
      </c>
    </row>
    <row r="278" spans="1:6" x14ac:dyDescent="0.25">
      <c r="A278" s="8">
        <v>40939.02002314815</v>
      </c>
      <c r="B278" s="7"/>
      <c r="C278" s="7"/>
      <c r="D278" s="7"/>
      <c r="E278" s="7">
        <v>1</v>
      </c>
      <c r="F278" s="7">
        <v>1</v>
      </c>
    </row>
    <row r="279" spans="1:6" x14ac:dyDescent="0.25">
      <c r="A279" s="8">
        <v>40939.761782407404</v>
      </c>
      <c r="B279" s="7"/>
      <c r="C279" s="7"/>
      <c r="D279" s="7"/>
      <c r="E279" s="7">
        <v>1</v>
      </c>
      <c r="F279" s="7">
        <v>1</v>
      </c>
    </row>
    <row r="280" spans="1:6" x14ac:dyDescent="0.25">
      <c r="A280" s="8">
        <v>40939.837673611109</v>
      </c>
      <c r="B280" s="7"/>
      <c r="C280" s="7"/>
      <c r="D280" s="7"/>
      <c r="E280" s="7">
        <v>1</v>
      </c>
      <c r="F280" s="7">
        <v>1</v>
      </c>
    </row>
    <row r="281" spans="1:6" x14ac:dyDescent="0.25">
      <c r="A281" s="8">
        <v>40939.948773148149</v>
      </c>
      <c r="B281" s="7">
        <v>1</v>
      </c>
      <c r="C281" s="7"/>
      <c r="D281" s="7"/>
      <c r="E281" s="7"/>
      <c r="F281" s="7">
        <v>1</v>
      </c>
    </row>
    <row r="282" spans="1:6" x14ac:dyDescent="0.25">
      <c r="A282" s="8">
        <v>40939.979618055557</v>
      </c>
      <c r="B282" s="7"/>
      <c r="C282" s="7"/>
      <c r="D282" s="7"/>
      <c r="E282" s="7">
        <v>1</v>
      </c>
      <c r="F282" s="7">
        <v>1</v>
      </c>
    </row>
    <row r="283" spans="1:6" x14ac:dyDescent="0.25">
      <c r="A283" s="8">
        <v>40941.199826388889</v>
      </c>
      <c r="B283" s="7"/>
      <c r="C283" s="7"/>
      <c r="D283" s="7"/>
      <c r="E283" s="7">
        <v>1</v>
      </c>
      <c r="F283" s="7">
        <v>1</v>
      </c>
    </row>
    <row r="284" spans="1:6" x14ac:dyDescent="0.25">
      <c r="A284" s="8">
        <v>40941.652372685188</v>
      </c>
      <c r="B284" s="7"/>
      <c r="C284" s="7"/>
      <c r="D284" s="7"/>
      <c r="E284" s="7">
        <v>1</v>
      </c>
      <c r="F284" s="7">
        <v>1</v>
      </c>
    </row>
    <row r="285" spans="1:6" x14ac:dyDescent="0.25">
      <c r="A285" s="8">
        <v>40945.845312500001</v>
      </c>
      <c r="B285" s="7"/>
      <c r="C285" s="7"/>
      <c r="D285" s="7"/>
      <c r="E285" s="7">
        <v>1</v>
      </c>
      <c r="F285" s="7">
        <v>1</v>
      </c>
    </row>
    <row r="286" spans="1:6" x14ac:dyDescent="0.25">
      <c r="A286" s="8">
        <v>40946.11383101852</v>
      </c>
      <c r="B286" s="7"/>
      <c r="C286" s="7"/>
      <c r="D286" s="7"/>
      <c r="E286" s="7">
        <v>1</v>
      </c>
      <c r="F286" s="7">
        <v>1</v>
      </c>
    </row>
    <row r="287" spans="1:6" x14ac:dyDescent="0.25">
      <c r="A287" s="8">
        <v>40946.882245370369</v>
      </c>
      <c r="B287" s="7"/>
      <c r="C287" s="7"/>
      <c r="D287" s="7"/>
      <c r="E287" s="7">
        <v>1</v>
      </c>
      <c r="F287" s="7">
        <v>1</v>
      </c>
    </row>
    <row r="288" spans="1:6" x14ac:dyDescent="0.25">
      <c r="A288" s="8">
        <v>40948.042233796295</v>
      </c>
      <c r="B288" s="7"/>
      <c r="C288" s="7"/>
      <c r="D288" s="7"/>
      <c r="E288" s="7">
        <v>1</v>
      </c>
      <c r="F288" s="7">
        <v>1</v>
      </c>
    </row>
    <row r="289" spans="1:6" x14ac:dyDescent="0.25">
      <c r="A289" s="8">
        <v>40948.080729166664</v>
      </c>
      <c r="B289" s="7"/>
      <c r="C289" s="7"/>
      <c r="D289" s="7"/>
      <c r="E289" s="7">
        <v>1</v>
      </c>
      <c r="F289" s="7">
        <v>1</v>
      </c>
    </row>
    <row r="290" spans="1:6" x14ac:dyDescent="0.25">
      <c r="A290" s="8">
        <v>40948.16815972222</v>
      </c>
      <c r="B290" s="7"/>
      <c r="C290" s="7"/>
      <c r="D290" s="7"/>
      <c r="E290" s="7">
        <v>1</v>
      </c>
      <c r="F290" s="7">
        <v>1</v>
      </c>
    </row>
    <row r="291" spans="1:6" x14ac:dyDescent="0.25">
      <c r="A291" s="8">
        <v>40948.630196759259</v>
      </c>
      <c r="B291" s="7"/>
      <c r="C291" s="7"/>
      <c r="D291" s="7"/>
      <c r="E291" s="7">
        <v>1</v>
      </c>
      <c r="F291" s="7">
        <v>1</v>
      </c>
    </row>
    <row r="292" spans="1:6" x14ac:dyDescent="0.25">
      <c r="A292" s="8">
        <v>40949.98364583333</v>
      </c>
      <c r="B292" s="7"/>
      <c r="C292" s="7">
        <v>1</v>
      </c>
      <c r="D292" s="7"/>
      <c r="E292" s="7"/>
      <c r="F292" s="7">
        <v>1</v>
      </c>
    </row>
    <row r="293" spans="1:6" x14ac:dyDescent="0.25">
      <c r="A293" s="8">
        <v>40952.636979166666</v>
      </c>
      <c r="B293" s="7"/>
      <c r="C293" s="7">
        <v>1</v>
      </c>
      <c r="D293" s="7"/>
      <c r="E293" s="7"/>
      <c r="F293" s="7">
        <v>1</v>
      </c>
    </row>
    <row r="294" spans="1:6" x14ac:dyDescent="0.25">
      <c r="A294" s="8">
        <v>40956.066087962965</v>
      </c>
      <c r="B294" s="7"/>
      <c r="C294" s="7"/>
      <c r="D294" s="7"/>
      <c r="E294" s="7">
        <v>1</v>
      </c>
      <c r="F294" s="7">
        <v>1</v>
      </c>
    </row>
    <row r="295" spans="1:6" x14ac:dyDescent="0.25">
      <c r="A295" s="8">
        <v>40956.553530092591</v>
      </c>
      <c r="B295" s="7"/>
      <c r="C295" s="7">
        <v>1</v>
      </c>
      <c r="D295" s="7"/>
      <c r="E295" s="7"/>
      <c r="F295" s="7">
        <v>1</v>
      </c>
    </row>
    <row r="296" spans="1:6" x14ac:dyDescent="0.25">
      <c r="A296" s="8">
        <v>40958.717268518521</v>
      </c>
      <c r="B296" s="7"/>
      <c r="C296" s="7"/>
      <c r="D296" s="7"/>
      <c r="E296" s="7">
        <v>1</v>
      </c>
      <c r="F296" s="7">
        <v>1</v>
      </c>
    </row>
    <row r="297" spans="1:6" x14ac:dyDescent="0.25">
      <c r="A297" s="8">
        <v>40959.734398148146</v>
      </c>
      <c r="B297" s="7"/>
      <c r="C297" s="7"/>
      <c r="D297" s="7"/>
      <c r="E297" s="7">
        <v>1</v>
      </c>
      <c r="F297" s="7">
        <v>1</v>
      </c>
    </row>
    <row r="298" spans="1:6" x14ac:dyDescent="0.25">
      <c r="A298" s="8">
        <v>40960.861562500002</v>
      </c>
      <c r="B298" s="7"/>
      <c r="C298" s="7"/>
      <c r="D298" s="7"/>
      <c r="E298" s="7">
        <v>1</v>
      </c>
      <c r="F298" s="7">
        <v>1</v>
      </c>
    </row>
    <row r="299" spans="1:6" x14ac:dyDescent="0.25">
      <c r="A299" s="8">
        <v>40961.057349537034</v>
      </c>
      <c r="B299" s="7"/>
      <c r="C299" s="7"/>
      <c r="D299" s="7"/>
      <c r="E299" s="7">
        <v>1</v>
      </c>
      <c r="F299" s="7">
        <v>1</v>
      </c>
    </row>
    <row r="300" spans="1:6" x14ac:dyDescent="0.25">
      <c r="A300" s="8">
        <v>40961.252141203702</v>
      </c>
      <c r="B300" s="7"/>
      <c r="C300" s="7"/>
      <c r="D300" s="7"/>
      <c r="E300" s="7">
        <v>1</v>
      </c>
      <c r="F300" s="7">
        <v>1</v>
      </c>
    </row>
    <row r="301" spans="1:6" x14ac:dyDescent="0.25">
      <c r="A301" s="8">
        <v>40963.613032407404</v>
      </c>
      <c r="B301" s="7"/>
      <c r="C301" s="7"/>
      <c r="D301" s="7"/>
      <c r="E301" s="7">
        <v>1</v>
      </c>
      <c r="F301" s="7">
        <v>1</v>
      </c>
    </row>
    <row r="302" spans="1:6" x14ac:dyDescent="0.25">
      <c r="A302" s="8">
        <v>40967.081875000003</v>
      </c>
      <c r="B302" s="7"/>
      <c r="C302" s="7"/>
      <c r="D302" s="7"/>
      <c r="E302" s="7">
        <v>1</v>
      </c>
      <c r="F302" s="7">
        <v>1</v>
      </c>
    </row>
    <row r="303" spans="1:6" x14ac:dyDescent="0.25">
      <c r="A303" s="8">
        <v>40967.614849537036</v>
      </c>
      <c r="B303" s="7"/>
      <c r="C303" s="7">
        <v>1</v>
      </c>
      <c r="D303" s="7"/>
      <c r="E303" s="7"/>
      <c r="F303" s="7">
        <v>1</v>
      </c>
    </row>
    <row r="304" spans="1:6" x14ac:dyDescent="0.25">
      <c r="A304" s="8">
        <v>40969.912372685183</v>
      </c>
      <c r="B304" s="7"/>
      <c r="C304" s="7"/>
      <c r="D304" s="7"/>
      <c r="E304" s="7">
        <v>1</v>
      </c>
      <c r="F304" s="7">
        <v>1</v>
      </c>
    </row>
    <row r="305" spans="1:6" x14ac:dyDescent="0.25">
      <c r="A305" s="8">
        <v>40970.750034722223</v>
      </c>
      <c r="B305" s="7"/>
      <c r="C305" s="7"/>
      <c r="D305" s="7"/>
      <c r="E305" s="7">
        <v>1</v>
      </c>
      <c r="F305" s="7">
        <v>1</v>
      </c>
    </row>
    <row r="306" spans="1:6" x14ac:dyDescent="0.25">
      <c r="A306" s="8">
        <v>40970.875671296293</v>
      </c>
      <c r="B306" s="7"/>
      <c r="C306" s="7"/>
      <c r="D306" s="7"/>
      <c r="E306" s="7">
        <v>1</v>
      </c>
      <c r="F306" s="7">
        <v>1</v>
      </c>
    </row>
    <row r="307" spans="1:6" x14ac:dyDescent="0.25">
      <c r="A307" s="8">
        <v>40971.002569444441</v>
      </c>
      <c r="B307" s="7"/>
      <c r="C307" s="7">
        <v>1</v>
      </c>
      <c r="D307" s="7"/>
      <c r="E307" s="7"/>
      <c r="F307" s="7">
        <v>1</v>
      </c>
    </row>
    <row r="308" spans="1:6" x14ac:dyDescent="0.25">
      <c r="A308" s="8">
        <v>40973.038541666669</v>
      </c>
      <c r="B308" s="7"/>
      <c r="C308" s="7"/>
      <c r="D308" s="7"/>
      <c r="E308" s="7">
        <v>1</v>
      </c>
      <c r="F308" s="7">
        <v>1</v>
      </c>
    </row>
    <row r="309" spans="1:6" x14ac:dyDescent="0.25">
      <c r="A309" s="8">
        <v>40973.726238425923</v>
      </c>
      <c r="B309" s="7"/>
      <c r="C309" s="7"/>
      <c r="D309" s="7"/>
      <c r="E309" s="7">
        <v>1</v>
      </c>
      <c r="F309" s="7">
        <v>1</v>
      </c>
    </row>
    <row r="310" spans="1:6" x14ac:dyDescent="0.25">
      <c r="A310" s="8">
        <v>40973.740451388891</v>
      </c>
      <c r="B310" s="7"/>
      <c r="C310" s="7">
        <v>1</v>
      </c>
      <c r="D310" s="7"/>
      <c r="E310" s="7"/>
      <c r="F310" s="7">
        <v>1</v>
      </c>
    </row>
    <row r="311" spans="1:6" x14ac:dyDescent="0.25">
      <c r="A311" s="8">
        <v>40973.773182870369</v>
      </c>
      <c r="B311" s="7"/>
      <c r="C311" s="7"/>
      <c r="D311" s="7"/>
      <c r="E311" s="7">
        <v>1</v>
      </c>
      <c r="F311" s="7">
        <v>1</v>
      </c>
    </row>
    <row r="312" spans="1:6" x14ac:dyDescent="0.25">
      <c r="A312" s="8">
        <v>40974.791898148149</v>
      </c>
      <c r="B312" s="7"/>
      <c r="C312" s="7"/>
      <c r="D312" s="7"/>
      <c r="E312" s="7">
        <v>1</v>
      </c>
      <c r="F312" s="7">
        <v>1</v>
      </c>
    </row>
    <row r="313" spans="1:6" x14ac:dyDescent="0.25">
      <c r="A313" s="8">
        <v>40977.805300925924</v>
      </c>
      <c r="B313" s="7"/>
      <c r="C313" s="7"/>
      <c r="D313" s="7"/>
      <c r="E313" s="7">
        <v>1</v>
      </c>
      <c r="F313" s="7">
        <v>1</v>
      </c>
    </row>
    <row r="314" spans="1:6" x14ac:dyDescent="0.25">
      <c r="A314" s="8">
        <v>40977.948009259257</v>
      </c>
      <c r="B314" s="7"/>
      <c r="C314" s="7"/>
      <c r="D314" s="7"/>
      <c r="E314" s="7">
        <v>1</v>
      </c>
      <c r="F314" s="7">
        <v>1</v>
      </c>
    </row>
    <row r="315" spans="1:6" x14ac:dyDescent="0.25">
      <c r="A315" s="8">
        <v>40978.1250462963</v>
      </c>
      <c r="B315" s="7"/>
      <c r="C315" s="7"/>
      <c r="D315" s="7"/>
      <c r="E315" s="7">
        <v>1</v>
      </c>
      <c r="F315" s="7">
        <v>1</v>
      </c>
    </row>
    <row r="316" spans="1:6" x14ac:dyDescent="0.25">
      <c r="A316" s="8">
        <v>40978.238067129627</v>
      </c>
      <c r="B316" s="7"/>
      <c r="C316" s="7">
        <v>1</v>
      </c>
      <c r="D316" s="7"/>
      <c r="E316" s="7"/>
      <c r="F316" s="7">
        <v>1</v>
      </c>
    </row>
    <row r="317" spans="1:6" x14ac:dyDescent="0.25">
      <c r="A317" s="8">
        <v>40981.710243055553</v>
      </c>
      <c r="B317" s="7"/>
      <c r="C317" s="7"/>
      <c r="D317" s="7"/>
      <c r="E317" s="7">
        <v>1</v>
      </c>
      <c r="F317" s="7">
        <v>1</v>
      </c>
    </row>
    <row r="318" spans="1:6" x14ac:dyDescent="0.25">
      <c r="A318" s="8">
        <v>40981.802615740744</v>
      </c>
      <c r="B318" s="7"/>
      <c r="C318" s="7">
        <v>1</v>
      </c>
      <c r="D318" s="7"/>
      <c r="E318" s="7"/>
      <c r="F318" s="7">
        <v>1</v>
      </c>
    </row>
    <row r="319" spans="1:6" x14ac:dyDescent="0.25">
      <c r="A319" s="8">
        <v>40983.055949074071</v>
      </c>
      <c r="B319" s="7"/>
      <c r="C319" s="7"/>
      <c r="D319" s="7"/>
      <c r="E319" s="7">
        <v>1</v>
      </c>
      <c r="F319" s="7">
        <v>1</v>
      </c>
    </row>
    <row r="320" spans="1:6" x14ac:dyDescent="0.25">
      <c r="A320" s="8">
        <v>40985.459803240738</v>
      </c>
      <c r="B320" s="7">
        <v>1</v>
      </c>
      <c r="C320" s="7"/>
      <c r="D320" s="7"/>
      <c r="E320" s="7"/>
      <c r="F320" s="7">
        <v>1</v>
      </c>
    </row>
    <row r="321" spans="1:6" x14ac:dyDescent="0.25">
      <c r="A321" s="8">
        <v>40987.688333333332</v>
      </c>
      <c r="B321" s="7"/>
      <c r="C321" s="7"/>
      <c r="D321" s="7"/>
      <c r="E321" s="7">
        <v>1</v>
      </c>
      <c r="F321" s="7">
        <v>1</v>
      </c>
    </row>
    <row r="322" spans="1:6" x14ac:dyDescent="0.25">
      <c r="A322" s="8">
        <v>40987.697638888887</v>
      </c>
      <c r="B322" s="7"/>
      <c r="C322" s="7"/>
      <c r="D322" s="7"/>
      <c r="E322" s="7">
        <v>1</v>
      </c>
      <c r="F322" s="7">
        <v>1</v>
      </c>
    </row>
    <row r="323" spans="1:6" x14ac:dyDescent="0.25">
      <c r="A323" s="8">
        <v>40987.773715277777</v>
      </c>
      <c r="B323" s="7"/>
      <c r="C323" s="7"/>
      <c r="D323" s="7"/>
      <c r="E323" s="7">
        <v>1</v>
      </c>
      <c r="F323" s="7">
        <v>1</v>
      </c>
    </row>
    <row r="324" spans="1:6" x14ac:dyDescent="0.25">
      <c r="A324" s="8">
        <v>40987.776631944442</v>
      </c>
      <c r="B324" s="7"/>
      <c r="C324" s="7"/>
      <c r="D324" s="7"/>
      <c r="E324" s="7">
        <v>1</v>
      </c>
      <c r="F324" s="7">
        <v>1</v>
      </c>
    </row>
    <row r="325" spans="1:6" x14ac:dyDescent="0.25">
      <c r="A325" s="8">
        <v>40987.83488425926</v>
      </c>
      <c r="B325" s="7"/>
      <c r="C325" s="7">
        <v>1</v>
      </c>
      <c r="D325" s="7"/>
      <c r="E325" s="7"/>
      <c r="F325" s="7">
        <v>1</v>
      </c>
    </row>
    <row r="326" spans="1:6" x14ac:dyDescent="0.25">
      <c r="A326" s="8">
        <v>40987.890740740739</v>
      </c>
      <c r="B326" s="7"/>
      <c r="C326" s="7"/>
      <c r="D326" s="7"/>
      <c r="E326" s="7">
        <v>1</v>
      </c>
      <c r="F326" s="7">
        <v>1</v>
      </c>
    </row>
    <row r="327" spans="1:6" x14ac:dyDescent="0.25">
      <c r="A327" s="8">
        <v>40987.977060185185</v>
      </c>
      <c r="B327" s="7"/>
      <c r="C327" s="7"/>
      <c r="D327" s="7"/>
      <c r="E327" s="7">
        <v>1</v>
      </c>
      <c r="F327" s="7">
        <v>1</v>
      </c>
    </row>
    <row r="328" spans="1:6" x14ac:dyDescent="0.25">
      <c r="A328" s="8">
        <v>40990.050069444442</v>
      </c>
      <c r="B328" s="7">
        <v>1</v>
      </c>
      <c r="C328" s="7"/>
      <c r="D328" s="7"/>
      <c r="E328" s="7"/>
      <c r="F328" s="7">
        <v>1</v>
      </c>
    </row>
    <row r="329" spans="1:6" x14ac:dyDescent="0.25">
      <c r="A329" s="8">
        <v>40990.709317129629</v>
      </c>
      <c r="B329" s="7"/>
      <c r="C329" s="7"/>
      <c r="D329" s="7"/>
      <c r="E329" s="7">
        <v>1</v>
      </c>
      <c r="F329" s="7">
        <v>1</v>
      </c>
    </row>
    <row r="330" spans="1:6" x14ac:dyDescent="0.25">
      <c r="A330" s="8">
        <v>40990.909259259257</v>
      </c>
      <c r="B330" s="7"/>
      <c r="C330" s="7"/>
      <c r="D330" s="7"/>
      <c r="E330" s="7">
        <v>1</v>
      </c>
      <c r="F330" s="7">
        <v>1</v>
      </c>
    </row>
    <row r="331" spans="1:6" x14ac:dyDescent="0.25">
      <c r="A331" s="8">
        <v>40991.708055555559</v>
      </c>
      <c r="B331" s="7"/>
      <c r="C331" s="7"/>
      <c r="D331" s="7"/>
      <c r="E331" s="7">
        <v>1</v>
      </c>
      <c r="F331" s="7">
        <v>1</v>
      </c>
    </row>
    <row r="332" spans="1:6" x14ac:dyDescent="0.25">
      <c r="A332" s="8">
        <v>40995.024317129632</v>
      </c>
      <c r="B332" s="7"/>
      <c r="C332" s="7">
        <v>1</v>
      </c>
      <c r="D332" s="7"/>
      <c r="E332" s="7"/>
      <c r="F332" s="7">
        <v>1</v>
      </c>
    </row>
    <row r="333" spans="1:6" x14ac:dyDescent="0.25">
      <c r="A333" s="8">
        <v>40996.646921296298</v>
      </c>
      <c r="B333" s="7"/>
      <c r="C333" s="7"/>
      <c r="D333" s="7"/>
      <c r="E333" s="7">
        <v>1</v>
      </c>
      <c r="F333" s="7">
        <v>1</v>
      </c>
    </row>
    <row r="334" spans="1:6" x14ac:dyDescent="0.25">
      <c r="A334" s="8">
        <v>40996.667199074072</v>
      </c>
      <c r="B334" s="7"/>
      <c r="C334" s="7"/>
      <c r="D334" s="7"/>
      <c r="E334" s="7">
        <v>1</v>
      </c>
      <c r="F334" s="7">
        <v>1</v>
      </c>
    </row>
    <row r="335" spans="1:6" x14ac:dyDescent="0.25">
      <c r="A335" s="8">
        <v>40996.994074074071</v>
      </c>
      <c r="B335" s="7"/>
      <c r="C335" s="7"/>
      <c r="D335" s="7"/>
      <c r="E335" s="7">
        <v>1</v>
      </c>
      <c r="F335" s="7">
        <v>1</v>
      </c>
    </row>
    <row r="336" spans="1:6" x14ac:dyDescent="0.25">
      <c r="A336" s="8">
        <v>40997.144872685189</v>
      </c>
      <c r="B336" s="7"/>
      <c r="C336" s="7"/>
      <c r="D336" s="7"/>
      <c r="E336" s="7">
        <v>1</v>
      </c>
      <c r="F336" s="7">
        <v>1</v>
      </c>
    </row>
    <row r="337" spans="1:6" x14ac:dyDescent="0.25">
      <c r="A337" s="8">
        <v>40997.257222222222</v>
      </c>
      <c r="B337" s="7"/>
      <c r="C337" s="7"/>
      <c r="D337" s="7"/>
      <c r="E337" s="7">
        <v>1</v>
      </c>
      <c r="F337" s="7">
        <v>1</v>
      </c>
    </row>
    <row r="338" spans="1:6" x14ac:dyDescent="0.25">
      <c r="A338" s="8">
        <v>40997.271493055552</v>
      </c>
      <c r="B338" s="7"/>
      <c r="C338" s="7"/>
      <c r="D338" s="7"/>
      <c r="E338" s="7">
        <v>1</v>
      </c>
      <c r="F338" s="7">
        <v>1</v>
      </c>
    </row>
    <row r="339" spans="1:6" x14ac:dyDescent="0.25">
      <c r="A339" s="8">
        <v>40998.051192129627</v>
      </c>
      <c r="B339" s="7"/>
      <c r="C339" s="7"/>
      <c r="D339" s="7"/>
      <c r="E339" s="7">
        <v>1</v>
      </c>
      <c r="F339" s="7">
        <v>1</v>
      </c>
    </row>
    <row r="340" spans="1:6" x14ac:dyDescent="0.25">
      <c r="A340" s="8">
        <v>40999.645925925928</v>
      </c>
      <c r="B340" s="7"/>
      <c r="C340" s="7"/>
      <c r="D340" s="7"/>
      <c r="E340" s="7">
        <v>1</v>
      </c>
      <c r="F340" s="7">
        <v>1</v>
      </c>
    </row>
    <row r="341" spans="1:6" x14ac:dyDescent="0.25">
      <c r="A341" s="8">
        <v>41002.958634259259</v>
      </c>
      <c r="B341" s="7"/>
      <c r="C341" s="7"/>
      <c r="D341" s="7"/>
      <c r="E341" s="7">
        <v>1</v>
      </c>
      <c r="F341" s="7">
        <v>1</v>
      </c>
    </row>
    <row r="342" spans="1:6" x14ac:dyDescent="0.25">
      <c r="A342" s="8">
        <v>41003.60665509259</v>
      </c>
      <c r="B342" s="7"/>
      <c r="C342" s="7"/>
      <c r="D342" s="7"/>
      <c r="E342" s="7">
        <v>1</v>
      </c>
      <c r="F342" s="7">
        <v>1</v>
      </c>
    </row>
    <row r="343" spans="1:6" x14ac:dyDescent="0.25">
      <c r="A343" s="8">
        <v>41004.139108796298</v>
      </c>
      <c r="B343" s="7"/>
      <c r="C343" s="7">
        <v>1</v>
      </c>
      <c r="D343" s="7"/>
      <c r="E343" s="7"/>
      <c r="F343" s="7">
        <v>1</v>
      </c>
    </row>
    <row r="344" spans="1:6" x14ac:dyDescent="0.25">
      <c r="A344" s="8">
        <v>41004.156886574077</v>
      </c>
      <c r="B344" s="7"/>
      <c r="C344" s="7"/>
      <c r="D344" s="7"/>
      <c r="E344" s="7">
        <v>1</v>
      </c>
      <c r="F344" s="7">
        <v>1</v>
      </c>
    </row>
    <row r="345" spans="1:6" x14ac:dyDescent="0.25">
      <c r="A345" s="8">
        <v>41004.72619212963</v>
      </c>
      <c r="B345" s="7"/>
      <c r="C345" s="7"/>
      <c r="D345" s="7"/>
      <c r="E345" s="7">
        <v>1</v>
      </c>
      <c r="F345" s="7">
        <v>1</v>
      </c>
    </row>
    <row r="346" spans="1:6" x14ac:dyDescent="0.25">
      <c r="A346" s="8">
        <v>41004.802465277775</v>
      </c>
      <c r="B346" s="7"/>
      <c r="C346" s="7"/>
      <c r="D346" s="7"/>
      <c r="E346" s="7">
        <v>1</v>
      </c>
      <c r="F346" s="7">
        <v>1</v>
      </c>
    </row>
    <row r="347" spans="1:6" x14ac:dyDescent="0.25">
      <c r="A347" s="8">
        <v>41005.45784722222</v>
      </c>
      <c r="B347" s="7"/>
      <c r="C347" s="7"/>
      <c r="D347" s="7"/>
      <c r="E347" s="7">
        <v>1</v>
      </c>
      <c r="F347" s="7">
        <v>1</v>
      </c>
    </row>
    <row r="348" spans="1:6" x14ac:dyDescent="0.25">
      <c r="A348" s="8">
        <v>41005.904120370367</v>
      </c>
      <c r="B348" s="7"/>
      <c r="C348" s="7">
        <v>1</v>
      </c>
      <c r="D348" s="7"/>
      <c r="E348" s="7"/>
      <c r="F348" s="7">
        <v>1</v>
      </c>
    </row>
    <row r="349" spans="1:6" x14ac:dyDescent="0.25">
      <c r="A349" s="8">
        <v>41009.847314814811</v>
      </c>
      <c r="B349" s="7"/>
      <c r="C349" s="7">
        <v>1</v>
      </c>
      <c r="D349" s="7"/>
      <c r="E349" s="7"/>
      <c r="F349" s="7">
        <v>1</v>
      </c>
    </row>
    <row r="350" spans="1:6" x14ac:dyDescent="0.25">
      <c r="A350" s="8">
        <v>41010.620312500003</v>
      </c>
      <c r="B350" s="7"/>
      <c r="C350" s="7"/>
      <c r="D350" s="7"/>
      <c r="E350" s="7">
        <v>1</v>
      </c>
      <c r="F350" s="7">
        <v>1</v>
      </c>
    </row>
    <row r="351" spans="1:6" x14ac:dyDescent="0.25">
      <c r="A351" s="8">
        <v>41013.787569444445</v>
      </c>
      <c r="B351" s="7"/>
      <c r="C351" s="7"/>
      <c r="D351" s="7"/>
      <c r="E351" s="7">
        <v>1</v>
      </c>
      <c r="F351" s="7">
        <v>1</v>
      </c>
    </row>
    <row r="352" spans="1:6" x14ac:dyDescent="0.25">
      <c r="A352" s="8">
        <v>41013.822858796295</v>
      </c>
      <c r="B352" s="7"/>
      <c r="C352" s="7">
        <v>1</v>
      </c>
      <c r="D352" s="7"/>
      <c r="E352" s="7"/>
      <c r="F352" s="7">
        <v>1</v>
      </c>
    </row>
    <row r="353" spans="1:6" x14ac:dyDescent="0.25">
      <c r="A353" s="8">
        <v>41013.936562499999</v>
      </c>
      <c r="B353" s="7"/>
      <c r="C353" s="7"/>
      <c r="D353" s="7"/>
      <c r="E353" s="7">
        <v>1</v>
      </c>
      <c r="F353" s="7">
        <v>1</v>
      </c>
    </row>
    <row r="354" spans="1:6" x14ac:dyDescent="0.25">
      <c r="A354" s="8">
        <v>41017.885462962964</v>
      </c>
      <c r="B354" s="7"/>
      <c r="C354" s="7"/>
      <c r="D354" s="7"/>
      <c r="E354" s="7">
        <v>1</v>
      </c>
      <c r="F354" s="7">
        <v>1</v>
      </c>
    </row>
    <row r="355" spans="1:6" x14ac:dyDescent="0.25">
      <c r="A355" s="8">
        <v>41018.711863425924</v>
      </c>
      <c r="B355" s="7"/>
      <c r="C355" s="7">
        <v>1</v>
      </c>
      <c r="D355" s="7"/>
      <c r="E355" s="7"/>
      <c r="F355" s="7">
        <v>1</v>
      </c>
    </row>
    <row r="356" spans="1:6" x14ac:dyDescent="0.25">
      <c r="A356" s="8">
        <v>41019.793032407404</v>
      </c>
      <c r="B356" s="7"/>
      <c r="C356" s="7"/>
      <c r="D356" s="7"/>
      <c r="E356" s="7">
        <v>1</v>
      </c>
      <c r="F356" s="7">
        <v>1</v>
      </c>
    </row>
    <row r="357" spans="1:6" x14ac:dyDescent="0.25">
      <c r="A357" s="8">
        <v>41020.271770833337</v>
      </c>
      <c r="B357" s="7"/>
      <c r="C357" s="7"/>
      <c r="D357" s="7"/>
      <c r="E357" s="7">
        <v>1</v>
      </c>
      <c r="F357" s="7">
        <v>1</v>
      </c>
    </row>
    <row r="358" spans="1:6" x14ac:dyDescent="0.25">
      <c r="A358" s="8">
        <v>41022.645185185182</v>
      </c>
      <c r="B358" s="7"/>
      <c r="C358" s="7"/>
      <c r="D358" s="7"/>
      <c r="E358" s="7">
        <v>1</v>
      </c>
      <c r="F358" s="7">
        <v>1</v>
      </c>
    </row>
    <row r="359" spans="1:6" x14ac:dyDescent="0.25">
      <c r="A359" s="8">
        <v>41023.07471064815</v>
      </c>
      <c r="B359" s="7"/>
      <c r="C359" s="7"/>
      <c r="D359" s="7"/>
      <c r="E359" s="7">
        <v>1</v>
      </c>
      <c r="F359" s="7">
        <v>1</v>
      </c>
    </row>
    <row r="360" spans="1:6" x14ac:dyDescent="0.25">
      <c r="A360" s="8">
        <v>41023.227731481478</v>
      </c>
      <c r="B360" s="7"/>
      <c r="C360" s="7"/>
      <c r="D360" s="7"/>
      <c r="E360" s="7">
        <v>1</v>
      </c>
      <c r="F360" s="7">
        <v>1</v>
      </c>
    </row>
    <row r="361" spans="1:6" x14ac:dyDescent="0.25">
      <c r="A361" s="8">
        <v>41023.782037037039</v>
      </c>
      <c r="B361" s="7"/>
      <c r="C361" s="7"/>
      <c r="D361" s="7"/>
      <c r="E361" s="7">
        <v>1</v>
      </c>
      <c r="F361" s="7">
        <v>1</v>
      </c>
    </row>
    <row r="362" spans="1:6" x14ac:dyDescent="0.25">
      <c r="A362" s="8">
        <v>41024.985972222225</v>
      </c>
      <c r="B362" s="7"/>
      <c r="C362" s="7"/>
      <c r="D362" s="7"/>
      <c r="E362" s="7">
        <v>1</v>
      </c>
      <c r="F362" s="7">
        <v>1</v>
      </c>
    </row>
    <row r="363" spans="1:6" x14ac:dyDescent="0.25">
      <c r="A363" s="8">
        <v>41025.874201388891</v>
      </c>
      <c r="B363" s="7"/>
      <c r="C363" s="7"/>
      <c r="D363" s="7"/>
      <c r="E363" s="7">
        <v>1</v>
      </c>
      <c r="F363" s="7">
        <v>1</v>
      </c>
    </row>
    <row r="364" spans="1:6" x14ac:dyDescent="0.25">
      <c r="A364" s="8">
        <v>41026.083298611113</v>
      </c>
      <c r="B364" s="7"/>
      <c r="C364" s="7"/>
      <c r="D364" s="7"/>
      <c r="E364" s="7">
        <v>1</v>
      </c>
      <c r="F364" s="7">
        <v>1</v>
      </c>
    </row>
    <row r="365" spans="1:6" x14ac:dyDescent="0.25">
      <c r="A365" s="8">
        <v>41026.655011574076</v>
      </c>
      <c r="B365" s="7"/>
      <c r="C365" s="7"/>
      <c r="D365" s="7"/>
      <c r="E365" s="7">
        <v>1</v>
      </c>
      <c r="F365" s="7">
        <v>1</v>
      </c>
    </row>
    <row r="366" spans="1:6" x14ac:dyDescent="0.25">
      <c r="A366" s="8">
        <v>41026.953055555554</v>
      </c>
      <c r="B366" s="7"/>
      <c r="C366" s="7"/>
      <c r="D366" s="7"/>
      <c r="E366" s="7">
        <v>1</v>
      </c>
      <c r="F366" s="7">
        <v>1</v>
      </c>
    </row>
    <row r="367" spans="1:6" x14ac:dyDescent="0.25">
      <c r="A367" s="8">
        <v>41026.958969907406</v>
      </c>
      <c r="B367" s="7"/>
      <c r="C367" s="7">
        <v>1</v>
      </c>
      <c r="D367" s="7"/>
      <c r="E367" s="7"/>
      <c r="F367" s="7">
        <v>1</v>
      </c>
    </row>
    <row r="368" spans="1:6" x14ac:dyDescent="0.25">
      <c r="A368" s="8">
        <v>41026.996099537035</v>
      </c>
      <c r="B368" s="7"/>
      <c r="C368" s="7"/>
      <c r="D368" s="7"/>
      <c r="E368" s="7">
        <v>1</v>
      </c>
      <c r="F368" s="7">
        <v>1</v>
      </c>
    </row>
    <row r="369" spans="1:6" x14ac:dyDescent="0.25">
      <c r="A369" s="8">
        <v>41030.292025462964</v>
      </c>
      <c r="B369" s="7"/>
      <c r="C369" s="7">
        <v>1</v>
      </c>
      <c r="D369" s="7"/>
      <c r="E369" s="7"/>
      <c r="F369" s="7">
        <v>1</v>
      </c>
    </row>
    <row r="370" spans="1:6" x14ac:dyDescent="0.25">
      <c r="A370" s="8">
        <v>41030.719756944447</v>
      </c>
      <c r="B370" s="7"/>
      <c r="C370" s="7">
        <v>1</v>
      </c>
      <c r="D370" s="7"/>
      <c r="E370" s="7"/>
      <c r="F370" s="7">
        <v>1</v>
      </c>
    </row>
    <row r="371" spans="1:6" x14ac:dyDescent="0.25">
      <c r="A371" s="8">
        <v>41031.821631944447</v>
      </c>
      <c r="B371" s="7"/>
      <c r="C371" s="7"/>
      <c r="D371" s="7"/>
      <c r="E371" s="7">
        <v>1</v>
      </c>
      <c r="F371" s="7">
        <v>1</v>
      </c>
    </row>
    <row r="372" spans="1:6" x14ac:dyDescent="0.25">
      <c r="A372" s="8">
        <v>41032.071134259262</v>
      </c>
      <c r="B372" s="7"/>
      <c r="C372" s="7"/>
      <c r="D372" s="7"/>
      <c r="E372" s="7">
        <v>1</v>
      </c>
      <c r="F372" s="7">
        <v>1</v>
      </c>
    </row>
    <row r="373" spans="1:6" x14ac:dyDescent="0.25">
      <c r="A373" s="8">
        <v>41034.656597222223</v>
      </c>
      <c r="B373" s="7"/>
      <c r="C373" s="7"/>
      <c r="D373" s="7"/>
      <c r="E373" s="7">
        <v>1</v>
      </c>
      <c r="F373" s="7">
        <v>1</v>
      </c>
    </row>
    <row r="374" spans="1:6" x14ac:dyDescent="0.25">
      <c r="A374" s="8">
        <v>41034.72216435185</v>
      </c>
      <c r="B374" s="7"/>
      <c r="C374" s="7"/>
      <c r="D374" s="7"/>
      <c r="E374" s="7">
        <v>1</v>
      </c>
      <c r="F374" s="7">
        <v>1</v>
      </c>
    </row>
    <row r="375" spans="1:6" x14ac:dyDescent="0.25">
      <c r="A375" s="8">
        <v>41036.946469907409</v>
      </c>
      <c r="B375" s="7"/>
      <c r="C375" s="7"/>
      <c r="D375" s="7"/>
      <c r="E375" s="7">
        <v>1</v>
      </c>
      <c r="F375" s="7">
        <v>1</v>
      </c>
    </row>
    <row r="376" spans="1:6" x14ac:dyDescent="0.25">
      <c r="A376" s="8">
        <v>41037.551585648151</v>
      </c>
      <c r="B376" s="7"/>
      <c r="C376" s="7"/>
      <c r="D376" s="7"/>
      <c r="E376" s="7">
        <v>1</v>
      </c>
      <c r="F376" s="7">
        <v>1</v>
      </c>
    </row>
    <row r="377" spans="1:6" x14ac:dyDescent="0.25">
      <c r="A377" s="8">
        <v>41037.829918981479</v>
      </c>
      <c r="B377" s="7"/>
      <c r="C377" s="7">
        <v>1</v>
      </c>
      <c r="D377" s="7"/>
      <c r="E377" s="7"/>
      <c r="F377" s="7">
        <v>1</v>
      </c>
    </row>
    <row r="378" spans="1:6" x14ac:dyDescent="0.25">
      <c r="A378" s="8">
        <v>41037.892465277779</v>
      </c>
      <c r="B378" s="7"/>
      <c r="C378" s="7"/>
      <c r="D378" s="7"/>
      <c r="E378" s="7">
        <v>1</v>
      </c>
      <c r="F378" s="7">
        <v>1</v>
      </c>
    </row>
    <row r="379" spans="1:6" x14ac:dyDescent="0.25">
      <c r="A379" s="8">
        <v>41039.225601851853</v>
      </c>
      <c r="B379" s="7"/>
      <c r="C379" s="7"/>
      <c r="D379" s="7"/>
      <c r="E379" s="7">
        <v>1</v>
      </c>
      <c r="F379" s="7">
        <v>1</v>
      </c>
    </row>
    <row r="380" spans="1:6" x14ac:dyDescent="0.25">
      <c r="A380" s="8">
        <v>41039.409456018519</v>
      </c>
      <c r="B380" s="7"/>
      <c r="C380" s="7"/>
      <c r="D380" s="7"/>
      <c r="E380" s="7">
        <v>1</v>
      </c>
      <c r="F380" s="7">
        <v>1</v>
      </c>
    </row>
    <row r="381" spans="1:6" x14ac:dyDescent="0.25">
      <c r="A381" s="8">
        <v>41041.167627314811</v>
      </c>
      <c r="B381" s="7"/>
      <c r="C381" s="7">
        <v>1</v>
      </c>
      <c r="D381" s="7"/>
      <c r="E381" s="7"/>
      <c r="F381" s="7">
        <v>1</v>
      </c>
    </row>
    <row r="382" spans="1:6" x14ac:dyDescent="0.25">
      <c r="A382" s="8">
        <v>41044.648113425923</v>
      </c>
      <c r="B382" s="7"/>
      <c r="C382" s="7">
        <v>1</v>
      </c>
      <c r="D382" s="7"/>
      <c r="E382" s="7"/>
      <c r="F382" s="7">
        <v>1</v>
      </c>
    </row>
    <row r="383" spans="1:6" x14ac:dyDescent="0.25">
      <c r="A383" s="8">
        <v>41044.988055555557</v>
      </c>
      <c r="B383" s="7"/>
      <c r="C383" s="7">
        <v>1</v>
      </c>
      <c r="D383" s="7"/>
      <c r="E383" s="7"/>
      <c r="F383" s="7">
        <v>1</v>
      </c>
    </row>
    <row r="384" spans="1:6" x14ac:dyDescent="0.25">
      <c r="A384" s="8">
        <v>41051.168900462966</v>
      </c>
      <c r="B384" s="7"/>
      <c r="C384" s="7"/>
      <c r="D384" s="7"/>
      <c r="E384" s="7">
        <v>1</v>
      </c>
      <c r="F384" s="7">
        <v>1</v>
      </c>
    </row>
    <row r="385" spans="1:6" x14ac:dyDescent="0.25">
      <c r="A385" s="8">
        <v>41053.200960648152</v>
      </c>
      <c r="B385" s="7"/>
      <c r="C385" s="7">
        <v>1</v>
      </c>
      <c r="D385" s="7"/>
      <c r="E385" s="7"/>
      <c r="F385" s="7">
        <v>1</v>
      </c>
    </row>
    <row r="386" spans="1:6" x14ac:dyDescent="0.25">
      <c r="A386" s="8">
        <v>41053.772858796299</v>
      </c>
      <c r="B386" s="7"/>
      <c r="C386" s="7"/>
      <c r="D386" s="7"/>
      <c r="E386" s="7">
        <v>1</v>
      </c>
      <c r="F386" s="7">
        <v>1</v>
      </c>
    </row>
    <row r="387" spans="1:6" x14ac:dyDescent="0.25">
      <c r="A387" s="8">
        <v>41053.80846064815</v>
      </c>
      <c r="B387" s="7"/>
      <c r="C387" s="7"/>
      <c r="D387" s="7"/>
      <c r="E387" s="7">
        <v>1</v>
      </c>
      <c r="F387" s="7">
        <v>1</v>
      </c>
    </row>
    <row r="388" spans="1:6" x14ac:dyDescent="0.25">
      <c r="A388" s="8">
        <v>41054.847777777781</v>
      </c>
      <c r="B388" s="7">
        <v>1</v>
      </c>
      <c r="C388" s="7"/>
      <c r="D388" s="7"/>
      <c r="E388" s="7"/>
      <c r="F388" s="7">
        <v>1</v>
      </c>
    </row>
    <row r="389" spans="1:6" x14ac:dyDescent="0.25">
      <c r="A389" s="8">
        <v>41058.844571759262</v>
      </c>
      <c r="B389" s="7"/>
      <c r="C389" s="7"/>
      <c r="D389" s="7"/>
      <c r="E389" s="7">
        <v>1</v>
      </c>
      <c r="F389" s="7">
        <v>1</v>
      </c>
    </row>
    <row r="390" spans="1:6" x14ac:dyDescent="0.25">
      <c r="A390" s="8">
        <v>41059.006805555553</v>
      </c>
      <c r="B390" s="7"/>
      <c r="C390" s="7"/>
      <c r="D390" s="7"/>
      <c r="E390" s="7">
        <v>1</v>
      </c>
      <c r="F390" s="7">
        <v>1</v>
      </c>
    </row>
    <row r="391" spans="1:6" x14ac:dyDescent="0.25">
      <c r="A391" s="8">
        <v>41059.118993055556</v>
      </c>
      <c r="B391" s="7"/>
      <c r="C391" s="7"/>
      <c r="D391" s="7"/>
      <c r="E391" s="7">
        <v>1</v>
      </c>
      <c r="F391" s="7">
        <v>1</v>
      </c>
    </row>
    <row r="392" spans="1:6" x14ac:dyDescent="0.25">
      <c r="A392" s="8">
        <v>41059.185682870368</v>
      </c>
      <c r="B392" s="7"/>
      <c r="C392" s="7"/>
      <c r="D392" s="7"/>
      <c r="E392" s="7">
        <v>1</v>
      </c>
      <c r="F392" s="7">
        <v>1</v>
      </c>
    </row>
    <row r="393" spans="1:6" x14ac:dyDescent="0.25">
      <c r="A393" s="8">
        <v>41065.858067129629</v>
      </c>
      <c r="B393" s="7"/>
      <c r="C393" s="7"/>
      <c r="D393" s="7"/>
      <c r="E393" s="7">
        <v>1</v>
      </c>
      <c r="F393" s="7">
        <v>1</v>
      </c>
    </row>
    <row r="394" spans="1:6" x14ac:dyDescent="0.25">
      <c r="A394" s="8">
        <v>41067.740868055553</v>
      </c>
      <c r="B394" s="7"/>
      <c r="C394" s="7"/>
      <c r="D394" s="7"/>
      <c r="E394" s="7">
        <v>1</v>
      </c>
      <c r="F394" s="7">
        <v>1</v>
      </c>
    </row>
    <row r="395" spans="1:6" x14ac:dyDescent="0.25">
      <c r="A395" s="8">
        <v>41067.827418981484</v>
      </c>
      <c r="B395" s="7"/>
      <c r="C395" s="7"/>
      <c r="D395" s="7"/>
      <c r="E395" s="7">
        <v>1</v>
      </c>
      <c r="F395" s="7">
        <v>1</v>
      </c>
    </row>
    <row r="396" spans="1:6" x14ac:dyDescent="0.25">
      <c r="A396" s="8">
        <v>41067.949212962965</v>
      </c>
      <c r="B396" s="7"/>
      <c r="C396" s="7"/>
      <c r="D396" s="7"/>
      <c r="E396" s="7">
        <v>1</v>
      </c>
      <c r="F396" s="7">
        <v>1</v>
      </c>
    </row>
    <row r="397" spans="1:6" x14ac:dyDescent="0.25">
      <c r="A397" s="8">
        <v>41068.520474537036</v>
      </c>
      <c r="B397" s="7"/>
      <c r="C397" s="7"/>
      <c r="D397" s="7"/>
      <c r="E397" s="7">
        <v>1</v>
      </c>
      <c r="F397" s="7">
        <v>1</v>
      </c>
    </row>
    <row r="398" spans="1:6" x14ac:dyDescent="0.25">
      <c r="A398" s="8">
        <v>41069.088506944441</v>
      </c>
      <c r="B398" s="7"/>
      <c r="C398" s="7"/>
      <c r="D398" s="7"/>
      <c r="E398" s="7">
        <v>1</v>
      </c>
      <c r="F398" s="7">
        <v>1</v>
      </c>
    </row>
    <row r="399" spans="1:6" x14ac:dyDescent="0.25">
      <c r="A399" s="8">
        <v>41072.739953703705</v>
      </c>
      <c r="B399" s="7"/>
      <c r="C399" s="7"/>
      <c r="D399" s="7"/>
      <c r="E399" s="7">
        <v>1</v>
      </c>
      <c r="F399" s="7">
        <v>1</v>
      </c>
    </row>
    <row r="400" spans="1:6" x14ac:dyDescent="0.25">
      <c r="A400" s="8">
        <v>41073.050717592596</v>
      </c>
      <c r="B400" s="7"/>
      <c r="C400" s="7"/>
      <c r="D400" s="7"/>
      <c r="E400" s="7">
        <v>1</v>
      </c>
      <c r="F400" s="7">
        <v>1</v>
      </c>
    </row>
    <row r="401" spans="1:6" x14ac:dyDescent="0.25">
      <c r="A401" s="8">
        <v>41074.221562500003</v>
      </c>
      <c r="B401" s="7"/>
      <c r="C401" s="7"/>
      <c r="D401" s="7"/>
      <c r="E401" s="7">
        <v>1</v>
      </c>
      <c r="F401" s="7">
        <v>1</v>
      </c>
    </row>
    <row r="402" spans="1:6" x14ac:dyDescent="0.25">
      <c r="A402" s="8">
        <v>41074.727037037039</v>
      </c>
      <c r="B402" s="7"/>
      <c r="C402" s="7"/>
      <c r="D402" s="7"/>
      <c r="E402" s="7">
        <v>1</v>
      </c>
      <c r="F402" s="7">
        <v>1</v>
      </c>
    </row>
    <row r="403" spans="1:6" x14ac:dyDescent="0.25">
      <c r="A403" s="8">
        <v>41074.834965277776</v>
      </c>
      <c r="B403" s="7"/>
      <c r="C403" s="7"/>
      <c r="D403" s="7"/>
      <c r="E403" s="7">
        <v>1</v>
      </c>
      <c r="F403" s="7">
        <v>1</v>
      </c>
    </row>
    <row r="404" spans="1:6" x14ac:dyDescent="0.25">
      <c r="A404" s="8">
        <v>41075.237858796296</v>
      </c>
      <c r="B404" s="7"/>
      <c r="C404" s="7"/>
      <c r="D404" s="7"/>
      <c r="E404" s="7">
        <v>1</v>
      </c>
      <c r="F404" s="7">
        <v>1</v>
      </c>
    </row>
    <row r="405" spans="1:6" x14ac:dyDescent="0.25">
      <c r="A405" s="8">
        <v>41075.583379629628</v>
      </c>
      <c r="B405" s="7"/>
      <c r="C405" s="7"/>
      <c r="D405" s="7"/>
      <c r="E405" s="7">
        <v>1</v>
      </c>
      <c r="F405" s="7">
        <v>1</v>
      </c>
    </row>
    <row r="406" spans="1:6" x14ac:dyDescent="0.25">
      <c r="A406" s="8">
        <v>41075.835497685184</v>
      </c>
      <c r="B406" s="7"/>
      <c r="C406" s="7"/>
      <c r="D406" s="7"/>
      <c r="E406" s="7">
        <v>1</v>
      </c>
      <c r="F406" s="7">
        <v>1</v>
      </c>
    </row>
    <row r="407" spans="1:6" x14ac:dyDescent="0.25">
      <c r="A407" s="8">
        <v>41078.899826388886</v>
      </c>
      <c r="B407" s="7"/>
      <c r="C407" s="7">
        <v>1</v>
      </c>
      <c r="D407" s="7"/>
      <c r="E407" s="7"/>
      <c r="F407" s="7">
        <v>1</v>
      </c>
    </row>
    <row r="408" spans="1:6" x14ac:dyDescent="0.25">
      <c r="A408" s="8">
        <v>41078.91201388889</v>
      </c>
      <c r="B408" s="7"/>
      <c r="C408" s="7"/>
      <c r="D408" s="7"/>
      <c r="E408" s="7">
        <v>1</v>
      </c>
      <c r="F408" s="7">
        <v>1</v>
      </c>
    </row>
    <row r="409" spans="1:6" x14ac:dyDescent="0.25">
      <c r="A409" s="8">
        <v>41079.877442129633</v>
      </c>
      <c r="B409" s="7"/>
      <c r="C409" s="7"/>
      <c r="D409" s="7"/>
      <c r="E409" s="7">
        <v>1</v>
      </c>
      <c r="F409" s="7">
        <v>1</v>
      </c>
    </row>
    <row r="410" spans="1:6" x14ac:dyDescent="0.25">
      <c r="A410" s="8">
        <v>41080.960243055553</v>
      </c>
      <c r="B410" s="7"/>
      <c r="C410" s="7"/>
      <c r="D410" s="7"/>
      <c r="E410" s="7">
        <v>1</v>
      </c>
      <c r="F410" s="7">
        <v>1</v>
      </c>
    </row>
    <row r="411" spans="1:6" x14ac:dyDescent="0.25">
      <c r="A411" s="8">
        <v>41081.69027777778</v>
      </c>
      <c r="B411" s="7"/>
      <c r="C411" s="7">
        <v>1</v>
      </c>
      <c r="D411" s="7"/>
      <c r="E411" s="7"/>
      <c r="F411" s="7">
        <v>1</v>
      </c>
    </row>
    <row r="412" spans="1:6" x14ac:dyDescent="0.25">
      <c r="A412" s="8">
        <v>41082.069467592592</v>
      </c>
      <c r="B412" s="7"/>
      <c r="C412" s="7"/>
      <c r="D412" s="7"/>
      <c r="E412" s="7">
        <v>1</v>
      </c>
      <c r="F412" s="7">
        <v>1</v>
      </c>
    </row>
    <row r="413" spans="1:6" x14ac:dyDescent="0.25">
      <c r="A413" s="8">
        <v>41082.564884259256</v>
      </c>
      <c r="B413" s="7"/>
      <c r="C413" s="7"/>
      <c r="D413" s="7"/>
      <c r="E413" s="7">
        <v>1</v>
      </c>
      <c r="F413" s="7">
        <v>1</v>
      </c>
    </row>
    <row r="414" spans="1:6" x14ac:dyDescent="0.25">
      <c r="A414" s="8">
        <v>41085.698113425926</v>
      </c>
      <c r="B414" s="7"/>
      <c r="C414" s="7"/>
      <c r="D414" s="7"/>
      <c r="E414" s="7">
        <v>1</v>
      </c>
      <c r="F414" s="7">
        <v>1</v>
      </c>
    </row>
    <row r="415" spans="1:6" x14ac:dyDescent="0.25">
      <c r="A415" s="8">
        <v>41088.691493055558</v>
      </c>
      <c r="B415" s="7"/>
      <c r="C415" s="7"/>
      <c r="D415" s="7"/>
      <c r="E415" s="7">
        <v>1</v>
      </c>
      <c r="F415" s="7">
        <v>1</v>
      </c>
    </row>
    <row r="416" spans="1:6" x14ac:dyDescent="0.25">
      <c r="A416" s="8">
        <v>41089.186296296299</v>
      </c>
      <c r="B416" s="7"/>
      <c r="C416" s="7"/>
      <c r="D416" s="7"/>
      <c r="E416" s="7">
        <v>1</v>
      </c>
      <c r="F416" s="7">
        <v>1</v>
      </c>
    </row>
    <row r="417" spans="1:6" x14ac:dyDescent="0.25">
      <c r="A417" s="8">
        <v>41095.900694444441</v>
      </c>
      <c r="B417" s="7"/>
      <c r="C417" s="7"/>
      <c r="D417" s="7"/>
      <c r="E417" s="7">
        <v>1</v>
      </c>
      <c r="F417" s="7">
        <v>1</v>
      </c>
    </row>
    <row r="418" spans="1:6" x14ac:dyDescent="0.25">
      <c r="A418" s="8">
        <v>41099.093865740739</v>
      </c>
      <c r="B418" s="7"/>
      <c r="C418" s="7"/>
      <c r="D418" s="7"/>
      <c r="E418" s="7">
        <v>1</v>
      </c>
      <c r="F418" s="7">
        <v>1</v>
      </c>
    </row>
    <row r="419" spans="1:6" x14ac:dyDescent="0.25">
      <c r="A419" s="8">
        <v>41099.742800925924</v>
      </c>
      <c r="B419" s="7"/>
      <c r="C419" s="7"/>
      <c r="D419" s="7"/>
      <c r="E419" s="7">
        <v>1</v>
      </c>
      <c r="F419" s="7">
        <v>1</v>
      </c>
    </row>
    <row r="420" spans="1:6" x14ac:dyDescent="0.25">
      <c r="A420" s="8">
        <v>41099.966944444444</v>
      </c>
      <c r="B420" s="7"/>
      <c r="C420" s="7"/>
      <c r="D420" s="7"/>
      <c r="E420" s="7">
        <v>1</v>
      </c>
      <c r="F420" s="7">
        <v>1</v>
      </c>
    </row>
    <row r="421" spans="1:6" x14ac:dyDescent="0.25">
      <c r="A421" s="8">
        <v>41100.158877314818</v>
      </c>
      <c r="B421" s="7"/>
      <c r="C421" s="7"/>
      <c r="D421" s="7"/>
      <c r="E421" s="7">
        <v>1</v>
      </c>
      <c r="F421" s="7">
        <v>1</v>
      </c>
    </row>
    <row r="422" spans="1:6" x14ac:dyDescent="0.25">
      <c r="A422" s="8">
        <v>41101.906111111108</v>
      </c>
      <c r="B422" s="7"/>
      <c r="C422" s="7">
        <v>1</v>
      </c>
      <c r="D422" s="7"/>
      <c r="E422" s="7"/>
      <c r="F422" s="7">
        <v>1</v>
      </c>
    </row>
    <row r="423" spans="1:6" x14ac:dyDescent="0.25">
      <c r="A423" s="8">
        <v>41107.053067129629</v>
      </c>
      <c r="B423" s="7"/>
      <c r="C423" s="7"/>
      <c r="D423" s="7"/>
      <c r="E423" s="7">
        <v>1</v>
      </c>
      <c r="F423" s="7">
        <v>1</v>
      </c>
    </row>
    <row r="424" spans="1:6" x14ac:dyDescent="0.25">
      <c r="A424" s="8">
        <v>41107.130150462966</v>
      </c>
      <c r="B424" s="7"/>
      <c r="C424" s="7"/>
      <c r="D424" s="7"/>
      <c r="E424" s="7">
        <v>1</v>
      </c>
      <c r="F424" s="7">
        <v>1</v>
      </c>
    </row>
    <row r="425" spans="1:6" x14ac:dyDescent="0.25">
      <c r="A425" s="8">
        <v>41107.726782407408</v>
      </c>
      <c r="B425" s="7"/>
      <c r="C425" s="7"/>
      <c r="D425" s="7"/>
      <c r="E425" s="7">
        <v>1</v>
      </c>
      <c r="F425" s="7">
        <v>1</v>
      </c>
    </row>
    <row r="426" spans="1:6" x14ac:dyDescent="0.25">
      <c r="A426" s="8">
        <v>41107.849143518521</v>
      </c>
      <c r="B426" s="7"/>
      <c r="C426" s="7"/>
      <c r="D426" s="7"/>
      <c r="E426" s="7">
        <v>1</v>
      </c>
      <c r="F426" s="7">
        <v>1</v>
      </c>
    </row>
    <row r="427" spans="1:6" x14ac:dyDescent="0.25">
      <c r="A427" s="8">
        <v>41110.680138888885</v>
      </c>
      <c r="B427" s="7">
        <v>1</v>
      </c>
      <c r="C427" s="7"/>
      <c r="D427" s="7"/>
      <c r="E427" s="7"/>
      <c r="F427" s="7">
        <v>1</v>
      </c>
    </row>
    <row r="428" spans="1:6" x14ac:dyDescent="0.25">
      <c r="A428" s="8">
        <v>41111.185891203706</v>
      </c>
      <c r="B428" s="7"/>
      <c r="C428" s="7"/>
      <c r="D428" s="7"/>
      <c r="E428" s="7">
        <v>1</v>
      </c>
      <c r="F428" s="7">
        <v>1</v>
      </c>
    </row>
    <row r="429" spans="1:6" x14ac:dyDescent="0.25">
      <c r="A429" s="8">
        <v>41113.199155092596</v>
      </c>
      <c r="B429" s="7"/>
      <c r="C429" s="7"/>
      <c r="D429" s="7"/>
      <c r="E429" s="7">
        <v>1</v>
      </c>
      <c r="F429" s="7">
        <v>1</v>
      </c>
    </row>
    <row r="430" spans="1:6" x14ac:dyDescent="0.25">
      <c r="A430" s="8">
        <v>41113.77238425926</v>
      </c>
      <c r="B430" s="7"/>
      <c r="C430" s="7"/>
      <c r="D430" s="7"/>
      <c r="E430" s="7">
        <v>1</v>
      </c>
      <c r="F430" s="7">
        <v>1</v>
      </c>
    </row>
    <row r="431" spans="1:6" x14ac:dyDescent="0.25">
      <c r="A431" s="8">
        <v>41113.968576388892</v>
      </c>
      <c r="B431" s="7"/>
      <c r="C431" s="7">
        <v>1</v>
      </c>
      <c r="D431" s="7"/>
      <c r="E431" s="7"/>
      <c r="F431" s="7">
        <v>1</v>
      </c>
    </row>
    <row r="432" spans="1:6" x14ac:dyDescent="0.25">
      <c r="A432" s="8">
        <v>41114.094872685186</v>
      </c>
      <c r="B432" s="7"/>
      <c r="C432" s="7"/>
      <c r="D432" s="7"/>
      <c r="E432" s="7">
        <v>1</v>
      </c>
      <c r="F432" s="7">
        <v>1</v>
      </c>
    </row>
    <row r="433" spans="1:6" x14ac:dyDescent="0.25">
      <c r="A433" s="8">
        <v>41116.690104166664</v>
      </c>
      <c r="B433" s="7"/>
      <c r="C433" s="7"/>
      <c r="D433" s="7"/>
      <c r="E433" s="7">
        <v>1</v>
      </c>
      <c r="F433" s="7">
        <v>1</v>
      </c>
    </row>
    <row r="434" spans="1:6" x14ac:dyDescent="0.25">
      <c r="A434" s="8">
        <v>41116.758125</v>
      </c>
      <c r="B434" s="7"/>
      <c r="C434" s="7"/>
      <c r="D434" s="7"/>
      <c r="E434" s="7">
        <v>1</v>
      </c>
      <c r="F434" s="7">
        <v>1</v>
      </c>
    </row>
    <row r="435" spans="1:6" x14ac:dyDescent="0.25">
      <c r="A435" s="8">
        <v>41116.763275462959</v>
      </c>
      <c r="B435" s="7"/>
      <c r="C435" s="7">
        <v>1</v>
      </c>
      <c r="D435" s="7"/>
      <c r="E435" s="7"/>
      <c r="F435" s="7">
        <v>1</v>
      </c>
    </row>
    <row r="436" spans="1:6" x14ac:dyDescent="0.25">
      <c r="A436" s="8">
        <v>41117.900729166664</v>
      </c>
      <c r="B436" s="7"/>
      <c r="C436" s="7">
        <v>1</v>
      </c>
      <c r="D436" s="7"/>
      <c r="E436" s="7"/>
      <c r="F436" s="7">
        <v>1</v>
      </c>
    </row>
    <row r="437" spans="1:6" x14ac:dyDescent="0.25">
      <c r="A437" s="8">
        <v>41120.882881944446</v>
      </c>
      <c r="B437" s="7"/>
      <c r="C437" s="7"/>
      <c r="D437" s="7"/>
      <c r="E437" s="7">
        <v>1</v>
      </c>
      <c r="F437" s="7">
        <v>1</v>
      </c>
    </row>
    <row r="438" spans="1:6" x14ac:dyDescent="0.25">
      <c r="A438" s="8">
        <v>41121.561886574076</v>
      </c>
      <c r="B438" s="7"/>
      <c r="C438" s="7"/>
      <c r="D438" s="7"/>
      <c r="E438" s="7">
        <v>1</v>
      </c>
      <c r="F438" s="7">
        <v>1</v>
      </c>
    </row>
    <row r="439" spans="1:6" x14ac:dyDescent="0.25">
      <c r="A439" s="8">
        <v>41123.022268518522</v>
      </c>
      <c r="B439" s="7"/>
      <c r="C439" s="7"/>
      <c r="D439" s="7"/>
      <c r="E439" s="7">
        <v>1</v>
      </c>
      <c r="F439" s="7">
        <v>1</v>
      </c>
    </row>
    <row r="440" spans="1:6" x14ac:dyDescent="0.25">
      <c r="A440" s="8">
        <v>41123.056273148148</v>
      </c>
      <c r="B440" s="7"/>
      <c r="C440" s="7"/>
      <c r="D440" s="7"/>
      <c r="E440" s="7">
        <v>1</v>
      </c>
      <c r="F440" s="7">
        <v>1</v>
      </c>
    </row>
    <row r="441" spans="1:6" x14ac:dyDescent="0.25">
      <c r="A441" s="8">
        <v>41124.479722222219</v>
      </c>
      <c r="B441" s="7"/>
      <c r="C441" s="7">
        <v>1</v>
      </c>
      <c r="D441" s="7"/>
      <c r="E441" s="7"/>
      <c r="F441" s="7">
        <v>1</v>
      </c>
    </row>
    <row r="442" spans="1:6" x14ac:dyDescent="0.25">
      <c r="A442" s="8">
        <v>41125.283159722225</v>
      </c>
      <c r="B442" s="7">
        <v>1</v>
      </c>
      <c r="C442" s="7"/>
      <c r="D442" s="7"/>
      <c r="E442" s="7"/>
      <c r="F442" s="7">
        <v>1</v>
      </c>
    </row>
    <row r="443" spans="1:6" x14ac:dyDescent="0.25">
      <c r="A443" s="8">
        <v>41127.812303240738</v>
      </c>
      <c r="B443" s="7"/>
      <c r="C443" s="7"/>
      <c r="D443" s="7"/>
      <c r="E443" s="7">
        <v>1</v>
      </c>
      <c r="F443" s="7">
        <v>1</v>
      </c>
    </row>
    <row r="444" spans="1:6" x14ac:dyDescent="0.25">
      <c r="A444" s="8">
        <v>41129.942870370367</v>
      </c>
      <c r="B444" s="7"/>
      <c r="C444" s="7">
        <v>1</v>
      </c>
      <c r="D444" s="7"/>
      <c r="E444" s="7"/>
      <c r="F444" s="7">
        <v>1</v>
      </c>
    </row>
    <row r="445" spans="1:6" x14ac:dyDescent="0.25">
      <c r="A445" s="8">
        <v>41134.475497685184</v>
      </c>
      <c r="B445" s="7"/>
      <c r="C445" s="7"/>
      <c r="D445" s="7"/>
      <c r="E445" s="7">
        <v>1</v>
      </c>
      <c r="F445" s="7">
        <v>1</v>
      </c>
    </row>
    <row r="446" spans="1:6" x14ac:dyDescent="0.25">
      <c r="A446" s="8">
        <v>41134.751550925925</v>
      </c>
      <c r="B446" s="7"/>
      <c r="C446" s="7"/>
      <c r="D446" s="7"/>
      <c r="E446" s="7">
        <v>1</v>
      </c>
      <c r="F446" s="7">
        <v>1</v>
      </c>
    </row>
    <row r="447" spans="1:6" x14ac:dyDescent="0.25">
      <c r="A447" s="8">
        <v>41135.175694444442</v>
      </c>
      <c r="B447" s="7"/>
      <c r="C447" s="7"/>
      <c r="D447" s="7"/>
      <c r="E447" s="7">
        <v>1</v>
      </c>
      <c r="F447" s="7">
        <v>1</v>
      </c>
    </row>
    <row r="448" spans="1:6" x14ac:dyDescent="0.25">
      <c r="A448" s="8">
        <v>41135.679791666669</v>
      </c>
      <c r="B448" s="7"/>
      <c r="C448" s="7">
        <v>1</v>
      </c>
      <c r="D448" s="7"/>
      <c r="E448" s="7"/>
      <c r="F448" s="7">
        <v>1</v>
      </c>
    </row>
    <row r="449" spans="1:6" x14ac:dyDescent="0.25">
      <c r="A449" s="8">
        <v>41135.699687499997</v>
      </c>
      <c r="B449" s="7"/>
      <c r="C449" s="7"/>
      <c r="D449" s="7"/>
      <c r="E449" s="7">
        <v>1</v>
      </c>
      <c r="F449" s="7">
        <v>1</v>
      </c>
    </row>
    <row r="450" spans="1:6" x14ac:dyDescent="0.25">
      <c r="A450" s="8">
        <v>41136.777812499997</v>
      </c>
      <c r="B450" s="7"/>
      <c r="C450" s="7"/>
      <c r="D450" s="7"/>
      <c r="E450" s="7">
        <v>1</v>
      </c>
      <c r="F450" s="7">
        <v>1</v>
      </c>
    </row>
    <row r="451" spans="1:6" x14ac:dyDescent="0.25">
      <c r="A451" s="8">
        <v>41136.858055555553</v>
      </c>
      <c r="B451" s="7"/>
      <c r="C451" s="7">
        <v>1</v>
      </c>
      <c r="D451" s="7"/>
      <c r="E451" s="7"/>
      <c r="F451" s="7">
        <v>1</v>
      </c>
    </row>
    <row r="452" spans="1:6" x14ac:dyDescent="0.25">
      <c r="A452" s="8">
        <v>41143.81821759259</v>
      </c>
      <c r="B452" s="7"/>
      <c r="C452" s="7"/>
      <c r="D452" s="7"/>
      <c r="E452" s="7">
        <v>1</v>
      </c>
      <c r="F452" s="7">
        <v>1</v>
      </c>
    </row>
    <row r="453" spans="1:6" x14ac:dyDescent="0.25">
      <c r="A453" s="8">
        <v>41144.421550925923</v>
      </c>
      <c r="B453" s="7"/>
      <c r="C453" s="7"/>
      <c r="D453" s="7"/>
      <c r="E453" s="7">
        <v>1</v>
      </c>
      <c r="F453" s="7">
        <v>1</v>
      </c>
    </row>
    <row r="454" spans="1:6" x14ac:dyDescent="0.25">
      <c r="A454" s="8">
        <v>41144.709490740737</v>
      </c>
      <c r="B454" s="7"/>
      <c r="C454" s="7"/>
      <c r="D454" s="7"/>
      <c r="E454" s="7">
        <v>1</v>
      </c>
      <c r="F454" s="7">
        <v>1</v>
      </c>
    </row>
    <row r="455" spans="1:6" x14ac:dyDescent="0.25">
      <c r="A455" s="8">
        <v>41144.763379629629</v>
      </c>
      <c r="B455" s="7"/>
      <c r="C455" s="7"/>
      <c r="D455" s="7"/>
      <c r="E455" s="7">
        <v>1</v>
      </c>
      <c r="F455" s="7">
        <v>1</v>
      </c>
    </row>
    <row r="456" spans="1:6" x14ac:dyDescent="0.25">
      <c r="A456" s="8">
        <v>41145.719305555554</v>
      </c>
      <c r="B456" s="7"/>
      <c r="C456" s="7"/>
      <c r="D456" s="7"/>
      <c r="E456" s="7">
        <v>1</v>
      </c>
      <c r="F456" s="7">
        <v>1</v>
      </c>
    </row>
    <row r="457" spans="1:6" x14ac:dyDescent="0.25">
      <c r="A457" s="8">
        <v>41146.824212962965</v>
      </c>
      <c r="B457" s="7"/>
      <c r="C457" s="7"/>
      <c r="D457" s="7"/>
      <c r="E457" s="7">
        <v>1</v>
      </c>
      <c r="F457" s="7">
        <v>1</v>
      </c>
    </row>
    <row r="458" spans="1:6" x14ac:dyDescent="0.25">
      <c r="A458" s="8">
        <v>41148.194641203707</v>
      </c>
      <c r="B458" s="7"/>
      <c r="C458" s="7"/>
      <c r="D458" s="7"/>
      <c r="E458" s="7">
        <v>1</v>
      </c>
      <c r="F458" s="7">
        <v>1</v>
      </c>
    </row>
    <row r="459" spans="1:6" x14ac:dyDescent="0.25">
      <c r="A459" s="8">
        <v>41149.796064814815</v>
      </c>
      <c r="B459" s="7"/>
      <c r="C459" s="7">
        <v>1</v>
      </c>
      <c r="D459" s="7"/>
      <c r="E459" s="7"/>
      <c r="F459" s="7">
        <v>1</v>
      </c>
    </row>
    <row r="460" spans="1:6" x14ac:dyDescent="0.25">
      <c r="A460" s="8">
        <v>41149.954791666663</v>
      </c>
      <c r="B460" s="7"/>
      <c r="C460" s="7"/>
      <c r="D460" s="7"/>
      <c r="E460" s="7">
        <v>1</v>
      </c>
      <c r="F460" s="7">
        <v>1</v>
      </c>
    </row>
    <row r="461" spans="1:6" x14ac:dyDescent="0.25">
      <c r="A461" s="8">
        <v>41150.902187500003</v>
      </c>
      <c r="B461" s="7"/>
      <c r="C461" s="7"/>
      <c r="D461" s="7"/>
      <c r="E461" s="7">
        <v>1</v>
      </c>
      <c r="F461" s="7">
        <v>1</v>
      </c>
    </row>
    <row r="462" spans="1:6" x14ac:dyDescent="0.25">
      <c r="A462" s="8">
        <v>41151.708321759259</v>
      </c>
      <c r="B462" s="7"/>
      <c r="C462" s="7"/>
      <c r="D462" s="7"/>
      <c r="E462" s="7">
        <v>1</v>
      </c>
      <c r="F462" s="7">
        <v>1</v>
      </c>
    </row>
    <row r="463" spans="1:6" x14ac:dyDescent="0.25">
      <c r="A463" s="8">
        <v>41153.066400462965</v>
      </c>
      <c r="B463" s="7"/>
      <c r="C463" s="7"/>
      <c r="D463" s="7"/>
      <c r="E463" s="7">
        <v>1</v>
      </c>
      <c r="F463" s="7">
        <v>1</v>
      </c>
    </row>
    <row r="464" spans="1:6" x14ac:dyDescent="0.25">
      <c r="A464" s="8">
        <v>41156.958993055552</v>
      </c>
      <c r="B464" s="7"/>
      <c r="C464" s="7">
        <v>1</v>
      </c>
      <c r="D464" s="7"/>
      <c r="E464" s="7"/>
      <c r="F464" s="7">
        <v>1</v>
      </c>
    </row>
    <row r="465" spans="1:6" x14ac:dyDescent="0.25">
      <c r="A465" s="8">
        <v>41156.96334490741</v>
      </c>
      <c r="B465" s="7"/>
      <c r="C465" s="7">
        <v>1</v>
      </c>
      <c r="D465" s="7"/>
      <c r="E465" s="7"/>
      <c r="F465" s="7">
        <v>1</v>
      </c>
    </row>
    <row r="466" spans="1:6" x14ac:dyDescent="0.25">
      <c r="A466" s="8">
        <v>41157.042928240742</v>
      </c>
      <c r="B466" s="7"/>
      <c r="C466" s="7"/>
      <c r="D466" s="7"/>
      <c r="E466" s="7">
        <v>1</v>
      </c>
      <c r="F466" s="7">
        <v>1</v>
      </c>
    </row>
    <row r="467" spans="1:6" x14ac:dyDescent="0.25">
      <c r="A467" s="8">
        <v>41157.947337962964</v>
      </c>
      <c r="B467" s="7"/>
      <c r="C467" s="7"/>
      <c r="D467" s="7"/>
      <c r="E467" s="7">
        <v>1</v>
      </c>
      <c r="F467" s="7">
        <v>1</v>
      </c>
    </row>
    <row r="468" spans="1:6" x14ac:dyDescent="0.25">
      <c r="A468" s="8">
        <v>41158.993923611109</v>
      </c>
      <c r="B468" s="7"/>
      <c r="C468" s="7"/>
      <c r="D468" s="7"/>
      <c r="E468" s="7">
        <v>1</v>
      </c>
      <c r="F468" s="7">
        <v>1</v>
      </c>
    </row>
    <row r="469" spans="1:6" x14ac:dyDescent="0.25">
      <c r="A469" s="8">
        <v>41160.871886574074</v>
      </c>
      <c r="B469" s="7"/>
      <c r="C469" s="7"/>
      <c r="D469" s="7"/>
      <c r="E469" s="7">
        <v>1</v>
      </c>
      <c r="F469" s="7">
        <v>1</v>
      </c>
    </row>
    <row r="470" spans="1:6" x14ac:dyDescent="0.25">
      <c r="A470" s="8">
        <v>41162.672326388885</v>
      </c>
      <c r="B470" s="7"/>
      <c r="C470" s="7">
        <v>1</v>
      </c>
      <c r="D470" s="7"/>
      <c r="E470" s="7"/>
      <c r="F470" s="7">
        <v>1</v>
      </c>
    </row>
    <row r="471" spans="1:6" x14ac:dyDescent="0.25">
      <c r="A471" s="8">
        <v>41163.011828703704</v>
      </c>
      <c r="B471" s="7"/>
      <c r="C471" s="7">
        <v>1</v>
      </c>
      <c r="D471" s="7"/>
      <c r="E471" s="7"/>
      <c r="F471" s="7">
        <v>1</v>
      </c>
    </row>
    <row r="472" spans="1:6" x14ac:dyDescent="0.25">
      <c r="A472" s="8">
        <v>41164.040960648148</v>
      </c>
      <c r="B472" s="7"/>
      <c r="C472" s="7"/>
      <c r="D472" s="7"/>
      <c r="E472" s="7">
        <v>1</v>
      </c>
      <c r="F472" s="7">
        <v>1</v>
      </c>
    </row>
    <row r="473" spans="1:6" x14ac:dyDescent="0.25">
      <c r="A473" s="8">
        <v>41164.859502314815</v>
      </c>
      <c r="B473" s="7"/>
      <c r="C473" s="7"/>
      <c r="D473" s="7"/>
      <c r="E473" s="7">
        <v>1</v>
      </c>
      <c r="F473" s="7">
        <v>1</v>
      </c>
    </row>
    <row r="474" spans="1:6" x14ac:dyDescent="0.25">
      <c r="A474" s="8">
        <v>41169.845590277779</v>
      </c>
      <c r="B474" s="7"/>
      <c r="C474" s="7"/>
      <c r="D474" s="7"/>
      <c r="E474" s="7">
        <v>1</v>
      </c>
      <c r="F474" s="7">
        <v>1</v>
      </c>
    </row>
    <row r="475" spans="1:6" x14ac:dyDescent="0.25">
      <c r="A475" s="8">
        <v>41174.154178240744</v>
      </c>
      <c r="B475" s="7"/>
      <c r="C475" s="7"/>
      <c r="D475" s="7"/>
      <c r="E475" s="7">
        <v>1</v>
      </c>
      <c r="F475" s="7">
        <v>1</v>
      </c>
    </row>
    <row r="476" spans="1:6" x14ac:dyDescent="0.25">
      <c r="A476" s="8">
        <v>41175.05972222222</v>
      </c>
      <c r="B476" s="7"/>
      <c r="C476" s="7"/>
      <c r="D476" s="7"/>
      <c r="E476" s="7">
        <v>1</v>
      </c>
      <c r="F476" s="7">
        <v>1</v>
      </c>
    </row>
    <row r="477" spans="1:6" x14ac:dyDescent="0.25">
      <c r="A477" s="8">
        <v>41176.684907407405</v>
      </c>
      <c r="B477" s="7"/>
      <c r="C477" s="7"/>
      <c r="D477" s="7"/>
      <c r="E477" s="7">
        <v>1</v>
      </c>
      <c r="F477" s="7">
        <v>1</v>
      </c>
    </row>
    <row r="478" spans="1:6" x14ac:dyDescent="0.25">
      <c r="A478" s="8">
        <v>41177.060381944444</v>
      </c>
      <c r="B478" s="7"/>
      <c r="C478" s="7"/>
      <c r="D478" s="7"/>
      <c r="E478" s="7">
        <v>1</v>
      </c>
      <c r="F478" s="7">
        <v>1</v>
      </c>
    </row>
    <row r="479" spans="1:6" x14ac:dyDescent="0.25">
      <c r="A479" s="8">
        <v>41179.098530092589</v>
      </c>
      <c r="B479" s="7"/>
      <c r="C479" s="7"/>
      <c r="D479" s="7"/>
      <c r="E479" s="7">
        <v>1</v>
      </c>
      <c r="F479" s="7">
        <v>1</v>
      </c>
    </row>
    <row r="480" spans="1:6" x14ac:dyDescent="0.25">
      <c r="A480" s="8">
        <v>41179.32104166667</v>
      </c>
      <c r="B480" s="7"/>
      <c r="C480" s="7">
        <v>1</v>
      </c>
      <c r="D480" s="7"/>
      <c r="E480" s="7"/>
      <c r="F480" s="7">
        <v>1</v>
      </c>
    </row>
    <row r="481" spans="1:6" x14ac:dyDescent="0.25">
      <c r="A481" s="8">
        <v>41180.86241898148</v>
      </c>
      <c r="B481" s="7"/>
      <c r="C481" s="7">
        <v>1</v>
      </c>
      <c r="D481" s="7"/>
      <c r="E481" s="7"/>
      <c r="F481" s="7">
        <v>1</v>
      </c>
    </row>
    <row r="482" spans="1:6" x14ac:dyDescent="0.25">
      <c r="A482" s="8">
        <v>41184.167129629626</v>
      </c>
      <c r="B482" s="7"/>
      <c r="C482" s="7">
        <v>1</v>
      </c>
      <c r="D482" s="7"/>
      <c r="E482" s="7"/>
      <c r="F482" s="7">
        <v>1</v>
      </c>
    </row>
    <row r="483" spans="1:6" x14ac:dyDescent="0.25">
      <c r="A483" s="8">
        <v>41184.277986111112</v>
      </c>
      <c r="B483" s="7"/>
      <c r="C483" s="7"/>
      <c r="D483" s="7"/>
      <c r="E483" s="7">
        <v>1</v>
      </c>
      <c r="F483" s="7">
        <v>1</v>
      </c>
    </row>
    <row r="484" spans="1:6" x14ac:dyDescent="0.25">
      <c r="A484" s="8">
        <v>41184.849166666667</v>
      </c>
      <c r="B484" s="7"/>
      <c r="C484" s="7"/>
      <c r="D484" s="7"/>
      <c r="E484" s="7">
        <v>1</v>
      </c>
      <c r="F484" s="7">
        <v>1</v>
      </c>
    </row>
    <row r="485" spans="1:6" x14ac:dyDescent="0.25">
      <c r="A485" s="8">
        <v>41186.306527777779</v>
      </c>
      <c r="B485" s="7"/>
      <c r="C485" s="7"/>
      <c r="D485" s="7"/>
      <c r="E485" s="7">
        <v>1</v>
      </c>
      <c r="F485" s="7">
        <v>1</v>
      </c>
    </row>
    <row r="486" spans="1:6" x14ac:dyDescent="0.25">
      <c r="A486" s="8">
        <v>41192.754942129628</v>
      </c>
      <c r="B486" s="7"/>
      <c r="C486" s="7"/>
      <c r="D486" s="7"/>
      <c r="E486" s="7">
        <v>1</v>
      </c>
      <c r="F486" s="7">
        <v>1</v>
      </c>
    </row>
    <row r="487" spans="1:6" x14ac:dyDescent="0.25">
      <c r="A487" s="8">
        <v>41192.758506944447</v>
      </c>
      <c r="B487" s="7"/>
      <c r="C487" s="7"/>
      <c r="D487" s="7"/>
      <c r="E487" s="7">
        <v>1</v>
      </c>
      <c r="F487" s="7">
        <v>1</v>
      </c>
    </row>
    <row r="488" spans="1:6" x14ac:dyDescent="0.25">
      <c r="A488" s="8">
        <v>41193.032013888886</v>
      </c>
      <c r="B488" s="7"/>
      <c r="C488" s="7"/>
      <c r="D488" s="7"/>
      <c r="E488" s="7">
        <v>1</v>
      </c>
      <c r="F488" s="7">
        <v>1</v>
      </c>
    </row>
    <row r="489" spans="1:6" x14ac:dyDescent="0.25">
      <c r="A489" s="8">
        <v>41193.748483796298</v>
      </c>
      <c r="B489" s="7"/>
      <c r="C489" s="7"/>
      <c r="D489" s="7"/>
      <c r="E489" s="7">
        <v>1</v>
      </c>
      <c r="F489" s="7">
        <v>1</v>
      </c>
    </row>
    <row r="490" spans="1:6" x14ac:dyDescent="0.25">
      <c r="A490" s="8">
        <v>41194.109340277777</v>
      </c>
      <c r="B490" s="7"/>
      <c r="C490" s="7">
        <v>1</v>
      </c>
      <c r="D490" s="7"/>
      <c r="E490" s="7"/>
      <c r="F490" s="7">
        <v>1</v>
      </c>
    </row>
    <row r="491" spans="1:6" x14ac:dyDescent="0.25">
      <c r="A491" s="8">
        <v>41194.579027777778</v>
      </c>
      <c r="B491" s="7"/>
      <c r="C491" s="7">
        <v>1</v>
      </c>
      <c r="D491" s="7"/>
      <c r="E491" s="7"/>
      <c r="F491" s="7">
        <v>1</v>
      </c>
    </row>
    <row r="492" spans="1:6" x14ac:dyDescent="0.25">
      <c r="A492" s="8">
        <v>41194.715520833335</v>
      </c>
      <c r="B492" s="7"/>
      <c r="C492" s="7"/>
      <c r="D492" s="7"/>
      <c r="E492" s="7">
        <v>1</v>
      </c>
      <c r="F492" s="7">
        <v>1</v>
      </c>
    </row>
    <row r="493" spans="1:6" x14ac:dyDescent="0.25">
      <c r="A493" s="8">
        <v>41197.753310185188</v>
      </c>
      <c r="B493" s="7"/>
      <c r="C493" s="7"/>
      <c r="D493" s="7"/>
      <c r="E493" s="7">
        <v>1</v>
      </c>
      <c r="F493" s="7">
        <v>1</v>
      </c>
    </row>
    <row r="494" spans="1:6" x14ac:dyDescent="0.25">
      <c r="A494" s="8">
        <v>41198.611712962964</v>
      </c>
      <c r="B494" s="7"/>
      <c r="C494" s="7">
        <v>1</v>
      </c>
      <c r="D494" s="7"/>
      <c r="E494" s="7"/>
      <c r="F494" s="7">
        <v>1</v>
      </c>
    </row>
    <row r="495" spans="1:6" x14ac:dyDescent="0.25">
      <c r="A495" s="8">
        <v>41201.012083333335</v>
      </c>
      <c r="B495" s="7"/>
      <c r="C495" s="7"/>
      <c r="D495" s="7"/>
      <c r="E495" s="7">
        <v>1</v>
      </c>
      <c r="F495" s="7">
        <v>1</v>
      </c>
    </row>
    <row r="496" spans="1:6" x14ac:dyDescent="0.25">
      <c r="A496" s="8">
        <v>41205.198321759257</v>
      </c>
      <c r="B496" s="7"/>
      <c r="C496" s="7"/>
      <c r="D496" s="7"/>
      <c r="E496" s="7">
        <v>1</v>
      </c>
      <c r="F496" s="7">
        <v>1</v>
      </c>
    </row>
    <row r="497" spans="1:6" x14ac:dyDescent="0.25">
      <c r="A497" s="8">
        <v>41205.707048611112</v>
      </c>
      <c r="B497" s="7"/>
      <c r="C497" s="7"/>
      <c r="D497" s="7"/>
      <c r="E497" s="7">
        <v>1</v>
      </c>
      <c r="F497" s="7">
        <v>1</v>
      </c>
    </row>
    <row r="498" spans="1:6" x14ac:dyDescent="0.25">
      <c r="A498" s="8">
        <v>41205.854537037034</v>
      </c>
      <c r="B498" s="7"/>
      <c r="C498" s="7"/>
      <c r="D498" s="7"/>
      <c r="E498" s="7">
        <v>1</v>
      </c>
      <c r="F498" s="7">
        <v>1</v>
      </c>
    </row>
    <row r="499" spans="1:6" x14ac:dyDescent="0.25">
      <c r="A499" s="8">
        <v>41208.010196759256</v>
      </c>
      <c r="B499" s="7"/>
      <c r="C499" s="7"/>
      <c r="D499" s="7"/>
      <c r="E499" s="7">
        <v>1</v>
      </c>
      <c r="F499" s="7">
        <v>1</v>
      </c>
    </row>
    <row r="500" spans="1:6" x14ac:dyDescent="0.25">
      <c r="A500" s="8">
        <v>41211.688750000001</v>
      </c>
      <c r="B500" s="7"/>
      <c r="C500" s="7">
        <v>1</v>
      </c>
      <c r="D500" s="7"/>
      <c r="E500" s="7"/>
      <c r="F500" s="7">
        <v>1</v>
      </c>
    </row>
    <row r="501" spans="1:6" x14ac:dyDescent="0.25">
      <c r="A501" s="8">
        <v>41212.996481481481</v>
      </c>
      <c r="B501" s="7"/>
      <c r="C501" s="7"/>
      <c r="D501" s="7"/>
      <c r="E501" s="7">
        <v>1</v>
      </c>
      <c r="F501" s="7">
        <v>1</v>
      </c>
    </row>
    <row r="502" spans="1:6" x14ac:dyDescent="0.25">
      <c r="A502" s="8">
        <v>41213.254687499997</v>
      </c>
      <c r="B502" s="7"/>
      <c r="C502" s="7"/>
      <c r="D502" s="7"/>
      <c r="E502" s="7">
        <v>1</v>
      </c>
      <c r="F502" s="7">
        <v>1</v>
      </c>
    </row>
    <row r="503" spans="1:6" x14ac:dyDescent="0.25">
      <c r="A503" s="8">
        <v>41214.79483796296</v>
      </c>
      <c r="B503" s="7"/>
      <c r="C503" s="7"/>
      <c r="D503" s="7"/>
      <c r="E503" s="7">
        <v>1</v>
      </c>
      <c r="F503" s="7">
        <v>1</v>
      </c>
    </row>
    <row r="504" spans="1:6" x14ac:dyDescent="0.25">
      <c r="A504" s="8">
        <v>41218.391446759262</v>
      </c>
      <c r="B504" s="7"/>
      <c r="C504" s="7">
        <v>1</v>
      </c>
      <c r="D504" s="7"/>
      <c r="E504" s="7"/>
      <c r="F504" s="7">
        <v>1</v>
      </c>
    </row>
    <row r="505" spans="1:6" x14ac:dyDescent="0.25">
      <c r="A505" s="8">
        <v>41220.933125000003</v>
      </c>
      <c r="B505" s="7"/>
      <c r="C505" s="7">
        <v>1</v>
      </c>
      <c r="D505" s="7"/>
      <c r="E505" s="7"/>
      <c r="F505" s="7">
        <v>1</v>
      </c>
    </row>
    <row r="506" spans="1:6" x14ac:dyDescent="0.25">
      <c r="A506" s="8">
        <v>41222.991400462961</v>
      </c>
      <c r="B506" s="7"/>
      <c r="C506" s="7"/>
      <c r="D506" s="7"/>
      <c r="E506" s="7">
        <v>1</v>
      </c>
      <c r="F506" s="7">
        <v>1</v>
      </c>
    </row>
    <row r="507" spans="1:6" x14ac:dyDescent="0.25">
      <c r="A507" s="8">
        <v>41223.22184027778</v>
      </c>
      <c r="B507" s="7"/>
      <c r="C507" s="7"/>
      <c r="D507" s="7"/>
      <c r="E507" s="7">
        <v>1</v>
      </c>
      <c r="F507" s="7">
        <v>1</v>
      </c>
    </row>
    <row r="508" spans="1:6" x14ac:dyDescent="0.25">
      <c r="A508" s="8">
        <v>41226.017361111109</v>
      </c>
      <c r="B508" s="7"/>
      <c r="C508" s="7"/>
      <c r="D508" s="7"/>
      <c r="E508" s="7">
        <v>1</v>
      </c>
      <c r="F508" s="7">
        <v>1</v>
      </c>
    </row>
    <row r="509" spans="1:6" x14ac:dyDescent="0.25">
      <c r="A509" s="8">
        <v>41226.648576388892</v>
      </c>
      <c r="B509" s="7"/>
      <c r="C509" s="7"/>
      <c r="D509" s="7"/>
      <c r="E509" s="7">
        <v>1</v>
      </c>
      <c r="F509" s="7">
        <v>1</v>
      </c>
    </row>
    <row r="510" spans="1:6" x14ac:dyDescent="0.25">
      <c r="A510" s="8">
        <v>41226.928842592592</v>
      </c>
      <c r="B510" s="7"/>
      <c r="C510" s="7"/>
      <c r="D510" s="7"/>
      <c r="E510" s="7">
        <v>1</v>
      </c>
      <c r="F510" s="7">
        <v>1</v>
      </c>
    </row>
    <row r="511" spans="1:6" x14ac:dyDescent="0.25">
      <c r="A511" s="8">
        <v>41226.95721064815</v>
      </c>
      <c r="B511" s="7"/>
      <c r="C511" s="7"/>
      <c r="D511" s="7"/>
      <c r="E511" s="7">
        <v>1</v>
      </c>
      <c r="F511" s="7">
        <v>1</v>
      </c>
    </row>
    <row r="512" spans="1:6" x14ac:dyDescent="0.25">
      <c r="A512" s="8">
        <v>41227.641724537039</v>
      </c>
      <c r="B512" s="7"/>
      <c r="C512" s="7">
        <v>1</v>
      </c>
      <c r="D512" s="7"/>
      <c r="E512" s="7"/>
      <c r="F512" s="7">
        <v>1</v>
      </c>
    </row>
    <row r="513" spans="1:6" x14ac:dyDescent="0.25">
      <c r="A513" s="8">
        <v>41228.650196759256</v>
      </c>
      <c r="B513" s="7"/>
      <c r="C513" s="7"/>
      <c r="D513" s="7"/>
      <c r="E513" s="7">
        <v>1</v>
      </c>
      <c r="F513" s="7">
        <v>1</v>
      </c>
    </row>
    <row r="514" spans="1:6" x14ac:dyDescent="0.25">
      <c r="A514" s="8">
        <v>41228.786203703705</v>
      </c>
      <c r="B514" s="7"/>
      <c r="C514" s="7"/>
      <c r="D514" s="7"/>
      <c r="E514" s="7">
        <v>1</v>
      </c>
      <c r="F514" s="7">
        <v>1</v>
      </c>
    </row>
    <row r="515" spans="1:6" x14ac:dyDescent="0.25">
      <c r="A515" s="8">
        <v>41228.924884259257</v>
      </c>
      <c r="B515" s="7"/>
      <c r="C515" s="7"/>
      <c r="D515" s="7"/>
      <c r="E515" s="7">
        <v>1</v>
      </c>
      <c r="F515" s="7">
        <v>1</v>
      </c>
    </row>
    <row r="516" spans="1:6" x14ac:dyDescent="0.25">
      <c r="A516" s="8">
        <v>41230.773113425923</v>
      </c>
      <c r="B516" s="7"/>
      <c r="C516" s="7">
        <v>1</v>
      </c>
      <c r="D516" s="7"/>
      <c r="E516" s="7"/>
      <c r="F516" s="7">
        <v>1</v>
      </c>
    </row>
    <row r="517" spans="1:6" x14ac:dyDescent="0.25">
      <c r="A517" s="8">
        <v>41233.499131944445</v>
      </c>
      <c r="B517" s="7"/>
      <c r="C517" s="7"/>
      <c r="D517" s="7"/>
      <c r="E517" s="7">
        <v>1</v>
      </c>
      <c r="F517" s="7">
        <v>1</v>
      </c>
    </row>
    <row r="518" spans="1:6" x14ac:dyDescent="0.25">
      <c r="A518" s="8">
        <v>41235.054560185185</v>
      </c>
      <c r="B518" s="7"/>
      <c r="C518" s="7"/>
      <c r="D518" s="7"/>
      <c r="E518" s="7">
        <v>1</v>
      </c>
      <c r="F518" s="7">
        <v>1</v>
      </c>
    </row>
    <row r="519" spans="1:6" x14ac:dyDescent="0.25">
      <c r="A519" s="8">
        <v>41239.83625</v>
      </c>
      <c r="B519" s="7"/>
      <c r="C519" s="7"/>
      <c r="D519" s="7"/>
      <c r="E519" s="7">
        <v>1</v>
      </c>
      <c r="F519" s="7">
        <v>1</v>
      </c>
    </row>
    <row r="520" spans="1:6" x14ac:dyDescent="0.25">
      <c r="A520" s="8">
        <v>41243.197592592594</v>
      </c>
      <c r="B520" s="7"/>
      <c r="C520" s="7">
        <v>1</v>
      </c>
      <c r="D520" s="7"/>
      <c r="E520" s="7"/>
      <c r="F520" s="7">
        <v>1</v>
      </c>
    </row>
    <row r="521" spans="1:6" x14ac:dyDescent="0.25">
      <c r="A521" s="8">
        <v>41243.367303240739</v>
      </c>
      <c r="B521" s="7"/>
      <c r="C521" s="7"/>
      <c r="D521" s="7"/>
      <c r="E521" s="7">
        <v>1</v>
      </c>
      <c r="F521" s="7">
        <v>1</v>
      </c>
    </row>
    <row r="522" spans="1:6" x14ac:dyDescent="0.25">
      <c r="A522" s="8">
        <v>41246.874814814815</v>
      </c>
      <c r="B522" s="7"/>
      <c r="C522" s="7"/>
      <c r="D522" s="7"/>
      <c r="E522" s="7">
        <v>1</v>
      </c>
      <c r="F522" s="7">
        <v>1</v>
      </c>
    </row>
    <row r="523" spans="1:6" x14ac:dyDescent="0.25">
      <c r="A523" s="8">
        <v>41247.020243055558</v>
      </c>
      <c r="B523" s="7"/>
      <c r="C523" s="7"/>
      <c r="D523" s="7"/>
      <c r="E523" s="7">
        <v>1</v>
      </c>
      <c r="F523" s="7">
        <v>1</v>
      </c>
    </row>
    <row r="524" spans="1:6" x14ac:dyDescent="0.25">
      <c r="A524" s="8">
        <v>41247.063576388886</v>
      </c>
      <c r="B524" s="7"/>
      <c r="C524" s="7">
        <v>1</v>
      </c>
      <c r="D524" s="7"/>
      <c r="E524" s="7"/>
      <c r="F524" s="7">
        <v>1</v>
      </c>
    </row>
    <row r="525" spans="1:6" x14ac:dyDescent="0.25">
      <c r="A525" s="8">
        <v>41249.448958333334</v>
      </c>
      <c r="B525" s="7"/>
      <c r="C525" s="7"/>
      <c r="D525" s="7"/>
      <c r="E525" s="7">
        <v>1</v>
      </c>
      <c r="F525" s="7">
        <v>1</v>
      </c>
    </row>
    <row r="526" spans="1:6" x14ac:dyDescent="0.25">
      <c r="A526" s="8">
        <v>41249.749085648145</v>
      </c>
      <c r="B526" s="7"/>
      <c r="C526" s="7"/>
      <c r="D526" s="7"/>
      <c r="E526" s="7">
        <v>1</v>
      </c>
      <c r="F526" s="7">
        <v>1</v>
      </c>
    </row>
    <row r="527" spans="1:6" x14ac:dyDescent="0.25">
      <c r="A527" s="8">
        <v>41250.025902777779</v>
      </c>
      <c r="B527" s="7"/>
      <c r="C527" s="7">
        <v>1</v>
      </c>
      <c r="D527" s="7"/>
      <c r="E527" s="7"/>
      <c r="F527" s="7">
        <v>1</v>
      </c>
    </row>
    <row r="528" spans="1:6" x14ac:dyDescent="0.25">
      <c r="A528" s="8">
        <v>41250.827118055553</v>
      </c>
      <c r="B528" s="7"/>
      <c r="C528" s="7"/>
      <c r="D528" s="7"/>
      <c r="E528" s="7">
        <v>1</v>
      </c>
      <c r="F528" s="7">
        <v>1</v>
      </c>
    </row>
    <row r="529" spans="1:6" x14ac:dyDescent="0.25">
      <c r="A529" s="8">
        <v>41255.833611111113</v>
      </c>
      <c r="B529" s="7"/>
      <c r="C529" s="7">
        <v>1</v>
      </c>
      <c r="D529" s="7"/>
      <c r="E529" s="7"/>
      <c r="F529" s="7">
        <v>1</v>
      </c>
    </row>
    <row r="530" spans="1:6" x14ac:dyDescent="0.25">
      <c r="A530" s="8">
        <v>41257.531712962962</v>
      </c>
      <c r="B530" s="7"/>
      <c r="C530" s="7">
        <v>1</v>
      </c>
      <c r="D530" s="7"/>
      <c r="E530" s="7"/>
      <c r="F530" s="7">
        <v>1</v>
      </c>
    </row>
    <row r="531" spans="1:6" x14ac:dyDescent="0.25">
      <c r="A531" s="8">
        <v>41257.950381944444</v>
      </c>
      <c r="B531" s="7"/>
      <c r="C531" s="7"/>
      <c r="D531" s="7"/>
      <c r="E531" s="7">
        <v>1</v>
      </c>
      <c r="F531" s="7">
        <v>1</v>
      </c>
    </row>
    <row r="532" spans="1:6" x14ac:dyDescent="0.25">
      <c r="A532" s="8">
        <v>41261.767812500002</v>
      </c>
      <c r="B532" s="7"/>
      <c r="C532" s="7"/>
      <c r="D532" s="7"/>
      <c r="E532" s="7">
        <v>1</v>
      </c>
      <c r="F532" s="7">
        <v>1</v>
      </c>
    </row>
    <row r="533" spans="1:6" x14ac:dyDescent="0.25">
      <c r="A533" s="8">
        <v>41264.72314814815</v>
      </c>
      <c r="B533" s="7"/>
      <c r="C533" s="7"/>
      <c r="D533" s="7"/>
      <c r="E533" s="7">
        <v>1</v>
      </c>
      <c r="F533" s="7">
        <v>1</v>
      </c>
    </row>
    <row r="534" spans="1:6" x14ac:dyDescent="0.25">
      <c r="A534" s="8">
        <v>41264.853865740741</v>
      </c>
      <c r="B534" s="7"/>
      <c r="C534" s="7">
        <v>1</v>
      </c>
      <c r="D534" s="7"/>
      <c r="E534" s="7"/>
      <c r="F534" s="7">
        <v>1</v>
      </c>
    </row>
    <row r="535" spans="1:6" x14ac:dyDescent="0.25">
      <c r="A535" s="8">
        <v>41270.21497685185</v>
      </c>
      <c r="B535" s="7"/>
      <c r="C535" s="7"/>
      <c r="D535" s="7"/>
      <c r="E535" s="7">
        <v>1</v>
      </c>
      <c r="F535" s="7">
        <v>1</v>
      </c>
    </row>
    <row r="536" spans="1:6" x14ac:dyDescent="0.25">
      <c r="A536" s="8">
        <v>41270.954351851855</v>
      </c>
      <c r="B536" s="7"/>
      <c r="C536" s="7"/>
      <c r="D536" s="7"/>
      <c r="E536" s="7">
        <v>1</v>
      </c>
      <c r="F536" s="7">
        <v>1</v>
      </c>
    </row>
    <row r="537" spans="1:6" x14ac:dyDescent="0.25">
      <c r="A537" s="8">
        <v>41274.776736111111</v>
      </c>
      <c r="B537" s="7"/>
      <c r="C537" s="7"/>
      <c r="D537" s="7"/>
      <c r="E537" s="7">
        <v>1</v>
      </c>
      <c r="F537" s="7">
        <v>1</v>
      </c>
    </row>
    <row r="538" spans="1:6" x14ac:dyDescent="0.25">
      <c r="A538" s="8">
        <v>41276.047905092593</v>
      </c>
      <c r="B538" s="7"/>
      <c r="C538" s="7"/>
      <c r="D538" s="7"/>
      <c r="E538" s="7">
        <v>1</v>
      </c>
      <c r="F538" s="7">
        <v>1</v>
      </c>
    </row>
    <row r="539" spans="1:6" x14ac:dyDescent="0.25">
      <c r="A539" s="8">
        <v>41276.496840277781</v>
      </c>
      <c r="B539" s="7"/>
      <c r="C539" s="7">
        <v>1</v>
      </c>
      <c r="D539" s="7"/>
      <c r="E539" s="7"/>
      <c r="F539" s="7">
        <v>1</v>
      </c>
    </row>
    <row r="540" spans="1:6" x14ac:dyDescent="0.25">
      <c r="A540" s="8">
        <v>41276.846817129626</v>
      </c>
      <c r="B540" s="7"/>
      <c r="C540" s="7"/>
      <c r="D540" s="7"/>
      <c r="E540" s="7">
        <v>1</v>
      </c>
      <c r="F540" s="7">
        <v>1</v>
      </c>
    </row>
    <row r="541" spans="1:6" x14ac:dyDescent="0.25">
      <c r="A541" s="8">
        <v>41277.186111111114</v>
      </c>
      <c r="B541" s="7"/>
      <c r="C541" s="7"/>
      <c r="D541" s="7"/>
      <c r="E541" s="7">
        <v>1</v>
      </c>
      <c r="F541" s="7">
        <v>1</v>
      </c>
    </row>
    <row r="542" spans="1:6" x14ac:dyDescent="0.25">
      <c r="A542" s="8">
        <v>41282.017962962964</v>
      </c>
      <c r="B542" s="7"/>
      <c r="C542" s="7"/>
      <c r="D542" s="7"/>
      <c r="E542" s="7">
        <v>1</v>
      </c>
      <c r="F542" s="7">
        <v>1</v>
      </c>
    </row>
    <row r="543" spans="1:6" x14ac:dyDescent="0.25">
      <c r="A543" s="8">
        <v>41282.944456018522</v>
      </c>
      <c r="B543" s="7"/>
      <c r="C543" s="7"/>
      <c r="D543" s="7"/>
      <c r="E543" s="7">
        <v>1</v>
      </c>
      <c r="F543" s="7">
        <v>1</v>
      </c>
    </row>
    <row r="544" spans="1:6" x14ac:dyDescent="0.25">
      <c r="A544" s="8">
        <v>41288.68712962963</v>
      </c>
      <c r="B544" s="7"/>
      <c r="C544" s="7"/>
      <c r="D544" s="7"/>
      <c r="E544" s="7">
        <v>1</v>
      </c>
      <c r="F544" s="7">
        <v>1</v>
      </c>
    </row>
    <row r="545" spans="1:6" x14ac:dyDescent="0.25">
      <c r="A545" s="8">
        <v>41288.942928240744</v>
      </c>
      <c r="B545" s="7"/>
      <c r="C545" s="7">
        <v>1</v>
      </c>
      <c r="D545" s="7"/>
      <c r="E545" s="7"/>
      <c r="F545" s="7">
        <v>1</v>
      </c>
    </row>
    <row r="546" spans="1:6" x14ac:dyDescent="0.25">
      <c r="A546" s="8">
        <v>41289.999641203707</v>
      </c>
      <c r="B546" s="7"/>
      <c r="C546" s="7">
        <v>1</v>
      </c>
      <c r="D546" s="7"/>
      <c r="E546" s="7"/>
      <c r="F546" s="7">
        <v>1</v>
      </c>
    </row>
    <row r="547" spans="1:6" x14ac:dyDescent="0.25">
      <c r="A547" s="8">
        <v>41290.598483796297</v>
      </c>
      <c r="B547" s="7"/>
      <c r="C547" s="7"/>
      <c r="D547" s="7"/>
      <c r="E547" s="7">
        <v>1</v>
      </c>
      <c r="F547" s="7">
        <v>1</v>
      </c>
    </row>
    <row r="548" spans="1:6" x14ac:dyDescent="0.25">
      <c r="A548" s="8">
        <v>41291.661550925928</v>
      </c>
      <c r="B548" s="7"/>
      <c r="C548" s="7"/>
      <c r="D548" s="7"/>
      <c r="E548" s="7">
        <v>1</v>
      </c>
      <c r="F548" s="7">
        <v>1</v>
      </c>
    </row>
    <row r="549" spans="1:6" x14ac:dyDescent="0.25">
      <c r="A549" s="8">
        <v>41298.509965277779</v>
      </c>
      <c r="B549" s="7"/>
      <c r="C549" s="7"/>
      <c r="D549" s="7"/>
      <c r="E549" s="7">
        <v>1</v>
      </c>
      <c r="F549" s="7">
        <v>1</v>
      </c>
    </row>
    <row r="550" spans="1:6" x14ac:dyDescent="0.25">
      <c r="A550" s="8">
        <v>41299.381423611114</v>
      </c>
      <c r="B550" s="7"/>
      <c r="C550" s="7"/>
      <c r="D550" s="7"/>
      <c r="E550" s="7">
        <v>1</v>
      </c>
      <c r="F550" s="7">
        <v>1</v>
      </c>
    </row>
    <row r="551" spans="1:6" x14ac:dyDescent="0.25">
      <c r="A551" s="8">
        <v>41299.793356481481</v>
      </c>
      <c r="B551" s="7"/>
      <c r="C551" s="7"/>
      <c r="D551" s="7"/>
      <c r="E551" s="7">
        <v>1</v>
      </c>
      <c r="F551" s="7">
        <v>1</v>
      </c>
    </row>
    <row r="552" spans="1:6" x14ac:dyDescent="0.25">
      <c r="A552" s="8">
        <v>41299.878148148149</v>
      </c>
      <c r="B552" s="7"/>
      <c r="C552" s="7"/>
      <c r="D552" s="7"/>
      <c r="E552" s="7">
        <v>1</v>
      </c>
      <c r="F552" s="7">
        <v>1</v>
      </c>
    </row>
    <row r="553" spans="1:6" x14ac:dyDescent="0.25">
      <c r="A553" s="8">
        <v>41301.654340277775</v>
      </c>
      <c r="B553" s="7"/>
      <c r="C553" s="7"/>
      <c r="D553" s="7"/>
      <c r="E553" s="7">
        <v>1</v>
      </c>
      <c r="F553" s="7">
        <v>1</v>
      </c>
    </row>
    <row r="554" spans="1:6" x14ac:dyDescent="0.25">
      <c r="A554" s="8">
        <v>41303.044016203705</v>
      </c>
      <c r="B554" s="7"/>
      <c r="C554" s="7"/>
      <c r="D554" s="7"/>
      <c r="E554" s="7">
        <v>1</v>
      </c>
      <c r="F554" s="7">
        <v>1</v>
      </c>
    </row>
    <row r="555" spans="1:6" x14ac:dyDescent="0.25">
      <c r="A555" s="8">
        <v>41303.593923611108</v>
      </c>
      <c r="B555" s="7"/>
      <c r="C555" s="7"/>
      <c r="D555" s="7"/>
      <c r="E555" s="7">
        <v>1</v>
      </c>
      <c r="F555" s="7">
        <v>1</v>
      </c>
    </row>
    <row r="556" spans="1:6" x14ac:dyDescent="0.25">
      <c r="A556" s="8">
        <v>41304.751284722224</v>
      </c>
      <c r="B556" s="7"/>
      <c r="C556" s="7"/>
      <c r="D556" s="7"/>
      <c r="E556" s="7">
        <v>1</v>
      </c>
      <c r="F556" s="7">
        <v>1</v>
      </c>
    </row>
    <row r="557" spans="1:6" x14ac:dyDescent="0.25">
      <c r="A557" s="8">
        <v>41304.833194444444</v>
      </c>
      <c r="B557" s="7"/>
      <c r="C557" s="7"/>
      <c r="D557" s="7"/>
      <c r="E557" s="7">
        <v>1</v>
      </c>
      <c r="F557" s="7">
        <v>1</v>
      </c>
    </row>
    <row r="558" spans="1:6" x14ac:dyDescent="0.25">
      <c r="A558" s="8">
        <v>41304.962233796294</v>
      </c>
      <c r="B558" s="7"/>
      <c r="C558" s="7"/>
      <c r="D558" s="7"/>
      <c r="E558" s="7">
        <v>1</v>
      </c>
      <c r="F558" s="7">
        <v>1</v>
      </c>
    </row>
    <row r="559" spans="1:6" x14ac:dyDescent="0.25">
      <c r="A559" s="8">
        <v>41305.809363425928</v>
      </c>
      <c r="B559" s="7"/>
      <c r="C559" s="7"/>
      <c r="D559" s="7"/>
      <c r="E559" s="7">
        <v>1</v>
      </c>
      <c r="F559" s="7">
        <v>1</v>
      </c>
    </row>
    <row r="560" spans="1:6" x14ac:dyDescent="0.25">
      <c r="A560" s="8">
        <v>41307.987696759257</v>
      </c>
      <c r="B560" s="7"/>
      <c r="C560" s="7"/>
      <c r="D560" s="7"/>
      <c r="E560" s="7">
        <v>1</v>
      </c>
      <c r="F560" s="7">
        <v>1</v>
      </c>
    </row>
    <row r="561" spans="1:6" x14ac:dyDescent="0.25">
      <c r="A561" s="8">
        <v>41309.11791666667</v>
      </c>
      <c r="B561" s="7"/>
      <c r="C561" s="7"/>
      <c r="D561" s="7"/>
      <c r="E561" s="7">
        <v>1</v>
      </c>
      <c r="F561" s="7">
        <v>1</v>
      </c>
    </row>
    <row r="562" spans="1:6" x14ac:dyDescent="0.25">
      <c r="A562" s="8">
        <v>41310.969270833331</v>
      </c>
      <c r="B562" s="7"/>
      <c r="C562" s="7">
        <v>1</v>
      </c>
      <c r="D562" s="7"/>
      <c r="E562" s="7"/>
      <c r="F562" s="7">
        <v>1</v>
      </c>
    </row>
    <row r="563" spans="1:6" x14ac:dyDescent="0.25">
      <c r="A563" s="8">
        <v>41311.126481481479</v>
      </c>
      <c r="B563" s="7"/>
      <c r="C563" s="7">
        <v>1</v>
      </c>
      <c r="D563" s="7"/>
      <c r="E563" s="7"/>
      <c r="F563" s="7">
        <v>1</v>
      </c>
    </row>
    <row r="564" spans="1:6" x14ac:dyDescent="0.25">
      <c r="A564" s="8">
        <v>41311.799513888887</v>
      </c>
      <c r="B564" s="7"/>
      <c r="C564" s="7"/>
      <c r="D564" s="7"/>
      <c r="E564" s="7">
        <v>1</v>
      </c>
      <c r="F564" s="7">
        <v>1</v>
      </c>
    </row>
    <row r="565" spans="1:6" x14ac:dyDescent="0.25">
      <c r="A565" s="8">
        <v>41312.311562499999</v>
      </c>
      <c r="B565" s="7"/>
      <c r="C565" s="7"/>
      <c r="D565" s="7"/>
      <c r="E565" s="7">
        <v>1</v>
      </c>
      <c r="F565" s="7">
        <v>1</v>
      </c>
    </row>
    <row r="566" spans="1:6" x14ac:dyDescent="0.25">
      <c r="A566" s="8">
        <v>41312.737673611111</v>
      </c>
      <c r="B566" s="7"/>
      <c r="C566" s="7"/>
      <c r="D566" s="7"/>
      <c r="E566" s="7">
        <v>1</v>
      </c>
      <c r="F566" s="7">
        <v>1</v>
      </c>
    </row>
    <row r="567" spans="1:6" x14ac:dyDescent="0.25">
      <c r="A567" s="8">
        <v>41312.88077546296</v>
      </c>
      <c r="B567" s="7"/>
      <c r="C567" s="7"/>
      <c r="D567" s="7"/>
      <c r="E567" s="7">
        <v>1</v>
      </c>
      <c r="F567" s="7">
        <v>1</v>
      </c>
    </row>
    <row r="568" spans="1:6" x14ac:dyDescent="0.25">
      <c r="A568" s="8">
        <v>41313.755219907405</v>
      </c>
      <c r="B568" s="7"/>
      <c r="C568" s="7"/>
      <c r="D568" s="7"/>
      <c r="E568" s="7">
        <v>1</v>
      </c>
      <c r="F568" s="7">
        <v>1</v>
      </c>
    </row>
    <row r="569" spans="1:6" x14ac:dyDescent="0.25">
      <c r="A569" s="8">
        <v>41313.816250000003</v>
      </c>
      <c r="B569" s="7"/>
      <c r="C569" s="7"/>
      <c r="D569" s="7"/>
      <c r="E569" s="7">
        <v>1</v>
      </c>
      <c r="F569" s="7">
        <v>1</v>
      </c>
    </row>
    <row r="570" spans="1:6" x14ac:dyDescent="0.25">
      <c r="A570" s="8">
        <v>41313.985046296293</v>
      </c>
      <c r="B570" s="7"/>
      <c r="C570" s="7"/>
      <c r="D570" s="7"/>
      <c r="E570" s="7">
        <v>1</v>
      </c>
      <c r="F570" s="7">
        <v>1</v>
      </c>
    </row>
    <row r="571" spans="1:6" x14ac:dyDescent="0.25">
      <c r="A571" s="8">
        <v>41316.120949074073</v>
      </c>
      <c r="B571" s="7"/>
      <c r="C571" s="7"/>
      <c r="D571" s="7"/>
      <c r="E571" s="7">
        <v>1</v>
      </c>
      <c r="F571" s="7">
        <v>1</v>
      </c>
    </row>
    <row r="572" spans="1:6" x14ac:dyDescent="0.25">
      <c r="A572" s="8">
        <v>41319.349988425929</v>
      </c>
      <c r="B572" s="7"/>
      <c r="C572" s="7"/>
      <c r="D572" s="7"/>
      <c r="E572" s="7">
        <v>1</v>
      </c>
      <c r="F572" s="7">
        <v>1</v>
      </c>
    </row>
    <row r="573" spans="1:6" x14ac:dyDescent="0.25">
      <c r="A573" s="8">
        <v>41319.769293981481</v>
      </c>
      <c r="B573" s="7"/>
      <c r="C573" s="7"/>
      <c r="D573" s="7"/>
      <c r="E573" s="7">
        <v>1</v>
      </c>
      <c r="F573" s="7">
        <v>1</v>
      </c>
    </row>
    <row r="574" spans="1:6" x14ac:dyDescent="0.25">
      <c r="A574" s="8">
        <v>41320.717465277776</v>
      </c>
      <c r="B574" s="7"/>
      <c r="C574" s="7"/>
      <c r="D574" s="7"/>
      <c r="E574" s="7">
        <v>1</v>
      </c>
      <c r="F574" s="7">
        <v>1</v>
      </c>
    </row>
    <row r="575" spans="1:6" x14ac:dyDescent="0.25">
      <c r="A575" s="8">
        <v>41321.339583333334</v>
      </c>
      <c r="B575" s="7"/>
      <c r="C575" s="7"/>
      <c r="D575" s="7"/>
      <c r="E575" s="7">
        <v>1</v>
      </c>
      <c r="F575" s="7">
        <v>1</v>
      </c>
    </row>
    <row r="576" spans="1:6" x14ac:dyDescent="0.25">
      <c r="A576" s="8">
        <v>41324.193298611113</v>
      </c>
      <c r="B576" s="7"/>
      <c r="C576" s="7"/>
      <c r="D576" s="7"/>
      <c r="E576" s="7">
        <v>1</v>
      </c>
      <c r="F576" s="7">
        <v>1</v>
      </c>
    </row>
    <row r="577" spans="1:6" x14ac:dyDescent="0.25">
      <c r="A577" s="8">
        <v>41324.214571759258</v>
      </c>
      <c r="B577" s="7"/>
      <c r="C577" s="7"/>
      <c r="D577" s="7"/>
      <c r="E577" s="7">
        <v>1</v>
      </c>
      <c r="F577" s="7">
        <v>1</v>
      </c>
    </row>
    <row r="578" spans="1:6" x14ac:dyDescent="0.25">
      <c r="A578" s="8">
        <v>41324.79415509259</v>
      </c>
      <c r="B578" s="7"/>
      <c r="C578" s="7"/>
      <c r="D578" s="7"/>
      <c r="E578" s="7">
        <v>1</v>
      </c>
      <c r="F578" s="7">
        <v>1</v>
      </c>
    </row>
    <row r="579" spans="1:6" x14ac:dyDescent="0.25">
      <c r="A579" s="8">
        <v>41325.525752314818</v>
      </c>
      <c r="B579" s="7"/>
      <c r="C579" s="7"/>
      <c r="D579" s="7"/>
      <c r="E579" s="7">
        <v>1</v>
      </c>
      <c r="F579" s="7">
        <v>1</v>
      </c>
    </row>
    <row r="580" spans="1:6" x14ac:dyDescent="0.25">
      <c r="A580" s="8">
        <v>41326.911319444444</v>
      </c>
      <c r="B580" s="7"/>
      <c r="C580" s="7"/>
      <c r="D580" s="7"/>
      <c r="E580" s="7">
        <v>1</v>
      </c>
      <c r="F580" s="7">
        <v>1</v>
      </c>
    </row>
    <row r="581" spans="1:6" x14ac:dyDescent="0.25">
      <c r="A581" s="8">
        <v>41326.987974537034</v>
      </c>
      <c r="B581" s="7"/>
      <c r="C581" s="7"/>
      <c r="D581" s="7"/>
      <c r="E581" s="7">
        <v>1</v>
      </c>
      <c r="F581" s="7">
        <v>1</v>
      </c>
    </row>
    <row r="582" spans="1:6" x14ac:dyDescent="0.25">
      <c r="A582" s="8">
        <v>41327.996435185189</v>
      </c>
      <c r="B582" s="7"/>
      <c r="C582" s="7"/>
      <c r="D582" s="7"/>
      <c r="E582" s="7">
        <v>1</v>
      </c>
      <c r="F582" s="7">
        <v>1</v>
      </c>
    </row>
    <row r="583" spans="1:6" x14ac:dyDescent="0.25">
      <c r="A583" s="8">
        <v>41330.038784722223</v>
      </c>
      <c r="B583" s="7"/>
      <c r="C583" s="7"/>
      <c r="D583" s="7"/>
      <c r="E583" s="7">
        <v>1</v>
      </c>
      <c r="F583" s="7">
        <v>1</v>
      </c>
    </row>
    <row r="584" spans="1:6" x14ac:dyDescent="0.25">
      <c r="A584" s="8">
        <v>41331.253159722219</v>
      </c>
      <c r="B584" s="7"/>
      <c r="C584" s="7"/>
      <c r="D584" s="7"/>
      <c r="E584" s="7">
        <v>1</v>
      </c>
      <c r="F584" s="7">
        <v>1</v>
      </c>
    </row>
    <row r="585" spans="1:6" x14ac:dyDescent="0.25">
      <c r="A585" s="8">
        <v>41331.555127314816</v>
      </c>
      <c r="B585" s="7"/>
      <c r="C585" s="7">
        <v>1</v>
      </c>
      <c r="D585" s="7"/>
      <c r="E585" s="7"/>
      <c r="F585" s="7">
        <v>1</v>
      </c>
    </row>
    <row r="586" spans="1:6" x14ac:dyDescent="0.25">
      <c r="A586" s="8">
        <v>41333.837187500001</v>
      </c>
      <c r="B586" s="7"/>
      <c r="C586" s="7"/>
      <c r="D586" s="7"/>
      <c r="E586" s="7">
        <v>1</v>
      </c>
      <c r="F586" s="7">
        <v>1</v>
      </c>
    </row>
    <row r="587" spans="1:6" x14ac:dyDescent="0.25">
      <c r="A587" s="8">
        <v>41336.703298611108</v>
      </c>
      <c r="B587" s="7"/>
      <c r="C587" s="7"/>
      <c r="D587" s="7"/>
      <c r="E587" s="7">
        <v>1</v>
      </c>
      <c r="F587" s="7">
        <v>1</v>
      </c>
    </row>
    <row r="588" spans="1:6" x14ac:dyDescent="0.25">
      <c r="A588" s="8">
        <v>41340.303032407406</v>
      </c>
      <c r="B588" s="7"/>
      <c r="C588" s="7">
        <v>1</v>
      </c>
      <c r="D588" s="7"/>
      <c r="E588" s="7"/>
      <c r="F588" s="7">
        <v>1</v>
      </c>
    </row>
    <row r="589" spans="1:6" x14ac:dyDescent="0.25">
      <c r="A589" s="8">
        <v>41341.111400462964</v>
      </c>
      <c r="B589" s="7"/>
      <c r="C589" s="7"/>
      <c r="D589" s="7"/>
      <c r="E589" s="7">
        <v>1</v>
      </c>
      <c r="F589" s="7">
        <v>1</v>
      </c>
    </row>
    <row r="590" spans="1:6" x14ac:dyDescent="0.25">
      <c r="A590" s="8">
        <v>41341.870868055557</v>
      </c>
      <c r="B590" s="7"/>
      <c r="C590" s="7"/>
      <c r="D590" s="7"/>
      <c r="E590" s="7">
        <v>1</v>
      </c>
      <c r="F590" s="7">
        <v>1</v>
      </c>
    </row>
    <row r="591" spans="1:6" x14ac:dyDescent="0.25">
      <c r="A591" s="8">
        <v>41342.845567129632</v>
      </c>
      <c r="B591" s="7"/>
      <c r="C591" s="7">
        <v>1</v>
      </c>
      <c r="D591" s="7"/>
      <c r="E591" s="7"/>
      <c r="F591" s="7">
        <v>1</v>
      </c>
    </row>
    <row r="592" spans="1:6" x14ac:dyDescent="0.25">
      <c r="A592" s="8">
        <v>41344.662858796299</v>
      </c>
      <c r="B592" s="7"/>
      <c r="C592" s="7"/>
      <c r="D592" s="7"/>
      <c r="E592" s="7">
        <v>1</v>
      </c>
      <c r="F592" s="7">
        <v>1</v>
      </c>
    </row>
    <row r="593" spans="1:6" x14ac:dyDescent="0.25">
      <c r="A593" s="8">
        <v>41346.042673611111</v>
      </c>
      <c r="B593" s="7"/>
      <c r="C593" s="7"/>
      <c r="D593" s="7"/>
      <c r="E593" s="7">
        <v>1</v>
      </c>
      <c r="F593" s="7">
        <v>1</v>
      </c>
    </row>
    <row r="594" spans="1:6" x14ac:dyDescent="0.25">
      <c r="A594" s="8">
        <v>41348.168287037035</v>
      </c>
      <c r="B594" s="7"/>
      <c r="C594" s="7"/>
      <c r="D594" s="7"/>
      <c r="E594" s="7">
        <v>1</v>
      </c>
      <c r="F594" s="7">
        <v>1</v>
      </c>
    </row>
    <row r="595" spans="1:6" x14ac:dyDescent="0.25">
      <c r="A595" s="8">
        <v>41348.877685185187</v>
      </c>
      <c r="B595" s="7"/>
      <c r="C595" s="7"/>
      <c r="D595" s="7"/>
      <c r="E595" s="7">
        <v>1</v>
      </c>
      <c r="F595" s="7">
        <v>1</v>
      </c>
    </row>
    <row r="596" spans="1:6" x14ac:dyDescent="0.25">
      <c r="A596" s="8">
        <v>41351.541377314818</v>
      </c>
      <c r="B596" s="7"/>
      <c r="C596" s="7"/>
      <c r="D596" s="7"/>
      <c r="E596" s="7">
        <v>1</v>
      </c>
      <c r="F596" s="7">
        <v>1</v>
      </c>
    </row>
    <row r="597" spans="1:6" x14ac:dyDescent="0.25">
      <c r="A597" s="8">
        <v>41351.76090277778</v>
      </c>
      <c r="B597" s="7"/>
      <c r="C597" s="7"/>
      <c r="D597" s="7"/>
      <c r="E597" s="7">
        <v>1</v>
      </c>
      <c r="F597" s="7">
        <v>1</v>
      </c>
    </row>
    <row r="598" spans="1:6" x14ac:dyDescent="0.25">
      <c r="A598" s="8">
        <v>41354.708460648151</v>
      </c>
      <c r="B598" s="7"/>
      <c r="C598" s="7"/>
      <c r="D598" s="7"/>
      <c r="E598" s="7">
        <v>1</v>
      </c>
      <c r="F598" s="7">
        <v>1</v>
      </c>
    </row>
    <row r="599" spans="1:6" x14ac:dyDescent="0.25">
      <c r="A599" s="8">
        <v>41355.577291666668</v>
      </c>
      <c r="B599" s="7"/>
      <c r="C599" s="7"/>
      <c r="D599" s="7"/>
      <c r="E599" s="7">
        <v>1</v>
      </c>
      <c r="F599" s="7">
        <v>1</v>
      </c>
    </row>
    <row r="600" spans="1:6" x14ac:dyDescent="0.25">
      <c r="A600" s="8">
        <v>41355.825497685182</v>
      </c>
      <c r="B600" s="7"/>
      <c r="C600" s="7"/>
      <c r="D600" s="7"/>
      <c r="E600" s="7">
        <v>1</v>
      </c>
      <c r="F600" s="7">
        <v>1</v>
      </c>
    </row>
    <row r="601" spans="1:6" x14ac:dyDescent="0.25">
      <c r="A601" s="8">
        <v>41357.209166666667</v>
      </c>
      <c r="B601" s="7"/>
      <c r="C601" s="7"/>
      <c r="D601" s="7"/>
      <c r="E601" s="7">
        <v>1</v>
      </c>
      <c r="F601" s="7">
        <v>1</v>
      </c>
    </row>
    <row r="602" spans="1:6" x14ac:dyDescent="0.25">
      <c r="A602" s="8">
        <v>41360.970601851855</v>
      </c>
      <c r="B602" s="7"/>
      <c r="C602" s="7"/>
      <c r="D602" s="7"/>
      <c r="E602" s="7">
        <v>1</v>
      </c>
      <c r="F602" s="7">
        <v>1</v>
      </c>
    </row>
    <row r="603" spans="1:6" x14ac:dyDescent="0.25">
      <c r="A603" s="8">
        <v>41361.886469907404</v>
      </c>
      <c r="B603" s="7"/>
      <c r="C603" s="7">
        <v>1</v>
      </c>
      <c r="D603" s="7"/>
      <c r="E603" s="7"/>
      <c r="F603" s="7">
        <v>1</v>
      </c>
    </row>
    <row r="604" spans="1:6" x14ac:dyDescent="0.25">
      <c r="A604" s="8">
        <v>41365.613078703704</v>
      </c>
      <c r="B604" s="7"/>
      <c r="C604" s="7"/>
      <c r="D604" s="7"/>
      <c r="E604" s="7">
        <v>1</v>
      </c>
      <c r="F604" s="7">
        <v>1</v>
      </c>
    </row>
    <row r="605" spans="1:6" x14ac:dyDescent="0.25">
      <c r="A605" s="8">
        <v>41365.904594907406</v>
      </c>
      <c r="B605" s="7"/>
      <c r="C605" s="7">
        <v>1</v>
      </c>
      <c r="D605" s="7"/>
      <c r="E605" s="7"/>
      <c r="F605" s="7">
        <v>1</v>
      </c>
    </row>
    <row r="606" spans="1:6" x14ac:dyDescent="0.25">
      <c r="A606" s="8">
        <v>41365.928159722222</v>
      </c>
      <c r="B606" s="7"/>
      <c r="C606" s="7"/>
      <c r="D606" s="7"/>
      <c r="E606" s="7">
        <v>1</v>
      </c>
      <c r="F606" s="7">
        <v>1</v>
      </c>
    </row>
    <row r="607" spans="1:6" x14ac:dyDescent="0.25">
      <c r="A607" s="8">
        <v>41367.572280092594</v>
      </c>
      <c r="B607" s="7"/>
      <c r="C607" s="7"/>
      <c r="D607" s="7"/>
      <c r="E607" s="7">
        <v>1</v>
      </c>
      <c r="F607" s="7">
        <v>1</v>
      </c>
    </row>
    <row r="608" spans="1:6" x14ac:dyDescent="0.25">
      <c r="A608" s="8">
        <v>41368.560289351852</v>
      </c>
      <c r="B608" s="7"/>
      <c r="C608" s="7"/>
      <c r="D608" s="7"/>
      <c r="E608" s="7">
        <v>1</v>
      </c>
      <c r="F608" s="7">
        <v>1</v>
      </c>
    </row>
    <row r="609" spans="1:6" x14ac:dyDescent="0.25">
      <c r="A609" s="8">
        <v>41368.583726851852</v>
      </c>
      <c r="B609" s="7"/>
      <c r="C609" s="7">
        <v>1</v>
      </c>
      <c r="D609" s="7"/>
      <c r="E609" s="7"/>
      <c r="F609" s="7">
        <v>1</v>
      </c>
    </row>
    <row r="610" spans="1:6" x14ac:dyDescent="0.25">
      <c r="A610" s="8">
        <v>41370.292303240742</v>
      </c>
      <c r="B610" s="7"/>
      <c r="C610" s="7"/>
      <c r="D610" s="7"/>
      <c r="E610" s="7">
        <v>1</v>
      </c>
      <c r="F610" s="7">
        <v>1</v>
      </c>
    </row>
    <row r="611" spans="1:6" x14ac:dyDescent="0.25">
      <c r="A611" s="8">
        <v>41370.800185185188</v>
      </c>
      <c r="B611" s="7"/>
      <c r="C611" s="7"/>
      <c r="D611" s="7"/>
      <c r="E611" s="7">
        <v>1</v>
      </c>
      <c r="F611" s="7">
        <v>1</v>
      </c>
    </row>
    <row r="612" spans="1:6" x14ac:dyDescent="0.25">
      <c r="A612" s="8">
        <v>41371.648078703707</v>
      </c>
      <c r="B612" s="7"/>
      <c r="C612" s="7"/>
      <c r="D612" s="7"/>
      <c r="E612" s="7">
        <v>1</v>
      </c>
      <c r="F612" s="7">
        <v>1</v>
      </c>
    </row>
    <row r="613" spans="1:6" x14ac:dyDescent="0.25">
      <c r="A613" s="8">
        <v>41373.102465277778</v>
      </c>
      <c r="B613" s="7"/>
      <c r="C613" s="7"/>
      <c r="D613" s="7"/>
      <c r="E613" s="7">
        <v>1</v>
      </c>
      <c r="F613" s="7">
        <v>1</v>
      </c>
    </row>
    <row r="614" spans="1:6" x14ac:dyDescent="0.25">
      <c r="A614" s="8">
        <v>41373.579675925925</v>
      </c>
      <c r="B614" s="7"/>
      <c r="C614" s="7">
        <v>1</v>
      </c>
      <c r="D614" s="7"/>
      <c r="E614" s="7"/>
      <c r="F614" s="7">
        <v>1</v>
      </c>
    </row>
    <row r="615" spans="1:6" x14ac:dyDescent="0.25">
      <c r="A615" s="8">
        <v>41373.690266203703</v>
      </c>
      <c r="B615" s="7"/>
      <c r="C615" s="7"/>
      <c r="D615" s="7"/>
      <c r="E615" s="7">
        <v>1</v>
      </c>
      <c r="F615" s="7">
        <v>1</v>
      </c>
    </row>
    <row r="616" spans="1:6" x14ac:dyDescent="0.25">
      <c r="A616" s="8">
        <v>41375.057222222225</v>
      </c>
      <c r="B616" s="7"/>
      <c r="C616" s="7"/>
      <c r="D616" s="7"/>
      <c r="E616" s="7">
        <v>1</v>
      </c>
      <c r="F616" s="7">
        <v>1</v>
      </c>
    </row>
    <row r="617" spans="1:6" x14ac:dyDescent="0.25">
      <c r="A617" s="8">
        <v>41375.702210648145</v>
      </c>
      <c r="B617" s="7"/>
      <c r="C617" s="7"/>
      <c r="D617" s="7"/>
      <c r="E617" s="7">
        <v>1</v>
      </c>
      <c r="F617" s="7">
        <v>1</v>
      </c>
    </row>
    <row r="618" spans="1:6" x14ac:dyDescent="0.25">
      <c r="A618" s="8">
        <v>41376.769050925926</v>
      </c>
      <c r="B618" s="7"/>
      <c r="C618" s="7"/>
      <c r="D618" s="7"/>
      <c r="E618" s="7">
        <v>1</v>
      </c>
      <c r="F618" s="7">
        <v>1</v>
      </c>
    </row>
    <row r="619" spans="1:6" x14ac:dyDescent="0.25">
      <c r="A619" s="8">
        <v>41378.69976851852</v>
      </c>
      <c r="B619" s="7"/>
      <c r="C619" s="7">
        <v>1</v>
      </c>
      <c r="D619" s="7"/>
      <c r="E619" s="7"/>
      <c r="F619" s="7">
        <v>1</v>
      </c>
    </row>
    <row r="620" spans="1:6" x14ac:dyDescent="0.25">
      <c r="A620" s="8">
        <v>41379.515775462962</v>
      </c>
      <c r="B620" s="7"/>
      <c r="C620" s="7"/>
      <c r="D620" s="7"/>
      <c r="E620" s="7">
        <v>1</v>
      </c>
      <c r="F620" s="7">
        <v>1</v>
      </c>
    </row>
    <row r="621" spans="1:6" x14ac:dyDescent="0.25">
      <c r="A621" s="8">
        <v>41381.50577546296</v>
      </c>
      <c r="B621" s="7"/>
      <c r="C621" s="7">
        <v>1</v>
      </c>
      <c r="D621" s="7"/>
      <c r="E621" s="7"/>
      <c r="F621" s="7">
        <v>1</v>
      </c>
    </row>
    <row r="622" spans="1:6" x14ac:dyDescent="0.25">
      <c r="A622" s="8">
        <v>41382.096180555556</v>
      </c>
      <c r="B622" s="7"/>
      <c r="C622" s="7"/>
      <c r="D622" s="7"/>
      <c r="E622" s="7">
        <v>1</v>
      </c>
      <c r="F622" s="7">
        <v>1</v>
      </c>
    </row>
    <row r="623" spans="1:6" x14ac:dyDescent="0.25">
      <c r="A623" s="8">
        <v>41383.605057870373</v>
      </c>
      <c r="B623" s="7"/>
      <c r="C623" s="7"/>
      <c r="D623" s="7"/>
      <c r="E623" s="7">
        <v>1</v>
      </c>
      <c r="F623" s="7">
        <v>1</v>
      </c>
    </row>
    <row r="624" spans="1:6" x14ac:dyDescent="0.25">
      <c r="A624" s="8">
        <v>41387.171805555554</v>
      </c>
      <c r="B624" s="7"/>
      <c r="C624" s="7"/>
      <c r="D624" s="7"/>
      <c r="E624" s="7">
        <v>1</v>
      </c>
      <c r="F624" s="7">
        <v>1</v>
      </c>
    </row>
    <row r="625" spans="1:6" x14ac:dyDescent="0.25">
      <c r="A625" s="8">
        <v>41387.651516203703</v>
      </c>
      <c r="B625" s="7"/>
      <c r="C625" s="7"/>
      <c r="D625" s="7"/>
      <c r="E625" s="7">
        <v>1</v>
      </c>
      <c r="F625" s="7">
        <v>1</v>
      </c>
    </row>
    <row r="626" spans="1:6" x14ac:dyDescent="0.25">
      <c r="A626" s="8">
        <v>41388.021261574075</v>
      </c>
      <c r="B626" s="7"/>
      <c r="C626" s="7"/>
      <c r="D626" s="7"/>
      <c r="E626" s="7">
        <v>1</v>
      </c>
      <c r="F626" s="7">
        <v>1</v>
      </c>
    </row>
    <row r="627" spans="1:6" x14ac:dyDescent="0.25">
      <c r="A627" s="8">
        <v>41389.364849537036</v>
      </c>
      <c r="B627" s="7"/>
      <c r="C627" s="7"/>
      <c r="D627" s="7"/>
      <c r="E627" s="7">
        <v>1</v>
      </c>
      <c r="F627" s="7">
        <v>1</v>
      </c>
    </row>
    <row r="628" spans="1:6" x14ac:dyDescent="0.25">
      <c r="A628" s="8">
        <v>41389.679560185185</v>
      </c>
      <c r="B628" s="7">
        <v>1</v>
      </c>
      <c r="C628" s="7"/>
      <c r="D628" s="7"/>
      <c r="E628" s="7"/>
      <c r="F628" s="7">
        <v>1</v>
      </c>
    </row>
    <row r="629" spans="1:6" x14ac:dyDescent="0.25">
      <c r="A629" s="8">
        <v>41389.808194444442</v>
      </c>
      <c r="B629" s="7"/>
      <c r="C629" s="7"/>
      <c r="D629" s="7"/>
      <c r="E629" s="7">
        <v>1</v>
      </c>
      <c r="F629" s="7">
        <v>1</v>
      </c>
    </row>
    <row r="630" spans="1:6" x14ac:dyDescent="0.25">
      <c r="A630" s="8">
        <v>41390.757754629631</v>
      </c>
      <c r="B630" s="7"/>
      <c r="C630" s="7"/>
      <c r="D630" s="7"/>
      <c r="E630" s="7">
        <v>1</v>
      </c>
      <c r="F630" s="7">
        <v>1</v>
      </c>
    </row>
    <row r="631" spans="1:6" x14ac:dyDescent="0.25">
      <c r="A631" s="8">
        <v>41391.782905092594</v>
      </c>
      <c r="B631" s="7"/>
      <c r="C631" s="7"/>
      <c r="D631" s="7"/>
      <c r="E631" s="7">
        <v>1</v>
      </c>
      <c r="F631" s="7">
        <v>1</v>
      </c>
    </row>
    <row r="632" spans="1:6" x14ac:dyDescent="0.25">
      <c r="A632" s="8">
        <v>41394.074467592596</v>
      </c>
      <c r="B632" s="7"/>
      <c r="C632" s="7"/>
      <c r="D632" s="7"/>
      <c r="E632" s="7">
        <v>1</v>
      </c>
      <c r="F632" s="7">
        <v>1</v>
      </c>
    </row>
    <row r="633" spans="1:6" x14ac:dyDescent="0.25">
      <c r="A633" s="8">
        <v>41394.842442129629</v>
      </c>
      <c r="B633" s="7"/>
      <c r="C633" s="7"/>
      <c r="D633" s="7"/>
      <c r="E633" s="7">
        <v>1</v>
      </c>
      <c r="F633" s="7">
        <v>1</v>
      </c>
    </row>
    <row r="634" spans="1:6" x14ac:dyDescent="0.25">
      <c r="A634" s="8">
        <v>41394.871678240743</v>
      </c>
      <c r="B634" s="7"/>
      <c r="C634" s="7"/>
      <c r="D634" s="7"/>
      <c r="E634" s="7">
        <v>1</v>
      </c>
      <c r="F634" s="7">
        <v>1</v>
      </c>
    </row>
    <row r="635" spans="1:6" x14ac:dyDescent="0.25">
      <c r="A635" s="8">
        <v>41399.99622685185</v>
      </c>
      <c r="B635" s="7"/>
      <c r="C635" s="7"/>
      <c r="D635" s="7"/>
      <c r="E635" s="7">
        <v>1</v>
      </c>
      <c r="F635" s="7">
        <v>1</v>
      </c>
    </row>
    <row r="636" spans="1:6" x14ac:dyDescent="0.25">
      <c r="A636" s="8">
        <v>41400.92627314815</v>
      </c>
      <c r="B636" s="7"/>
      <c r="C636" s="7">
        <v>1</v>
      </c>
      <c r="D636" s="7"/>
      <c r="E636" s="7"/>
      <c r="F636" s="7">
        <v>1</v>
      </c>
    </row>
    <row r="637" spans="1:6" x14ac:dyDescent="0.25">
      <c r="A637" s="8">
        <v>41401.565868055557</v>
      </c>
      <c r="B637" s="7"/>
      <c r="C637" s="7"/>
      <c r="D637" s="7"/>
      <c r="E637" s="7">
        <v>1</v>
      </c>
      <c r="F637" s="7">
        <v>1</v>
      </c>
    </row>
    <row r="638" spans="1:6" x14ac:dyDescent="0.25">
      <c r="A638" s="8">
        <v>41401.648217592592</v>
      </c>
      <c r="B638" s="7"/>
      <c r="C638" s="7"/>
      <c r="D638" s="7"/>
      <c r="E638" s="7">
        <v>1</v>
      </c>
      <c r="F638" s="7">
        <v>1</v>
      </c>
    </row>
    <row r="639" spans="1:6" x14ac:dyDescent="0.25">
      <c r="A639" s="8">
        <v>41402.558819444443</v>
      </c>
      <c r="B639" s="7"/>
      <c r="C639" s="7"/>
      <c r="D639" s="7"/>
      <c r="E639" s="7">
        <v>1</v>
      </c>
      <c r="F639" s="7">
        <v>1</v>
      </c>
    </row>
    <row r="640" spans="1:6" x14ac:dyDescent="0.25">
      <c r="A640" s="8">
        <v>41402.752222222225</v>
      </c>
      <c r="B640" s="7"/>
      <c r="C640" s="7"/>
      <c r="D640" s="7"/>
      <c r="E640" s="7">
        <v>1</v>
      </c>
      <c r="F640" s="7">
        <v>1</v>
      </c>
    </row>
    <row r="641" spans="1:6" x14ac:dyDescent="0.25">
      <c r="A641" s="8">
        <v>41403.000856481478</v>
      </c>
      <c r="B641" s="7"/>
      <c r="C641" s="7"/>
      <c r="D641" s="7"/>
      <c r="E641" s="7">
        <v>1</v>
      </c>
      <c r="F641" s="7">
        <v>1</v>
      </c>
    </row>
    <row r="642" spans="1:6" x14ac:dyDescent="0.25">
      <c r="A642" s="8">
        <v>41407.84684027778</v>
      </c>
      <c r="B642" s="7"/>
      <c r="C642" s="7">
        <v>1</v>
      </c>
      <c r="D642" s="7"/>
      <c r="E642" s="7"/>
      <c r="F642" s="7">
        <v>1</v>
      </c>
    </row>
    <row r="643" spans="1:6" x14ac:dyDescent="0.25">
      <c r="A643" s="8">
        <v>41409.00037037037</v>
      </c>
      <c r="B643" s="7"/>
      <c r="C643" s="7"/>
      <c r="D643" s="7"/>
      <c r="E643" s="7">
        <v>1</v>
      </c>
      <c r="F643" s="7">
        <v>1</v>
      </c>
    </row>
    <row r="644" spans="1:6" x14ac:dyDescent="0.25">
      <c r="A644" s="8">
        <v>41409.040011574078</v>
      </c>
      <c r="B644" s="7">
        <v>1</v>
      </c>
      <c r="C644" s="7"/>
      <c r="D644" s="7"/>
      <c r="E644" s="7"/>
      <c r="F644" s="7">
        <v>1</v>
      </c>
    </row>
    <row r="645" spans="1:6" x14ac:dyDescent="0.25">
      <c r="A645" s="8">
        <v>41409.814317129632</v>
      </c>
      <c r="B645" s="7"/>
      <c r="C645" s="7"/>
      <c r="D645" s="7"/>
      <c r="E645" s="7">
        <v>1</v>
      </c>
      <c r="F645" s="7">
        <v>1</v>
      </c>
    </row>
    <row r="646" spans="1:6" x14ac:dyDescent="0.25">
      <c r="A646" s="8">
        <v>41410.703993055555</v>
      </c>
      <c r="B646" s="7"/>
      <c r="C646" s="7">
        <v>1</v>
      </c>
      <c r="D646" s="7"/>
      <c r="E646" s="7"/>
      <c r="F646" s="7">
        <v>1</v>
      </c>
    </row>
    <row r="647" spans="1:6" x14ac:dyDescent="0.25">
      <c r="A647" s="8">
        <v>41411.866608796299</v>
      </c>
      <c r="B647" s="7"/>
      <c r="C647" s="7">
        <v>1</v>
      </c>
      <c r="D647" s="7"/>
      <c r="E647" s="7"/>
      <c r="F647" s="7">
        <v>1</v>
      </c>
    </row>
    <row r="648" spans="1:6" x14ac:dyDescent="0.25">
      <c r="A648" s="8">
        <v>41415.461319444446</v>
      </c>
      <c r="B648" s="7"/>
      <c r="C648" s="7">
        <v>1</v>
      </c>
      <c r="D648" s="7"/>
      <c r="E648" s="7"/>
      <c r="F648" s="7">
        <v>1</v>
      </c>
    </row>
    <row r="649" spans="1:6" x14ac:dyDescent="0.25">
      <c r="A649" s="8">
        <v>41416.146944444445</v>
      </c>
      <c r="B649" s="7"/>
      <c r="C649" s="7"/>
      <c r="D649" s="7"/>
      <c r="E649" s="7">
        <v>1</v>
      </c>
      <c r="F649" s="7">
        <v>1</v>
      </c>
    </row>
    <row r="650" spans="1:6" x14ac:dyDescent="0.25">
      <c r="A650" s="8">
        <v>41416.763171296298</v>
      </c>
      <c r="B650" s="7"/>
      <c r="C650" s="7">
        <v>1</v>
      </c>
      <c r="D650" s="7"/>
      <c r="E650" s="7"/>
      <c r="F650" s="7">
        <v>1</v>
      </c>
    </row>
    <row r="651" spans="1:6" x14ac:dyDescent="0.25">
      <c r="A651" s="8">
        <v>41417.228043981479</v>
      </c>
      <c r="B651" s="7"/>
      <c r="C651" s="7">
        <v>1</v>
      </c>
      <c r="D651" s="7"/>
      <c r="E651" s="7"/>
      <c r="F651" s="7">
        <v>1</v>
      </c>
    </row>
    <row r="652" spans="1:6" x14ac:dyDescent="0.25">
      <c r="A652" s="8">
        <v>41422.075821759259</v>
      </c>
      <c r="B652" s="7"/>
      <c r="C652" s="7"/>
      <c r="D652" s="7"/>
      <c r="E652" s="7">
        <v>1</v>
      </c>
      <c r="F652" s="7">
        <v>1</v>
      </c>
    </row>
    <row r="653" spans="1:6" x14ac:dyDescent="0.25">
      <c r="A653" s="8">
        <v>41422.822824074072</v>
      </c>
      <c r="B653" s="7"/>
      <c r="C653" s="7"/>
      <c r="D653" s="7"/>
      <c r="E653" s="7">
        <v>1</v>
      </c>
      <c r="F653" s="7">
        <v>1</v>
      </c>
    </row>
    <row r="654" spans="1:6" x14ac:dyDescent="0.25">
      <c r="A654" s="8">
        <v>41423.910891203705</v>
      </c>
      <c r="B654" s="7"/>
      <c r="C654" s="7"/>
      <c r="D654" s="7"/>
      <c r="E654" s="7">
        <v>1</v>
      </c>
      <c r="F654" s="7">
        <v>1</v>
      </c>
    </row>
    <row r="655" spans="1:6" x14ac:dyDescent="0.25">
      <c r="A655" s="8">
        <v>41424.27107638889</v>
      </c>
      <c r="B655" s="7"/>
      <c r="C655" s="7"/>
      <c r="D655" s="7"/>
      <c r="E655" s="7">
        <v>1</v>
      </c>
      <c r="F655" s="7">
        <v>1</v>
      </c>
    </row>
    <row r="656" spans="1:6" x14ac:dyDescent="0.25">
      <c r="A656" s="8">
        <v>41426.259618055556</v>
      </c>
      <c r="B656" s="7"/>
      <c r="C656" s="7"/>
      <c r="D656" s="7"/>
      <c r="E656" s="7">
        <v>1</v>
      </c>
      <c r="F656" s="7">
        <v>1</v>
      </c>
    </row>
    <row r="657" spans="1:6" x14ac:dyDescent="0.25">
      <c r="A657" s="8">
        <v>41430.038888888892</v>
      </c>
      <c r="B657" s="7"/>
      <c r="C657" s="7"/>
      <c r="D657" s="7"/>
      <c r="E657" s="7">
        <v>1</v>
      </c>
      <c r="F657" s="7">
        <v>1</v>
      </c>
    </row>
    <row r="658" spans="1:6" x14ac:dyDescent="0.25">
      <c r="A658" s="8">
        <v>41432.062037037038</v>
      </c>
      <c r="B658" s="7"/>
      <c r="C658" s="7"/>
      <c r="D658" s="7"/>
      <c r="E658" s="7">
        <v>1</v>
      </c>
      <c r="F658" s="7">
        <v>1</v>
      </c>
    </row>
    <row r="659" spans="1:6" x14ac:dyDescent="0.25">
      <c r="A659" s="8">
        <v>41433.01829861111</v>
      </c>
      <c r="B659" s="7"/>
      <c r="C659" s="7"/>
      <c r="D659" s="7"/>
      <c r="E659" s="7">
        <v>1</v>
      </c>
      <c r="F659" s="7">
        <v>1</v>
      </c>
    </row>
    <row r="660" spans="1:6" x14ac:dyDescent="0.25">
      <c r="A660" s="8">
        <v>41438.899594907409</v>
      </c>
      <c r="B660" s="7"/>
      <c r="C660" s="7"/>
      <c r="D660" s="7"/>
      <c r="E660" s="7">
        <v>1</v>
      </c>
      <c r="F660" s="7">
        <v>1</v>
      </c>
    </row>
    <row r="661" spans="1:6" x14ac:dyDescent="0.25">
      <c r="A661" s="8">
        <v>41442.741249999999</v>
      </c>
      <c r="B661" s="7"/>
      <c r="C661" s="7"/>
      <c r="D661" s="7"/>
      <c r="E661" s="7">
        <v>1</v>
      </c>
      <c r="F661" s="7">
        <v>1</v>
      </c>
    </row>
    <row r="662" spans="1:6" x14ac:dyDescent="0.25">
      <c r="A662" s="8">
        <v>41443.643541666665</v>
      </c>
      <c r="B662" s="7"/>
      <c r="C662" s="7"/>
      <c r="D662" s="7"/>
      <c r="E662" s="7">
        <v>1</v>
      </c>
      <c r="F662" s="7">
        <v>1</v>
      </c>
    </row>
    <row r="663" spans="1:6" x14ac:dyDescent="0.25">
      <c r="A663" s="8">
        <v>41443.83452546296</v>
      </c>
      <c r="B663" s="7"/>
      <c r="C663" s="7"/>
      <c r="D663" s="7"/>
      <c r="E663" s="7">
        <v>1</v>
      </c>
      <c r="F663" s="7">
        <v>1</v>
      </c>
    </row>
    <row r="664" spans="1:6" x14ac:dyDescent="0.25">
      <c r="A664" s="8">
        <v>41444.64261574074</v>
      </c>
      <c r="B664" s="7"/>
      <c r="C664" s="7">
        <v>1</v>
      </c>
      <c r="D664" s="7"/>
      <c r="E664" s="7"/>
      <c r="F664" s="7">
        <v>1</v>
      </c>
    </row>
    <row r="665" spans="1:6" x14ac:dyDescent="0.25">
      <c r="A665" s="8">
        <v>41445.334131944444</v>
      </c>
      <c r="B665" s="7"/>
      <c r="C665" s="7"/>
      <c r="D665" s="7"/>
      <c r="E665" s="7">
        <v>1</v>
      </c>
      <c r="F665" s="7">
        <v>1</v>
      </c>
    </row>
    <row r="666" spans="1:6" x14ac:dyDescent="0.25">
      <c r="A666" s="8">
        <v>41445.962754629632</v>
      </c>
      <c r="B666" s="7"/>
      <c r="C666" s="7">
        <v>1</v>
      </c>
      <c r="D666" s="7"/>
      <c r="E666" s="7"/>
      <c r="F666" s="7">
        <v>1</v>
      </c>
    </row>
    <row r="667" spans="1:6" x14ac:dyDescent="0.25">
      <c r="A667" s="8">
        <v>41447.839722222219</v>
      </c>
      <c r="B667" s="7"/>
      <c r="C667" s="7"/>
      <c r="D667" s="7"/>
      <c r="E667" s="7">
        <v>1</v>
      </c>
      <c r="F667" s="7">
        <v>1</v>
      </c>
    </row>
    <row r="668" spans="1:6" x14ac:dyDescent="0.25">
      <c r="A668" s="8">
        <v>41449.585162037038</v>
      </c>
      <c r="B668" s="7"/>
      <c r="C668" s="7"/>
      <c r="D668" s="7"/>
      <c r="E668" s="7">
        <v>1</v>
      </c>
      <c r="F668" s="7">
        <v>1</v>
      </c>
    </row>
    <row r="669" spans="1:6" x14ac:dyDescent="0.25">
      <c r="A669" s="8">
        <v>41450.681574074071</v>
      </c>
      <c r="B669" s="7"/>
      <c r="C669" s="7"/>
      <c r="D669" s="7"/>
      <c r="E669" s="7">
        <v>1</v>
      </c>
      <c r="F669" s="7">
        <v>1</v>
      </c>
    </row>
    <row r="670" spans="1:6" x14ac:dyDescent="0.25">
      <c r="A670" s="8">
        <v>41451.062905092593</v>
      </c>
      <c r="B670" s="7"/>
      <c r="C670" s="7"/>
      <c r="D670" s="7"/>
      <c r="E670" s="7">
        <v>1</v>
      </c>
      <c r="F670" s="7">
        <v>1</v>
      </c>
    </row>
    <row r="671" spans="1:6" x14ac:dyDescent="0.25">
      <c r="A671" s="8">
        <v>41452.060601851852</v>
      </c>
      <c r="B671" s="7"/>
      <c r="C671" s="7"/>
      <c r="D671" s="7"/>
      <c r="E671" s="7">
        <v>1</v>
      </c>
      <c r="F671" s="7">
        <v>1</v>
      </c>
    </row>
    <row r="672" spans="1:6" x14ac:dyDescent="0.25">
      <c r="A672" s="8">
        <v>41453.076319444444</v>
      </c>
      <c r="B672" s="7"/>
      <c r="C672" s="7"/>
      <c r="D672" s="7"/>
      <c r="E672" s="7">
        <v>1</v>
      </c>
      <c r="F672" s="7">
        <v>1</v>
      </c>
    </row>
    <row r="673" spans="1:6" x14ac:dyDescent="0.25">
      <c r="A673" s="8">
        <v>41453.688530092593</v>
      </c>
      <c r="B673" s="7"/>
      <c r="C673" s="7"/>
      <c r="D673" s="7"/>
      <c r="E673" s="7">
        <v>1</v>
      </c>
      <c r="F673" s="7">
        <v>1</v>
      </c>
    </row>
    <row r="674" spans="1:6" x14ac:dyDescent="0.25">
      <c r="A674" s="8">
        <v>41456.36241898148</v>
      </c>
      <c r="B674" s="7"/>
      <c r="C674" s="7">
        <v>1</v>
      </c>
      <c r="D674" s="7"/>
      <c r="E674" s="7"/>
      <c r="F674" s="7">
        <v>1</v>
      </c>
    </row>
    <row r="675" spans="1:6" x14ac:dyDescent="0.25">
      <c r="A675" s="8">
        <v>41456.981215277781</v>
      </c>
      <c r="B675" s="7"/>
      <c r="C675" s="7">
        <v>1</v>
      </c>
      <c r="D675" s="7"/>
      <c r="E675" s="7"/>
      <c r="F675" s="7">
        <v>1</v>
      </c>
    </row>
    <row r="676" spans="1:6" x14ac:dyDescent="0.25">
      <c r="A676" s="8">
        <v>41458.867905092593</v>
      </c>
      <c r="B676" s="7"/>
      <c r="C676" s="7"/>
      <c r="D676" s="7"/>
      <c r="E676" s="7">
        <v>1</v>
      </c>
      <c r="F676" s="7">
        <v>1</v>
      </c>
    </row>
    <row r="677" spans="1:6" x14ac:dyDescent="0.25">
      <c r="A677" s="8">
        <v>41463.743472222224</v>
      </c>
      <c r="B677" s="7"/>
      <c r="C677" s="7"/>
      <c r="D677" s="7"/>
      <c r="E677" s="7">
        <v>1</v>
      </c>
      <c r="F677" s="7">
        <v>1</v>
      </c>
    </row>
    <row r="678" spans="1:6" x14ac:dyDescent="0.25">
      <c r="A678" s="8">
        <v>41464.106087962966</v>
      </c>
      <c r="B678" s="7"/>
      <c r="C678" s="7"/>
      <c r="D678" s="7"/>
      <c r="E678" s="7">
        <v>1</v>
      </c>
      <c r="F678" s="7">
        <v>1</v>
      </c>
    </row>
    <row r="679" spans="1:6" x14ac:dyDescent="0.25">
      <c r="A679" s="8">
        <v>41464.934016203704</v>
      </c>
      <c r="B679" s="7"/>
      <c r="C679" s="7"/>
      <c r="D679" s="7"/>
      <c r="E679" s="7">
        <v>1</v>
      </c>
      <c r="F679" s="7">
        <v>1</v>
      </c>
    </row>
    <row r="680" spans="1:6" x14ac:dyDescent="0.25">
      <c r="A680" s="8">
        <v>41464.934386574074</v>
      </c>
      <c r="B680" s="7"/>
      <c r="C680" s="7"/>
      <c r="D680" s="7"/>
      <c r="E680" s="7">
        <v>1</v>
      </c>
      <c r="F680" s="7">
        <v>1</v>
      </c>
    </row>
    <row r="681" spans="1:6" x14ac:dyDescent="0.25">
      <c r="A681" s="8">
        <v>41465.500173611108</v>
      </c>
      <c r="B681" s="7"/>
      <c r="C681" s="7">
        <v>1</v>
      </c>
      <c r="D681" s="7"/>
      <c r="E681" s="7"/>
      <c r="F681" s="7">
        <v>1</v>
      </c>
    </row>
    <row r="682" spans="1:6" x14ac:dyDescent="0.25">
      <c r="A682" s="8">
        <v>41466.552314814813</v>
      </c>
      <c r="B682" s="7"/>
      <c r="C682" s="7">
        <v>1</v>
      </c>
      <c r="D682" s="7"/>
      <c r="E682" s="7"/>
      <c r="F682" s="7">
        <v>1</v>
      </c>
    </row>
    <row r="683" spans="1:6" x14ac:dyDescent="0.25">
      <c r="A683" s="8">
        <v>41466.785231481481</v>
      </c>
      <c r="B683" s="7"/>
      <c r="C683" s="7"/>
      <c r="D683" s="7"/>
      <c r="E683" s="7">
        <v>1</v>
      </c>
      <c r="F683" s="7">
        <v>1</v>
      </c>
    </row>
    <row r="684" spans="1:6" x14ac:dyDescent="0.25">
      <c r="A684" s="8">
        <v>41471.446851851855</v>
      </c>
      <c r="B684" s="7"/>
      <c r="C684" s="7">
        <v>1</v>
      </c>
      <c r="D684" s="7"/>
      <c r="E684" s="7"/>
      <c r="F684" s="7">
        <v>1</v>
      </c>
    </row>
    <row r="685" spans="1:6" x14ac:dyDescent="0.25">
      <c r="A685" s="8">
        <v>41477.930914351855</v>
      </c>
      <c r="B685" s="7"/>
      <c r="C685" s="7"/>
      <c r="D685" s="7"/>
      <c r="E685" s="7">
        <v>1</v>
      </c>
      <c r="F685" s="7">
        <v>1</v>
      </c>
    </row>
    <row r="686" spans="1:6" x14ac:dyDescent="0.25">
      <c r="A686" s="8">
        <v>41481.996423611112</v>
      </c>
      <c r="B686" s="7">
        <v>1</v>
      </c>
      <c r="C686" s="7"/>
      <c r="D686" s="7"/>
      <c r="E686" s="7"/>
      <c r="F686" s="7">
        <v>1</v>
      </c>
    </row>
    <row r="687" spans="1:6" x14ac:dyDescent="0.25">
      <c r="A687" s="8">
        <v>41483.449282407404</v>
      </c>
      <c r="B687" s="7"/>
      <c r="C687" s="7"/>
      <c r="D687" s="7"/>
      <c r="E687" s="7">
        <v>1</v>
      </c>
      <c r="F687" s="7">
        <v>1</v>
      </c>
    </row>
    <row r="688" spans="1:6" x14ac:dyDescent="0.25">
      <c r="A688" s="8">
        <v>41484.664247685185</v>
      </c>
      <c r="B688" s="7"/>
      <c r="C688" s="7"/>
      <c r="D688" s="7"/>
      <c r="E688" s="7">
        <v>1</v>
      </c>
      <c r="F688" s="7">
        <v>1</v>
      </c>
    </row>
    <row r="689" spans="1:6" x14ac:dyDescent="0.25">
      <c r="A689" s="8">
        <v>41486.424317129633</v>
      </c>
      <c r="B689" s="7"/>
      <c r="C689" s="7"/>
      <c r="D689" s="7"/>
      <c r="E689" s="7">
        <v>1</v>
      </c>
      <c r="F689" s="7">
        <v>1</v>
      </c>
    </row>
    <row r="690" spans="1:6" x14ac:dyDescent="0.25">
      <c r="A690" s="8">
        <v>41486.537268518521</v>
      </c>
      <c r="B690" s="7"/>
      <c r="C690" s="7">
        <v>1</v>
      </c>
      <c r="D690" s="7"/>
      <c r="E690" s="7"/>
      <c r="F690" s="7">
        <v>1</v>
      </c>
    </row>
    <row r="691" spans="1:6" x14ac:dyDescent="0.25">
      <c r="A691" s="8">
        <v>41487.611250000002</v>
      </c>
      <c r="B691" s="7"/>
      <c r="C691" s="7"/>
      <c r="D691" s="7"/>
      <c r="E691" s="7">
        <v>1</v>
      </c>
      <c r="F691" s="7">
        <v>1</v>
      </c>
    </row>
    <row r="692" spans="1:6" x14ac:dyDescent="0.25">
      <c r="A692" s="8">
        <v>41488.022256944445</v>
      </c>
      <c r="B692" s="7"/>
      <c r="C692" s="7">
        <v>1</v>
      </c>
      <c r="D692" s="7"/>
      <c r="E692" s="7"/>
      <c r="F692" s="7">
        <v>1</v>
      </c>
    </row>
    <row r="693" spans="1:6" x14ac:dyDescent="0.25">
      <c r="A693" s="8">
        <v>41488.85423611111</v>
      </c>
      <c r="B693" s="7"/>
      <c r="C693" s="7">
        <v>1</v>
      </c>
      <c r="D693" s="7"/>
      <c r="E693" s="7"/>
      <c r="F693" s="7">
        <v>1</v>
      </c>
    </row>
    <row r="694" spans="1:6" x14ac:dyDescent="0.25">
      <c r="A694" s="8">
        <v>41491.79478009259</v>
      </c>
      <c r="B694" s="7"/>
      <c r="C694" s="7"/>
      <c r="D694" s="7"/>
      <c r="E694" s="7">
        <v>1</v>
      </c>
      <c r="F694" s="7">
        <v>1</v>
      </c>
    </row>
    <row r="695" spans="1:6" x14ac:dyDescent="0.25">
      <c r="A695" s="8">
        <v>41493.543958333335</v>
      </c>
      <c r="B695" s="7"/>
      <c r="C695" s="7"/>
      <c r="D695" s="7"/>
      <c r="E695" s="7">
        <v>1</v>
      </c>
      <c r="F695" s="7">
        <v>1</v>
      </c>
    </row>
    <row r="696" spans="1:6" x14ac:dyDescent="0.25">
      <c r="A696" s="8">
        <v>41494.963587962964</v>
      </c>
      <c r="B696" s="7"/>
      <c r="C696" s="7"/>
      <c r="D696" s="7"/>
      <c r="E696" s="7">
        <v>1</v>
      </c>
      <c r="F696" s="7">
        <v>1</v>
      </c>
    </row>
    <row r="697" spans="1:6" x14ac:dyDescent="0.25">
      <c r="A697" s="8">
        <v>41495.692627314813</v>
      </c>
      <c r="B697" s="7"/>
      <c r="C697" s="7"/>
      <c r="D697" s="7"/>
      <c r="E697" s="7">
        <v>1</v>
      </c>
      <c r="F697" s="7">
        <v>1</v>
      </c>
    </row>
    <row r="698" spans="1:6" x14ac:dyDescent="0.25">
      <c r="A698" s="8">
        <v>41499.546759259261</v>
      </c>
      <c r="B698" s="7"/>
      <c r="C698" s="7">
        <v>1</v>
      </c>
      <c r="D698" s="7"/>
      <c r="E698" s="7"/>
      <c r="F698" s="7">
        <v>1</v>
      </c>
    </row>
    <row r="699" spans="1:6" x14ac:dyDescent="0.25">
      <c r="A699" s="8">
        <v>41500.727916666663</v>
      </c>
      <c r="B699" s="7"/>
      <c r="C699" s="7"/>
      <c r="D699" s="7"/>
      <c r="E699" s="7">
        <v>1</v>
      </c>
      <c r="F699" s="7">
        <v>1</v>
      </c>
    </row>
    <row r="700" spans="1:6" x14ac:dyDescent="0.25">
      <c r="A700" s="8">
        <v>41500.747453703705</v>
      </c>
      <c r="B700" s="7"/>
      <c r="C700" s="7">
        <v>1</v>
      </c>
      <c r="D700" s="7"/>
      <c r="E700" s="7"/>
      <c r="F700" s="7">
        <v>1</v>
      </c>
    </row>
    <row r="701" spans="1:6" x14ac:dyDescent="0.25">
      <c r="A701" s="8">
        <v>41502.882928240739</v>
      </c>
      <c r="B701" s="7"/>
      <c r="C701" s="7"/>
      <c r="D701" s="7"/>
      <c r="E701" s="7">
        <v>1</v>
      </c>
      <c r="F701" s="7">
        <v>1</v>
      </c>
    </row>
    <row r="702" spans="1:6" x14ac:dyDescent="0.25">
      <c r="A702" s="8">
        <v>41506.756111111114</v>
      </c>
      <c r="B702" s="7"/>
      <c r="C702" s="7"/>
      <c r="D702" s="7"/>
      <c r="E702" s="7">
        <v>1</v>
      </c>
      <c r="F702" s="7">
        <v>1</v>
      </c>
    </row>
    <row r="703" spans="1:6" x14ac:dyDescent="0.25">
      <c r="A703" s="8">
        <v>41506.848032407404</v>
      </c>
      <c r="B703" s="7">
        <v>1</v>
      </c>
      <c r="C703" s="7"/>
      <c r="D703" s="7"/>
      <c r="E703" s="7"/>
      <c r="F703" s="7">
        <v>1</v>
      </c>
    </row>
    <row r="704" spans="1:6" x14ac:dyDescent="0.25">
      <c r="A704" s="8">
        <v>41507.845451388886</v>
      </c>
      <c r="B704" s="7"/>
      <c r="C704" s="7"/>
      <c r="D704" s="7"/>
      <c r="E704" s="7">
        <v>1</v>
      </c>
      <c r="F704" s="7">
        <v>1</v>
      </c>
    </row>
    <row r="705" spans="1:6" x14ac:dyDescent="0.25">
      <c r="A705" s="8">
        <v>41509.426585648151</v>
      </c>
      <c r="B705" s="7"/>
      <c r="C705" s="7"/>
      <c r="D705" s="7"/>
      <c r="E705" s="7">
        <v>1</v>
      </c>
      <c r="F705" s="7">
        <v>1</v>
      </c>
    </row>
    <row r="706" spans="1:6" x14ac:dyDescent="0.25">
      <c r="A706" s="8">
        <v>41509.905995370369</v>
      </c>
      <c r="B706" s="7">
        <v>1</v>
      </c>
      <c r="C706" s="7"/>
      <c r="D706" s="7"/>
      <c r="E706" s="7"/>
      <c r="F706" s="7">
        <v>1</v>
      </c>
    </row>
    <row r="707" spans="1:6" x14ac:dyDescent="0.25">
      <c r="A707" s="8">
        <v>41513.107256944444</v>
      </c>
      <c r="B707" s="7"/>
      <c r="C707" s="7">
        <v>1</v>
      </c>
      <c r="D707" s="7"/>
      <c r="E707" s="7"/>
      <c r="F707" s="7">
        <v>1</v>
      </c>
    </row>
    <row r="708" spans="1:6" x14ac:dyDescent="0.25">
      <c r="A708" s="8">
        <v>41519.004733796297</v>
      </c>
      <c r="B708" s="7"/>
      <c r="C708" s="7"/>
      <c r="D708" s="7"/>
      <c r="E708" s="7">
        <v>1</v>
      </c>
      <c r="F708" s="7">
        <v>1</v>
      </c>
    </row>
    <row r="709" spans="1:6" x14ac:dyDescent="0.25">
      <c r="A709" s="8">
        <v>41520.561041666668</v>
      </c>
      <c r="B709" s="7"/>
      <c r="C709" s="7">
        <v>1</v>
      </c>
      <c r="D709" s="7"/>
      <c r="E709" s="7"/>
      <c r="F709" s="7">
        <v>1</v>
      </c>
    </row>
    <row r="710" spans="1:6" x14ac:dyDescent="0.25">
      <c r="A710" s="8">
        <v>41521.617361111108</v>
      </c>
      <c r="B710" s="7"/>
      <c r="C710" s="7"/>
      <c r="D710" s="7"/>
      <c r="E710" s="7">
        <v>1</v>
      </c>
      <c r="F710" s="7">
        <v>1</v>
      </c>
    </row>
    <row r="711" spans="1:6" x14ac:dyDescent="0.25">
      <c r="A711" s="8">
        <v>41524.056921296295</v>
      </c>
      <c r="B711" s="7"/>
      <c r="C711" s="7"/>
      <c r="D711" s="7"/>
      <c r="E711" s="7">
        <v>1</v>
      </c>
      <c r="F711" s="7">
        <v>1</v>
      </c>
    </row>
    <row r="712" spans="1:6" x14ac:dyDescent="0.25">
      <c r="A712" s="8">
        <v>41524.858553240738</v>
      </c>
      <c r="B712" s="7"/>
      <c r="C712" s="7"/>
      <c r="D712" s="7"/>
      <c r="E712" s="7">
        <v>1</v>
      </c>
      <c r="F712" s="7">
        <v>1</v>
      </c>
    </row>
    <row r="713" spans="1:6" x14ac:dyDescent="0.25">
      <c r="A713" s="8">
        <v>41526.345914351848</v>
      </c>
      <c r="B713" s="7"/>
      <c r="C713" s="7">
        <v>1</v>
      </c>
      <c r="D713" s="7"/>
      <c r="E713" s="7"/>
      <c r="F713" s="7">
        <v>1</v>
      </c>
    </row>
    <row r="714" spans="1:6" x14ac:dyDescent="0.25">
      <c r="A714" s="8">
        <v>41526.435613425929</v>
      </c>
      <c r="B714" s="7"/>
      <c r="C714" s="7"/>
      <c r="D714" s="7"/>
      <c r="E714" s="7">
        <v>1</v>
      </c>
      <c r="F714" s="7">
        <v>1</v>
      </c>
    </row>
    <row r="715" spans="1:6" x14ac:dyDescent="0.25">
      <c r="A715" s="8">
        <v>41526.592395833337</v>
      </c>
      <c r="B715" s="7"/>
      <c r="C715" s="7"/>
      <c r="D715" s="7"/>
      <c r="E715" s="7">
        <v>1</v>
      </c>
      <c r="F715" s="7">
        <v>1</v>
      </c>
    </row>
    <row r="716" spans="1:6" x14ac:dyDescent="0.25">
      <c r="A716" s="8">
        <v>41526.60665509259</v>
      </c>
      <c r="B716" s="7"/>
      <c r="C716" s="7"/>
      <c r="D716" s="7"/>
      <c r="E716" s="7">
        <v>1</v>
      </c>
      <c r="F716" s="7">
        <v>1</v>
      </c>
    </row>
    <row r="717" spans="1:6" x14ac:dyDescent="0.25">
      <c r="A717" s="8">
        <v>41526.708935185183</v>
      </c>
      <c r="B717" s="7"/>
      <c r="C717" s="7"/>
      <c r="D717" s="7"/>
      <c r="E717" s="7">
        <v>1</v>
      </c>
      <c r="F717" s="7">
        <v>1</v>
      </c>
    </row>
    <row r="718" spans="1:6" x14ac:dyDescent="0.25">
      <c r="A718" s="8">
        <v>41529.063252314816</v>
      </c>
      <c r="B718" s="7"/>
      <c r="C718" s="7"/>
      <c r="D718" s="7"/>
      <c r="E718" s="7">
        <v>1</v>
      </c>
      <c r="F718" s="7">
        <v>1</v>
      </c>
    </row>
    <row r="719" spans="1:6" x14ac:dyDescent="0.25">
      <c r="A719" s="8">
        <v>41533.542858796296</v>
      </c>
      <c r="B719" s="7"/>
      <c r="C719" s="7"/>
      <c r="D719" s="7"/>
      <c r="E719" s="7">
        <v>1</v>
      </c>
      <c r="F719" s="7">
        <v>1</v>
      </c>
    </row>
    <row r="720" spans="1:6" x14ac:dyDescent="0.25">
      <c r="A720" s="8">
        <v>41534.568113425928</v>
      </c>
      <c r="B720" s="7"/>
      <c r="C720" s="7">
        <v>1</v>
      </c>
      <c r="D720" s="7"/>
      <c r="E720" s="7"/>
      <c r="F720" s="7">
        <v>1</v>
      </c>
    </row>
    <row r="721" spans="1:6" x14ac:dyDescent="0.25">
      <c r="A721" s="8">
        <v>41535.812708333331</v>
      </c>
      <c r="B721" s="7"/>
      <c r="C721" s="7"/>
      <c r="D721" s="7"/>
      <c r="E721" s="7">
        <v>1</v>
      </c>
      <c r="F721" s="7">
        <v>1</v>
      </c>
    </row>
    <row r="722" spans="1:6" x14ac:dyDescent="0.25">
      <c r="A722" s="8">
        <v>41535.90148148148</v>
      </c>
      <c r="B722" s="7"/>
      <c r="C722" s="7"/>
      <c r="D722" s="7"/>
      <c r="E722" s="7">
        <v>1</v>
      </c>
      <c r="F722" s="7">
        <v>1</v>
      </c>
    </row>
    <row r="723" spans="1:6" x14ac:dyDescent="0.25">
      <c r="A723" s="8">
        <v>41536.509097222224</v>
      </c>
      <c r="B723" s="7"/>
      <c r="C723" s="7">
        <v>1</v>
      </c>
      <c r="D723" s="7"/>
      <c r="E723" s="7"/>
      <c r="F723" s="7">
        <v>1</v>
      </c>
    </row>
    <row r="724" spans="1:6" x14ac:dyDescent="0.25">
      <c r="A724" s="8">
        <v>41537.869143518517</v>
      </c>
      <c r="B724" s="7"/>
      <c r="C724" s="7">
        <v>1</v>
      </c>
      <c r="D724" s="7"/>
      <c r="E724" s="7"/>
      <c r="F724" s="7">
        <v>1</v>
      </c>
    </row>
    <row r="725" spans="1:6" x14ac:dyDescent="0.25">
      <c r="A725" s="8">
        <v>41541.106921296298</v>
      </c>
      <c r="B725" s="7"/>
      <c r="C725" s="7">
        <v>1</v>
      </c>
      <c r="D725" s="7"/>
      <c r="E725" s="7"/>
      <c r="F725" s="7">
        <v>1</v>
      </c>
    </row>
    <row r="726" spans="1:6" x14ac:dyDescent="0.25">
      <c r="A726" s="8">
        <v>41542.958449074074</v>
      </c>
      <c r="B726" s="7"/>
      <c r="C726" s="7"/>
      <c r="D726" s="7"/>
      <c r="E726" s="7">
        <v>1</v>
      </c>
      <c r="F726" s="7">
        <v>1</v>
      </c>
    </row>
    <row r="727" spans="1:6" x14ac:dyDescent="0.25">
      <c r="A727" s="8">
        <v>41543.735995370371</v>
      </c>
      <c r="B727" s="7"/>
      <c r="C727" s="7"/>
      <c r="D727" s="7"/>
      <c r="E727" s="7">
        <v>1</v>
      </c>
      <c r="F727" s="7">
        <v>1</v>
      </c>
    </row>
    <row r="728" spans="1:6" x14ac:dyDescent="0.25">
      <c r="A728" s="8">
        <v>41543.988067129627</v>
      </c>
      <c r="B728" s="7"/>
      <c r="C728" s="7"/>
      <c r="D728" s="7"/>
      <c r="E728" s="7">
        <v>1</v>
      </c>
      <c r="F728" s="7">
        <v>1</v>
      </c>
    </row>
    <row r="729" spans="1:6" x14ac:dyDescent="0.25">
      <c r="A729" s="8">
        <v>41546.664212962962</v>
      </c>
      <c r="B729" s="7"/>
      <c r="C729" s="7"/>
      <c r="D729" s="7"/>
      <c r="E729" s="7">
        <v>1</v>
      </c>
      <c r="F729" s="7">
        <v>1</v>
      </c>
    </row>
    <row r="730" spans="1:6" x14ac:dyDescent="0.25">
      <c r="A730" s="8">
        <v>41546.75105324074</v>
      </c>
      <c r="B730" s="7"/>
      <c r="C730" s="7"/>
      <c r="D730" s="7"/>
      <c r="E730" s="7">
        <v>1</v>
      </c>
      <c r="F730" s="7">
        <v>1</v>
      </c>
    </row>
    <row r="731" spans="1:6" x14ac:dyDescent="0.25">
      <c r="A731" s="8">
        <v>41547.662997685184</v>
      </c>
      <c r="B731" s="7"/>
      <c r="C731" s="7"/>
      <c r="D731" s="7"/>
      <c r="E731" s="7">
        <v>1</v>
      </c>
      <c r="F731" s="7">
        <v>1</v>
      </c>
    </row>
    <row r="732" spans="1:6" x14ac:dyDescent="0.25">
      <c r="A732" s="8">
        <v>41547.694456018522</v>
      </c>
      <c r="B732" s="7"/>
      <c r="C732" s="7">
        <v>1</v>
      </c>
      <c r="D732" s="7"/>
      <c r="E732" s="7"/>
      <c r="F732" s="7">
        <v>1</v>
      </c>
    </row>
    <row r="733" spans="1:6" x14ac:dyDescent="0.25">
      <c r="A733" s="8">
        <v>41548.00335648148</v>
      </c>
      <c r="B733" s="7"/>
      <c r="C733" s="7"/>
      <c r="D733" s="7"/>
      <c r="E733" s="7">
        <v>1</v>
      </c>
      <c r="F733" s="7">
        <v>1</v>
      </c>
    </row>
    <row r="734" spans="1:6" x14ac:dyDescent="0.25">
      <c r="A734" s="8">
        <v>41548.747418981482</v>
      </c>
      <c r="B734" s="7"/>
      <c r="C734" s="7"/>
      <c r="D734" s="7"/>
      <c r="E734" s="7">
        <v>1</v>
      </c>
      <c r="F734" s="7">
        <v>1</v>
      </c>
    </row>
    <row r="735" spans="1:6" x14ac:dyDescent="0.25">
      <c r="A735" s="8">
        <v>41549.627615740741</v>
      </c>
      <c r="B735" s="7"/>
      <c r="C735" s="7"/>
      <c r="D735" s="7"/>
      <c r="E735" s="7">
        <v>1</v>
      </c>
      <c r="F735" s="7">
        <v>1</v>
      </c>
    </row>
    <row r="736" spans="1:6" x14ac:dyDescent="0.25">
      <c r="A736" s="8">
        <v>41550.456412037034</v>
      </c>
      <c r="B736" s="7"/>
      <c r="C736" s="7"/>
      <c r="D736" s="7"/>
      <c r="E736" s="7">
        <v>1</v>
      </c>
      <c r="F736" s="7">
        <v>1</v>
      </c>
    </row>
    <row r="737" spans="1:6" x14ac:dyDescent="0.25">
      <c r="A737" s="8">
        <v>41550.793935185182</v>
      </c>
      <c r="B737" s="7"/>
      <c r="C737" s="7">
        <v>1</v>
      </c>
      <c r="D737" s="7"/>
      <c r="E737" s="7"/>
      <c r="F737" s="7">
        <v>1</v>
      </c>
    </row>
    <row r="738" spans="1:6" x14ac:dyDescent="0.25">
      <c r="A738" s="8">
        <v>41550.867673611108</v>
      </c>
      <c r="B738" s="7"/>
      <c r="C738" s="7"/>
      <c r="D738" s="7"/>
      <c r="E738" s="7">
        <v>1</v>
      </c>
      <c r="F738" s="7">
        <v>1</v>
      </c>
    </row>
    <row r="739" spans="1:6" x14ac:dyDescent="0.25">
      <c r="A739" s="8">
        <v>41550.922974537039</v>
      </c>
      <c r="B739" s="7"/>
      <c r="C739" s="7">
        <v>1</v>
      </c>
      <c r="D739" s="7"/>
      <c r="E739" s="7"/>
      <c r="F739" s="7">
        <v>1</v>
      </c>
    </row>
    <row r="740" spans="1:6" x14ac:dyDescent="0.25">
      <c r="A740" s="8">
        <v>41551.798113425924</v>
      </c>
      <c r="B740" s="7"/>
      <c r="C740" s="7">
        <v>1</v>
      </c>
      <c r="D740" s="7"/>
      <c r="E740" s="7"/>
      <c r="F740" s="7">
        <v>1</v>
      </c>
    </row>
    <row r="741" spans="1:6" x14ac:dyDescent="0.25">
      <c r="A741" s="8">
        <v>41555.041701388887</v>
      </c>
      <c r="B741" s="7">
        <v>1</v>
      </c>
      <c r="C741" s="7"/>
      <c r="D741" s="7"/>
      <c r="E741" s="7"/>
      <c r="F741" s="7">
        <v>1</v>
      </c>
    </row>
    <row r="742" spans="1:6" x14ac:dyDescent="0.25">
      <c r="A742" s="8">
        <v>41555.873645833337</v>
      </c>
      <c r="B742" s="7"/>
      <c r="C742" s="7"/>
      <c r="D742" s="7"/>
      <c r="E742" s="7">
        <v>1</v>
      </c>
      <c r="F742" s="7">
        <v>1</v>
      </c>
    </row>
    <row r="743" spans="1:6" x14ac:dyDescent="0.25">
      <c r="A743" s="8">
        <v>41557.013182870367</v>
      </c>
      <c r="B743" s="7"/>
      <c r="C743" s="7">
        <v>1</v>
      </c>
      <c r="D743" s="7"/>
      <c r="E743" s="7"/>
      <c r="F743" s="7">
        <v>1</v>
      </c>
    </row>
    <row r="744" spans="1:6" x14ac:dyDescent="0.25">
      <c r="A744" s="8">
        <v>41557.780624999999</v>
      </c>
      <c r="B744" s="7"/>
      <c r="C744" s="7"/>
      <c r="D744" s="7"/>
      <c r="E744" s="7">
        <v>1</v>
      </c>
      <c r="F744" s="7">
        <v>1</v>
      </c>
    </row>
    <row r="745" spans="1:6" x14ac:dyDescent="0.25">
      <c r="A745" s="8">
        <v>41557.949687499997</v>
      </c>
      <c r="B745" s="7"/>
      <c r="C745" s="7"/>
      <c r="D745" s="7"/>
      <c r="E745" s="7">
        <v>1</v>
      </c>
      <c r="F745" s="7">
        <v>1</v>
      </c>
    </row>
    <row r="746" spans="1:6" x14ac:dyDescent="0.25">
      <c r="A746" s="8">
        <v>41559.5549537037</v>
      </c>
      <c r="B746" s="7"/>
      <c r="C746" s="7">
        <v>1</v>
      </c>
      <c r="D746" s="7"/>
      <c r="E746" s="7"/>
      <c r="F746" s="7">
        <v>1</v>
      </c>
    </row>
    <row r="747" spans="1:6" x14ac:dyDescent="0.25">
      <c r="A747" s="8">
        <v>41561.500706018516</v>
      </c>
      <c r="B747" s="7"/>
      <c r="C747" s="7"/>
      <c r="D747" s="7"/>
      <c r="E747" s="7">
        <v>1</v>
      </c>
      <c r="F747" s="7">
        <v>1</v>
      </c>
    </row>
    <row r="748" spans="1:6" x14ac:dyDescent="0.25">
      <c r="A748" s="8">
        <v>41561.683553240742</v>
      </c>
      <c r="B748" s="7"/>
      <c r="C748" s="7"/>
      <c r="D748" s="7"/>
      <c r="E748" s="7">
        <v>1</v>
      </c>
      <c r="F748" s="7">
        <v>1</v>
      </c>
    </row>
    <row r="749" spans="1:6" x14ac:dyDescent="0.25">
      <c r="A749" s="8">
        <v>41561.807349537034</v>
      </c>
      <c r="B749" s="7"/>
      <c r="C749" s="7"/>
      <c r="D749" s="7"/>
      <c r="E749" s="7">
        <v>1</v>
      </c>
      <c r="F749" s="7">
        <v>1</v>
      </c>
    </row>
    <row r="750" spans="1:6" x14ac:dyDescent="0.25">
      <c r="A750" s="8">
        <v>41562.671550925923</v>
      </c>
      <c r="B750" s="7"/>
      <c r="C750" s="7">
        <v>1</v>
      </c>
      <c r="D750" s="7"/>
      <c r="E750" s="7"/>
      <c r="F750" s="7">
        <v>1</v>
      </c>
    </row>
    <row r="751" spans="1:6" x14ac:dyDescent="0.25">
      <c r="A751" s="8">
        <v>41563.485509259262</v>
      </c>
      <c r="B751" s="7"/>
      <c r="C751" s="7">
        <v>1</v>
      </c>
      <c r="D751" s="7"/>
      <c r="E751" s="7"/>
      <c r="F751" s="7">
        <v>1</v>
      </c>
    </row>
    <row r="752" spans="1:6" x14ac:dyDescent="0.25">
      <c r="A752" s="8">
        <v>41564.194131944445</v>
      </c>
      <c r="B752" s="7"/>
      <c r="C752" s="7"/>
      <c r="D752" s="7"/>
      <c r="E752" s="7">
        <v>1</v>
      </c>
      <c r="F752" s="7">
        <v>1</v>
      </c>
    </row>
    <row r="753" spans="1:6" x14ac:dyDescent="0.25">
      <c r="A753" s="8">
        <v>41569.575613425928</v>
      </c>
      <c r="B753" s="7"/>
      <c r="C753" s="7"/>
      <c r="D753" s="7"/>
      <c r="E753" s="7">
        <v>1</v>
      </c>
      <c r="F753" s="7">
        <v>1</v>
      </c>
    </row>
    <row r="754" spans="1:6" x14ac:dyDescent="0.25">
      <c r="A754" s="8">
        <v>41569.698831018519</v>
      </c>
      <c r="B754" s="7"/>
      <c r="C754" s="7">
        <v>1</v>
      </c>
      <c r="D754" s="7"/>
      <c r="E754" s="7"/>
      <c r="F754" s="7">
        <v>1</v>
      </c>
    </row>
    <row r="755" spans="1:6" x14ac:dyDescent="0.25">
      <c r="A755" s="8">
        <v>41570.482789351852</v>
      </c>
      <c r="B755" s="7"/>
      <c r="C755" s="7">
        <v>1</v>
      </c>
      <c r="D755" s="7"/>
      <c r="E755" s="7"/>
      <c r="F755" s="7">
        <v>1</v>
      </c>
    </row>
    <row r="756" spans="1:6" x14ac:dyDescent="0.25">
      <c r="A756" s="8">
        <v>41571.998379629629</v>
      </c>
      <c r="B756" s="7"/>
      <c r="C756" s="7"/>
      <c r="D756" s="7"/>
      <c r="E756" s="7">
        <v>1</v>
      </c>
      <c r="F756" s="7">
        <v>1</v>
      </c>
    </row>
    <row r="757" spans="1:6" x14ac:dyDescent="0.25">
      <c r="A757" s="8">
        <v>41572.229849537034</v>
      </c>
      <c r="B757" s="7"/>
      <c r="C757" s="7">
        <v>1</v>
      </c>
      <c r="D757" s="7"/>
      <c r="E757" s="7"/>
      <c r="F757" s="7">
        <v>1</v>
      </c>
    </row>
    <row r="758" spans="1:6" x14ac:dyDescent="0.25">
      <c r="A758" s="8">
        <v>41572.492974537039</v>
      </c>
      <c r="B758" s="7"/>
      <c r="C758" s="7"/>
      <c r="D758" s="7"/>
      <c r="E758" s="7">
        <v>1</v>
      </c>
      <c r="F758" s="7">
        <v>1</v>
      </c>
    </row>
    <row r="759" spans="1:6" x14ac:dyDescent="0.25">
      <c r="A759" s="8">
        <v>41572.958495370367</v>
      </c>
      <c r="B759" s="7"/>
      <c r="C759" s="7"/>
      <c r="D759" s="7"/>
      <c r="E759" s="7">
        <v>1</v>
      </c>
      <c r="F759" s="7">
        <v>1</v>
      </c>
    </row>
    <row r="760" spans="1:6" x14ac:dyDescent="0.25">
      <c r="A760" s="8">
        <v>41575.237430555557</v>
      </c>
      <c r="B760" s="7"/>
      <c r="C760" s="7">
        <v>1</v>
      </c>
      <c r="D760" s="7"/>
      <c r="E760" s="7"/>
      <c r="F760" s="7">
        <v>1</v>
      </c>
    </row>
    <row r="761" spans="1:6" x14ac:dyDescent="0.25">
      <c r="A761" s="8">
        <v>41575.527349537035</v>
      </c>
      <c r="B761" s="7"/>
      <c r="C761" s="7"/>
      <c r="D761" s="7"/>
      <c r="E761" s="7">
        <v>1</v>
      </c>
      <c r="F761" s="7">
        <v>1</v>
      </c>
    </row>
    <row r="762" spans="1:6" x14ac:dyDescent="0.25">
      <c r="A762" s="8">
        <v>41575.880914351852</v>
      </c>
      <c r="B762" s="7"/>
      <c r="C762" s="7">
        <v>1</v>
      </c>
      <c r="D762" s="7"/>
      <c r="E762" s="7"/>
      <c r="F762" s="7">
        <v>1</v>
      </c>
    </row>
    <row r="763" spans="1:6" x14ac:dyDescent="0.25">
      <c r="A763" s="8">
        <v>41576.834513888891</v>
      </c>
      <c r="B763" s="7"/>
      <c r="C763" s="7">
        <v>1</v>
      </c>
      <c r="D763" s="7"/>
      <c r="E763" s="7"/>
      <c r="F763" s="7">
        <v>1</v>
      </c>
    </row>
    <row r="764" spans="1:6" x14ac:dyDescent="0.25">
      <c r="A764" s="8">
        <v>41577.045428240737</v>
      </c>
      <c r="B764" s="7"/>
      <c r="C764" s="7">
        <v>1</v>
      </c>
      <c r="D764" s="7"/>
      <c r="E764" s="7"/>
      <c r="F764" s="7">
        <v>1</v>
      </c>
    </row>
    <row r="765" spans="1:6" x14ac:dyDescent="0.25">
      <c r="A765" s="8">
        <v>41577.561284722222</v>
      </c>
      <c r="B765" s="7"/>
      <c r="C765" s="7">
        <v>1</v>
      </c>
      <c r="D765" s="7"/>
      <c r="E765" s="7"/>
      <c r="F765" s="7">
        <v>1</v>
      </c>
    </row>
    <row r="766" spans="1:6" x14ac:dyDescent="0.25">
      <c r="A766" s="8">
        <v>41578.210104166668</v>
      </c>
      <c r="B766" s="7"/>
      <c r="C766" s="7"/>
      <c r="D766" s="7"/>
      <c r="E766" s="7">
        <v>1</v>
      </c>
      <c r="F766" s="7">
        <v>1</v>
      </c>
    </row>
    <row r="767" spans="1:6" x14ac:dyDescent="0.25">
      <c r="A767" s="8">
        <v>41578.927118055559</v>
      </c>
      <c r="B767" s="7"/>
      <c r="C767" s="7"/>
      <c r="D767" s="7"/>
      <c r="E767" s="7">
        <v>1</v>
      </c>
      <c r="F767" s="7">
        <v>1</v>
      </c>
    </row>
    <row r="768" spans="1:6" x14ac:dyDescent="0.25">
      <c r="A768" s="8">
        <v>41579.734259259261</v>
      </c>
      <c r="B768" s="7"/>
      <c r="C768" s="7"/>
      <c r="D768" s="7"/>
      <c r="E768" s="7">
        <v>1</v>
      </c>
      <c r="F768" s="7">
        <v>1</v>
      </c>
    </row>
    <row r="769" spans="1:6" x14ac:dyDescent="0.25">
      <c r="A769" s="8">
        <v>41579.845509259256</v>
      </c>
      <c r="B769" s="7"/>
      <c r="C769" s="7"/>
      <c r="D769" s="7"/>
      <c r="E769" s="7">
        <v>1</v>
      </c>
      <c r="F769" s="7">
        <v>1</v>
      </c>
    </row>
    <row r="770" spans="1:6" x14ac:dyDescent="0.25">
      <c r="A770" s="8">
        <v>41579.847997685189</v>
      </c>
      <c r="B770" s="7"/>
      <c r="C770" s="7"/>
      <c r="D770" s="7"/>
      <c r="E770" s="7">
        <v>1</v>
      </c>
      <c r="F770" s="7">
        <v>1</v>
      </c>
    </row>
    <row r="771" spans="1:6" x14ac:dyDescent="0.25">
      <c r="A771" s="8">
        <v>41583.083981481483</v>
      </c>
      <c r="B771" s="7"/>
      <c r="C771" s="7"/>
      <c r="D771" s="7"/>
      <c r="E771" s="7">
        <v>1</v>
      </c>
      <c r="F771" s="7">
        <v>1</v>
      </c>
    </row>
    <row r="772" spans="1:6" x14ac:dyDescent="0.25">
      <c r="A772" s="8">
        <v>41583.135405092595</v>
      </c>
      <c r="B772" s="7">
        <v>1</v>
      </c>
      <c r="C772" s="7"/>
      <c r="D772" s="7"/>
      <c r="E772" s="7"/>
      <c r="F772" s="7">
        <v>1</v>
      </c>
    </row>
    <row r="773" spans="1:6" x14ac:dyDescent="0.25">
      <c r="A773" s="8">
        <v>41586.475173611114</v>
      </c>
      <c r="B773" s="7"/>
      <c r="C773" s="7"/>
      <c r="D773" s="7"/>
      <c r="E773" s="7">
        <v>1</v>
      </c>
      <c r="F773" s="7">
        <v>1</v>
      </c>
    </row>
    <row r="774" spans="1:6" x14ac:dyDescent="0.25">
      <c r="A774" s="8">
        <v>41589.676886574074</v>
      </c>
      <c r="B774" s="7"/>
      <c r="C774" s="7"/>
      <c r="D774" s="7"/>
      <c r="E774" s="7">
        <v>1</v>
      </c>
      <c r="F774" s="7">
        <v>1</v>
      </c>
    </row>
    <row r="775" spans="1:6" x14ac:dyDescent="0.25">
      <c r="A775" s="8">
        <v>41590.255868055552</v>
      </c>
      <c r="B775" s="7"/>
      <c r="C775" s="7"/>
      <c r="D775" s="7"/>
      <c r="E775" s="7">
        <v>1</v>
      </c>
      <c r="F775" s="7">
        <v>1</v>
      </c>
    </row>
    <row r="776" spans="1:6" x14ac:dyDescent="0.25">
      <c r="A776" s="8">
        <v>41591.737974537034</v>
      </c>
      <c r="B776" s="7"/>
      <c r="C776" s="7"/>
      <c r="D776" s="7"/>
      <c r="E776" s="7">
        <v>1</v>
      </c>
      <c r="F776" s="7">
        <v>1</v>
      </c>
    </row>
    <row r="777" spans="1:6" x14ac:dyDescent="0.25">
      <c r="A777" s="8">
        <v>41591.964537037034</v>
      </c>
      <c r="B777" s="7"/>
      <c r="C777" s="7"/>
      <c r="D777" s="7"/>
      <c r="E777" s="7">
        <v>1</v>
      </c>
      <c r="F777" s="7">
        <v>1</v>
      </c>
    </row>
    <row r="778" spans="1:6" x14ac:dyDescent="0.25">
      <c r="A778" s="8">
        <v>41593.082002314812</v>
      </c>
      <c r="B778" s="7"/>
      <c r="C778" s="7"/>
      <c r="D778" s="7"/>
      <c r="E778" s="7">
        <v>1</v>
      </c>
      <c r="F778" s="7">
        <v>1</v>
      </c>
    </row>
    <row r="779" spans="1:6" x14ac:dyDescent="0.25">
      <c r="A779" s="8">
        <v>41594.207060185188</v>
      </c>
      <c r="B779" s="7"/>
      <c r="C779" s="7">
        <v>1</v>
      </c>
      <c r="D779" s="7"/>
      <c r="E779" s="7"/>
      <c r="F779" s="7">
        <v>1</v>
      </c>
    </row>
    <row r="780" spans="1:6" x14ac:dyDescent="0.25">
      <c r="A780" s="8">
        <v>41596.913437499999</v>
      </c>
      <c r="B780" s="7"/>
      <c r="C780" s="7"/>
      <c r="D780" s="7"/>
      <c r="E780" s="7">
        <v>1</v>
      </c>
      <c r="F780" s="7">
        <v>1</v>
      </c>
    </row>
    <row r="781" spans="1:6" x14ac:dyDescent="0.25">
      <c r="A781" s="8">
        <v>41597.788888888892</v>
      </c>
      <c r="B781" s="7"/>
      <c r="C781" s="7">
        <v>1</v>
      </c>
      <c r="D781" s="7"/>
      <c r="E781" s="7"/>
      <c r="F781" s="7">
        <v>1</v>
      </c>
    </row>
    <row r="782" spans="1:6" x14ac:dyDescent="0.25">
      <c r="A782" s="8">
        <v>41598.17597222222</v>
      </c>
      <c r="B782" s="7"/>
      <c r="C782" s="7"/>
      <c r="D782" s="7"/>
      <c r="E782" s="7">
        <v>1</v>
      </c>
      <c r="F782" s="7">
        <v>1</v>
      </c>
    </row>
    <row r="783" spans="1:6" x14ac:dyDescent="0.25">
      <c r="A783" s="8">
        <v>41598.420046296298</v>
      </c>
      <c r="B783" s="7"/>
      <c r="C783" s="7"/>
      <c r="D783" s="7"/>
      <c r="E783" s="7">
        <v>1</v>
      </c>
      <c r="F783" s="7">
        <v>1</v>
      </c>
    </row>
    <row r="784" spans="1:6" x14ac:dyDescent="0.25">
      <c r="A784" s="8">
        <v>41599.855682870373</v>
      </c>
      <c r="B784" s="7"/>
      <c r="C784" s="7">
        <v>1</v>
      </c>
      <c r="D784" s="7"/>
      <c r="E784" s="7"/>
      <c r="F784" s="7">
        <v>1</v>
      </c>
    </row>
    <row r="785" spans="1:6" x14ac:dyDescent="0.25">
      <c r="A785" s="8">
        <v>41600.538657407407</v>
      </c>
      <c r="B785" s="7"/>
      <c r="C785" s="7"/>
      <c r="D785" s="7"/>
      <c r="E785" s="7">
        <v>1</v>
      </c>
      <c r="F785" s="7">
        <v>1</v>
      </c>
    </row>
    <row r="786" spans="1:6" x14ac:dyDescent="0.25">
      <c r="A786" s="8">
        <v>41603.333668981482</v>
      </c>
      <c r="B786" s="7"/>
      <c r="C786" s="7"/>
      <c r="D786" s="7"/>
      <c r="E786" s="7">
        <v>1</v>
      </c>
      <c r="F786" s="7">
        <v>1</v>
      </c>
    </row>
    <row r="787" spans="1:6" x14ac:dyDescent="0.25">
      <c r="A787" s="8">
        <v>41604.022418981483</v>
      </c>
      <c r="B787" s="7"/>
      <c r="C787" s="7"/>
      <c r="D787" s="7"/>
      <c r="E787" s="7">
        <v>1</v>
      </c>
      <c r="F787" s="7">
        <v>1</v>
      </c>
    </row>
    <row r="788" spans="1:6" x14ac:dyDescent="0.25">
      <c r="A788" s="8">
        <v>41604.996458333335</v>
      </c>
      <c r="B788" s="7"/>
      <c r="C788" s="7">
        <v>1</v>
      </c>
      <c r="D788" s="7"/>
      <c r="E788" s="7"/>
      <c r="F788" s="7">
        <v>1</v>
      </c>
    </row>
    <row r="789" spans="1:6" x14ac:dyDescent="0.25">
      <c r="A789" s="8">
        <v>41605.167696759258</v>
      </c>
      <c r="B789" s="7"/>
      <c r="C789" s="7">
        <v>1</v>
      </c>
      <c r="D789" s="7"/>
      <c r="E789" s="7"/>
      <c r="F789" s="7">
        <v>1</v>
      </c>
    </row>
    <row r="790" spans="1:6" x14ac:dyDescent="0.25">
      <c r="A790" s="8">
        <v>41605.868449074071</v>
      </c>
      <c r="B790" s="7"/>
      <c r="C790" s="7"/>
      <c r="D790" s="7"/>
      <c r="E790" s="7">
        <v>1</v>
      </c>
      <c r="F790" s="7">
        <v>1</v>
      </c>
    </row>
    <row r="791" spans="1:6" x14ac:dyDescent="0.25">
      <c r="A791" s="8">
        <v>41607.83085648148</v>
      </c>
      <c r="B791" s="7"/>
      <c r="C791" s="7"/>
      <c r="D791" s="7"/>
      <c r="E791" s="7">
        <v>1</v>
      </c>
      <c r="F791" s="7">
        <v>1</v>
      </c>
    </row>
    <row r="792" spans="1:6" x14ac:dyDescent="0.25">
      <c r="A792" s="8">
        <v>41610.794421296298</v>
      </c>
      <c r="B792" s="7"/>
      <c r="C792" s="7"/>
      <c r="D792" s="7"/>
      <c r="E792" s="7">
        <v>1</v>
      </c>
      <c r="F792" s="7">
        <v>1</v>
      </c>
    </row>
    <row r="793" spans="1:6" x14ac:dyDescent="0.25">
      <c r="A793" s="8">
        <v>41611.917673611111</v>
      </c>
      <c r="B793" s="7"/>
      <c r="C793" s="7"/>
      <c r="D793" s="7"/>
      <c r="E793" s="7">
        <v>1</v>
      </c>
      <c r="F793" s="7">
        <v>1</v>
      </c>
    </row>
    <row r="794" spans="1:6" x14ac:dyDescent="0.25">
      <c r="A794" s="8">
        <v>41612.100243055553</v>
      </c>
      <c r="B794" s="7"/>
      <c r="C794" s="7"/>
      <c r="D794" s="7"/>
      <c r="E794" s="7">
        <v>1</v>
      </c>
      <c r="F794" s="7">
        <v>1</v>
      </c>
    </row>
    <row r="795" spans="1:6" x14ac:dyDescent="0.25">
      <c r="A795" s="8">
        <v>41612.912187499998</v>
      </c>
      <c r="B795" s="7"/>
      <c r="C795" s="7"/>
      <c r="D795" s="7"/>
      <c r="E795" s="7">
        <v>1</v>
      </c>
      <c r="F795" s="7">
        <v>1</v>
      </c>
    </row>
    <row r="796" spans="1:6" x14ac:dyDescent="0.25">
      <c r="A796" s="8">
        <v>41613.172974537039</v>
      </c>
      <c r="B796" s="7"/>
      <c r="C796" s="7">
        <v>1</v>
      </c>
      <c r="D796" s="7"/>
      <c r="E796" s="7"/>
      <c r="F796" s="7">
        <v>1</v>
      </c>
    </row>
    <row r="797" spans="1:6" x14ac:dyDescent="0.25">
      <c r="A797" s="8">
        <v>41614.563194444447</v>
      </c>
      <c r="B797" s="7"/>
      <c r="C797" s="7">
        <v>1</v>
      </c>
      <c r="D797" s="7"/>
      <c r="E797" s="7"/>
      <c r="F797" s="7">
        <v>1</v>
      </c>
    </row>
    <row r="798" spans="1:6" x14ac:dyDescent="0.25">
      <c r="A798" s="8">
        <v>41614.651493055557</v>
      </c>
      <c r="B798" s="7"/>
      <c r="C798" s="7"/>
      <c r="D798" s="7"/>
      <c r="E798" s="7">
        <v>1</v>
      </c>
      <c r="F798" s="7">
        <v>1</v>
      </c>
    </row>
    <row r="799" spans="1:6" x14ac:dyDescent="0.25">
      <c r="A799" s="8">
        <v>41616.027754629627</v>
      </c>
      <c r="B799" s="7"/>
      <c r="C799" s="7">
        <v>1</v>
      </c>
      <c r="D799" s="7"/>
      <c r="E799" s="7"/>
      <c r="F799" s="7">
        <v>1</v>
      </c>
    </row>
    <row r="800" spans="1:6" x14ac:dyDescent="0.25">
      <c r="A800" s="8">
        <v>41617.912662037037</v>
      </c>
      <c r="B800" s="7"/>
      <c r="C800" s="7"/>
      <c r="D800" s="7"/>
      <c r="E800" s="7">
        <v>1</v>
      </c>
      <c r="F800" s="7">
        <v>1</v>
      </c>
    </row>
    <row r="801" spans="1:6" x14ac:dyDescent="0.25">
      <c r="A801" s="8">
        <v>41619.998310185183</v>
      </c>
      <c r="B801" s="7"/>
      <c r="C801" s="7"/>
      <c r="D801" s="7"/>
      <c r="E801" s="7">
        <v>1</v>
      </c>
      <c r="F801" s="7">
        <v>1</v>
      </c>
    </row>
    <row r="802" spans="1:6" x14ac:dyDescent="0.25">
      <c r="A802" s="8">
        <v>41620.87667824074</v>
      </c>
      <c r="B802" s="7"/>
      <c r="C802" s="7"/>
      <c r="D802" s="7"/>
      <c r="E802" s="7">
        <v>1</v>
      </c>
      <c r="F802" s="7">
        <v>1</v>
      </c>
    </row>
    <row r="803" spans="1:6" x14ac:dyDescent="0.25">
      <c r="A803" s="8">
        <v>41620.90047453704</v>
      </c>
      <c r="B803" s="7"/>
      <c r="C803" s="7">
        <v>1</v>
      </c>
      <c r="D803" s="7"/>
      <c r="E803" s="7"/>
      <c r="F803" s="7">
        <v>1</v>
      </c>
    </row>
    <row r="804" spans="1:6" x14ac:dyDescent="0.25">
      <c r="A804" s="8">
        <v>41620.93141203704</v>
      </c>
      <c r="B804" s="7"/>
      <c r="C804" s="7">
        <v>1</v>
      </c>
      <c r="D804" s="7"/>
      <c r="E804" s="7"/>
      <c r="F804" s="7">
        <v>1</v>
      </c>
    </row>
    <row r="805" spans="1:6" x14ac:dyDescent="0.25">
      <c r="A805" s="8">
        <v>41626.761053240742</v>
      </c>
      <c r="B805" s="7"/>
      <c r="C805" s="7"/>
      <c r="D805" s="7"/>
      <c r="E805" s="7">
        <v>1</v>
      </c>
      <c r="F805" s="7">
        <v>1</v>
      </c>
    </row>
    <row r="806" spans="1:6" x14ac:dyDescent="0.25">
      <c r="A806" s="8">
        <v>41626.916284722225</v>
      </c>
      <c r="B806" s="7"/>
      <c r="C806" s="7"/>
      <c r="D806" s="7"/>
      <c r="E806" s="7">
        <v>1</v>
      </c>
      <c r="F806" s="7">
        <v>1</v>
      </c>
    </row>
    <row r="807" spans="1:6" x14ac:dyDescent="0.25">
      <c r="A807" s="8">
        <v>41628.833680555559</v>
      </c>
      <c r="B807" s="7"/>
      <c r="C807" s="7"/>
      <c r="D807" s="7"/>
      <c r="E807" s="7">
        <v>1</v>
      </c>
      <c r="F807" s="7">
        <v>1</v>
      </c>
    </row>
    <row r="808" spans="1:6" x14ac:dyDescent="0.25">
      <c r="A808" s="8">
        <v>41631.902766203704</v>
      </c>
      <c r="B808" s="7"/>
      <c r="C808" s="7"/>
      <c r="D808" s="7"/>
      <c r="E808" s="7">
        <v>1</v>
      </c>
      <c r="F808" s="7">
        <v>1</v>
      </c>
    </row>
    <row r="809" spans="1:6" x14ac:dyDescent="0.25">
      <c r="A809" s="8">
        <v>41634.715173611112</v>
      </c>
      <c r="B809" s="7"/>
      <c r="C809" s="7">
        <v>1</v>
      </c>
      <c r="D809" s="7"/>
      <c r="E809" s="7"/>
      <c r="F809" s="7">
        <v>1</v>
      </c>
    </row>
    <row r="810" spans="1:6" x14ac:dyDescent="0.25">
      <c r="A810" s="8">
        <v>41634.797013888892</v>
      </c>
      <c r="B810" s="7"/>
      <c r="C810" s="7"/>
      <c r="D810" s="7"/>
      <c r="E810" s="7">
        <v>1</v>
      </c>
      <c r="F810" s="7">
        <v>1</v>
      </c>
    </row>
    <row r="811" spans="1:6" x14ac:dyDescent="0.25">
      <c r="A811" s="8">
        <v>41638.342905092592</v>
      </c>
      <c r="B811" s="7"/>
      <c r="C811" s="7"/>
      <c r="D811" s="7"/>
      <c r="E811" s="7">
        <v>1</v>
      </c>
      <c r="F811" s="7">
        <v>1</v>
      </c>
    </row>
    <row r="812" spans="1:6" x14ac:dyDescent="0.25">
      <c r="A812" s="8">
        <v>41642.005150462966</v>
      </c>
      <c r="B812" s="7"/>
      <c r="C812" s="7">
        <v>1</v>
      </c>
      <c r="D812" s="7"/>
      <c r="E812" s="7"/>
      <c r="F812" s="7">
        <v>1</v>
      </c>
    </row>
    <row r="813" spans="1:6" x14ac:dyDescent="0.25">
      <c r="A813" s="8">
        <v>41642.751458333332</v>
      </c>
      <c r="B813" s="7"/>
      <c r="C813" s="7">
        <v>1</v>
      </c>
      <c r="D813" s="7"/>
      <c r="E813" s="7"/>
      <c r="F813" s="7">
        <v>1</v>
      </c>
    </row>
    <row r="814" spans="1:6" x14ac:dyDescent="0.25">
      <c r="A814" s="8">
        <v>41643.487175925926</v>
      </c>
      <c r="B814" s="7"/>
      <c r="C814" s="7">
        <v>1</v>
      </c>
      <c r="D814" s="7"/>
      <c r="E814" s="7"/>
      <c r="F814" s="7">
        <v>1</v>
      </c>
    </row>
    <row r="815" spans="1:6" x14ac:dyDescent="0.25">
      <c r="A815" s="8">
        <v>41645.832141203704</v>
      </c>
      <c r="B815" s="7"/>
      <c r="C815" s="7">
        <v>1</v>
      </c>
      <c r="D815" s="7"/>
      <c r="E815" s="7"/>
      <c r="F815" s="7">
        <v>1</v>
      </c>
    </row>
    <row r="816" spans="1:6" x14ac:dyDescent="0.25">
      <c r="A816" s="8">
        <v>41645.867280092592</v>
      </c>
      <c r="B816" s="7"/>
      <c r="C816" s="7"/>
      <c r="D816" s="7"/>
      <c r="E816" s="7">
        <v>1</v>
      </c>
      <c r="F816" s="7">
        <v>1</v>
      </c>
    </row>
    <row r="817" spans="1:6" x14ac:dyDescent="0.25">
      <c r="A817" s="8">
        <v>41646.628032407411</v>
      </c>
      <c r="B817" s="7"/>
      <c r="C817" s="7"/>
      <c r="D817" s="7"/>
      <c r="E817" s="7">
        <v>1</v>
      </c>
      <c r="F817" s="7">
        <v>1</v>
      </c>
    </row>
    <row r="818" spans="1:6" x14ac:dyDescent="0.25">
      <c r="A818" s="8">
        <v>41646.792222222219</v>
      </c>
      <c r="B818" s="7"/>
      <c r="C818" s="7"/>
      <c r="D818" s="7"/>
      <c r="E818" s="7">
        <v>1</v>
      </c>
      <c r="F818" s="7">
        <v>1</v>
      </c>
    </row>
    <row r="819" spans="1:6" x14ac:dyDescent="0.25">
      <c r="A819" s="8">
        <v>41647.632256944446</v>
      </c>
      <c r="B819" s="7"/>
      <c r="C819" s="7">
        <v>1</v>
      </c>
      <c r="D819" s="7"/>
      <c r="E819" s="7"/>
      <c r="F819" s="7">
        <v>1</v>
      </c>
    </row>
    <row r="820" spans="1:6" x14ac:dyDescent="0.25">
      <c r="A820" s="8">
        <v>41648.396192129629</v>
      </c>
      <c r="B820" s="7"/>
      <c r="C820" s="7"/>
      <c r="D820" s="7"/>
      <c r="E820" s="7">
        <v>1</v>
      </c>
      <c r="F820" s="7">
        <v>1</v>
      </c>
    </row>
    <row r="821" spans="1:6" x14ac:dyDescent="0.25">
      <c r="A821" s="8">
        <v>41650.015057870369</v>
      </c>
      <c r="B821" s="7"/>
      <c r="C821" s="7">
        <v>1</v>
      </c>
      <c r="D821" s="7"/>
      <c r="E821" s="7"/>
      <c r="F821" s="7">
        <v>1</v>
      </c>
    </row>
    <row r="822" spans="1:6" x14ac:dyDescent="0.25">
      <c r="A822" s="8">
        <v>41652.742488425924</v>
      </c>
      <c r="B822" s="7">
        <v>1</v>
      </c>
      <c r="C822" s="7"/>
      <c r="D822" s="7"/>
      <c r="E822" s="7"/>
      <c r="F822" s="7">
        <v>1</v>
      </c>
    </row>
    <row r="823" spans="1:6" x14ac:dyDescent="0.25">
      <c r="A823" s="8">
        <v>41654.946759259263</v>
      </c>
      <c r="B823" s="7"/>
      <c r="C823" s="7">
        <v>1</v>
      </c>
      <c r="D823" s="7"/>
      <c r="E823" s="7"/>
      <c r="F823" s="7">
        <v>1</v>
      </c>
    </row>
    <row r="824" spans="1:6" x14ac:dyDescent="0.25">
      <c r="A824" s="8">
        <v>41655.709305555552</v>
      </c>
      <c r="B824" s="7"/>
      <c r="C824" s="7"/>
      <c r="D824" s="7"/>
      <c r="E824" s="7">
        <v>1</v>
      </c>
      <c r="F824" s="7">
        <v>1</v>
      </c>
    </row>
    <row r="825" spans="1:6" x14ac:dyDescent="0.25">
      <c r="A825" s="8">
        <v>41656.762638888889</v>
      </c>
      <c r="B825" s="7"/>
      <c r="C825" s="7"/>
      <c r="D825" s="7"/>
      <c r="E825" s="7">
        <v>1</v>
      </c>
      <c r="F825" s="7">
        <v>1</v>
      </c>
    </row>
    <row r="826" spans="1:6" x14ac:dyDescent="0.25">
      <c r="A826" s="8">
        <v>41657.923807870371</v>
      </c>
      <c r="B826" s="7"/>
      <c r="C826" s="7"/>
      <c r="D826" s="7"/>
      <c r="E826" s="7">
        <v>1</v>
      </c>
      <c r="F826" s="7">
        <v>1</v>
      </c>
    </row>
    <row r="827" spans="1:6" x14ac:dyDescent="0.25">
      <c r="A827" s="8">
        <v>41657.985081018516</v>
      </c>
      <c r="B827" s="7"/>
      <c r="C827" s="7"/>
      <c r="D827" s="7"/>
      <c r="E827" s="7">
        <v>1</v>
      </c>
      <c r="F827" s="7">
        <v>1</v>
      </c>
    </row>
    <row r="828" spans="1:6" x14ac:dyDescent="0.25">
      <c r="A828" s="8">
        <v>41660.70853009259</v>
      </c>
      <c r="B828" s="7"/>
      <c r="C828" s="7"/>
      <c r="D828" s="7"/>
      <c r="E828" s="7">
        <v>1</v>
      </c>
      <c r="F828" s="7">
        <v>1</v>
      </c>
    </row>
    <row r="829" spans="1:6" x14ac:dyDescent="0.25">
      <c r="A829" s="8">
        <v>41660.792557870373</v>
      </c>
      <c r="B829" s="7"/>
      <c r="C829" s="7">
        <v>1</v>
      </c>
      <c r="D829" s="7"/>
      <c r="E829" s="7"/>
      <c r="F829" s="7">
        <v>1</v>
      </c>
    </row>
    <row r="830" spans="1:6" x14ac:dyDescent="0.25">
      <c r="A830" s="8">
        <v>41661.381041666667</v>
      </c>
      <c r="B830" s="7"/>
      <c r="C830" s="7">
        <v>1</v>
      </c>
      <c r="D830" s="7"/>
      <c r="E830" s="7"/>
      <c r="F830" s="7">
        <v>1</v>
      </c>
    </row>
    <row r="831" spans="1:6" x14ac:dyDescent="0.25">
      <c r="A831" s="8">
        <v>41662.047500000001</v>
      </c>
      <c r="B831" s="7"/>
      <c r="C831" s="7"/>
      <c r="D831" s="7"/>
      <c r="E831" s="7">
        <v>1</v>
      </c>
      <c r="F831" s="7">
        <v>1</v>
      </c>
    </row>
    <row r="832" spans="1:6" x14ac:dyDescent="0.25">
      <c r="A832" s="8">
        <v>41662.854988425926</v>
      </c>
      <c r="B832" s="7"/>
      <c r="C832" s="7"/>
      <c r="D832" s="7"/>
      <c r="E832" s="7">
        <v>1</v>
      </c>
      <c r="F832" s="7">
        <v>1</v>
      </c>
    </row>
    <row r="833" spans="1:6" x14ac:dyDescent="0.25">
      <c r="A833" s="8">
        <v>41663.500659722224</v>
      </c>
      <c r="B833" s="7"/>
      <c r="C833" s="7"/>
      <c r="D833" s="7"/>
      <c r="E833" s="7">
        <v>1</v>
      </c>
      <c r="F833" s="7">
        <v>1</v>
      </c>
    </row>
    <row r="834" spans="1:6" x14ac:dyDescent="0.25">
      <c r="A834" s="8">
        <v>41663.569340277776</v>
      </c>
      <c r="B834" s="7"/>
      <c r="C834" s="7"/>
      <c r="D834" s="7"/>
      <c r="E834" s="7">
        <v>1</v>
      </c>
      <c r="F834" s="7">
        <v>1</v>
      </c>
    </row>
    <row r="835" spans="1:6" x14ac:dyDescent="0.25">
      <c r="A835" s="8">
        <v>41663.780300925922</v>
      </c>
      <c r="B835" s="7"/>
      <c r="C835" s="7">
        <v>1</v>
      </c>
      <c r="D835" s="7"/>
      <c r="E835" s="7"/>
      <c r="F835" s="7">
        <v>1</v>
      </c>
    </row>
    <row r="836" spans="1:6" x14ac:dyDescent="0.25">
      <c r="A836" s="8">
        <v>41664.684108796297</v>
      </c>
      <c r="B836" s="7"/>
      <c r="C836" s="7"/>
      <c r="D836" s="7"/>
      <c r="E836" s="7">
        <v>1</v>
      </c>
      <c r="F836" s="7">
        <v>1</v>
      </c>
    </row>
    <row r="837" spans="1:6" x14ac:dyDescent="0.25">
      <c r="A837" s="8">
        <v>41666.842824074076</v>
      </c>
      <c r="B837" s="7"/>
      <c r="C837" s="7"/>
      <c r="D837" s="7"/>
      <c r="E837" s="7">
        <v>1</v>
      </c>
      <c r="F837" s="7">
        <v>1</v>
      </c>
    </row>
    <row r="838" spans="1:6" x14ac:dyDescent="0.25">
      <c r="A838" s="8">
        <v>41666.924710648149</v>
      </c>
      <c r="B838" s="7"/>
      <c r="C838" s="7"/>
      <c r="D838" s="7"/>
      <c r="E838" s="7">
        <v>1</v>
      </c>
      <c r="F838" s="7">
        <v>1</v>
      </c>
    </row>
    <row r="839" spans="1:6" x14ac:dyDescent="0.25">
      <c r="A839" s="8">
        <v>41667.275312500002</v>
      </c>
      <c r="B839" s="7"/>
      <c r="C839" s="7"/>
      <c r="D839" s="7"/>
      <c r="E839" s="7">
        <v>1</v>
      </c>
      <c r="F839" s="7">
        <v>1</v>
      </c>
    </row>
    <row r="840" spans="1:6" x14ac:dyDescent="0.25">
      <c r="A840" s="8">
        <v>41667.823287037034</v>
      </c>
      <c r="B840" s="7"/>
      <c r="C840" s="7"/>
      <c r="D840" s="7"/>
      <c r="E840" s="7">
        <v>1</v>
      </c>
      <c r="F840" s="7">
        <v>1</v>
      </c>
    </row>
    <row r="841" spans="1:6" x14ac:dyDescent="0.25">
      <c r="A841" s="8">
        <v>41668.606469907405</v>
      </c>
      <c r="B841" s="7"/>
      <c r="C841" s="7"/>
      <c r="D841" s="7"/>
      <c r="E841" s="7">
        <v>1</v>
      </c>
      <c r="F841" s="7">
        <v>1</v>
      </c>
    </row>
    <row r="842" spans="1:6" x14ac:dyDescent="0.25">
      <c r="A842" s="8">
        <v>41671.936863425923</v>
      </c>
      <c r="B842" s="7">
        <v>1</v>
      </c>
      <c r="C842" s="7"/>
      <c r="D842" s="7"/>
      <c r="E842" s="7"/>
      <c r="F842" s="7">
        <v>1</v>
      </c>
    </row>
    <row r="843" spans="1:6" x14ac:dyDescent="0.25">
      <c r="A843" s="8">
        <v>41674.063078703701</v>
      </c>
      <c r="B843" s="7"/>
      <c r="C843" s="7"/>
      <c r="D843" s="7"/>
      <c r="E843" s="7">
        <v>1</v>
      </c>
      <c r="F843" s="7">
        <v>1</v>
      </c>
    </row>
    <row r="844" spans="1:6" x14ac:dyDescent="0.25">
      <c r="A844" s="8">
        <v>41674.08494212963</v>
      </c>
      <c r="B844" s="7"/>
      <c r="C844" s="7"/>
      <c r="D844" s="7"/>
      <c r="E844" s="7">
        <v>1</v>
      </c>
      <c r="F844" s="7">
        <v>1</v>
      </c>
    </row>
    <row r="845" spans="1:6" x14ac:dyDescent="0.25">
      <c r="A845" s="8">
        <v>41675.149525462963</v>
      </c>
      <c r="B845" s="7"/>
      <c r="C845" s="7"/>
      <c r="D845" s="7"/>
      <c r="E845" s="7">
        <v>1</v>
      </c>
      <c r="F845" s="7">
        <v>1</v>
      </c>
    </row>
    <row r="846" spans="1:6" x14ac:dyDescent="0.25">
      <c r="A846" s="8">
        <v>41680.359976851854</v>
      </c>
      <c r="B846" s="7"/>
      <c r="C846" s="7">
        <v>1</v>
      </c>
      <c r="D846" s="7"/>
      <c r="E846" s="7"/>
      <c r="F846" s="7">
        <v>1</v>
      </c>
    </row>
    <row r="847" spans="1:6" x14ac:dyDescent="0.25">
      <c r="A847" s="8">
        <v>41680.583402777775</v>
      </c>
      <c r="B847" s="7"/>
      <c r="C847" s="7"/>
      <c r="D847" s="7"/>
      <c r="E847" s="7">
        <v>1</v>
      </c>
      <c r="F847" s="7">
        <v>1</v>
      </c>
    </row>
    <row r="848" spans="1:6" x14ac:dyDescent="0.25">
      <c r="A848" s="8">
        <v>41681.189699074072</v>
      </c>
      <c r="B848" s="7"/>
      <c r="C848" s="7">
        <v>1</v>
      </c>
      <c r="D848" s="7"/>
      <c r="E848" s="7"/>
      <c r="F848" s="7">
        <v>1</v>
      </c>
    </row>
    <row r="849" spans="1:6" x14ac:dyDescent="0.25">
      <c r="A849" s="8">
        <v>41682.0705787037</v>
      </c>
      <c r="B849" s="7"/>
      <c r="C849" s="7"/>
      <c r="D849" s="7"/>
      <c r="E849" s="7">
        <v>1</v>
      </c>
      <c r="F849" s="7">
        <v>1</v>
      </c>
    </row>
    <row r="850" spans="1:6" x14ac:dyDescent="0.25">
      <c r="A850" s="8">
        <v>41682.099189814813</v>
      </c>
      <c r="B850" s="7"/>
      <c r="C850" s="7"/>
      <c r="D850" s="7"/>
      <c r="E850" s="7">
        <v>1</v>
      </c>
      <c r="F850" s="7">
        <v>1</v>
      </c>
    </row>
    <row r="851" spans="1:6" x14ac:dyDescent="0.25">
      <c r="A851" s="8">
        <v>41682.23646990741</v>
      </c>
      <c r="B851" s="7"/>
      <c r="C851" s="7">
        <v>1</v>
      </c>
      <c r="D851" s="7"/>
      <c r="E851" s="7"/>
      <c r="F851" s="7">
        <v>1</v>
      </c>
    </row>
    <row r="852" spans="1:6" x14ac:dyDescent="0.25">
      <c r="A852" s="8">
        <v>41682.805902777778</v>
      </c>
      <c r="B852" s="7"/>
      <c r="C852" s="7"/>
      <c r="D852" s="7"/>
      <c r="E852" s="7">
        <v>1</v>
      </c>
      <c r="F852" s="7">
        <v>1</v>
      </c>
    </row>
    <row r="853" spans="1:6" x14ac:dyDescent="0.25">
      <c r="A853" s="8">
        <v>41683.832280092596</v>
      </c>
      <c r="B853" s="7"/>
      <c r="C853" s="7">
        <v>1</v>
      </c>
      <c r="D853" s="7"/>
      <c r="E853" s="7"/>
      <c r="F853" s="7">
        <v>1</v>
      </c>
    </row>
    <row r="854" spans="1:6" x14ac:dyDescent="0.25">
      <c r="A854" s="8">
        <v>41686.705208333333</v>
      </c>
      <c r="B854" s="7"/>
      <c r="C854" s="7">
        <v>1</v>
      </c>
      <c r="D854" s="7"/>
      <c r="E854" s="7"/>
      <c r="F854" s="7">
        <v>1</v>
      </c>
    </row>
    <row r="855" spans="1:6" x14ac:dyDescent="0.25">
      <c r="A855" s="8">
        <v>41689.150011574071</v>
      </c>
      <c r="B855" s="7"/>
      <c r="C855" s="7"/>
      <c r="D855" s="7"/>
      <c r="E855" s="7">
        <v>1</v>
      </c>
      <c r="F855" s="7">
        <v>1</v>
      </c>
    </row>
    <row r="856" spans="1:6" x14ac:dyDescent="0.25">
      <c r="A856" s="8">
        <v>41689.917962962965</v>
      </c>
      <c r="B856" s="7"/>
      <c r="C856" s="7"/>
      <c r="D856" s="7"/>
      <c r="E856" s="7">
        <v>1</v>
      </c>
      <c r="F856" s="7">
        <v>1</v>
      </c>
    </row>
    <row r="857" spans="1:6" x14ac:dyDescent="0.25">
      <c r="A857" s="8">
        <v>41692.084143518521</v>
      </c>
      <c r="B857" s="7"/>
      <c r="C857" s="7"/>
      <c r="D857" s="7"/>
      <c r="E857" s="7">
        <v>1</v>
      </c>
      <c r="F857" s="7">
        <v>1</v>
      </c>
    </row>
    <row r="858" spans="1:6" x14ac:dyDescent="0.25">
      <c r="A858" s="8">
        <v>41692.135729166665</v>
      </c>
      <c r="B858" s="7"/>
      <c r="C858" s="7">
        <v>1</v>
      </c>
      <c r="D858" s="7"/>
      <c r="E858" s="7"/>
      <c r="F858" s="7">
        <v>1</v>
      </c>
    </row>
    <row r="859" spans="1:6" x14ac:dyDescent="0.25">
      <c r="A859" s="8">
        <v>41694.391840277778</v>
      </c>
      <c r="B859" s="7"/>
      <c r="C859" s="7"/>
      <c r="D859" s="7"/>
      <c r="E859" s="7">
        <v>1</v>
      </c>
      <c r="F859" s="7">
        <v>1</v>
      </c>
    </row>
    <row r="860" spans="1:6" x14ac:dyDescent="0.25">
      <c r="A860" s="8">
        <v>41694.84065972222</v>
      </c>
      <c r="B860" s="7"/>
      <c r="C860" s="7"/>
      <c r="D860" s="7"/>
      <c r="E860" s="7">
        <v>1</v>
      </c>
      <c r="F860" s="7">
        <v>1</v>
      </c>
    </row>
    <row r="861" spans="1:6" x14ac:dyDescent="0.25">
      <c r="A861" s="8">
        <v>41695.016782407409</v>
      </c>
      <c r="B861" s="7"/>
      <c r="C861" s="7"/>
      <c r="D861" s="7"/>
      <c r="E861" s="7">
        <v>1</v>
      </c>
      <c r="F861" s="7">
        <v>1</v>
      </c>
    </row>
    <row r="862" spans="1:6" x14ac:dyDescent="0.25">
      <c r="A862" s="8">
        <v>41696.817129629628</v>
      </c>
      <c r="B862" s="7"/>
      <c r="C862" s="7"/>
      <c r="D862" s="7"/>
      <c r="E862" s="7">
        <v>1</v>
      </c>
      <c r="F862" s="7">
        <v>1</v>
      </c>
    </row>
    <row r="863" spans="1:6" x14ac:dyDescent="0.25">
      <c r="A863" s="8">
        <v>41701.901817129627</v>
      </c>
      <c r="B863" s="7"/>
      <c r="C863" s="7"/>
      <c r="D863" s="7"/>
      <c r="E863" s="7">
        <v>1</v>
      </c>
      <c r="F863" s="7">
        <v>1</v>
      </c>
    </row>
    <row r="864" spans="1:6" x14ac:dyDescent="0.25">
      <c r="A864" s="8">
        <v>41703.721979166665</v>
      </c>
      <c r="B864" s="7"/>
      <c r="C864" s="7">
        <v>1</v>
      </c>
      <c r="D864" s="7"/>
      <c r="E864" s="7"/>
      <c r="F864" s="7">
        <v>1</v>
      </c>
    </row>
    <row r="865" spans="1:6" x14ac:dyDescent="0.25">
      <c r="A865" s="8">
        <v>41704.16642361111</v>
      </c>
      <c r="B865" s="7"/>
      <c r="C865" s="7">
        <v>1</v>
      </c>
      <c r="D865" s="7"/>
      <c r="E865" s="7"/>
      <c r="F865" s="7">
        <v>1</v>
      </c>
    </row>
    <row r="866" spans="1:6" x14ac:dyDescent="0.25">
      <c r="A866" s="8">
        <v>41704.735937500001</v>
      </c>
      <c r="B866" s="7"/>
      <c r="C866" s="7"/>
      <c r="D866" s="7"/>
      <c r="E866" s="7">
        <v>1</v>
      </c>
      <c r="F866" s="7">
        <v>1</v>
      </c>
    </row>
    <row r="867" spans="1:6" x14ac:dyDescent="0.25">
      <c r="A867" s="8">
        <v>41709.463518518518</v>
      </c>
      <c r="B867" s="7"/>
      <c r="C867" s="7"/>
      <c r="D867" s="7"/>
      <c r="E867" s="7">
        <v>1</v>
      </c>
      <c r="F867" s="7">
        <v>1</v>
      </c>
    </row>
    <row r="868" spans="1:6" x14ac:dyDescent="0.25">
      <c r="A868" s="8">
        <v>41710.594282407408</v>
      </c>
      <c r="B868" s="7"/>
      <c r="C868" s="7"/>
      <c r="D868" s="7"/>
      <c r="E868" s="7">
        <v>1</v>
      </c>
      <c r="F868" s="7">
        <v>1</v>
      </c>
    </row>
    <row r="869" spans="1:6" x14ac:dyDescent="0.25">
      <c r="A869" s="8">
        <v>41711.169085648151</v>
      </c>
      <c r="B869" s="7"/>
      <c r="C869" s="7">
        <v>1</v>
      </c>
      <c r="D869" s="7"/>
      <c r="E869" s="7"/>
      <c r="F869" s="7">
        <v>1</v>
      </c>
    </row>
    <row r="870" spans="1:6" x14ac:dyDescent="0.25">
      <c r="A870" s="8">
        <v>41712.762673611112</v>
      </c>
      <c r="B870" s="7"/>
      <c r="C870" s="7">
        <v>1</v>
      </c>
      <c r="D870" s="7"/>
      <c r="E870" s="7"/>
      <c r="F870" s="7">
        <v>1</v>
      </c>
    </row>
    <row r="871" spans="1:6" x14ac:dyDescent="0.25">
      <c r="A871" s="8">
        <v>41715.874780092592</v>
      </c>
      <c r="B871" s="7">
        <v>1</v>
      </c>
      <c r="C871" s="7"/>
      <c r="D871" s="7"/>
      <c r="E871" s="7"/>
      <c r="F871" s="7">
        <v>1</v>
      </c>
    </row>
    <row r="872" spans="1:6" x14ac:dyDescent="0.25">
      <c r="A872" s="8">
        <v>41716.632847222223</v>
      </c>
      <c r="B872" s="7"/>
      <c r="C872" s="7"/>
      <c r="D872" s="7"/>
      <c r="E872" s="7">
        <v>1</v>
      </c>
      <c r="F872" s="7">
        <v>1</v>
      </c>
    </row>
    <row r="873" spans="1:6" x14ac:dyDescent="0.25">
      <c r="A873" s="8">
        <v>41716.717847222222</v>
      </c>
      <c r="B873" s="7"/>
      <c r="C873" s="7"/>
      <c r="D873" s="7"/>
      <c r="E873" s="7">
        <v>1</v>
      </c>
      <c r="F873" s="7">
        <v>1</v>
      </c>
    </row>
    <row r="874" spans="1:6" x14ac:dyDescent="0.25">
      <c r="A874" s="8">
        <v>41716.785011574073</v>
      </c>
      <c r="B874" s="7"/>
      <c r="C874" s="7"/>
      <c r="D874" s="7"/>
      <c r="E874" s="7">
        <v>1</v>
      </c>
      <c r="F874" s="7">
        <v>1</v>
      </c>
    </row>
    <row r="875" spans="1:6" x14ac:dyDescent="0.25">
      <c r="A875" s="8">
        <v>41718.043032407404</v>
      </c>
      <c r="B875" s="7"/>
      <c r="C875" s="7"/>
      <c r="D875" s="7"/>
      <c r="E875" s="7">
        <v>1</v>
      </c>
      <c r="F875" s="7">
        <v>1</v>
      </c>
    </row>
    <row r="876" spans="1:6" x14ac:dyDescent="0.25">
      <c r="A876" s="8">
        <v>41718.5237037037</v>
      </c>
      <c r="B876" s="7"/>
      <c r="C876" s="7">
        <v>1</v>
      </c>
      <c r="D876" s="7"/>
      <c r="E876" s="7"/>
      <c r="F876" s="7">
        <v>1</v>
      </c>
    </row>
    <row r="877" spans="1:6" x14ac:dyDescent="0.25">
      <c r="A877" s="8">
        <v>41718.878182870372</v>
      </c>
      <c r="B877" s="7"/>
      <c r="C877" s="7"/>
      <c r="D877" s="7"/>
      <c r="E877" s="7">
        <v>1</v>
      </c>
      <c r="F877" s="7">
        <v>1</v>
      </c>
    </row>
    <row r="878" spans="1:6" x14ac:dyDescent="0.25">
      <c r="A878" s="8">
        <v>41719.549131944441</v>
      </c>
      <c r="B878" s="7"/>
      <c r="C878" s="7"/>
      <c r="D878" s="7"/>
      <c r="E878" s="7">
        <v>1</v>
      </c>
      <c r="F878" s="7">
        <v>1</v>
      </c>
    </row>
    <row r="879" spans="1:6" x14ac:dyDescent="0.25">
      <c r="A879" s="8">
        <v>41719.667986111112</v>
      </c>
      <c r="B879" s="7"/>
      <c r="C879" s="7"/>
      <c r="D879" s="7"/>
      <c r="E879" s="7">
        <v>1</v>
      </c>
      <c r="F879" s="7">
        <v>1</v>
      </c>
    </row>
    <row r="880" spans="1:6" x14ac:dyDescent="0.25">
      <c r="A880" s="8">
        <v>41719.887928240743</v>
      </c>
      <c r="B880" s="7"/>
      <c r="C880" s="7"/>
      <c r="D880" s="7"/>
      <c r="E880" s="7">
        <v>1</v>
      </c>
      <c r="F880" s="7">
        <v>1</v>
      </c>
    </row>
    <row r="881" spans="1:6" x14ac:dyDescent="0.25">
      <c r="A881" s="8">
        <v>41722.666354166664</v>
      </c>
      <c r="B881" s="7"/>
      <c r="C881" s="7"/>
      <c r="D881" s="7"/>
      <c r="E881" s="7">
        <v>1</v>
      </c>
      <c r="F881" s="7">
        <v>1</v>
      </c>
    </row>
    <row r="882" spans="1:6" x14ac:dyDescent="0.25">
      <c r="A882" s="8">
        <v>41722.792407407411</v>
      </c>
      <c r="B882" s="7"/>
      <c r="C882" s="7">
        <v>1</v>
      </c>
      <c r="D882" s="7"/>
      <c r="E882" s="7"/>
      <c r="F882" s="7">
        <v>1</v>
      </c>
    </row>
    <row r="883" spans="1:6" x14ac:dyDescent="0.25">
      <c r="A883" s="8">
        <v>41723.799386574072</v>
      </c>
      <c r="B883" s="7"/>
      <c r="C883" s="7">
        <v>1</v>
      </c>
      <c r="D883" s="7"/>
      <c r="E883" s="7"/>
      <c r="F883" s="7">
        <v>1</v>
      </c>
    </row>
    <row r="884" spans="1:6" x14ac:dyDescent="0.25">
      <c r="A884" s="8">
        <v>41723.9533912037</v>
      </c>
      <c r="B884" s="7"/>
      <c r="C884" s="7">
        <v>1</v>
      </c>
      <c r="D884" s="7"/>
      <c r="E884" s="7"/>
      <c r="F884" s="7">
        <v>1</v>
      </c>
    </row>
    <row r="885" spans="1:6" x14ac:dyDescent="0.25">
      <c r="A885" s="8">
        <v>41724.776539351849</v>
      </c>
      <c r="B885" s="7"/>
      <c r="C885" s="7"/>
      <c r="D885" s="7"/>
      <c r="E885" s="7">
        <v>1</v>
      </c>
      <c r="F885" s="7">
        <v>1</v>
      </c>
    </row>
    <row r="886" spans="1:6" x14ac:dyDescent="0.25">
      <c r="A886" s="8">
        <v>41724.881099537037</v>
      </c>
      <c r="B886" s="7"/>
      <c r="C886" s="7"/>
      <c r="D886" s="7"/>
      <c r="E886" s="7">
        <v>1</v>
      </c>
      <c r="F886" s="7">
        <v>1</v>
      </c>
    </row>
    <row r="887" spans="1:6" x14ac:dyDescent="0.25">
      <c r="A887" s="8">
        <v>41725.082384259258</v>
      </c>
      <c r="B887" s="7"/>
      <c r="C887" s="7"/>
      <c r="D887" s="7"/>
      <c r="E887" s="7">
        <v>1</v>
      </c>
      <c r="F887" s="7">
        <v>1</v>
      </c>
    </row>
    <row r="888" spans="1:6" x14ac:dyDescent="0.25">
      <c r="A888" s="8">
        <v>41726.712754629632</v>
      </c>
      <c r="B888" s="7"/>
      <c r="C888" s="7"/>
      <c r="D888" s="7"/>
      <c r="E888" s="7">
        <v>1</v>
      </c>
      <c r="F888" s="7">
        <v>1</v>
      </c>
    </row>
    <row r="889" spans="1:6" x14ac:dyDescent="0.25">
      <c r="A889" s="8">
        <v>41729.702314814815</v>
      </c>
      <c r="B889" s="7"/>
      <c r="C889" s="7">
        <v>1</v>
      </c>
      <c r="D889" s="7"/>
      <c r="E889" s="7"/>
      <c r="F889" s="7">
        <v>1</v>
      </c>
    </row>
    <row r="890" spans="1:6" x14ac:dyDescent="0.25">
      <c r="A890" s="8">
        <v>41730.276747685188</v>
      </c>
      <c r="B890" s="7"/>
      <c r="C890" s="7"/>
      <c r="D890" s="7"/>
      <c r="E890" s="7">
        <v>1</v>
      </c>
      <c r="F890" s="7">
        <v>1</v>
      </c>
    </row>
    <row r="891" spans="1:6" x14ac:dyDescent="0.25">
      <c r="A891" s="8">
        <v>41730.584374999999</v>
      </c>
      <c r="B891" s="7"/>
      <c r="C891" s="7"/>
      <c r="D891" s="7"/>
      <c r="E891" s="7">
        <v>1</v>
      </c>
      <c r="F891" s="7">
        <v>1</v>
      </c>
    </row>
    <row r="892" spans="1:6" x14ac:dyDescent="0.25">
      <c r="A892" s="8">
        <v>41730.663530092592</v>
      </c>
      <c r="B892" s="7"/>
      <c r="C892" s="7"/>
      <c r="D892" s="7"/>
      <c r="E892" s="7">
        <v>1</v>
      </c>
      <c r="F892" s="7">
        <v>1</v>
      </c>
    </row>
    <row r="893" spans="1:6" x14ac:dyDescent="0.25">
      <c r="A893" s="8">
        <v>41730.708472222221</v>
      </c>
      <c r="B893" s="7"/>
      <c r="C893" s="7"/>
      <c r="D893" s="7"/>
      <c r="E893" s="7">
        <v>1</v>
      </c>
      <c r="F893" s="7">
        <v>1</v>
      </c>
    </row>
    <row r="894" spans="1:6" x14ac:dyDescent="0.25">
      <c r="A894" s="8">
        <v>41730.998402777775</v>
      </c>
      <c r="B894" s="7"/>
      <c r="C894" s="7"/>
      <c r="D894" s="7"/>
      <c r="E894" s="7">
        <v>1</v>
      </c>
      <c r="F894" s="7">
        <v>1</v>
      </c>
    </row>
    <row r="895" spans="1:6" x14ac:dyDescent="0.25">
      <c r="A895" s="8">
        <v>41731.520949074074</v>
      </c>
      <c r="B895" s="7"/>
      <c r="C895" s="7"/>
      <c r="D895" s="7"/>
      <c r="E895" s="7">
        <v>1</v>
      </c>
      <c r="F895" s="7">
        <v>1</v>
      </c>
    </row>
    <row r="896" spans="1:6" x14ac:dyDescent="0.25">
      <c r="A896" s="8">
        <v>41731.833124999997</v>
      </c>
      <c r="B896" s="7"/>
      <c r="C896" s="7"/>
      <c r="D896" s="7"/>
      <c r="E896" s="7">
        <v>1</v>
      </c>
      <c r="F896" s="7">
        <v>1</v>
      </c>
    </row>
    <row r="897" spans="1:6" x14ac:dyDescent="0.25">
      <c r="A897" s="8">
        <v>41732.479675925926</v>
      </c>
      <c r="B897" s="7"/>
      <c r="C897" s="7"/>
      <c r="D897" s="7"/>
      <c r="E897" s="7">
        <v>1</v>
      </c>
      <c r="F897" s="7">
        <v>1</v>
      </c>
    </row>
    <row r="898" spans="1:6" x14ac:dyDescent="0.25">
      <c r="A898" s="8">
        <v>41733.716435185182</v>
      </c>
      <c r="B898" s="7"/>
      <c r="C898" s="7">
        <v>1</v>
      </c>
      <c r="D898" s="7"/>
      <c r="E898" s="7"/>
      <c r="F898" s="7">
        <v>1</v>
      </c>
    </row>
    <row r="899" spans="1:6" x14ac:dyDescent="0.25">
      <c r="A899" s="8">
        <v>41733.737083333333</v>
      </c>
      <c r="B899" s="7"/>
      <c r="C899" s="7">
        <v>1</v>
      </c>
      <c r="D899" s="7"/>
      <c r="E899" s="7"/>
      <c r="F899" s="7">
        <v>1</v>
      </c>
    </row>
    <row r="900" spans="1:6" x14ac:dyDescent="0.25">
      <c r="A900" s="8">
        <v>41736.004502314812</v>
      </c>
      <c r="B900" s="7"/>
      <c r="C900" s="7"/>
      <c r="D900" s="7"/>
      <c r="E900" s="7">
        <v>1</v>
      </c>
      <c r="F900" s="7">
        <v>1</v>
      </c>
    </row>
    <row r="901" spans="1:6" x14ac:dyDescent="0.25">
      <c r="A901" s="8">
        <v>41736.549791666665</v>
      </c>
      <c r="B901" s="7">
        <v>1</v>
      </c>
      <c r="C901" s="7"/>
      <c r="D901" s="7"/>
      <c r="E901" s="7"/>
      <c r="F901" s="7">
        <v>1</v>
      </c>
    </row>
    <row r="902" spans="1:6" x14ac:dyDescent="0.25">
      <c r="A902" s="8">
        <v>41736.899652777778</v>
      </c>
      <c r="B902" s="7"/>
      <c r="C902" s="7"/>
      <c r="D902" s="7"/>
      <c r="E902" s="7">
        <v>1</v>
      </c>
      <c r="F902" s="7">
        <v>1</v>
      </c>
    </row>
    <row r="903" spans="1:6" x14ac:dyDescent="0.25">
      <c r="A903" s="8">
        <v>41737.097500000003</v>
      </c>
      <c r="B903" s="7"/>
      <c r="C903" s="7"/>
      <c r="D903" s="7"/>
      <c r="E903" s="7">
        <v>1</v>
      </c>
      <c r="F903" s="7">
        <v>1</v>
      </c>
    </row>
    <row r="904" spans="1:6" x14ac:dyDescent="0.25">
      <c r="A904" s="8">
        <v>41737.684664351851</v>
      </c>
      <c r="B904" s="7"/>
      <c r="C904" s="7"/>
      <c r="D904" s="7"/>
      <c r="E904" s="7">
        <v>1</v>
      </c>
      <c r="F904" s="7">
        <v>1</v>
      </c>
    </row>
    <row r="905" spans="1:6" x14ac:dyDescent="0.25">
      <c r="A905" s="8">
        <v>41738.864803240744</v>
      </c>
      <c r="B905" s="7"/>
      <c r="C905" s="7"/>
      <c r="D905" s="7"/>
      <c r="E905" s="7">
        <v>1</v>
      </c>
      <c r="F905" s="7">
        <v>1</v>
      </c>
    </row>
    <row r="906" spans="1:6" x14ac:dyDescent="0.25">
      <c r="A906" s="8">
        <v>41739.525300925925</v>
      </c>
      <c r="B906" s="7"/>
      <c r="C906" s="7"/>
      <c r="D906" s="7"/>
      <c r="E906" s="7">
        <v>1</v>
      </c>
      <c r="F906" s="7">
        <v>1</v>
      </c>
    </row>
    <row r="907" spans="1:6" x14ac:dyDescent="0.25">
      <c r="A907" s="8">
        <v>41740.138113425928</v>
      </c>
      <c r="B907" s="7"/>
      <c r="C907" s="7">
        <v>1</v>
      </c>
      <c r="D907" s="7"/>
      <c r="E907" s="7"/>
      <c r="F907" s="7">
        <v>1</v>
      </c>
    </row>
    <row r="908" spans="1:6" x14ac:dyDescent="0.25">
      <c r="A908" s="8">
        <v>41740.493657407409</v>
      </c>
      <c r="B908" s="7"/>
      <c r="C908" s="7">
        <v>1</v>
      </c>
      <c r="D908" s="7"/>
      <c r="E908" s="7"/>
      <c r="F908" s="7">
        <v>1</v>
      </c>
    </row>
    <row r="909" spans="1:6" x14ac:dyDescent="0.25">
      <c r="A909" s="8">
        <v>41742.780509259261</v>
      </c>
      <c r="B909" s="7"/>
      <c r="C909" s="7"/>
      <c r="D909" s="7"/>
      <c r="E909" s="7">
        <v>1</v>
      </c>
      <c r="F909" s="7">
        <v>1</v>
      </c>
    </row>
    <row r="910" spans="1:6" x14ac:dyDescent="0.25">
      <c r="A910" s="8">
        <v>41744.290868055556</v>
      </c>
      <c r="B910" s="7"/>
      <c r="C910" s="7"/>
      <c r="D910" s="7"/>
      <c r="E910" s="7">
        <v>1</v>
      </c>
      <c r="F910" s="7">
        <v>1</v>
      </c>
    </row>
    <row r="911" spans="1:6" x14ac:dyDescent="0.25">
      <c r="A911" s="8">
        <v>41744.590682870374</v>
      </c>
      <c r="B911" s="7"/>
      <c r="C911" s="7"/>
      <c r="D911" s="7"/>
      <c r="E911" s="7">
        <v>1</v>
      </c>
      <c r="F911" s="7">
        <v>1</v>
      </c>
    </row>
    <row r="912" spans="1:6" x14ac:dyDescent="0.25">
      <c r="A912" s="8">
        <v>41744.745208333334</v>
      </c>
      <c r="B912" s="7"/>
      <c r="C912" s="7"/>
      <c r="D912" s="7"/>
      <c r="E912" s="7">
        <v>1</v>
      </c>
      <c r="F912" s="7">
        <v>1</v>
      </c>
    </row>
    <row r="913" spans="1:6" x14ac:dyDescent="0.25">
      <c r="A913" s="8">
        <v>41745.635960648149</v>
      </c>
      <c r="B913" s="7"/>
      <c r="C913" s="7"/>
      <c r="D913" s="7"/>
      <c r="E913" s="7">
        <v>1</v>
      </c>
      <c r="F913" s="7">
        <v>1</v>
      </c>
    </row>
    <row r="914" spans="1:6" x14ac:dyDescent="0.25">
      <c r="A914" s="8">
        <v>41745.826273148145</v>
      </c>
      <c r="B914" s="7"/>
      <c r="C914" s="7">
        <v>1</v>
      </c>
      <c r="D914" s="7"/>
      <c r="E914" s="7"/>
      <c r="F914" s="7">
        <v>1</v>
      </c>
    </row>
    <row r="915" spans="1:6" x14ac:dyDescent="0.25">
      <c r="A915" s="8">
        <v>41745.84542824074</v>
      </c>
      <c r="B915" s="7"/>
      <c r="C915" s="7"/>
      <c r="D915" s="7"/>
      <c r="E915" s="7">
        <v>1</v>
      </c>
      <c r="F915" s="7">
        <v>1</v>
      </c>
    </row>
    <row r="916" spans="1:6" x14ac:dyDescent="0.25">
      <c r="A916" s="8">
        <v>41745.891319444447</v>
      </c>
      <c r="B916" s="7"/>
      <c r="C916" s="7">
        <v>1</v>
      </c>
      <c r="D916" s="7"/>
      <c r="E916" s="7"/>
      <c r="F916" s="7">
        <v>1</v>
      </c>
    </row>
    <row r="917" spans="1:6" x14ac:dyDescent="0.25">
      <c r="A917" s="8">
        <v>41746.189409722225</v>
      </c>
      <c r="B917" s="7"/>
      <c r="C917" s="7">
        <v>1</v>
      </c>
      <c r="D917" s="7"/>
      <c r="E917" s="7"/>
      <c r="F917" s="7">
        <v>1</v>
      </c>
    </row>
    <row r="918" spans="1:6" x14ac:dyDescent="0.25">
      <c r="A918" s="8">
        <v>41747.471504629626</v>
      </c>
      <c r="B918" s="7"/>
      <c r="C918" s="7"/>
      <c r="D918" s="7"/>
      <c r="E918" s="7">
        <v>1</v>
      </c>
      <c r="F918" s="7">
        <v>1</v>
      </c>
    </row>
    <row r="919" spans="1:6" x14ac:dyDescent="0.25">
      <c r="A919" s="8">
        <v>41747.86986111111</v>
      </c>
      <c r="B919" s="7"/>
      <c r="C919" s="7">
        <v>1</v>
      </c>
      <c r="D919" s="7"/>
      <c r="E919" s="7"/>
      <c r="F919" s="7">
        <v>1</v>
      </c>
    </row>
    <row r="920" spans="1:6" x14ac:dyDescent="0.25">
      <c r="A920" s="8">
        <v>41747.887060185189</v>
      </c>
      <c r="B920" s="7"/>
      <c r="C920" s="7">
        <v>1</v>
      </c>
      <c r="D920" s="7"/>
      <c r="E920" s="7"/>
      <c r="F920" s="7">
        <v>1</v>
      </c>
    </row>
    <row r="921" spans="1:6" x14ac:dyDescent="0.25">
      <c r="A921" s="8">
        <v>41752.83457175926</v>
      </c>
      <c r="B921" s="7"/>
      <c r="C921" s="7"/>
      <c r="D921" s="7"/>
      <c r="E921" s="7">
        <v>1</v>
      </c>
      <c r="F921" s="7">
        <v>1</v>
      </c>
    </row>
    <row r="922" spans="1:6" x14ac:dyDescent="0.25">
      <c r="A922" s="8">
        <v>41753.515856481485</v>
      </c>
      <c r="B922" s="7"/>
      <c r="C922" s="7"/>
      <c r="D922" s="7"/>
      <c r="E922" s="7">
        <v>1</v>
      </c>
      <c r="F922" s="7">
        <v>1</v>
      </c>
    </row>
    <row r="923" spans="1:6" x14ac:dyDescent="0.25">
      <c r="A923" s="8">
        <v>41753.593275462961</v>
      </c>
      <c r="B923" s="7"/>
      <c r="C923" s="7"/>
      <c r="D923" s="7"/>
      <c r="E923" s="7">
        <v>1</v>
      </c>
      <c r="F923" s="7">
        <v>1</v>
      </c>
    </row>
    <row r="924" spans="1:6" x14ac:dyDescent="0.25">
      <c r="A924" s="8">
        <v>41753.635775462964</v>
      </c>
      <c r="B924" s="7"/>
      <c r="C924" s="7"/>
      <c r="D924" s="7"/>
      <c r="E924" s="7">
        <v>1</v>
      </c>
      <c r="F924" s="7">
        <v>1</v>
      </c>
    </row>
    <row r="925" spans="1:6" x14ac:dyDescent="0.25">
      <c r="A925" s="8">
        <v>41753.758043981485</v>
      </c>
      <c r="B925" s="7"/>
      <c r="C925" s="7">
        <v>1</v>
      </c>
      <c r="D925" s="7"/>
      <c r="E925" s="7"/>
      <c r="F925" s="7">
        <v>1</v>
      </c>
    </row>
    <row r="926" spans="1:6" x14ac:dyDescent="0.25">
      <c r="A926" s="8">
        <v>41754.047083333331</v>
      </c>
      <c r="B926" s="7"/>
      <c r="C926" s="7"/>
      <c r="D926" s="7"/>
      <c r="E926" s="7">
        <v>1</v>
      </c>
      <c r="F926" s="7">
        <v>1</v>
      </c>
    </row>
    <row r="927" spans="1:6" x14ac:dyDescent="0.25">
      <c r="A927" s="8">
        <v>41754.564328703702</v>
      </c>
      <c r="B927" s="7"/>
      <c r="C927" s="7"/>
      <c r="D927" s="7"/>
      <c r="E927" s="7">
        <v>1</v>
      </c>
      <c r="F927" s="7">
        <v>1</v>
      </c>
    </row>
    <row r="928" spans="1:6" x14ac:dyDescent="0.25">
      <c r="A928" s="8">
        <v>41754.745243055557</v>
      </c>
      <c r="B928" s="7"/>
      <c r="C928" s="7"/>
      <c r="D928" s="7"/>
      <c r="E928" s="7">
        <v>1</v>
      </c>
      <c r="F928" s="7">
        <v>1</v>
      </c>
    </row>
    <row r="929" spans="1:6" x14ac:dyDescent="0.25">
      <c r="A929" s="8">
        <v>41755.117581018516</v>
      </c>
      <c r="B929" s="7"/>
      <c r="C929" s="7"/>
      <c r="D929" s="7"/>
      <c r="E929" s="7">
        <v>1</v>
      </c>
      <c r="F929" s="7">
        <v>1</v>
      </c>
    </row>
    <row r="930" spans="1:6" x14ac:dyDescent="0.25">
      <c r="A930" s="8">
        <v>41755.476724537039</v>
      </c>
      <c r="B930" s="7"/>
      <c r="C930" s="7">
        <v>1</v>
      </c>
      <c r="D930" s="7"/>
      <c r="E930" s="7"/>
      <c r="F930" s="7">
        <v>1</v>
      </c>
    </row>
    <row r="931" spans="1:6" x14ac:dyDescent="0.25">
      <c r="A931" s="8">
        <v>41757.975011574075</v>
      </c>
      <c r="B931" s="7"/>
      <c r="C931" s="7">
        <v>1</v>
      </c>
      <c r="D931" s="7"/>
      <c r="E931" s="7"/>
      <c r="F931" s="7">
        <v>1</v>
      </c>
    </row>
    <row r="932" spans="1:6" x14ac:dyDescent="0.25">
      <c r="A932" s="8">
        <v>41758.833564814813</v>
      </c>
      <c r="B932" s="7"/>
      <c r="C932" s="7"/>
      <c r="D932" s="7"/>
      <c r="E932" s="7">
        <v>1</v>
      </c>
      <c r="F932" s="7">
        <v>1</v>
      </c>
    </row>
    <row r="933" spans="1:6" x14ac:dyDescent="0.25">
      <c r="A933" s="8">
        <v>41758.839675925927</v>
      </c>
      <c r="B933" s="7"/>
      <c r="C933" s="7"/>
      <c r="D933" s="7"/>
      <c r="E933" s="7">
        <v>1</v>
      </c>
      <c r="F933" s="7">
        <v>1</v>
      </c>
    </row>
    <row r="934" spans="1:6" x14ac:dyDescent="0.25">
      <c r="A934" s="8">
        <v>41759.13962962963</v>
      </c>
      <c r="B934" s="7"/>
      <c r="C934" s="7"/>
      <c r="D934" s="7"/>
      <c r="E934" s="7">
        <v>1</v>
      </c>
      <c r="F934" s="7">
        <v>1</v>
      </c>
    </row>
    <row r="935" spans="1:6" x14ac:dyDescent="0.25">
      <c r="A935" s="8">
        <v>41759.542534722219</v>
      </c>
      <c r="B935" s="7"/>
      <c r="C935" s="7">
        <v>1</v>
      </c>
      <c r="D935" s="7"/>
      <c r="E935" s="7"/>
      <c r="F935" s="7">
        <v>1</v>
      </c>
    </row>
    <row r="936" spans="1:6" x14ac:dyDescent="0.25">
      <c r="A936" s="8">
        <v>41759.670937499999</v>
      </c>
      <c r="B936" s="7"/>
      <c r="C936" s="7"/>
      <c r="D936" s="7"/>
      <c r="E936" s="7">
        <v>1</v>
      </c>
      <c r="F936" s="7">
        <v>1</v>
      </c>
    </row>
    <row r="937" spans="1:6" x14ac:dyDescent="0.25">
      <c r="A937" s="8">
        <v>41759.923101851855</v>
      </c>
      <c r="B937" s="7"/>
      <c r="C937" s="7"/>
      <c r="D937" s="7"/>
      <c r="E937" s="7">
        <v>1</v>
      </c>
      <c r="F937" s="7">
        <v>1</v>
      </c>
    </row>
    <row r="938" spans="1:6" x14ac:dyDescent="0.25">
      <c r="A938" s="8">
        <v>41760.10974537037</v>
      </c>
      <c r="B938" s="7"/>
      <c r="C938" s="7">
        <v>1</v>
      </c>
      <c r="D938" s="7"/>
      <c r="E938" s="7"/>
      <c r="F938" s="7">
        <v>1</v>
      </c>
    </row>
    <row r="939" spans="1:6" x14ac:dyDescent="0.25">
      <c r="A939" s="8">
        <v>41760.796423611115</v>
      </c>
      <c r="B939" s="7"/>
      <c r="C939" s="7"/>
      <c r="D939" s="7"/>
      <c r="E939" s="7">
        <v>1</v>
      </c>
      <c r="F939" s="7">
        <v>1</v>
      </c>
    </row>
    <row r="940" spans="1:6" x14ac:dyDescent="0.25">
      <c r="A940" s="8">
        <v>41760.8200462963</v>
      </c>
      <c r="B940" s="7"/>
      <c r="C940" s="7"/>
      <c r="D940" s="7"/>
      <c r="E940" s="7">
        <v>1</v>
      </c>
      <c r="F940" s="7">
        <v>1</v>
      </c>
    </row>
    <row r="941" spans="1:6" x14ac:dyDescent="0.25">
      <c r="A941" s="8">
        <v>41760.909039351849</v>
      </c>
      <c r="B941" s="7"/>
      <c r="C941" s="7">
        <v>1</v>
      </c>
      <c r="D941" s="7"/>
      <c r="E941" s="7"/>
      <c r="F941" s="7">
        <v>1</v>
      </c>
    </row>
    <row r="942" spans="1:6" x14ac:dyDescent="0.25">
      <c r="A942" s="8">
        <v>41760.935706018521</v>
      </c>
      <c r="B942" s="7"/>
      <c r="C942" s="7"/>
      <c r="D942" s="7"/>
      <c r="E942" s="7">
        <v>1</v>
      </c>
      <c r="F942" s="7">
        <v>1</v>
      </c>
    </row>
    <row r="943" spans="1:6" x14ac:dyDescent="0.25">
      <c r="A943" s="8">
        <v>41761.509409722225</v>
      </c>
      <c r="B943" s="7"/>
      <c r="C943" s="7"/>
      <c r="D943" s="7"/>
      <c r="E943" s="7">
        <v>1</v>
      </c>
      <c r="F943" s="7">
        <v>1</v>
      </c>
    </row>
    <row r="944" spans="1:6" x14ac:dyDescent="0.25">
      <c r="A944" s="8">
        <v>41761.810150462959</v>
      </c>
      <c r="B944" s="7"/>
      <c r="C944" s="7">
        <v>1</v>
      </c>
      <c r="D944" s="7"/>
      <c r="E944" s="7"/>
      <c r="F944" s="7">
        <v>1</v>
      </c>
    </row>
    <row r="945" spans="1:6" x14ac:dyDescent="0.25">
      <c r="A945" s="8">
        <v>41761.94258101852</v>
      </c>
      <c r="B945" s="7"/>
      <c r="C945" s="7">
        <v>1</v>
      </c>
      <c r="D945" s="7"/>
      <c r="E945" s="7"/>
      <c r="F945" s="7">
        <v>1</v>
      </c>
    </row>
    <row r="946" spans="1:6" x14ac:dyDescent="0.25">
      <c r="A946" s="8">
        <v>41764.446631944447</v>
      </c>
      <c r="B946" s="7"/>
      <c r="C946" s="7"/>
      <c r="D946" s="7"/>
      <c r="E946" s="7">
        <v>1</v>
      </c>
      <c r="F946" s="7">
        <v>1</v>
      </c>
    </row>
    <row r="947" spans="1:6" x14ac:dyDescent="0.25">
      <c r="A947" s="8">
        <v>41765.610798611109</v>
      </c>
      <c r="B947" s="7"/>
      <c r="C947" s="7"/>
      <c r="D947" s="7"/>
      <c r="E947" s="7">
        <v>1</v>
      </c>
      <c r="F947" s="7">
        <v>1</v>
      </c>
    </row>
    <row r="948" spans="1:6" x14ac:dyDescent="0.25">
      <c r="A948" s="8">
        <v>41765.92465277778</v>
      </c>
      <c r="B948" s="7"/>
      <c r="C948" s="7">
        <v>1</v>
      </c>
      <c r="D948" s="7"/>
      <c r="E948" s="7"/>
      <c r="F948" s="7">
        <v>1</v>
      </c>
    </row>
    <row r="949" spans="1:6" x14ac:dyDescent="0.25">
      <c r="A949" s="8">
        <v>41765.938657407409</v>
      </c>
      <c r="B949" s="7"/>
      <c r="C949" s="7">
        <v>1</v>
      </c>
      <c r="D949" s="7"/>
      <c r="E949" s="7"/>
      <c r="F949" s="7">
        <v>1</v>
      </c>
    </row>
    <row r="950" spans="1:6" x14ac:dyDescent="0.25">
      <c r="A950" s="8">
        <v>41766.072500000002</v>
      </c>
      <c r="B950" s="7"/>
      <c r="C950" s="7">
        <v>1</v>
      </c>
      <c r="D950" s="7"/>
      <c r="E950" s="7"/>
      <c r="F950" s="7">
        <v>1</v>
      </c>
    </row>
    <row r="951" spans="1:6" x14ac:dyDescent="0.25">
      <c r="A951" s="8">
        <v>41766.617291666669</v>
      </c>
      <c r="B951" s="7"/>
      <c r="C951" s="7">
        <v>1</v>
      </c>
      <c r="D951" s="7"/>
      <c r="E951" s="7"/>
      <c r="F951" s="7">
        <v>1</v>
      </c>
    </row>
    <row r="952" spans="1:6" x14ac:dyDescent="0.25">
      <c r="A952" s="8">
        <v>41766.692037037035</v>
      </c>
      <c r="B952" s="7"/>
      <c r="C952" s="7">
        <v>1</v>
      </c>
      <c r="D952" s="7"/>
      <c r="E952" s="7"/>
      <c r="F952" s="7">
        <v>1</v>
      </c>
    </row>
    <row r="953" spans="1:6" x14ac:dyDescent="0.25">
      <c r="A953" s="8">
        <v>41766.718009259261</v>
      </c>
      <c r="B953" s="7"/>
      <c r="C953" s="7">
        <v>1</v>
      </c>
      <c r="D953" s="7"/>
      <c r="E953" s="7"/>
      <c r="F953" s="7">
        <v>1</v>
      </c>
    </row>
    <row r="954" spans="1:6" x14ac:dyDescent="0.25">
      <c r="A954" s="8">
        <v>41766.80572916667</v>
      </c>
      <c r="B954" s="7"/>
      <c r="C954" s="7"/>
      <c r="D954" s="7"/>
      <c r="E954" s="7">
        <v>1</v>
      </c>
      <c r="F954" s="7">
        <v>1</v>
      </c>
    </row>
    <row r="955" spans="1:6" x14ac:dyDescent="0.25">
      <c r="A955" s="8">
        <v>41766.970648148148</v>
      </c>
      <c r="B955" s="7"/>
      <c r="C955" s="7"/>
      <c r="D955" s="7"/>
      <c r="E955" s="7">
        <v>1</v>
      </c>
      <c r="F955" s="7">
        <v>1</v>
      </c>
    </row>
    <row r="956" spans="1:6" x14ac:dyDescent="0.25">
      <c r="A956" s="8">
        <v>41767.587094907409</v>
      </c>
      <c r="B956" s="7"/>
      <c r="C956" s="7">
        <v>1</v>
      </c>
      <c r="D956" s="7"/>
      <c r="E956" s="7"/>
      <c r="F956" s="7">
        <v>1</v>
      </c>
    </row>
    <row r="957" spans="1:6" x14ac:dyDescent="0.25">
      <c r="A957" s="8">
        <v>41767.650347222225</v>
      </c>
      <c r="B957" s="7"/>
      <c r="C957" s="7"/>
      <c r="D957" s="7"/>
      <c r="E957" s="7">
        <v>1</v>
      </c>
      <c r="F957" s="7">
        <v>1</v>
      </c>
    </row>
    <row r="958" spans="1:6" x14ac:dyDescent="0.25">
      <c r="A958" s="8">
        <v>41767.656863425924</v>
      </c>
      <c r="B958" s="7"/>
      <c r="C958" s="7"/>
      <c r="D958" s="7"/>
      <c r="E958" s="7">
        <v>1</v>
      </c>
      <c r="F958" s="7">
        <v>1</v>
      </c>
    </row>
    <row r="959" spans="1:6" x14ac:dyDescent="0.25">
      <c r="A959" s="8">
        <v>41768.841921296298</v>
      </c>
      <c r="B959" s="7"/>
      <c r="C959" s="7"/>
      <c r="D959" s="7"/>
      <c r="E959" s="7">
        <v>1</v>
      </c>
      <c r="F959" s="7">
        <v>1</v>
      </c>
    </row>
    <row r="960" spans="1:6" x14ac:dyDescent="0.25">
      <c r="A960" s="8">
        <v>41771.40996527778</v>
      </c>
      <c r="B960" s="7"/>
      <c r="C960" s="7">
        <v>1</v>
      </c>
      <c r="D960" s="7"/>
      <c r="E960" s="7"/>
      <c r="F960" s="7">
        <v>1</v>
      </c>
    </row>
    <row r="961" spans="1:6" x14ac:dyDescent="0.25">
      <c r="A961" s="8">
        <v>41771.572256944448</v>
      </c>
      <c r="B961" s="7"/>
      <c r="C961" s="7"/>
      <c r="D961" s="7"/>
      <c r="E961" s="7">
        <v>1</v>
      </c>
      <c r="F961" s="7">
        <v>1</v>
      </c>
    </row>
    <row r="962" spans="1:6" x14ac:dyDescent="0.25">
      <c r="A962" s="8">
        <v>41771.651932870373</v>
      </c>
      <c r="B962" s="7">
        <v>1</v>
      </c>
      <c r="C962" s="7"/>
      <c r="D962" s="7"/>
      <c r="E962" s="7"/>
      <c r="F962" s="7">
        <v>1</v>
      </c>
    </row>
    <row r="963" spans="1:6" x14ac:dyDescent="0.25">
      <c r="A963" s="8">
        <v>41771.814791666664</v>
      </c>
      <c r="B963" s="7"/>
      <c r="C963" s="7"/>
      <c r="D963" s="7"/>
      <c r="E963" s="7">
        <v>1</v>
      </c>
      <c r="F963" s="7">
        <v>1</v>
      </c>
    </row>
    <row r="964" spans="1:6" x14ac:dyDescent="0.25">
      <c r="A964" s="8">
        <v>41772.105937499997</v>
      </c>
      <c r="B964" s="7"/>
      <c r="C964" s="7"/>
      <c r="D964" s="7"/>
      <c r="E964" s="7">
        <v>1</v>
      </c>
      <c r="F964" s="7">
        <v>1</v>
      </c>
    </row>
    <row r="965" spans="1:6" x14ac:dyDescent="0.25">
      <c r="A965" s="8">
        <v>41772.657685185186</v>
      </c>
      <c r="B965" s="7"/>
      <c r="C965" s="7"/>
      <c r="D965" s="7"/>
      <c r="E965" s="7">
        <v>1</v>
      </c>
      <c r="F965" s="7">
        <v>1</v>
      </c>
    </row>
    <row r="966" spans="1:6" x14ac:dyDescent="0.25">
      <c r="A966" s="8">
        <v>41772.685393518521</v>
      </c>
      <c r="B966" s="7"/>
      <c r="C966" s="7"/>
      <c r="D966" s="7"/>
      <c r="E966" s="7">
        <v>1</v>
      </c>
      <c r="F966" s="7">
        <v>1</v>
      </c>
    </row>
    <row r="967" spans="1:6" x14ac:dyDescent="0.25">
      <c r="A967" s="8">
        <v>41772.727893518517</v>
      </c>
      <c r="B967" s="7"/>
      <c r="C967" s="7"/>
      <c r="D967" s="7"/>
      <c r="E967" s="7">
        <v>1</v>
      </c>
      <c r="F967" s="7">
        <v>1</v>
      </c>
    </row>
    <row r="968" spans="1:6" x14ac:dyDescent="0.25">
      <c r="A968" s="8">
        <v>41772.797280092593</v>
      </c>
      <c r="B968" s="7"/>
      <c r="C968" s="7">
        <v>1</v>
      </c>
      <c r="D968" s="7"/>
      <c r="E968" s="7"/>
      <c r="F968" s="7">
        <v>1</v>
      </c>
    </row>
    <row r="969" spans="1:6" x14ac:dyDescent="0.25">
      <c r="A969" s="8">
        <v>41773.008738425924</v>
      </c>
      <c r="B969" s="7"/>
      <c r="C969" s="7">
        <v>1</v>
      </c>
      <c r="D969" s="7"/>
      <c r="E969" s="7"/>
      <c r="F969" s="7">
        <v>1</v>
      </c>
    </row>
    <row r="970" spans="1:6" x14ac:dyDescent="0.25">
      <c r="A970" s="8">
        <v>41773.294560185182</v>
      </c>
      <c r="B970" s="7"/>
      <c r="C970" s="7">
        <v>1</v>
      </c>
      <c r="D970" s="7"/>
      <c r="E970" s="7"/>
      <c r="F970" s="7">
        <v>1</v>
      </c>
    </row>
    <row r="971" spans="1:6" x14ac:dyDescent="0.25">
      <c r="A971" s="8">
        <v>41773.932534722226</v>
      </c>
      <c r="B971" s="7"/>
      <c r="C971" s="7"/>
      <c r="D971" s="7"/>
      <c r="E971" s="7">
        <v>1</v>
      </c>
      <c r="F971" s="7">
        <v>1</v>
      </c>
    </row>
    <row r="972" spans="1:6" x14ac:dyDescent="0.25">
      <c r="A972" s="8">
        <v>41774.599930555552</v>
      </c>
      <c r="B972" s="7"/>
      <c r="C972" s="7"/>
      <c r="D972" s="7"/>
      <c r="E972" s="7">
        <v>1</v>
      </c>
      <c r="F972" s="7">
        <v>1</v>
      </c>
    </row>
    <row r="973" spans="1:6" x14ac:dyDescent="0.25">
      <c r="A973" s="8">
        <v>41774.651203703703</v>
      </c>
      <c r="B973" s="7"/>
      <c r="C973" s="7">
        <v>1</v>
      </c>
      <c r="D973" s="7"/>
      <c r="E973" s="7"/>
      <c r="F973" s="7">
        <v>1</v>
      </c>
    </row>
    <row r="974" spans="1:6" x14ac:dyDescent="0.25">
      <c r="A974" s="8">
        <v>41774.737060185187</v>
      </c>
      <c r="B974" s="7"/>
      <c r="C974" s="7"/>
      <c r="D974" s="7"/>
      <c r="E974" s="7">
        <v>1</v>
      </c>
      <c r="F974" s="7">
        <v>1</v>
      </c>
    </row>
    <row r="975" spans="1:6" x14ac:dyDescent="0.25">
      <c r="A975" s="8">
        <v>41775.636157407411</v>
      </c>
      <c r="B975" s="7"/>
      <c r="C975" s="7"/>
      <c r="D975" s="7"/>
      <c r="E975" s="7">
        <v>1</v>
      </c>
      <c r="F975" s="7">
        <v>1</v>
      </c>
    </row>
    <row r="976" spans="1:6" x14ac:dyDescent="0.25">
      <c r="A976" s="8">
        <v>41775.713969907411</v>
      </c>
      <c r="B976" s="7"/>
      <c r="C976" s="7">
        <v>1</v>
      </c>
      <c r="D976" s="7"/>
      <c r="E976" s="7"/>
      <c r="F976" s="7">
        <v>1</v>
      </c>
    </row>
    <row r="977" spans="1:6" x14ac:dyDescent="0.25">
      <c r="A977" s="8">
        <v>41775.753761574073</v>
      </c>
      <c r="B977" s="7"/>
      <c r="C977" s="7"/>
      <c r="D977" s="7"/>
      <c r="E977" s="7">
        <v>1</v>
      </c>
      <c r="F977" s="7">
        <v>1</v>
      </c>
    </row>
    <row r="978" spans="1:6" x14ac:dyDescent="0.25">
      <c r="A978" s="8">
        <v>41775.858564814815</v>
      </c>
      <c r="B978" s="7"/>
      <c r="C978" s="7"/>
      <c r="D978" s="7"/>
      <c r="E978" s="7">
        <v>1</v>
      </c>
      <c r="F978" s="7">
        <v>1</v>
      </c>
    </row>
    <row r="979" spans="1:6" x14ac:dyDescent="0.25">
      <c r="A979" s="8">
        <v>41776.063136574077</v>
      </c>
      <c r="B979" s="7"/>
      <c r="C979" s="7"/>
      <c r="D979" s="7"/>
      <c r="E979" s="7">
        <v>1</v>
      </c>
      <c r="F979" s="7">
        <v>1</v>
      </c>
    </row>
    <row r="980" spans="1:6" x14ac:dyDescent="0.25">
      <c r="A980" s="8">
        <v>41776.284780092596</v>
      </c>
      <c r="B980" s="7"/>
      <c r="C980" s="7">
        <v>1</v>
      </c>
      <c r="D980" s="7"/>
      <c r="E980" s="7"/>
      <c r="F980" s="7">
        <v>1</v>
      </c>
    </row>
    <row r="981" spans="1:6" x14ac:dyDescent="0.25">
      <c r="A981" s="8">
        <v>41778.193622685183</v>
      </c>
      <c r="B981" s="7"/>
      <c r="C981" s="7"/>
      <c r="D981" s="7"/>
      <c r="E981" s="7">
        <v>1</v>
      </c>
      <c r="F981" s="7">
        <v>1</v>
      </c>
    </row>
    <row r="982" spans="1:6" x14ac:dyDescent="0.25">
      <c r="A982" s="8">
        <v>41778.548055555555</v>
      </c>
      <c r="B982" s="7"/>
      <c r="C982" s="7"/>
      <c r="D982" s="7"/>
      <c r="E982" s="7">
        <v>1</v>
      </c>
      <c r="F982" s="7">
        <v>1</v>
      </c>
    </row>
    <row r="983" spans="1:6" x14ac:dyDescent="0.25">
      <c r="A983" s="8">
        <v>41778.637245370373</v>
      </c>
      <c r="B983" s="7"/>
      <c r="C983" s="7"/>
      <c r="D983" s="7"/>
      <c r="E983" s="7">
        <v>1</v>
      </c>
      <c r="F983" s="7">
        <v>1</v>
      </c>
    </row>
    <row r="984" spans="1:6" x14ac:dyDescent="0.25">
      <c r="A984" s="8">
        <v>41778.766724537039</v>
      </c>
      <c r="B984" s="7"/>
      <c r="C984" s="7">
        <v>1</v>
      </c>
      <c r="D984" s="7"/>
      <c r="E984" s="7"/>
      <c r="F984" s="7">
        <v>1</v>
      </c>
    </row>
    <row r="985" spans="1:6" x14ac:dyDescent="0.25">
      <c r="A985" s="8">
        <v>41778.915416666663</v>
      </c>
      <c r="B985" s="7">
        <v>1</v>
      </c>
      <c r="C985" s="7"/>
      <c r="D985" s="7"/>
      <c r="E985" s="7"/>
      <c r="F985" s="7">
        <v>1</v>
      </c>
    </row>
    <row r="986" spans="1:6" x14ac:dyDescent="0.25">
      <c r="A986" s="8">
        <v>41779.045937499999</v>
      </c>
      <c r="B986" s="7"/>
      <c r="C986" s="7">
        <v>1</v>
      </c>
      <c r="D986" s="7"/>
      <c r="E986" s="7"/>
      <c r="F986" s="7">
        <v>1</v>
      </c>
    </row>
    <row r="987" spans="1:6" x14ac:dyDescent="0.25">
      <c r="A987" s="8">
        <v>41779.310034722221</v>
      </c>
      <c r="B987" s="7"/>
      <c r="C987" s="7"/>
      <c r="D987" s="7"/>
      <c r="E987" s="7">
        <v>1</v>
      </c>
      <c r="F987" s="7">
        <v>1</v>
      </c>
    </row>
    <row r="988" spans="1:6" x14ac:dyDescent="0.25">
      <c r="A988" s="8">
        <v>41779.648506944446</v>
      </c>
      <c r="B988" s="7"/>
      <c r="C988" s="7">
        <v>1</v>
      </c>
      <c r="D988" s="7"/>
      <c r="E988" s="7"/>
      <c r="F988" s="7">
        <v>1</v>
      </c>
    </row>
    <row r="989" spans="1:6" x14ac:dyDescent="0.25">
      <c r="A989" s="8">
        <v>41779.649317129632</v>
      </c>
      <c r="B989" s="7"/>
      <c r="C989" s="7">
        <v>1</v>
      </c>
      <c r="D989" s="7"/>
      <c r="E989" s="7"/>
      <c r="F989" s="7">
        <v>1</v>
      </c>
    </row>
    <row r="990" spans="1:6" x14ac:dyDescent="0.25">
      <c r="A990" s="8">
        <v>41779.657870370371</v>
      </c>
      <c r="B990" s="7"/>
      <c r="C990" s="7">
        <v>1</v>
      </c>
      <c r="D990" s="7"/>
      <c r="E990" s="7"/>
      <c r="F990" s="7">
        <v>1</v>
      </c>
    </row>
    <row r="991" spans="1:6" x14ac:dyDescent="0.25">
      <c r="A991" s="8">
        <v>41779.695092592592</v>
      </c>
      <c r="B991" s="7"/>
      <c r="C991" s="7">
        <v>1</v>
      </c>
      <c r="D991" s="7"/>
      <c r="E991" s="7"/>
      <c r="F991" s="7">
        <v>1</v>
      </c>
    </row>
    <row r="992" spans="1:6" x14ac:dyDescent="0.25">
      <c r="A992" s="8">
        <v>41779.724224537036</v>
      </c>
      <c r="B992" s="7"/>
      <c r="C992" s="7"/>
      <c r="D992" s="7"/>
      <c r="E992" s="7">
        <v>1</v>
      </c>
      <c r="F992" s="7">
        <v>1</v>
      </c>
    </row>
    <row r="993" spans="1:6" x14ac:dyDescent="0.25">
      <c r="A993" s="8">
        <v>41780.050092592595</v>
      </c>
      <c r="B993" s="7"/>
      <c r="C993" s="7">
        <v>1</v>
      </c>
      <c r="D993" s="7"/>
      <c r="E993" s="7"/>
      <c r="F993" s="7">
        <v>1</v>
      </c>
    </row>
    <row r="994" spans="1:6" x14ac:dyDescent="0.25">
      <c r="A994" s="8">
        <v>41780.068043981482</v>
      </c>
      <c r="B994" s="7"/>
      <c r="C994" s="7"/>
      <c r="D994" s="7"/>
      <c r="E994" s="7">
        <v>1</v>
      </c>
      <c r="F994" s="7">
        <v>1</v>
      </c>
    </row>
    <row r="995" spans="1:6" x14ac:dyDescent="0.25">
      <c r="A995" s="8">
        <v>41780.412604166668</v>
      </c>
      <c r="B995" s="7"/>
      <c r="C995" s="7"/>
      <c r="D995" s="7"/>
      <c r="E995" s="7">
        <v>1</v>
      </c>
      <c r="F995" s="7">
        <v>1</v>
      </c>
    </row>
    <row r="996" spans="1:6" x14ac:dyDescent="0.25">
      <c r="A996" s="8">
        <v>41780.525937500002</v>
      </c>
      <c r="B996" s="7"/>
      <c r="C996" s="7"/>
      <c r="D996" s="7"/>
      <c r="E996" s="7">
        <v>1</v>
      </c>
      <c r="F996" s="7">
        <v>1</v>
      </c>
    </row>
    <row r="997" spans="1:6" x14ac:dyDescent="0.25">
      <c r="A997" s="8">
        <v>41780.712893518517</v>
      </c>
      <c r="B997" s="7"/>
      <c r="C997" s="7"/>
      <c r="D997" s="7"/>
      <c r="E997" s="7">
        <v>1</v>
      </c>
      <c r="F997" s="7">
        <v>1</v>
      </c>
    </row>
    <row r="998" spans="1:6" x14ac:dyDescent="0.25">
      <c r="A998" s="8">
        <v>41780.745254629626</v>
      </c>
      <c r="B998" s="7"/>
      <c r="C998" s="7"/>
      <c r="D998" s="7"/>
      <c r="E998" s="7">
        <v>1</v>
      </c>
      <c r="F998" s="7">
        <v>1</v>
      </c>
    </row>
    <row r="999" spans="1:6" x14ac:dyDescent="0.25">
      <c r="A999" s="8">
        <v>41780.785729166666</v>
      </c>
      <c r="B999" s="7"/>
      <c r="C999" s="7">
        <v>1</v>
      </c>
      <c r="D999" s="7"/>
      <c r="E999" s="7"/>
      <c r="F999" s="7">
        <v>1</v>
      </c>
    </row>
    <row r="1000" spans="1:6" x14ac:dyDescent="0.25">
      <c r="A1000" s="8">
        <v>41780.859629629631</v>
      </c>
      <c r="B1000" s="7"/>
      <c r="C1000" s="7"/>
      <c r="D1000" s="7"/>
      <c r="E1000" s="7">
        <v>1</v>
      </c>
      <c r="F1000" s="7">
        <v>1</v>
      </c>
    </row>
    <row r="1001" spans="1:6" x14ac:dyDescent="0.25">
      <c r="A1001" s="8">
        <v>41781.045173611114</v>
      </c>
      <c r="B1001" s="7"/>
      <c r="C1001" s="7">
        <v>1</v>
      </c>
      <c r="D1001" s="7"/>
      <c r="E1001" s="7"/>
      <c r="F1001" s="7">
        <v>1</v>
      </c>
    </row>
    <row r="1002" spans="1:6" x14ac:dyDescent="0.25">
      <c r="A1002" s="8">
        <v>41781.096203703702</v>
      </c>
      <c r="B1002" s="7"/>
      <c r="C1002" s="7"/>
      <c r="D1002" s="7"/>
      <c r="E1002" s="7">
        <v>1</v>
      </c>
      <c r="F1002" s="7">
        <v>1</v>
      </c>
    </row>
    <row r="1003" spans="1:6" x14ac:dyDescent="0.25">
      <c r="A1003" s="8">
        <v>41781.666770833333</v>
      </c>
      <c r="B1003" s="7"/>
      <c r="C1003" s="7"/>
      <c r="D1003" s="7"/>
      <c r="E1003" s="7">
        <v>1</v>
      </c>
      <c r="F1003" s="7">
        <v>1</v>
      </c>
    </row>
    <row r="1004" spans="1:6" x14ac:dyDescent="0.25">
      <c r="A1004" s="8">
        <v>41781.717268518521</v>
      </c>
      <c r="B1004" s="7"/>
      <c r="C1004" s="7"/>
      <c r="D1004" s="7"/>
      <c r="E1004" s="7">
        <v>1</v>
      </c>
      <c r="F1004" s="7">
        <v>1</v>
      </c>
    </row>
    <row r="1005" spans="1:6" x14ac:dyDescent="0.25">
      <c r="A1005" s="8">
        <v>41781.806875000002</v>
      </c>
      <c r="B1005" s="7"/>
      <c r="C1005" s="7">
        <v>1</v>
      </c>
      <c r="D1005" s="7"/>
      <c r="E1005" s="7"/>
      <c r="F1005" s="7">
        <v>1</v>
      </c>
    </row>
    <row r="1006" spans="1:6" x14ac:dyDescent="0.25">
      <c r="A1006" s="8">
        <v>41781.855092592596</v>
      </c>
      <c r="B1006" s="7"/>
      <c r="C1006" s="7"/>
      <c r="D1006" s="7"/>
      <c r="E1006" s="7">
        <v>1</v>
      </c>
      <c r="F1006" s="7">
        <v>1</v>
      </c>
    </row>
    <row r="1007" spans="1:6" x14ac:dyDescent="0.25">
      <c r="A1007" s="8">
        <v>41782.741701388892</v>
      </c>
      <c r="B1007" s="7"/>
      <c r="C1007" s="7"/>
      <c r="D1007" s="7"/>
      <c r="E1007" s="7">
        <v>1</v>
      </c>
      <c r="F1007" s="7">
        <v>1</v>
      </c>
    </row>
    <row r="1008" spans="1:6" x14ac:dyDescent="0.25">
      <c r="A1008" s="8">
        <v>41783.642939814818</v>
      </c>
      <c r="B1008" s="7"/>
      <c r="C1008" s="7"/>
      <c r="D1008" s="7"/>
      <c r="E1008" s="7">
        <v>1</v>
      </c>
      <c r="F1008" s="7">
        <v>1</v>
      </c>
    </row>
    <row r="1009" spans="1:6" x14ac:dyDescent="0.25">
      <c r="A1009" s="8">
        <v>41784.789687500001</v>
      </c>
      <c r="B1009" s="7"/>
      <c r="C1009" s="7">
        <v>1</v>
      </c>
      <c r="D1009" s="7"/>
      <c r="E1009" s="7"/>
      <c r="F1009" s="7">
        <v>1</v>
      </c>
    </row>
    <row r="1010" spans="1:6" x14ac:dyDescent="0.25">
      <c r="A1010" s="8">
        <v>41784.952488425923</v>
      </c>
      <c r="B1010" s="7"/>
      <c r="C1010" s="7">
        <v>1</v>
      </c>
      <c r="D1010" s="7"/>
      <c r="E1010" s="7"/>
      <c r="F1010" s="7">
        <v>1</v>
      </c>
    </row>
    <row r="1011" spans="1:6" x14ac:dyDescent="0.25">
      <c r="A1011" s="8">
        <v>41785.452534722222</v>
      </c>
      <c r="B1011" s="7"/>
      <c r="C1011" s="7"/>
      <c r="D1011" s="7"/>
      <c r="E1011" s="7">
        <v>1</v>
      </c>
      <c r="F1011" s="7">
        <v>1</v>
      </c>
    </row>
    <row r="1012" spans="1:6" x14ac:dyDescent="0.25">
      <c r="A1012" s="8">
        <v>41785.707708333335</v>
      </c>
      <c r="B1012" s="7"/>
      <c r="C1012" s="7"/>
      <c r="D1012" s="7"/>
      <c r="E1012" s="7">
        <v>1</v>
      </c>
      <c r="F1012" s="7">
        <v>1</v>
      </c>
    </row>
    <row r="1013" spans="1:6" x14ac:dyDescent="0.25">
      <c r="A1013" s="8">
        <v>41785.72729166667</v>
      </c>
      <c r="B1013" s="7"/>
      <c r="C1013" s="7"/>
      <c r="D1013" s="7"/>
      <c r="E1013" s="7">
        <v>1</v>
      </c>
      <c r="F1013" s="7">
        <v>1</v>
      </c>
    </row>
    <row r="1014" spans="1:6" x14ac:dyDescent="0.25">
      <c r="A1014" s="8">
        <v>41786.555162037039</v>
      </c>
      <c r="B1014" s="7"/>
      <c r="C1014" s="7"/>
      <c r="D1014" s="7"/>
      <c r="E1014" s="7">
        <v>1</v>
      </c>
      <c r="F1014" s="7">
        <v>1</v>
      </c>
    </row>
    <row r="1015" spans="1:6" x14ac:dyDescent="0.25">
      <c r="A1015" s="8">
        <v>41786.614363425928</v>
      </c>
      <c r="B1015" s="7"/>
      <c r="C1015" s="7"/>
      <c r="D1015" s="7"/>
      <c r="E1015" s="7">
        <v>1</v>
      </c>
      <c r="F1015" s="7">
        <v>1</v>
      </c>
    </row>
    <row r="1016" spans="1:6" x14ac:dyDescent="0.25">
      <c r="A1016" s="8">
        <v>41786.640543981484</v>
      </c>
      <c r="B1016" s="7"/>
      <c r="C1016" s="7"/>
      <c r="D1016" s="7"/>
      <c r="E1016" s="7">
        <v>1</v>
      </c>
      <c r="F1016" s="7">
        <v>1</v>
      </c>
    </row>
    <row r="1017" spans="1:6" x14ac:dyDescent="0.25">
      <c r="A1017" s="8">
        <v>41786.65892361111</v>
      </c>
      <c r="B1017" s="7"/>
      <c r="C1017" s="7"/>
      <c r="D1017" s="7"/>
      <c r="E1017" s="7">
        <v>1</v>
      </c>
      <c r="F1017" s="7">
        <v>1</v>
      </c>
    </row>
    <row r="1018" spans="1:6" x14ac:dyDescent="0.25">
      <c r="A1018" s="8">
        <v>41786.761354166665</v>
      </c>
      <c r="B1018" s="7"/>
      <c r="C1018" s="7"/>
      <c r="D1018" s="7"/>
      <c r="E1018" s="7">
        <v>1</v>
      </c>
      <c r="F1018" s="7">
        <v>1</v>
      </c>
    </row>
    <row r="1019" spans="1:6" x14ac:dyDescent="0.25">
      <c r="A1019" s="8">
        <v>41786.959745370368</v>
      </c>
      <c r="B1019" s="7"/>
      <c r="C1019" s="7">
        <v>1</v>
      </c>
      <c r="D1019" s="7"/>
      <c r="E1019" s="7"/>
      <c r="F1019" s="7">
        <v>1</v>
      </c>
    </row>
    <row r="1020" spans="1:6" x14ac:dyDescent="0.25">
      <c r="A1020" s="8">
        <v>41787.218229166669</v>
      </c>
      <c r="B1020" s="7"/>
      <c r="C1020" s="7"/>
      <c r="D1020" s="7"/>
      <c r="E1020" s="7">
        <v>1</v>
      </c>
      <c r="F1020" s="7">
        <v>1</v>
      </c>
    </row>
    <row r="1021" spans="1:6" x14ac:dyDescent="0.25">
      <c r="A1021" s="8">
        <v>41787.681527777779</v>
      </c>
      <c r="B1021" s="7"/>
      <c r="C1021" s="7">
        <v>1</v>
      </c>
      <c r="D1021" s="7"/>
      <c r="E1021" s="7"/>
      <c r="F1021" s="7">
        <v>1</v>
      </c>
    </row>
    <row r="1022" spans="1:6" x14ac:dyDescent="0.25">
      <c r="A1022" s="8">
        <v>41787.898240740738</v>
      </c>
      <c r="B1022" s="7"/>
      <c r="C1022" s="7">
        <v>1</v>
      </c>
      <c r="D1022" s="7"/>
      <c r="E1022" s="7"/>
      <c r="F1022" s="7">
        <v>1</v>
      </c>
    </row>
    <row r="1023" spans="1:6" x14ac:dyDescent="0.25">
      <c r="A1023" s="8">
        <v>41788.167187500003</v>
      </c>
      <c r="B1023" s="7"/>
      <c r="C1023" s="7"/>
      <c r="D1023" s="7"/>
      <c r="E1023" s="7">
        <v>1</v>
      </c>
      <c r="F1023" s="7">
        <v>1</v>
      </c>
    </row>
    <row r="1024" spans="1:6" x14ac:dyDescent="0.25">
      <c r="A1024" s="8">
        <v>41788.381909722222</v>
      </c>
      <c r="B1024" s="7">
        <v>1</v>
      </c>
      <c r="C1024" s="7"/>
      <c r="D1024" s="7"/>
      <c r="E1024" s="7"/>
      <c r="F1024" s="7">
        <v>1</v>
      </c>
    </row>
    <row r="1025" spans="1:6" x14ac:dyDescent="0.25">
      <c r="A1025" s="8">
        <v>41788.587083333332</v>
      </c>
      <c r="B1025" s="7"/>
      <c r="C1025" s="7"/>
      <c r="D1025" s="7"/>
      <c r="E1025" s="7">
        <v>1</v>
      </c>
      <c r="F1025" s="7">
        <v>1</v>
      </c>
    </row>
    <row r="1026" spans="1:6" x14ac:dyDescent="0.25">
      <c r="A1026" s="8">
        <v>41788.58997685185</v>
      </c>
      <c r="B1026" s="7"/>
      <c r="C1026" s="7"/>
      <c r="D1026" s="7"/>
      <c r="E1026" s="7">
        <v>1</v>
      </c>
      <c r="F1026" s="7">
        <v>1</v>
      </c>
    </row>
    <row r="1027" spans="1:6" x14ac:dyDescent="0.25">
      <c r="A1027" s="8">
        <v>41788.919722222221</v>
      </c>
      <c r="B1027" s="7"/>
      <c r="C1027" s="7">
        <v>1</v>
      </c>
      <c r="D1027" s="7"/>
      <c r="E1027" s="7"/>
      <c r="F1027" s="7">
        <v>1</v>
      </c>
    </row>
    <row r="1028" spans="1:6" x14ac:dyDescent="0.25">
      <c r="A1028" s="8">
        <v>41789.080370370371</v>
      </c>
      <c r="B1028" s="7"/>
      <c r="C1028" s="7"/>
      <c r="D1028" s="7"/>
      <c r="E1028" s="7">
        <v>1</v>
      </c>
      <c r="F1028" s="7">
        <v>1</v>
      </c>
    </row>
    <row r="1029" spans="1:6" x14ac:dyDescent="0.25">
      <c r="A1029" s="8">
        <v>41789.21398148148</v>
      </c>
      <c r="B1029" s="7"/>
      <c r="C1029" s="7"/>
      <c r="D1029" s="7"/>
      <c r="E1029" s="7">
        <v>1</v>
      </c>
      <c r="F1029" s="7">
        <v>1</v>
      </c>
    </row>
    <row r="1030" spans="1:6" x14ac:dyDescent="0.25">
      <c r="A1030" s="8">
        <v>41789.330312500002</v>
      </c>
      <c r="B1030" s="7"/>
      <c r="C1030" s="7"/>
      <c r="D1030" s="7"/>
      <c r="E1030" s="7">
        <v>1</v>
      </c>
      <c r="F1030" s="7">
        <v>1</v>
      </c>
    </row>
    <row r="1031" spans="1:6" x14ac:dyDescent="0.25">
      <c r="A1031" s="8">
        <v>41789.726979166669</v>
      </c>
      <c r="B1031" s="7"/>
      <c r="C1031" s="7"/>
      <c r="D1031" s="7"/>
      <c r="E1031" s="7">
        <v>1</v>
      </c>
      <c r="F1031" s="7">
        <v>1</v>
      </c>
    </row>
    <row r="1032" spans="1:6" x14ac:dyDescent="0.25">
      <c r="A1032" s="8">
        <v>41789.893599537034</v>
      </c>
      <c r="B1032" s="7"/>
      <c r="C1032" s="7">
        <v>1</v>
      </c>
      <c r="D1032" s="7"/>
      <c r="E1032" s="7"/>
      <c r="F1032" s="7">
        <v>1</v>
      </c>
    </row>
    <row r="1033" spans="1:6" x14ac:dyDescent="0.25">
      <c r="A1033" s="8">
        <v>41789.896805555552</v>
      </c>
      <c r="B1033" s="7"/>
      <c r="C1033" s="7"/>
      <c r="D1033" s="7"/>
      <c r="E1033" s="7">
        <v>1</v>
      </c>
      <c r="F1033" s="7">
        <v>1</v>
      </c>
    </row>
    <row r="1034" spans="1:6" x14ac:dyDescent="0.25">
      <c r="A1034" s="8">
        <v>41791.057314814818</v>
      </c>
      <c r="B1034" s="7"/>
      <c r="C1034" s="7">
        <v>1</v>
      </c>
      <c r="D1034" s="7"/>
      <c r="E1034" s="7"/>
      <c r="F1034" s="7">
        <v>1</v>
      </c>
    </row>
    <row r="1035" spans="1:6" x14ac:dyDescent="0.25">
      <c r="A1035" s="8">
        <v>41791.492777777778</v>
      </c>
      <c r="B1035" s="7"/>
      <c r="C1035" s="7"/>
      <c r="D1035" s="7"/>
      <c r="E1035" s="7">
        <v>1</v>
      </c>
      <c r="F1035" s="7">
        <v>1</v>
      </c>
    </row>
    <row r="1036" spans="1:6" x14ac:dyDescent="0.25">
      <c r="A1036" s="8">
        <v>41791.713252314818</v>
      </c>
      <c r="B1036" s="7"/>
      <c r="C1036" s="7"/>
      <c r="D1036" s="7"/>
      <c r="E1036" s="7">
        <v>1</v>
      </c>
      <c r="F1036" s="7">
        <v>1</v>
      </c>
    </row>
    <row r="1037" spans="1:6" x14ac:dyDescent="0.25">
      <c r="A1037" s="8">
        <v>41791.993414351855</v>
      </c>
      <c r="B1037" s="7"/>
      <c r="C1037" s="7"/>
      <c r="D1037" s="7"/>
      <c r="E1037" s="7">
        <v>1</v>
      </c>
      <c r="F1037" s="7">
        <v>1</v>
      </c>
    </row>
    <row r="1038" spans="1:6" x14ac:dyDescent="0.25">
      <c r="A1038" s="8">
        <v>41792.214467592596</v>
      </c>
      <c r="B1038" s="7"/>
      <c r="C1038" s="7">
        <v>1</v>
      </c>
      <c r="D1038" s="7"/>
      <c r="E1038" s="7"/>
      <c r="F1038" s="7">
        <v>1</v>
      </c>
    </row>
    <row r="1039" spans="1:6" x14ac:dyDescent="0.25">
      <c r="A1039" s="8">
        <v>41792.542986111112</v>
      </c>
      <c r="B1039" s="7"/>
      <c r="C1039" s="7"/>
      <c r="D1039" s="7"/>
      <c r="E1039" s="7">
        <v>1</v>
      </c>
      <c r="F1039" s="7">
        <v>1</v>
      </c>
    </row>
    <row r="1040" spans="1:6" x14ac:dyDescent="0.25">
      <c r="A1040" s="8">
        <v>41792.645277777781</v>
      </c>
      <c r="B1040" s="7"/>
      <c r="C1040" s="7"/>
      <c r="D1040" s="7"/>
      <c r="E1040" s="7">
        <v>1</v>
      </c>
      <c r="F1040" s="7">
        <v>1</v>
      </c>
    </row>
    <row r="1041" spans="1:6" x14ac:dyDescent="0.25">
      <c r="A1041" s="8">
        <v>41792.667361111111</v>
      </c>
      <c r="B1041" s="7"/>
      <c r="C1041" s="7"/>
      <c r="D1041" s="7"/>
      <c r="E1041" s="7">
        <v>1</v>
      </c>
      <c r="F1041" s="7">
        <v>1</v>
      </c>
    </row>
    <row r="1042" spans="1:6" x14ac:dyDescent="0.25">
      <c r="A1042" s="8">
        <v>41792.687442129631</v>
      </c>
      <c r="B1042" s="7"/>
      <c r="C1042" s="7">
        <v>1</v>
      </c>
      <c r="D1042" s="7"/>
      <c r="E1042" s="7"/>
      <c r="F1042" s="7">
        <v>1</v>
      </c>
    </row>
    <row r="1043" spans="1:6" x14ac:dyDescent="0.25">
      <c r="A1043" s="8">
        <v>41793.029432870368</v>
      </c>
      <c r="B1043" s="7"/>
      <c r="C1043" s="7">
        <v>1</v>
      </c>
      <c r="D1043" s="7"/>
      <c r="E1043" s="7"/>
      <c r="F1043" s="7">
        <v>1</v>
      </c>
    </row>
    <row r="1044" spans="1:6" x14ac:dyDescent="0.25">
      <c r="A1044" s="8">
        <v>41793.172199074077</v>
      </c>
      <c r="B1044" s="7">
        <v>1</v>
      </c>
      <c r="C1044" s="7"/>
      <c r="D1044" s="7"/>
      <c r="E1044" s="7"/>
      <c r="F1044" s="7">
        <v>1</v>
      </c>
    </row>
    <row r="1045" spans="1:6" x14ac:dyDescent="0.25">
      <c r="A1045" s="8">
        <v>41793.191874999997</v>
      </c>
      <c r="B1045" s="7"/>
      <c r="C1045" s="7">
        <v>1</v>
      </c>
      <c r="D1045" s="7"/>
      <c r="E1045" s="7"/>
      <c r="F1045" s="7">
        <v>1</v>
      </c>
    </row>
    <row r="1046" spans="1:6" x14ac:dyDescent="0.25">
      <c r="A1046" s="8">
        <v>41793.659525462965</v>
      </c>
      <c r="B1046" s="7"/>
      <c r="C1046" s="7">
        <v>1</v>
      </c>
      <c r="D1046" s="7"/>
      <c r="E1046" s="7"/>
      <c r="F1046" s="7">
        <v>1</v>
      </c>
    </row>
    <row r="1047" spans="1:6" x14ac:dyDescent="0.25">
      <c r="A1047" s="8">
        <v>41793.668761574074</v>
      </c>
      <c r="B1047" s="7"/>
      <c r="C1047" s="7"/>
      <c r="D1047" s="7"/>
      <c r="E1047" s="7">
        <v>1</v>
      </c>
      <c r="F1047" s="7">
        <v>1</v>
      </c>
    </row>
    <row r="1048" spans="1:6" x14ac:dyDescent="0.25">
      <c r="A1048" s="8">
        <v>41793.710231481484</v>
      </c>
      <c r="B1048" s="7"/>
      <c r="C1048" s="7">
        <v>1</v>
      </c>
      <c r="D1048" s="7"/>
      <c r="E1048" s="7"/>
      <c r="F1048" s="7">
        <v>1</v>
      </c>
    </row>
    <row r="1049" spans="1:6" x14ac:dyDescent="0.25">
      <c r="A1049" s="8">
        <v>41793.814259259256</v>
      </c>
      <c r="B1049" s="7"/>
      <c r="C1049" s="7">
        <v>1</v>
      </c>
      <c r="D1049" s="7"/>
      <c r="E1049" s="7"/>
      <c r="F1049" s="7">
        <v>1</v>
      </c>
    </row>
    <row r="1050" spans="1:6" x14ac:dyDescent="0.25">
      <c r="A1050" s="8">
        <v>41794.072337962964</v>
      </c>
      <c r="B1050" s="7"/>
      <c r="C1050" s="7"/>
      <c r="D1050" s="7"/>
      <c r="E1050" s="7">
        <v>1</v>
      </c>
      <c r="F1050" s="7">
        <v>1</v>
      </c>
    </row>
    <row r="1051" spans="1:6" x14ac:dyDescent="0.25">
      <c r="A1051" s="8">
        <v>41794.1249537037</v>
      </c>
      <c r="B1051" s="7">
        <v>1</v>
      </c>
      <c r="C1051" s="7"/>
      <c r="D1051" s="7"/>
      <c r="E1051" s="7"/>
      <c r="F1051" s="7">
        <v>1</v>
      </c>
    </row>
    <row r="1052" spans="1:6" x14ac:dyDescent="0.25">
      <c r="A1052" s="8">
        <v>41794.817523148151</v>
      </c>
      <c r="B1052" s="7"/>
      <c r="C1052" s="7"/>
      <c r="D1052" s="7"/>
      <c r="E1052" s="7">
        <v>1</v>
      </c>
      <c r="F1052" s="7">
        <v>1</v>
      </c>
    </row>
    <row r="1053" spans="1:6" x14ac:dyDescent="0.25">
      <c r="A1053" s="8">
        <v>41794.981122685182</v>
      </c>
      <c r="B1053" s="7"/>
      <c r="C1053" s="7"/>
      <c r="D1053" s="7"/>
      <c r="E1053" s="7">
        <v>1</v>
      </c>
      <c r="F1053" s="7">
        <v>1</v>
      </c>
    </row>
    <row r="1054" spans="1:6" x14ac:dyDescent="0.25">
      <c r="A1054" s="8">
        <v>41795.528101851851</v>
      </c>
      <c r="B1054" s="7"/>
      <c r="C1054" s="7"/>
      <c r="D1054" s="7"/>
      <c r="E1054" s="7">
        <v>1</v>
      </c>
      <c r="F1054" s="7">
        <v>1</v>
      </c>
    </row>
    <row r="1055" spans="1:6" x14ac:dyDescent="0.25">
      <c r="A1055" s="8">
        <v>41795.598923611113</v>
      </c>
      <c r="B1055" s="7"/>
      <c r="C1055" s="7">
        <v>1</v>
      </c>
      <c r="D1055" s="7"/>
      <c r="E1055" s="7"/>
      <c r="F1055" s="7">
        <v>1</v>
      </c>
    </row>
    <row r="1056" spans="1:6" x14ac:dyDescent="0.25">
      <c r="A1056" s="8">
        <v>41795.963333333333</v>
      </c>
      <c r="B1056" s="7"/>
      <c r="C1056" s="7">
        <v>1</v>
      </c>
      <c r="D1056" s="7"/>
      <c r="E1056" s="7"/>
      <c r="F1056" s="7">
        <v>1</v>
      </c>
    </row>
    <row r="1057" spans="1:6" x14ac:dyDescent="0.25">
      <c r="A1057" s="8">
        <v>41796.422326388885</v>
      </c>
      <c r="B1057" s="7"/>
      <c r="C1057" s="7"/>
      <c r="D1057" s="7"/>
      <c r="E1057" s="7">
        <v>1</v>
      </c>
      <c r="F1057" s="7">
        <v>1</v>
      </c>
    </row>
    <row r="1058" spans="1:6" x14ac:dyDescent="0.25">
      <c r="A1058" s="8">
        <v>41796.531701388885</v>
      </c>
      <c r="B1058" s="7"/>
      <c r="C1058" s="7">
        <v>1</v>
      </c>
      <c r="D1058" s="7"/>
      <c r="E1058" s="7"/>
      <c r="F1058" s="7">
        <v>1</v>
      </c>
    </row>
    <row r="1059" spans="1:6" x14ac:dyDescent="0.25">
      <c r="A1059" s="8">
        <v>41796.771597222221</v>
      </c>
      <c r="B1059" s="7"/>
      <c r="C1059" s="7"/>
      <c r="D1059" s="7"/>
      <c r="E1059" s="7">
        <v>1</v>
      </c>
      <c r="F1059" s="7">
        <v>1</v>
      </c>
    </row>
    <row r="1060" spans="1:6" x14ac:dyDescent="0.25">
      <c r="A1060" s="8">
        <v>41798.94027777778</v>
      </c>
      <c r="B1060" s="7"/>
      <c r="C1060" s="7"/>
      <c r="D1060" s="7"/>
      <c r="E1060" s="7">
        <v>1</v>
      </c>
      <c r="F1060" s="7">
        <v>1</v>
      </c>
    </row>
    <row r="1061" spans="1:6" x14ac:dyDescent="0.25">
      <c r="A1061" s="8">
        <v>41799.259039351855</v>
      </c>
      <c r="B1061" s="7"/>
      <c r="C1061" s="7">
        <v>1</v>
      </c>
      <c r="D1061" s="7"/>
      <c r="E1061" s="7"/>
      <c r="F1061" s="7">
        <v>1</v>
      </c>
    </row>
    <row r="1062" spans="1:6" x14ac:dyDescent="0.25">
      <c r="A1062" s="8">
        <v>41799.524259259262</v>
      </c>
      <c r="B1062" s="7">
        <v>1</v>
      </c>
      <c r="C1062" s="7"/>
      <c r="D1062" s="7"/>
      <c r="E1062" s="7"/>
      <c r="F1062" s="7">
        <v>1</v>
      </c>
    </row>
    <row r="1063" spans="1:6" x14ac:dyDescent="0.25">
      <c r="A1063" s="8">
        <v>41799.685902777775</v>
      </c>
      <c r="B1063" s="7"/>
      <c r="C1063" s="7"/>
      <c r="D1063" s="7"/>
      <c r="E1063" s="7">
        <v>1</v>
      </c>
      <c r="F1063" s="7">
        <v>1</v>
      </c>
    </row>
    <row r="1064" spans="1:6" x14ac:dyDescent="0.25">
      <c r="A1064" s="8">
        <v>41799.725289351853</v>
      </c>
      <c r="B1064" s="7"/>
      <c r="C1064" s="7">
        <v>1</v>
      </c>
      <c r="D1064" s="7"/>
      <c r="E1064" s="7"/>
      <c r="F1064" s="7">
        <v>1</v>
      </c>
    </row>
    <row r="1065" spans="1:6" x14ac:dyDescent="0.25">
      <c r="A1065" s="8">
        <v>41799.814340277779</v>
      </c>
      <c r="B1065" s="7"/>
      <c r="C1065" s="7"/>
      <c r="D1065" s="7"/>
      <c r="E1065" s="7">
        <v>1</v>
      </c>
      <c r="F1065" s="7">
        <v>1</v>
      </c>
    </row>
    <row r="1066" spans="1:6" x14ac:dyDescent="0.25">
      <c r="A1066" s="8">
        <v>41799.830613425926</v>
      </c>
      <c r="B1066" s="7"/>
      <c r="C1066" s="7">
        <v>1</v>
      </c>
      <c r="D1066" s="7"/>
      <c r="E1066" s="7"/>
      <c r="F1066" s="7">
        <v>1</v>
      </c>
    </row>
    <row r="1067" spans="1:6" x14ac:dyDescent="0.25">
      <c r="A1067" s="8">
        <v>41800.380428240744</v>
      </c>
      <c r="B1067" s="7"/>
      <c r="C1067" s="7"/>
      <c r="D1067" s="7"/>
      <c r="E1067" s="7">
        <v>1</v>
      </c>
      <c r="F1067" s="7">
        <v>1</v>
      </c>
    </row>
    <row r="1068" spans="1:6" x14ac:dyDescent="0.25">
      <c r="A1068" s="8">
        <v>41800.423043981478</v>
      </c>
      <c r="B1068" s="7"/>
      <c r="C1068" s="7"/>
      <c r="D1068" s="7"/>
      <c r="E1068" s="7">
        <v>1</v>
      </c>
      <c r="F1068" s="7">
        <v>1</v>
      </c>
    </row>
    <row r="1069" spans="1:6" x14ac:dyDescent="0.25">
      <c r="A1069" s="8">
        <v>41800.526701388888</v>
      </c>
      <c r="B1069" s="7"/>
      <c r="C1069" s="7"/>
      <c r="D1069" s="7"/>
      <c r="E1069" s="7">
        <v>1</v>
      </c>
      <c r="F1069" s="7">
        <v>1</v>
      </c>
    </row>
    <row r="1070" spans="1:6" x14ac:dyDescent="0.25">
      <c r="A1070" s="8">
        <v>41800.604895833334</v>
      </c>
      <c r="B1070" s="7"/>
      <c r="C1070" s="7"/>
      <c r="D1070" s="7"/>
      <c r="E1070" s="7">
        <v>1</v>
      </c>
      <c r="F1070" s="7">
        <v>1</v>
      </c>
    </row>
    <row r="1071" spans="1:6" x14ac:dyDescent="0.25">
      <c r="A1071" s="8">
        <v>41800.819571759261</v>
      </c>
      <c r="B1071" s="7"/>
      <c r="C1071" s="7">
        <v>1</v>
      </c>
      <c r="D1071" s="7"/>
      <c r="E1071" s="7"/>
      <c r="F1071" s="7">
        <v>1</v>
      </c>
    </row>
    <row r="1072" spans="1:6" x14ac:dyDescent="0.25">
      <c r="A1072" s="8">
        <v>41800.959490740737</v>
      </c>
      <c r="B1072" s="7"/>
      <c r="C1072" s="7"/>
      <c r="D1072" s="7"/>
      <c r="E1072" s="7">
        <v>1</v>
      </c>
      <c r="F1072" s="7">
        <v>1</v>
      </c>
    </row>
    <row r="1073" spans="1:6" x14ac:dyDescent="0.25">
      <c r="A1073" s="8">
        <v>41801.120069444441</v>
      </c>
      <c r="B1073" s="7"/>
      <c r="C1073" s="7">
        <v>1</v>
      </c>
      <c r="D1073" s="7"/>
      <c r="E1073" s="7"/>
      <c r="F1073" s="7">
        <v>1</v>
      </c>
    </row>
    <row r="1074" spans="1:6" x14ac:dyDescent="0.25">
      <c r="A1074" s="8">
        <v>41801.711550925924</v>
      </c>
      <c r="B1074" s="7"/>
      <c r="C1074" s="7">
        <v>1</v>
      </c>
      <c r="D1074" s="7"/>
      <c r="E1074" s="7"/>
      <c r="F1074" s="7">
        <v>1</v>
      </c>
    </row>
    <row r="1075" spans="1:6" x14ac:dyDescent="0.25">
      <c r="A1075" s="8">
        <v>41802.574282407404</v>
      </c>
      <c r="B1075" s="7"/>
      <c r="C1075" s="7"/>
      <c r="D1075" s="7"/>
      <c r="E1075" s="7">
        <v>1</v>
      </c>
      <c r="F1075" s="7">
        <v>1</v>
      </c>
    </row>
    <row r="1076" spans="1:6" x14ac:dyDescent="0.25">
      <c r="A1076" s="8">
        <v>41802.62090277778</v>
      </c>
      <c r="B1076" s="7"/>
      <c r="C1076" s="7"/>
      <c r="D1076" s="7"/>
      <c r="E1076" s="7">
        <v>1</v>
      </c>
      <c r="F1076" s="7">
        <v>1</v>
      </c>
    </row>
    <row r="1077" spans="1:6" x14ac:dyDescent="0.25">
      <c r="A1077" s="8">
        <v>41802.757719907408</v>
      </c>
      <c r="B1077" s="7"/>
      <c r="C1077" s="7"/>
      <c r="D1077" s="7"/>
      <c r="E1077" s="7">
        <v>1</v>
      </c>
      <c r="F1077" s="7">
        <v>1</v>
      </c>
    </row>
    <row r="1078" spans="1:6" x14ac:dyDescent="0.25">
      <c r="A1078" s="8">
        <v>41802.790347222224</v>
      </c>
      <c r="B1078" s="7"/>
      <c r="C1078" s="7"/>
      <c r="D1078" s="7"/>
      <c r="E1078" s="7">
        <v>1</v>
      </c>
      <c r="F1078" s="7">
        <v>1</v>
      </c>
    </row>
    <row r="1079" spans="1:6" x14ac:dyDescent="0.25">
      <c r="A1079" s="8">
        <v>41802.94363425926</v>
      </c>
      <c r="B1079" s="7"/>
      <c r="C1079" s="7">
        <v>1</v>
      </c>
      <c r="D1079" s="7"/>
      <c r="E1079" s="7"/>
      <c r="F1079" s="7">
        <v>1</v>
      </c>
    </row>
    <row r="1080" spans="1:6" x14ac:dyDescent="0.25">
      <c r="A1080" s="8">
        <v>41803.116053240738</v>
      </c>
      <c r="B1080" s="7"/>
      <c r="C1080" s="7">
        <v>1</v>
      </c>
      <c r="D1080" s="7"/>
      <c r="E1080" s="7"/>
      <c r="F1080" s="7">
        <v>1</v>
      </c>
    </row>
    <row r="1081" spans="1:6" x14ac:dyDescent="0.25">
      <c r="A1081" s="8">
        <v>41803.457326388889</v>
      </c>
      <c r="B1081" s="7"/>
      <c r="C1081" s="7"/>
      <c r="D1081" s="7"/>
      <c r="E1081" s="7">
        <v>1</v>
      </c>
      <c r="F1081" s="7">
        <v>1</v>
      </c>
    </row>
    <row r="1082" spans="1:6" x14ac:dyDescent="0.25">
      <c r="A1082" s="8">
        <v>41803.692789351851</v>
      </c>
      <c r="B1082" s="7">
        <v>1</v>
      </c>
      <c r="C1082" s="7"/>
      <c r="D1082" s="7"/>
      <c r="E1082" s="7"/>
      <c r="F1082" s="7">
        <v>1</v>
      </c>
    </row>
    <row r="1083" spans="1:6" x14ac:dyDescent="0.25">
      <c r="A1083" s="8">
        <v>41803.880659722221</v>
      </c>
      <c r="B1083" s="7"/>
      <c r="C1083" s="7"/>
      <c r="D1083" s="7"/>
      <c r="E1083" s="7">
        <v>1</v>
      </c>
      <c r="F1083" s="7">
        <v>1</v>
      </c>
    </row>
    <row r="1084" spans="1:6" x14ac:dyDescent="0.25">
      <c r="A1084" s="8">
        <v>41804.937083333331</v>
      </c>
      <c r="B1084" s="7"/>
      <c r="C1084" s="7">
        <v>1</v>
      </c>
      <c r="D1084" s="7"/>
      <c r="E1084" s="7"/>
      <c r="F1084" s="7">
        <v>1</v>
      </c>
    </row>
    <row r="1085" spans="1:6" x14ac:dyDescent="0.25">
      <c r="A1085" s="8">
        <v>41805.895254629628</v>
      </c>
      <c r="B1085" s="7"/>
      <c r="C1085" s="7">
        <v>1</v>
      </c>
      <c r="D1085" s="7"/>
      <c r="E1085" s="7"/>
      <c r="F1085" s="7">
        <v>1</v>
      </c>
    </row>
    <row r="1086" spans="1:6" x14ac:dyDescent="0.25">
      <c r="A1086" s="8">
        <v>41806.106770833336</v>
      </c>
      <c r="B1086" s="7">
        <v>1</v>
      </c>
      <c r="C1086" s="7"/>
      <c r="D1086" s="7"/>
      <c r="E1086" s="7"/>
      <c r="F1086" s="7">
        <v>1</v>
      </c>
    </row>
    <row r="1087" spans="1:6" x14ac:dyDescent="0.25">
      <c r="A1087" s="8">
        <v>41806.395428240743</v>
      </c>
      <c r="B1087" s="7"/>
      <c r="C1087" s="7"/>
      <c r="D1087" s="7"/>
      <c r="E1087" s="7">
        <v>1</v>
      </c>
      <c r="F1087" s="7">
        <v>1</v>
      </c>
    </row>
    <row r="1088" spans="1:6" x14ac:dyDescent="0.25">
      <c r="A1088" s="8">
        <v>41806.605034722219</v>
      </c>
      <c r="B1088" s="7"/>
      <c r="C1088" s="7"/>
      <c r="D1088" s="7"/>
      <c r="E1088" s="7">
        <v>1</v>
      </c>
      <c r="F1088" s="7">
        <v>1</v>
      </c>
    </row>
    <row r="1089" spans="1:6" x14ac:dyDescent="0.25">
      <c r="A1089" s="8">
        <v>41806.637337962966</v>
      </c>
      <c r="B1089" s="7"/>
      <c r="C1089" s="7"/>
      <c r="D1089" s="7"/>
      <c r="E1089" s="7">
        <v>1</v>
      </c>
      <c r="F1089" s="7">
        <v>1</v>
      </c>
    </row>
    <row r="1090" spans="1:6" x14ac:dyDescent="0.25">
      <c r="A1090" s="8">
        <v>41806.669317129628</v>
      </c>
      <c r="B1090" s="7"/>
      <c r="C1090" s="7"/>
      <c r="D1090" s="7"/>
      <c r="E1090" s="7">
        <v>1</v>
      </c>
      <c r="F1090" s="7">
        <v>1</v>
      </c>
    </row>
    <row r="1091" spans="1:6" x14ac:dyDescent="0.25">
      <c r="A1091" s="8">
        <v>41806.794074074074</v>
      </c>
      <c r="B1091" s="7"/>
      <c r="C1091" s="7"/>
      <c r="D1091" s="7"/>
      <c r="E1091" s="7">
        <v>1</v>
      </c>
      <c r="F1091" s="7">
        <v>1</v>
      </c>
    </row>
    <row r="1092" spans="1:6" x14ac:dyDescent="0.25">
      <c r="A1092" s="8">
        <v>41807.118495370371</v>
      </c>
      <c r="B1092" s="7"/>
      <c r="C1092" s="7">
        <v>1</v>
      </c>
      <c r="D1092" s="7"/>
      <c r="E1092" s="7"/>
      <c r="F1092" s="7">
        <v>1</v>
      </c>
    </row>
    <row r="1093" spans="1:6" x14ac:dyDescent="0.25">
      <c r="A1093" s="8">
        <v>41807.571840277778</v>
      </c>
      <c r="B1093" s="7"/>
      <c r="C1093" s="7"/>
      <c r="D1093" s="7"/>
      <c r="E1093" s="7">
        <v>1</v>
      </c>
      <c r="F1093" s="7">
        <v>1</v>
      </c>
    </row>
    <row r="1094" spans="1:6" x14ac:dyDescent="0.25">
      <c r="A1094" s="8">
        <v>41807.624374999999</v>
      </c>
      <c r="B1094" s="7"/>
      <c r="C1094" s="7"/>
      <c r="D1094" s="7"/>
      <c r="E1094" s="7">
        <v>1</v>
      </c>
      <c r="F1094" s="7">
        <v>1</v>
      </c>
    </row>
    <row r="1095" spans="1:6" x14ac:dyDescent="0.25">
      <c r="A1095" s="8">
        <v>41807.690081018518</v>
      </c>
      <c r="B1095" s="7"/>
      <c r="C1095" s="7"/>
      <c r="D1095" s="7"/>
      <c r="E1095" s="7">
        <v>1</v>
      </c>
      <c r="F1095" s="7">
        <v>1</v>
      </c>
    </row>
    <row r="1096" spans="1:6" x14ac:dyDescent="0.25">
      <c r="A1096" s="8">
        <v>41807.701921296299</v>
      </c>
      <c r="B1096" s="7"/>
      <c r="C1096" s="7"/>
      <c r="D1096" s="7"/>
      <c r="E1096" s="7">
        <v>1</v>
      </c>
      <c r="F1096" s="7">
        <v>1</v>
      </c>
    </row>
    <row r="1097" spans="1:6" x14ac:dyDescent="0.25">
      <c r="A1097" s="8">
        <v>41808.02648148148</v>
      </c>
      <c r="B1097" s="7"/>
      <c r="C1097" s="7"/>
      <c r="D1097" s="7"/>
      <c r="E1097" s="7">
        <v>1</v>
      </c>
      <c r="F1097" s="7">
        <v>1</v>
      </c>
    </row>
    <row r="1098" spans="1:6" x14ac:dyDescent="0.25">
      <c r="A1098" s="8">
        <v>41808.198518518519</v>
      </c>
      <c r="B1098" s="7"/>
      <c r="C1098" s="7"/>
      <c r="D1098" s="7"/>
      <c r="E1098" s="7">
        <v>1</v>
      </c>
      <c r="F1098" s="7">
        <v>1</v>
      </c>
    </row>
    <row r="1099" spans="1:6" x14ac:dyDescent="0.25">
      <c r="A1099" s="8">
        <v>41808.649583333332</v>
      </c>
      <c r="B1099" s="7"/>
      <c r="C1099" s="7"/>
      <c r="D1099" s="7"/>
      <c r="E1099" s="7">
        <v>1</v>
      </c>
      <c r="F1099" s="7">
        <v>1</v>
      </c>
    </row>
    <row r="1100" spans="1:6" x14ac:dyDescent="0.25">
      <c r="A1100" s="8">
        <v>41808.669571759259</v>
      </c>
      <c r="B1100" s="7"/>
      <c r="C1100" s="7"/>
      <c r="D1100" s="7"/>
      <c r="E1100" s="7">
        <v>1</v>
      </c>
      <c r="F1100" s="7">
        <v>1</v>
      </c>
    </row>
    <row r="1101" spans="1:6" x14ac:dyDescent="0.25">
      <c r="A1101" s="8">
        <v>41808.881215277775</v>
      </c>
      <c r="B1101" s="7"/>
      <c r="C1101" s="7"/>
      <c r="D1101" s="7"/>
      <c r="E1101" s="7">
        <v>1</v>
      </c>
      <c r="F1101" s="7">
        <v>1</v>
      </c>
    </row>
    <row r="1102" spans="1:6" x14ac:dyDescent="0.25">
      <c r="A1102" s="8">
        <v>41808.991944444446</v>
      </c>
      <c r="B1102" s="7"/>
      <c r="C1102" s="7"/>
      <c r="D1102" s="7"/>
      <c r="E1102" s="7">
        <v>1</v>
      </c>
      <c r="F1102" s="7">
        <v>1</v>
      </c>
    </row>
    <row r="1103" spans="1:6" x14ac:dyDescent="0.25">
      <c r="A1103" s="8">
        <v>41809.12300925926</v>
      </c>
      <c r="B1103" s="7"/>
      <c r="C1103" s="7"/>
      <c r="D1103" s="7"/>
      <c r="E1103" s="7">
        <v>1</v>
      </c>
      <c r="F1103" s="7">
        <v>1</v>
      </c>
    </row>
    <row r="1104" spans="1:6" x14ac:dyDescent="0.25">
      <c r="A1104" s="8">
        <v>41809.155138888891</v>
      </c>
      <c r="B1104" s="7"/>
      <c r="C1104" s="7">
        <v>1</v>
      </c>
      <c r="D1104" s="7"/>
      <c r="E1104" s="7"/>
      <c r="F1104" s="7">
        <v>1</v>
      </c>
    </row>
    <row r="1105" spans="1:6" x14ac:dyDescent="0.25">
      <c r="A1105" s="8">
        <v>41809.385162037041</v>
      </c>
      <c r="B1105" s="7"/>
      <c r="C1105" s="7"/>
      <c r="D1105" s="7"/>
      <c r="E1105" s="7">
        <v>1</v>
      </c>
      <c r="F1105" s="7">
        <v>1</v>
      </c>
    </row>
    <row r="1106" spans="1:6" x14ac:dyDescent="0.25">
      <c r="A1106" s="8">
        <v>41809.389930555553</v>
      </c>
      <c r="B1106" s="7"/>
      <c r="C1106" s="7">
        <v>1</v>
      </c>
      <c r="D1106" s="7"/>
      <c r="E1106" s="7"/>
      <c r="F1106" s="7">
        <v>1</v>
      </c>
    </row>
    <row r="1107" spans="1:6" x14ac:dyDescent="0.25">
      <c r="A1107" s="8">
        <v>41809.473275462966</v>
      </c>
      <c r="B1107" s="7"/>
      <c r="C1107" s="7">
        <v>1</v>
      </c>
      <c r="D1107" s="7"/>
      <c r="E1107" s="7"/>
      <c r="F1107" s="7">
        <v>1</v>
      </c>
    </row>
    <row r="1108" spans="1:6" x14ac:dyDescent="0.25">
      <c r="A1108" s="8">
        <v>41809.754016203704</v>
      </c>
      <c r="B1108" s="7"/>
      <c r="C1108" s="7">
        <v>1</v>
      </c>
      <c r="D1108" s="7"/>
      <c r="E1108" s="7"/>
      <c r="F1108" s="7">
        <v>1</v>
      </c>
    </row>
    <row r="1109" spans="1:6" x14ac:dyDescent="0.25">
      <c r="A1109" s="8">
        <v>41809.860300925924</v>
      </c>
      <c r="B1109" s="7"/>
      <c r="C1109" s="7"/>
      <c r="D1109" s="7"/>
      <c r="E1109" s="7">
        <v>1</v>
      </c>
      <c r="F1109" s="7">
        <v>1</v>
      </c>
    </row>
    <row r="1110" spans="1:6" x14ac:dyDescent="0.25">
      <c r="A1110" s="8">
        <v>41810.142199074071</v>
      </c>
      <c r="B1110" s="7"/>
      <c r="C1110" s="7"/>
      <c r="D1110" s="7"/>
      <c r="E1110" s="7">
        <v>1</v>
      </c>
      <c r="F1110" s="7">
        <v>1</v>
      </c>
    </row>
    <row r="1111" spans="1:6" x14ac:dyDescent="0.25">
      <c r="A1111" s="8">
        <v>41811.536180555559</v>
      </c>
      <c r="B1111" s="7"/>
      <c r="C1111" s="7">
        <v>1</v>
      </c>
      <c r="D1111" s="7"/>
      <c r="E1111" s="7"/>
      <c r="F1111" s="7">
        <v>1</v>
      </c>
    </row>
    <row r="1112" spans="1:6" x14ac:dyDescent="0.25">
      <c r="A1112" s="8">
        <v>41811.555462962962</v>
      </c>
      <c r="B1112" s="7"/>
      <c r="C1112" s="7">
        <v>1</v>
      </c>
      <c r="D1112" s="7"/>
      <c r="E1112" s="7"/>
      <c r="F1112" s="7">
        <v>1</v>
      </c>
    </row>
    <row r="1113" spans="1:6" x14ac:dyDescent="0.25">
      <c r="A1113" s="8">
        <v>41812.67324074074</v>
      </c>
      <c r="B1113" s="7"/>
      <c r="C1113" s="7"/>
      <c r="D1113" s="7"/>
      <c r="E1113" s="7">
        <v>1</v>
      </c>
      <c r="F1113" s="7">
        <v>1</v>
      </c>
    </row>
    <row r="1114" spans="1:6" x14ac:dyDescent="0.25">
      <c r="A1114" s="8">
        <v>41812.77443287037</v>
      </c>
      <c r="B1114" s="7"/>
      <c r="C1114" s="7">
        <v>1</v>
      </c>
      <c r="D1114" s="7"/>
      <c r="E1114" s="7"/>
      <c r="F1114" s="7">
        <v>1</v>
      </c>
    </row>
    <row r="1115" spans="1:6" x14ac:dyDescent="0.25">
      <c r="A1115" s="8">
        <v>41813.662962962961</v>
      </c>
      <c r="B1115" s="7"/>
      <c r="C1115" s="7">
        <v>1</v>
      </c>
      <c r="D1115" s="7"/>
      <c r="E1115" s="7"/>
      <c r="F1115" s="7">
        <v>1</v>
      </c>
    </row>
    <row r="1116" spans="1:6" x14ac:dyDescent="0.25">
      <c r="A1116" s="8">
        <v>41813.766099537039</v>
      </c>
      <c r="B1116" s="7"/>
      <c r="C1116" s="7"/>
      <c r="D1116" s="7"/>
      <c r="E1116" s="7">
        <v>1</v>
      </c>
      <c r="F1116" s="7">
        <v>1</v>
      </c>
    </row>
    <row r="1117" spans="1:6" x14ac:dyDescent="0.25">
      <c r="A1117" s="8">
        <v>41813.861388888887</v>
      </c>
      <c r="B1117" s="7"/>
      <c r="C1117" s="7">
        <v>1</v>
      </c>
      <c r="D1117" s="7"/>
      <c r="E1117" s="7"/>
      <c r="F1117" s="7">
        <v>1</v>
      </c>
    </row>
    <row r="1118" spans="1:6" x14ac:dyDescent="0.25">
      <c r="A1118" s="8">
        <v>41813.938715277778</v>
      </c>
      <c r="B1118" s="7"/>
      <c r="C1118" s="7">
        <v>1</v>
      </c>
      <c r="D1118" s="7"/>
      <c r="E1118" s="7"/>
      <c r="F1118" s="7">
        <v>1</v>
      </c>
    </row>
    <row r="1119" spans="1:6" x14ac:dyDescent="0.25">
      <c r="A1119" s="8">
        <v>41814.367800925924</v>
      </c>
      <c r="B1119" s="7"/>
      <c r="C1119" s="7"/>
      <c r="D1119" s="7"/>
      <c r="E1119" s="7">
        <v>1</v>
      </c>
      <c r="F1119" s="7">
        <v>1</v>
      </c>
    </row>
    <row r="1120" spans="1:6" x14ac:dyDescent="0.25">
      <c r="A1120" s="8">
        <v>41814.785925925928</v>
      </c>
      <c r="B1120" s="7"/>
      <c r="C1120" s="7"/>
      <c r="D1120" s="7"/>
      <c r="E1120" s="7">
        <v>1</v>
      </c>
      <c r="F1120" s="7">
        <v>1</v>
      </c>
    </row>
    <row r="1121" spans="1:6" x14ac:dyDescent="0.25">
      <c r="A1121" s="8">
        <v>41815.569212962961</v>
      </c>
      <c r="B1121" s="7"/>
      <c r="C1121" s="7"/>
      <c r="D1121" s="7"/>
      <c r="E1121" s="7">
        <v>1</v>
      </c>
      <c r="F1121" s="7">
        <v>1</v>
      </c>
    </row>
    <row r="1122" spans="1:6" x14ac:dyDescent="0.25">
      <c r="A1122" s="8">
        <v>41815.774826388886</v>
      </c>
      <c r="B1122" s="7"/>
      <c r="C1122" s="7"/>
      <c r="D1122" s="7"/>
      <c r="E1122" s="7">
        <v>1</v>
      </c>
      <c r="F1122" s="7">
        <v>1</v>
      </c>
    </row>
    <row r="1123" spans="1:6" x14ac:dyDescent="0.25">
      <c r="A1123" s="8">
        <v>41815.815046296295</v>
      </c>
      <c r="B1123" s="7">
        <v>1</v>
      </c>
      <c r="C1123" s="7"/>
      <c r="D1123" s="7"/>
      <c r="E1123" s="7"/>
      <c r="F1123" s="7">
        <v>1</v>
      </c>
    </row>
    <row r="1124" spans="1:6" x14ac:dyDescent="0.25">
      <c r="A1124" s="8">
        <v>41815.927106481482</v>
      </c>
      <c r="B1124" s="7"/>
      <c r="C1124" s="7">
        <v>1</v>
      </c>
      <c r="D1124" s="7"/>
      <c r="E1124" s="7"/>
      <c r="F1124" s="7">
        <v>1</v>
      </c>
    </row>
    <row r="1125" spans="1:6" x14ac:dyDescent="0.25">
      <c r="A1125" s="8">
        <v>41816.812094907407</v>
      </c>
      <c r="B1125" s="7">
        <v>1</v>
      </c>
      <c r="C1125" s="7"/>
      <c r="D1125" s="7"/>
      <c r="E1125" s="7"/>
      <c r="F1125" s="7">
        <v>1</v>
      </c>
    </row>
    <row r="1126" spans="1:6" x14ac:dyDescent="0.25">
      <c r="A1126" s="8">
        <v>41816.950370370374</v>
      </c>
      <c r="B1126" s="7"/>
      <c r="C1126" s="7">
        <v>1</v>
      </c>
      <c r="D1126" s="7"/>
      <c r="E1126" s="7"/>
      <c r="F1126" s="7">
        <v>1</v>
      </c>
    </row>
    <row r="1127" spans="1:6" x14ac:dyDescent="0.25">
      <c r="A1127" s="8">
        <v>41817.59542824074</v>
      </c>
      <c r="B1127" s="7"/>
      <c r="C1127" s="7"/>
      <c r="D1127" s="7"/>
      <c r="E1127" s="7">
        <v>1</v>
      </c>
      <c r="F1127" s="7">
        <v>1</v>
      </c>
    </row>
    <row r="1128" spans="1:6" x14ac:dyDescent="0.25">
      <c r="A1128" s="8">
        <v>41817.855000000003</v>
      </c>
      <c r="B1128" s="7"/>
      <c r="C1128" s="7"/>
      <c r="D1128" s="7"/>
      <c r="E1128" s="7">
        <v>1</v>
      </c>
      <c r="F1128" s="7">
        <v>1</v>
      </c>
    </row>
    <row r="1129" spans="1:6" x14ac:dyDescent="0.25">
      <c r="A1129" s="8">
        <v>41817.866435185184</v>
      </c>
      <c r="B1129" s="7"/>
      <c r="C1129" s="7">
        <v>1</v>
      </c>
      <c r="D1129" s="7"/>
      <c r="E1129" s="7"/>
      <c r="F1129" s="7">
        <v>1</v>
      </c>
    </row>
    <row r="1130" spans="1:6" x14ac:dyDescent="0.25">
      <c r="A1130" s="8">
        <v>41818.703275462962</v>
      </c>
      <c r="B1130" s="7">
        <v>1</v>
      </c>
      <c r="C1130" s="7"/>
      <c r="D1130" s="7"/>
      <c r="E1130" s="7"/>
      <c r="F1130" s="7">
        <v>1</v>
      </c>
    </row>
    <row r="1131" spans="1:6" x14ac:dyDescent="0.25">
      <c r="A1131" s="8">
        <v>41820.62809027778</v>
      </c>
      <c r="B1131" s="7"/>
      <c r="C1131" s="7"/>
      <c r="D1131" s="7"/>
      <c r="E1131" s="7">
        <v>1</v>
      </c>
      <c r="F1131" s="7">
        <v>1</v>
      </c>
    </row>
    <row r="1132" spans="1:6" x14ac:dyDescent="0.25">
      <c r="A1132" s="8">
        <v>41820.639189814814</v>
      </c>
      <c r="B1132" s="7"/>
      <c r="C1132" s="7"/>
      <c r="D1132" s="7"/>
      <c r="E1132" s="7">
        <v>1</v>
      </c>
      <c r="F1132" s="7">
        <v>1</v>
      </c>
    </row>
    <row r="1133" spans="1:6" x14ac:dyDescent="0.25">
      <c r="A1133" s="8">
        <v>41820.752268518518</v>
      </c>
      <c r="B1133" s="7"/>
      <c r="C1133" s="7">
        <v>1</v>
      </c>
      <c r="D1133" s="7"/>
      <c r="E1133" s="7"/>
      <c r="F1133" s="7">
        <v>1</v>
      </c>
    </row>
    <row r="1134" spans="1:6" x14ac:dyDescent="0.25">
      <c r="A1134" s="8">
        <v>41820.776412037034</v>
      </c>
      <c r="B1134" s="7"/>
      <c r="C1134" s="7"/>
      <c r="D1134" s="7"/>
      <c r="E1134" s="7">
        <v>1</v>
      </c>
      <c r="F1134" s="7">
        <v>1</v>
      </c>
    </row>
    <row r="1135" spans="1:6" x14ac:dyDescent="0.25">
      <c r="A1135" s="8">
        <v>41820.870821759258</v>
      </c>
      <c r="B1135" s="7"/>
      <c r="C1135" s="7">
        <v>1</v>
      </c>
      <c r="D1135" s="7"/>
      <c r="E1135" s="7"/>
      <c r="F1135" s="7">
        <v>1</v>
      </c>
    </row>
    <row r="1136" spans="1:6" x14ac:dyDescent="0.25">
      <c r="A1136" s="8">
        <v>41820.914641203701</v>
      </c>
      <c r="B1136" s="7"/>
      <c r="C1136" s="7">
        <v>1</v>
      </c>
      <c r="D1136" s="7"/>
      <c r="E1136" s="7"/>
      <c r="F1136" s="7">
        <v>1</v>
      </c>
    </row>
    <row r="1137" spans="1:6" x14ac:dyDescent="0.25">
      <c r="A1137" s="8">
        <v>41820.945613425924</v>
      </c>
      <c r="B1137" s="7"/>
      <c r="C1137" s="7"/>
      <c r="D1137" s="7"/>
      <c r="E1137" s="7">
        <v>1</v>
      </c>
      <c r="F1137" s="7">
        <v>1</v>
      </c>
    </row>
    <row r="1138" spans="1:6" x14ac:dyDescent="0.25">
      <c r="A1138" s="8">
        <v>41821.020601851851</v>
      </c>
      <c r="B1138" s="7"/>
      <c r="C1138" s="7">
        <v>1</v>
      </c>
      <c r="D1138" s="7"/>
      <c r="E1138" s="7"/>
      <c r="F1138" s="7">
        <v>1</v>
      </c>
    </row>
    <row r="1139" spans="1:6" x14ac:dyDescent="0.25">
      <c r="A1139" s="8">
        <v>41821.205636574072</v>
      </c>
      <c r="B1139" s="7"/>
      <c r="C1139" s="7"/>
      <c r="D1139" s="7"/>
      <c r="E1139" s="7">
        <v>1</v>
      </c>
      <c r="F1139" s="7">
        <v>1</v>
      </c>
    </row>
    <row r="1140" spans="1:6" x14ac:dyDescent="0.25">
      <c r="A1140" s="8">
        <v>41821.407187500001</v>
      </c>
      <c r="B1140" s="7"/>
      <c r="C1140" s="7">
        <v>1</v>
      </c>
      <c r="D1140" s="7"/>
      <c r="E1140" s="7"/>
      <c r="F1140" s="7">
        <v>1</v>
      </c>
    </row>
    <row r="1141" spans="1:6" x14ac:dyDescent="0.25">
      <c r="A1141" s="8">
        <v>41821.698599537034</v>
      </c>
      <c r="B1141" s="7"/>
      <c r="C1141" s="7"/>
      <c r="D1141" s="7"/>
      <c r="E1141" s="7">
        <v>1</v>
      </c>
      <c r="F1141" s="7">
        <v>1</v>
      </c>
    </row>
    <row r="1142" spans="1:6" x14ac:dyDescent="0.25">
      <c r="A1142" s="8">
        <v>41822.040497685186</v>
      </c>
      <c r="B1142" s="7">
        <v>1</v>
      </c>
      <c r="C1142" s="7"/>
      <c r="D1142" s="7"/>
      <c r="E1142" s="7"/>
      <c r="F1142" s="7">
        <v>1</v>
      </c>
    </row>
    <row r="1143" spans="1:6" x14ac:dyDescent="0.25">
      <c r="A1143" s="8">
        <v>41822.417939814812</v>
      </c>
      <c r="B1143" s="7"/>
      <c r="C1143" s="7"/>
      <c r="D1143" s="7"/>
      <c r="E1143" s="7">
        <v>1</v>
      </c>
      <c r="F1143" s="7">
        <v>1</v>
      </c>
    </row>
    <row r="1144" spans="1:6" x14ac:dyDescent="0.25">
      <c r="A1144" s="8">
        <v>41822.57503472222</v>
      </c>
      <c r="B1144" s="7"/>
      <c r="C1144" s="7"/>
      <c r="D1144" s="7"/>
      <c r="E1144" s="7">
        <v>1</v>
      </c>
      <c r="F1144" s="7">
        <v>1</v>
      </c>
    </row>
    <row r="1145" spans="1:6" x14ac:dyDescent="0.25">
      <c r="A1145" s="8">
        <v>41822.90488425926</v>
      </c>
      <c r="B1145" s="7"/>
      <c r="C1145" s="7"/>
      <c r="D1145" s="7"/>
      <c r="E1145" s="7">
        <v>1</v>
      </c>
      <c r="F1145" s="7">
        <v>1</v>
      </c>
    </row>
    <row r="1146" spans="1:6" x14ac:dyDescent="0.25">
      <c r="A1146" s="8">
        <v>41824.658379629633</v>
      </c>
      <c r="B1146" s="7"/>
      <c r="C1146" s="7">
        <v>1</v>
      </c>
      <c r="D1146" s="7"/>
      <c r="E1146" s="7"/>
      <c r="F1146" s="7">
        <v>1</v>
      </c>
    </row>
    <row r="1147" spans="1:6" x14ac:dyDescent="0.25">
      <c r="A1147" s="8">
        <v>41825.055231481485</v>
      </c>
      <c r="B1147" s="7"/>
      <c r="C1147" s="7">
        <v>1</v>
      </c>
      <c r="D1147" s="7"/>
      <c r="E1147" s="7"/>
      <c r="F1147" s="7">
        <v>1</v>
      </c>
    </row>
    <row r="1148" spans="1:6" x14ac:dyDescent="0.25">
      <c r="A1148" s="8">
        <v>41825.485868055555</v>
      </c>
      <c r="B1148" s="7"/>
      <c r="C1148" s="7">
        <v>1</v>
      </c>
      <c r="D1148" s="7"/>
      <c r="E1148" s="7"/>
      <c r="F1148" s="7">
        <v>1</v>
      </c>
    </row>
    <row r="1149" spans="1:6" x14ac:dyDescent="0.25">
      <c r="A1149" s="8">
        <v>41825.791226851848</v>
      </c>
      <c r="B1149" s="7"/>
      <c r="C1149" s="7">
        <v>1</v>
      </c>
      <c r="D1149" s="7"/>
      <c r="E1149" s="7"/>
      <c r="F1149" s="7">
        <v>1</v>
      </c>
    </row>
    <row r="1150" spans="1:6" x14ac:dyDescent="0.25">
      <c r="A1150" s="8">
        <v>41826.61954861111</v>
      </c>
      <c r="B1150" s="7"/>
      <c r="C1150" s="7">
        <v>1</v>
      </c>
      <c r="D1150" s="7"/>
      <c r="E1150" s="7"/>
      <c r="F1150" s="7">
        <v>1</v>
      </c>
    </row>
    <row r="1151" spans="1:6" x14ac:dyDescent="0.25">
      <c r="A1151" s="8">
        <v>41826.871238425927</v>
      </c>
      <c r="B1151" s="7"/>
      <c r="C1151" s="7"/>
      <c r="D1151" s="7"/>
      <c r="E1151" s="7">
        <v>1</v>
      </c>
      <c r="F1151" s="7">
        <v>1</v>
      </c>
    </row>
    <row r="1152" spans="1:6" x14ac:dyDescent="0.25">
      <c r="A1152" s="8">
        <v>41827.605057870373</v>
      </c>
      <c r="B1152" s="7"/>
      <c r="C1152" s="7"/>
      <c r="D1152" s="7"/>
      <c r="E1152" s="7">
        <v>1</v>
      </c>
      <c r="F1152" s="7">
        <v>1</v>
      </c>
    </row>
    <row r="1153" spans="1:6" x14ac:dyDescent="0.25">
      <c r="A1153" s="8">
        <v>41827.674143518518</v>
      </c>
      <c r="B1153" s="7"/>
      <c r="C1153" s="7"/>
      <c r="D1153" s="7"/>
      <c r="E1153" s="7">
        <v>1</v>
      </c>
      <c r="F1153" s="7">
        <v>1</v>
      </c>
    </row>
    <row r="1154" spans="1:6" x14ac:dyDescent="0.25">
      <c r="A1154" s="8">
        <v>41827.906689814816</v>
      </c>
      <c r="B1154" s="7"/>
      <c r="C1154" s="7"/>
      <c r="D1154" s="7"/>
      <c r="E1154" s="7">
        <v>1</v>
      </c>
      <c r="F1154" s="7">
        <v>1</v>
      </c>
    </row>
    <row r="1155" spans="1:6" x14ac:dyDescent="0.25">
      <c r="A1155" s="8">
        <v>41827.909942129627</v>
      </c>
      <c r="B1155" s="7"/>
      <c r="C1155" s="7"/>
      <c r="D1155" s="7"/>
      <c r="E1155" s="7">
        <v>1</v>
      </c>
      <c r="F1155" s="7">
        <v>1</v>
      </c>
    </row>
    <row r="1156" spans="1:6" x14ac:dyDescent="0.25">
      <c r="A1156" s="8">
        <v>41827.919166666667</v>
      </c>
      <c r="B1156" s="7">
        <v>1</v>
      </c>
      <c r="C1156" s="7"/>
      <c r="D1156" s="7"/>
      <c r="E1156" s="7"/>
      <c r="F1156" s="7">
        <v>1</v>
      </c>
    </row>
    <row r="1157" spans="1:6" x14ac:dyDescent="0.25">
      <c r="A1157" s="8">
        <v>41827.989861111113</v>
      </c>
      <c r="B1157" s="7"/>
      <c r="C1157" s="7">
        <v>1</v>
      </c>
      <c r="D1157" s="7"/>
      <c r="E1157" s="7"/>
      <c r="F1157" s="7">
        <v>1</v>
      </c>
    </row>
    <row r="1158" spans="1:6" x14ac:dyDescent="0.25">
      <c r="A1158" s="8">
        <v>41828.229490740741</v>
      </c>
      <c r="B1158" s="7"/>
      <c r="C1158" s="7"/>
      <c r="D1158" s="7"/>
      <c r="E1158" s="7">
        <v>1</v>
      </c>
      <c r="F1158" s="7">
        <v>1</v>
      </c>
    </row>
    <row r="1159" spans="1:6" x14ac:dyDescent="0.25">
      <c r="A1159" s="8">
        <v>41828.515127314815</v>
      </c>
      <c r="B1159" s="7"/>
      <c r="C1159" s="7"/>
      <c r="D1159" s="7"/>
      <c r="E1159" s="7">
        <v>1</v>
      </c>
      <c r="F1159" s="7">
        <v>1</v>
      </c>
    </row>
    <row r="1160" spans="1:6" x14ac:dyDescent="0.25">
      <c r="A1160" s="8">
        <v>41828.515555555554</v>
      </c>
      <c r="B1160" s="7"/>
      <c r="C1160" s="7"/>
      <c r="D1160" s="7"/>
      <c r="E1160" s="7">
        <v>1</v>
      </c>
      <c r="F1160" s="7">
        <v>1</v>
      </c>
    </row>
    <row r="1161" spans="1:6" x14ac:dyDescent="0.25">
      <c r="A1161" s="8">
        <v>41828.646319444444</v>
      </c>
      <c r="B1161" s="7"/>
      <c r="C1161" s="7"/>
      <c r="D1161" s="7"/>
      <c r="E1161" s="7">
        <v>1</v>
      </c>
      <c r="F1161" s="7">
        <v>1</v>
      </c>
    </row>
    <row r="1162" spans="1:6" x14ac:dyDescent="0.25">
      <c r="A1162" s="8">
        <v>41828.649502314816</v>
      </c>
      <c r="B1162" s="7"/>
      <c r="C1162" s="7">
        <v>1</v>
      </c>
      <c r="D1162" s="7"/>
      <c r="E1162" s="7"/>
      <c r="F1162" s="7">
        <v>1</v>
      </c>
    </row>
    <row r="1163" spans="1:6" x14ac:dyDescent="0.25">
      <c r="A1163" s="8">
        <v>41828.664456018516</v>
      </c>
      <c r="B1163" s="7"/>
      <c r="C1163" s="7">
        <v>1</v>
      </c>
      <c r="D1163" s="7"/>
      <c r="E1163" s="7"/>
      <c r="F1163" s="7">
        <v>1</v>
      </c>
    </row>
    <row r="1164" spans="1:6" x14ac:dyDescent="0.25">
      <c r="A1164" s="8">
        <v>41828.736921296295</v>
      </c>
      <c r="B1164" s="7"/>
      <c r="C1164" s="7"/>
      <c r="D1164" s="7"/>
      <c r="E1164" s="7">
        <v>1</v>
      </c>
      <c r="F1164" s="7">
        <v>1</v>
      </c>
    </row>
    <row r="1165" spans="1:6" x14ac:dyDescent="0.25">
      <c r="A1165" s="8">
        <v>41828.789942129632</v>
      </c>
      <c r="B1165" s="7"/>
      <c r="C1165" s="7">
        <v>1</v>
      </c>
      <c r="D1165" s="7"/>
      <c r="E1165" s="7"/>
      <c r="F1165" s="7">
        <v>1</v>
      </c>
    </row>
    <row r="1166" spans="1:6" x14ac:dyDescent="0.25">
      <c r="A1166" s="8">
        <v>41828.922905092593</v>
      </c>
      <c r="B1166" s="7"/>
      <c r="C1166" s="7">
        <v>1</v>
      </c>
      <c r="D1166" s="7"/>
      <c r="E1166" s="7"/>
      <c r="F1166" s="7">
        <v>1</v>
      </c>
    </row>
    <row r="1167" spans="1:6" x14ac:dyDescent="0.25">
      <c r="A1167" s="8">
        <v>41828.967916666668</v>
      </c>
      <c r="B1167" s="7"/>
      <c r="C1167" s="7">
        <v>1</v>
      </c>
      <c r="D1167" s="7"/>
      <c r="E1167" s="7"/>
      <c r="F1167" s="7">
        <v>1</v>
      </c>
    </row>
    <row r="1168" spans="1:6" x14ac:dyDescent="0.25">
      <c r="A1168" s="8">
        <v>41829.325497685182</v>
      </c>
      <c r="B1168" s="7"/>
      <c r="C1168" s="7">
        <v>1</v>
      </c>
      <c r="D1168" s="7"/>
      <c r="E1168" s="7"/>
      <c r="F1168" s="7">
        <v>1</v>
      </c>
    </row>
    <row r="1169" spans="1:6" x14ac:dyDescent="0.25">
      <c r="A1169" s="8">
        <v>41829.502650462964</v>
      </c>
      <c r="B1169" s="7"/>
      <c r="C1169" s="7"/>
      <c r="D1169" s="7"/>
      <c r="E1169" s="7">
        <v>1</v>
      </c>
      <c r="F1169" s="7">
        <v>1</v>
      </c>
    </row>
    <row r="1170" spans="1:6" x14ac:dyDescent="0.25">
      <c r="A1170" s="8">
        <v>41829.592002314814</v>
      </c>
      <c r="B1170" s="7">
        <v>1</v>
      </c>
      <c r="C1170" s="7"/>
      <c r="D1170" s="7"/>
      <c r="E1170" s="7"/>
      <c r="F1170" s="7">
        <v>1</v>
      </c>
    </row>
    <row r="1171" spans="1:6" x14ac:dyDescent="0.25">
      <c r="A1171" s="8">
        <v>41829.599791666667</v>
      </c>
      <c r="B1171" s="7"/>
      <c r="C1171" s="7"/>
      <c r="D1171" s="7"/>
      <c r="E1171" s="7">
        <v>1</v>
      </c>
      <c r="F1171" s="7">
        <v>1</v>
      </c>
    </row>
    <row r="1172" spans="1:6" x14ac:dyDescent="0.25">
      <c r="A1172" s="8">
        <v>41829.734259259261</v>
      </c>
      <c r="B1172" s="7"/>
      <c r="C1172" s="7"/>
      <c r="D1172" s="7"/>
      <c r="E1172" s="7">
        <v>1</v>
      </c>
      <c r="F1172" s="7">
        <v>1</v>
      </c>
    </row>
    <row r="1173" spans="1:6" x14ac:dyDescent="0.25">
      <c r="A1173" s="8">
        <v>41829.73715277778</v>
      </c>
      <c r="B1173" s="7"/>
      <c r="C1173" s="7">
        <v>1</v>
      </c>
      <c r="D1173" s="7"/>
      <c r="E1173" s="7"/>
      <c r="F1173" s="7">
        <v>1</v>
      </c>
    </row>
    <row r="1174" spans="1:6" x14ac:dyDescent="0.25">
      <c r="A1174" s="8">
        <v>41829.787083333336</v>
      </c>
      <c r="B1174" s="7"/>
      <c r="C1174" s="7"/>
      <c r="D1174" s="7"/>
      <c r="E1174" s="7">
        <v>1</v>
      </c>
      <c r="F1174" s="7">
        <v>1</v>
      </c>
    </row>
    <row r="1175" spans="1:6" x14ac:dyDescent="0.25">
      <c r="A1175" s="8">
        <v>41829.788252314815</v>
      </c>
      <c r="B1175" s="7"/>
      <c r="C1175" s="7"/>
      <c r="D1175" s="7"/>
      <c r="E1175" s="7">
        <v>1</v>
      </c>
      <c r="F1175" s="7">
        <v>1</v>
      </c>
    </row>
    <row r="1176" spans="1:6" x14ac:dyDescent="0.25">
      <c r="A1176" s="8">
        <v>41829.795729166668</v>
      </c>
      <c r="B1176" s="7"/>
      <c r="C1176" s="7"/>
      <c r="D1176" s="7"/>
      <c r="E1176" s="7">
        <v>1</v>
      </c>
      <c r="F1176" s="7">
        <v>1</v>
      </c>
    </row>
    <row r="1177" spans="1:6" x14ac:dyDescent="0.25">
      <c r="A1177" s="8">
        <v>41829.889027777775</v>
      </c>
      <c r="B1177" s="7"/>
      <c r="C1177" s="7">
        <v>1</v>
      </c>
      <c r="D1177" s="7"/>
      <c r="E1177" s="7"/>
      <c r="F1177" s="7">
        <v>1</v>
      </c>
    </row>
    <row r="1178" spans="1:6" x14ac:dyDescent="0.25">
      <c r="A1178" s="8">
        <v>41829.896562499998</v>
      </c>
      <c r="B1178" s="7"/>
      <c r="C1178" s="7">
        <v>1</v>
      </c>
      <c r="D1178" s="7"/>
      <c r="E1178" s="7"/>
      <c r="F1178" s="7">
        <v>1</v>
      </c>
    </row>
    <row r="1179" spans="1:6" x14ac:dyDescent="0.25">
      <c r="A1179" s="8">
        <v>41829.912083333336</v>
      </c>
      <c r="B1179" s="7"/>
      <c r="C1179" s="7">
        <v>1</v>
      </c>
      <c r="D1179" s="7"/>
      <c r="E1179" s="7"/>
      <c r="F1179" s="7">
        <v>1</v>
      </c>
    </row>
    <row r="1180" spans="1:6" x14ac:dyDescent="0.25">
      <c r="A1180" s="8">
        <v>41829.935717592591</v>
      </c>
      <c r="B1180" s="7"/>
      <c r="C1180" s="7">
        <v>1</v>
      </c>
      <c r="D1180" s="7"/>
      <c r="E1180" s="7"/>
      <c r="F1180" s="7">
        <v>1</v>
      </c>
    </row>
    <row r="1181" spans="1:6" x14ac:dyDescent="0.25">
      <c r="A1181" s="8">
        <v>41829.965532407405</v>
      </c>
      <c r="B1181" s="7"/>
      <c r="C1181" s="7">
        <v>1</v>
      </c>
      <c r="D1181" s="7"/>
      <c r="E1181" s="7"/>
      <c r="F1181" s="7">
        <v>1</v>
      </c>
    </row>
    <row r="1182" spans="1:6" x14ac:dyDescent="0.25">
      <c r="A1182" s="8">
        <v>41829.977326388886</v>
      </c>
      <c r="B1182" s="7"/>
      <c r="C1182" s="7"/>
      <c r="D1182" s="7"/>
      <c r="E1182" s="7">
        <v>1</v>
      </c>
      <c r="F1182" s="7">
        <v>1</v>
      </c>
    </row>
    <row r="1183" spans="1:6" x14ac:dyDescent="0.25">
      <c r="A1183" s="8">
        <v>41830.033958333333</v>
      </c>
      <c r="B1183" s="7"/>
      <c r="C1183" s="7">
        <v>1</v>
      </c>
      <c r="D1183" s="7"/>
      <c r="E1183" s="7"/>
      <c r="F1183" s="7">
        <v>1</v>
      </c>
    </row>
    <row r="1184" spans="1:6" x14ac:dyDescent="0.25">
      <c r="A1184" s="8">
        <v>41830.234166666669</v>
      </c>
      <c r="B1184" s="7"/>
      <c r="C1184" s="7">
        <v>1</v>
      </c>
      <c r="D1184" s="7"/>
      <c r="E1184" s="7"/>
      <c r="F1184" s="7">
        <v>1</v>
      </c>
    </row>
    <row r="1185" spans="1:6" x14ac:dyDescent="0.25">
      <c r="A1185" s="8">
        <v>41830.267407407409</v>
      </c>
      <c r="B1185" s="7"/>
      <c r="C1185" s="7">
        <v>1</v>
      </c>
      <c r="D1185" s="7"/>
      <c r="E1185" s="7"/>
      <c r="F1185" s="7">
        <v>1</v>
      </c>
    </row>
    <row r="1186" spans="1:6" x14ac:dyDescent="0.25">
      <c r="A1186" s="8">
        <v>41830.545694444445</v>
      </c>
      <c r="B1186" s="7"/>
      <c r="C1186" s="7"/>
      <c r="D1186" s="7"/>
      <c r="E1186" s="7">
        <v>1</v>
      </c>
      <c r="F1186" s="7">
        <v>1</v>
      </c>
    </row>
    <row r="1187" spans="1:6" x14ac:dyDescent="0.25">
      <c r="A1187" s="8">
        <v>41830.613969907405</v>
      </c>
      <c r="B1187" s="7"/>
      <c r="C1187" s="7">
        <v>1</v>
      </c>
      <c r="D1187" s="7"/>
      <c r="E1187" s="7"/>
      <c r="F1187" s="7">
        <v>1</v>
      </c>
    </row>
    <row r="1188" spans="1:6" x14ac:dyDescent="0.25">
      <c r="A1188" s="8">
        <v>41830.723611111112</v>
      </c>
      <c r="B1188" s="7"/>
      <c r="C1188" s="7">
        <v>1</v>
      </c>
      <c r="D1188" s="7"/>
      <c r="E1188" s="7"/>
      <c r="F1188" s="7">
        <v>1</v>
      </c>
    </row>
    <row r="1189" spans="1:6" x14ac:dyDescent="0.25">
      <c r="A1189" s="8">
        <v>41830.820567129631</v>
      </c>
      <c r="B1189" s="7">
        <v>1</v>
      </c>
      <c r="C1189" s="7"/>
      <c r="D1189" s="7"/>
      <c r="E1189" s="7"/>
      <c r="F1189" s="7">
        <v>1</v>
      </c>
    </row>
    <row r="1190" spans="1:6" x14ac:dyDescent="0.25">
      <c r="A1190" s="8">
        <v>41830.858344907407</v>
      </c>
      <c r="B1190" s="7"/>
      <c r="C1190" s="7">
        <v>1</v>
      </c>
      <c r="D1190" s="7"/>
      <c r="E1190" s="7"/>
      <c r="F1190" s="7">
        <v>1</v>
      </c>
    </row>
    <row r="1191" spans="1:6" x14ac:dyDescent="0.25">
      <c r="A1191" s="8">
        <v>41830.947013888886</v>
      </c>
      <c r="B1191" s="7"/>
      <c r="C1191" s="7">
        <v>1</v>
      </c>
      <c r="D1191" s="7"/>
      <c r="E1191" s="7"/>
      <c r="F1191" s="7">
        <v>1</v>
      </c>
    </row>
    <row r="1192" spans="1:6" x14ac:dyDescent="0.25">
      <c r="A1192" s="8">
        <v>41831.06009259259</v>
      </c>
      <c r="B1192" s="7">
        <v>1</v>
      </c>
      <c r="C1192" s="7"/>
      <c r="D1192" s="7"/>
      <c r="E1192" s="7"/>
      <c r="F1192" s="7">
        <v>1</v>
      </c>
    </row>
    <row r="1193" spans="1:6" x14ac:dyDescent="0.25">
      <c r="A1193" s="8">
        <v>41831.675034722219</v>
      </c>
      <c r="B1193" s="7"/>
      <c r="C1193" s="7">
        <v>1</v>
      </c>
      <c r="D1193" s="7"/>
      <c r="E1193" s="7"/>
      <c r="F1193" s="7">
        <v>1</v>
      </c>
    </row>
    <row r="1194" spans="1:6" x14ac:dyDescent="0.25">
      <c r="A1194" s="8">
        <v>41831.697939814818</v>
      </c>
      <c r="B1194" s="7"/>
      <c r="C1194" s="7">
        <v>1</v>
      </c>
      <c r="D1194" s="7"/>
      <c r="E1194" s="7"/>
      <c r="F1194" s="7">
        <v>1</v>
      </c>
    </row>
    <row r="1195" spans="1:6" x14ac:dyDescent="0.25">
      <c r="A1195" s="8">
        <v>41831.705555555556</v>
      </c>
      <c r="B1195" s="7">
        <v>1</v>
      </c>
      <c r="C1195" s="7"/>
      <c r="D1195" s="7"/>
      <c r="E1195" s="7"/>
      <c r="F1195" s="7">
        <v>1</v>
      </c>
    </row>
    <row r="1196" spans="1:6" x14ac:dyDescent="0.25">
      <c r="A1196" s="8">
        <v>41831.716874999998</v>
      </c>
      <c r="B1196" s="7">
        <v>1</v>
      </c>
      <c r="C1196" s="7"/>
      <c r="D1196" s="7"/>
      <c r="E1196" s="7"/>
      <c r="F1196" s="7">
        <v>1</v>
      </c>
    </row>
    <row r="1197" spans="1:6" x14ac:dyDescent="0.25">
      <c r="A1197" s="8">
        <v>41831.722777777781</v>
      </c>
      <c r="B1197" s="7"/>
      <c r="C1197" s="7">
        <v>1</v>
      </c>
      <c r="D1197" s="7"/>
      <c r="E1197" s="7"/>
      <c r="F1197" s="7">
        <v>1</v>
      </c>
    </row>
    <row r="1198" spans="1:6" x14ac:dyDescent="0.25">
      <c r="A1198" s="8">
        <v>41831.742962962962</v>
      </c>
      <c r="B1198" s="7"/>
      <c r="C1198" s="7">
        <v>1</v>
      </c>
      <c r="D1198" s="7"/>
      <c r="E1198" s="7"/>
      <c r="F1198" s="7">
        <v>1</v>
      </c>
    </row>
    <row r="1199" spans="1:6" x14ac:dyDescent="0.25">
      <c r="A1199" s="8">
        <v>41831.846828703703</v>
      </c>
      <c r="B1199" s="7"/>
      <c r="C1199" s="7"/>
      <c r="D1199" s="7"/>
      <c r="E1199" s="7">
        <v>1</v>
      </c>
      <c r="F1199" s="7">
        <v>1</v>
      </c>
    </row>
    <row r="1200" spans="1:6" x14ac:dyDescent="0.25">
      <c r="A1200" s="8">
        <v>41831.851840277777</v>
      </c>
      <c r="B1200" s="7">
        <v>1</v>
      </c>
      <c r="C1200" s="7"/>
      <c r="D1200" s="7"/>
      <c r="E1200" s="7"/>
      <c r="F1200" s="7">
        <v>1</v>
      </c>
    </row>
    <row r="1201" spans="1:6" x14ac:dyDescent="0.25">
      <c r="A1201" s="8">
        <v>41831.884108796294</v>
      </c>
      <c r="B1201" s="7"/>
      <c r="C1201" s="7">
        <v>1</v>
      </c>
      <c r="D1201" s="7"/>
      <c r="E1201" s="7"/>
      <c r="F1201" s="7">
        <v>1</v>
      </c>
    </row>
    <row r="1202" spans="1:6" x14ac:dyDescent="0.25">
      <c r="A1202" s="8">
        <v>41832.086377314816</v>
      </c>
      <c r="B1202" s="7"/>
      <c r="C1202" s="7">
        <v>1</v>
      </c>
      <c r="D1202" s="7"/>
      <c r="E1202" s="7"/>
      <c r="F1202" s="7">
        <v>1</v>
      </c>
    </row>
    <row r="1203" spans="1:6" x14ac:dyDescent="0.25">
      <c r="A1203" s="8">
        <v>41832.672685185185</v>
      </c>
      <c r="B1203" s="7">
        <v>1</v>
      </c>
      <c r="C1203" s="7"/>
      <c r="D1203" s="7"/>
      <c r="E1203" s="7"/>
      <c r="F1203" s="7">
        <v>1</v>
      </c>
    </row>
    <row r="1204" spans="1:6" x14ac:dyDescent="0.25">
      <c r="A1204" s="8">
        <v>41832.852627314816</v>
      </c>
      <c r="B1204" s="7"/>
      <c r="C1204" s="7"/>
      <c r="D1204" s="7"/>
      <c r="E1204" s="7">
        <v>1</v>
      </c>
      <c r="F1204" s="7">
        <v>1</v>
      </c>
    </row>
    <row r="1205" spans="1:6" x14ac:dyDescent="0.25">
      <c r="A1205" s="8">
        <v>41833.089756944442</v>
      </c>
      <c r="B1205" s="7"/>
      <c r="C1205" s="7">
        <v>1</v>
      </c>
      <c r="D1205" s="7"/>
      <c r="E1205" s="7"/>
      <c r="F1205" s="7">
        <v>1</v>
      </c>
    </row>
    <row r="1206" spans="1:6" x14ac:dyDescent="0.25">
      <c r="A1206" s="8">
        <v>41833.450266203705</v>
      </c>
      <c r="B1206" s="7"/>
      <c r="C1206" s="7"/>
      <c r="D1206" s="7"/>
      <c r="E1206" s="7">
        <v>1</v>
      </c>
      <c r="F1206" s="7">
        <v>1</v>
      </c>
    </row>
    <row r="1207" spans="1:6" x14ac:dyDescent="0.25">
      <c r="A1207" s="8">
        <v>41833.660995370374</v>
      </c>
      <c r="B1207" s="7"/>
      <c r="C1207" s="7">
        <v>1</v>
      </c>
      <c r="D1207" s="7"/>
      <c r="E1207" s="7"/>
      <c r="F1207" s="7">
        <v>1</v>
      </c>
    </row>
    <row r="1208" spans="1:6" x14ac:dyDescent="0.25">
      <c r="A1208" s="8">
        <v>41833.951516203706</v>
      </c>
      <c r="B1208" s="7"/>
      <c r="C1208" s="7">
        <v>1</v>
      </c>
      <c r="D1208" s="7"/>
      <c r="E1208" s="7"/>
      <c r="F1208" s="7">
        <v>1</v>
      </c>
    </row>
    <row r="1209" spans="1:6" x14ac:dyDescent="0.25">
      <c r="A1209" s="8">
        <v>41834.135370370372</v>
      </c>
      <c r="B1209" s="7"/>
      <c r="C1209" s="7">
        <v>1</v>
      </c>
      <c r="D1209" s="7"/>
      <c r="E1209" s="7"/>
      <c r="F1209" s="7">
        <v>1</v>
      </c>
    </row>
    <row r="1210" spans="1:6" x14ac:dyDescent="0.25">
      <c r="A1210" s="8">
        <v>41834.138495370367</v>
      </c>
      <c r="B1210" s="7"/>
      <c r="C1210" s="7">
        <v>1</v>
      </c>
      <c r="D1210" s="7"/>
      <c r="E1210" s="7"/>
      <c r="F1210" s="7">
        <v>1</v>
      </c>
    </row>
    <row r="1211" spans="1:6" x14ac:dyDescent="0.25">
      <c r="A1211" s="8">
        <v>41834.586574074077</v>
      </c>
      <c r="B1211" s="7"/>
      <c r="C1211" s="7"/>
      <c r="D1211" s="7"/>
      <c r="E1211" s="7">
        <v>1</v>
      </c>
      <c r="F1211" s="7">
        <v>1</v>
      </c>
    </row>
    <row r="1212" spans="1:6" x14ac:dyDescent="0.25">
      <c r="A1212" s="8">
        <v>41834.695277777777</v>
      </c>
      <c r="B1212" s="7"/>
      <c r="C1212" s="7"/>
      <c r="D1212" s="7"/>
      <c r="E1212" s="7">
        <v>1</v>
      </c>
      <c r="F1212" s="7">
        <v>1</v>
      </c>
    </row>
    <row r="1213" spans="1:6" x14ac:dyDescent="0.25">
      <c r="A1213" s="8">
        <v>41834.784120370372</v>
      </c>
      <c r="B1213" s="7"/>
      <c r="C1213" s="7">
        <v>1</v>
      </c>
      <c r="D1213" s="7"/>
      <c r="E1213" s="7"/>
      <c r="F1213" s="7">
        <v>1</v>
      </c>
    </row>
    <row r="1214" spans="1:6" x14ac:dyDescent="0.25">
      <c r="A1214" s="8">
        <v>41834.953865740739</v>
      </c>
      <c r="B1214" s="7"/>
      <c r="C1214" s="7"/>
      <c r="D1214" s="7"/>
      <c r="E1214" s="7">
        <v>1</v>
      </c>
      <c r="F1214" s="7">
        <v>1</v>
      </c>
    </row>
    <row r="1215" spans="1:6" x14ac:dyDescent="0.25">
      <c r="A1215" s="8">
        <v>41834.980462962965</v>
      </c>
      <c r="B1215" s="7"/>
      <c r="C1215" s="7">
        <v>1</v>
      </c>
      <c r="D1215" s="7"/>
      <c r="E1215" s="7"/>
      <c r="F1215" s="7">
        <v>1</v>
      </c>
    </row>
    <row r="1216" spans="1:6" x14ac:dyDescent="0.25">
      <c r="A1216" s="8">
        <v>41835.126805555556</v>
      </c>
      <c r="B1216" s="7"/>
      <c r="C1216" s="7">
        <v>1</v>
      </c>
      <c r="D1216" s="7"/>
      <c r="E1216" s="7"/>
      <c r="F1216" s="7">
        <v>1</v>
      </c>
    </row>
    <row r="1217" spans="1:6" x14ac:dyDescent="0.25">
      <c r="A1217" s="8">
        <v>41835.540486111109</v>
      </c>
      <c r="B1217" s="7"/>
      <c r="C1217" s="7"/>
      <c r="D1217" s="7"/>
      <c r="E1217" s="7">
        <v>1</v>
      </c>
      <c r="F1217" s="7">
        <v>1</v>
      </c>
    </row>
    <row r="1218" spans="1:6" x14ac:dyDescent="0.25">
      <c r="A1218" s="8">
        <v>41835.581018518518</v>
      </c>
      <c r="B1218" s="7"/>
      <c r="C1218" s="7">
        <v>1</v>
      </c>
      <c r="D1218" s="7"/>
      <c r="E1218" s="7"/>
      <c r="F1218" s="7">
        <v>1</v>
      </c>
    </row>
    <row r="1219" spans="1:6" x14ac:dyDescent="0.25">
      <c r="A1219" s="8">
        <v>41835.639155092591</v>
      </c>
      <c r="B1219" s="7">
        <v>1</v>
      </c>
      <c r="C1219" s="7"/>
      <c r="D1219" s="7"/>
      <c r="E1219" s="7"/>
      <c r="F1219" s="7">
        <v>1</v>
      </c>
    </row>
    <row r="1220" spans="1:6" x14ac:dyDescent="0.25">
      <c r="A1220" s="8">
        <v>41835.666354166664</v>
      </c>
      <c r="B1220" s="7"/>
      <c r="C1220" s="7"/>
      <c r="D1220" s="7"/>
      <c r="E1220" s="7">
        <v>1</v>
      </c>
      <c r="F1220" s="7">
        <v>1</v>
      </c>
    </row>
    <row r="1221" spans="1:6" x14ac:dyDescent="0.25">
      <c r="A1221" s="8">
        <v>41835.763981481483</v>
      </c>
      <c r="B1221" s="7"/>
      <c r="C1221" s="7">
        <v>1</v>
      </c>
      <c r="D1221" s="7"/>
      <c r="E1221" s="7"/>
      <c r="F1221" s="7">
        <v>1</v>
      </c>
    </row>
    <row r="1222" spans="1:6" x14ac:dyDescent="0.25">
      <c r="A1222" s="8">
        <v>41835.821226851855</v>
      </c>
      <c r="B1222" s="7"/>
      <c r="C1222" s="7"/>
      <c r="D1222" s="7"/>
      <c r="E1222" s="7">
        <v>1</v>
      </c>
      <c r="F1222" s="7">
        <v>1</v>
      </c>
    </row>
    <row r="1223" spans="1:6" x14ac:dyDescent="0.25">
      <c r="A1223" s="8">
        <v>41835.951782407406</v>
      </c>
      <c r="B1223" s="7"/>
      <c r="C1223" s="7">
        <v>1</v>
      </c>
      <c r="D1223" s="7"/>
      <c r="E1223" s="7"/>
      <c r="F1223" s="7">
        <v>1</v>
      </c>
    </row>
    <row r="1224" spans="1:6" x14ac:dyDescent="0.25">
      <c r="A1224" s="8">
        <v>41835.977083333331</v>
      </c>
      <c r="B1224" s="7"/>
      <c r="C1224" s="7">
        <v>1</v>
      </c>
      <c r="D1224" s="7"/>
      <c r="E1224" s="7"/>
      <c r="F1224" s="7">
        <v>1</v>
      </c>
    </row>
    <row r="1225" spans="1:6" x14ac:dyDescent="0.25">
      <c r="A1225" s="8">
        <v>41836.190937500003</v>
      </c>
      <c r="B1225" s="7"/>
      <c r="C1225" s="7">
        <v>1</v>
      </c>
      <c r="D1225" s="7"/>
      <c r="E1225" s="7"/>
      <c r="F1225" s="7">
        <v>1</v>
      </c>
    </row>
    <row r="1226" spans="1:6" x14ac:dyDescent="0.25">
      <c r="A1226" s="8">
        <v>41836.471180555556</v>
      </c>
      <c r="B1226" s="7"/>
      <c r="C1226" s="7"/>
      <c r="D1226" s="7"/>
      <c r="E1226" s="7">
        <v>1</v>
      </c>
      <c r="F1226" s="7">
        <v>1</v>
      </c>
    </row>
    <row r="1227" spans="1:6" x14ac:dyDescent="0.25">
      <c r="A1227" s="8">
        <v>41836.595520833333</v>
      </c>
      <c r="B1227" s="7">
        <v>1</v>
      </c>
      <c r="C1227" s="7"/>
      <c r="D1227" s="7"/>
      <c r="E1227" s="7"/>
      <c r="F1227" s="7">
        <v>1</v>
      </c>
    </row>
    <row r="1228" spans="1:6" x14ac:dyDescent="0.25">
      <c r="A1228" s="8">
        <v>41836.625254629631</v>
      </c>
      <c r="B1228" s="7"/>
      <c r="C1228" s="7"/>
      <c r="D1228" s="7"/>
      <c r="E1228" s="7">
        <v>1</v>
      </c>
      <c r="F1228" s="7">
        <v>1</v>
      </c>
    </row>
    <row r="1229" spans="1:6" x14ac:dyDescent="0.25">
      <c r="A1229" s="8">
        <v>41836.847615740742</v>
      </c>
      <c r="B1229" s="7"/>
      <c r="C1229" s="7">
        <v>1</v>
      </c>
      <c r="D1229" s="7"/>
      <c r="E1229" s="7"/>
      <c r="F1229" s="7">
        <v>1</v>
      </c>
    </row>
    <row r="1230" spans="1:6" x14ac:dyDescent="0.25">
      <c r="A1230" s="8">
        <v>41837.210543981484</v>
      </c>
      <c r="B1230" s="7"/>
      <c r="C1230" s="7"/>
      <c r="D1230" s="7"/>
      <c r="E1230" s="7">
        <v>1</v>
      </c>
      <c r="F1230" s="7">
        <v>1</v>
      </c>
    </row>
    <row r="1231" spans="1:6" x14ac:dyDescent="0.25">
      <c r="A1231" s="8">
        <v>41837.323009259257</v>
      </c>
      <c r="B1231" s="7"/>
      <c r="C1231" s="7"/>
      <c r="D1231" s="7"/>
      <c r="E1231" s="7">
        <v>1</v>
      </c>
      <c r="F1231" s="7">
        <v>1</v>
      </c>
    </row>
    <row r="1232" spans="1:6" x14ac:dyDescent="0.25">
      <c r="A1232" s="8">
        <v>41837.767500000002</v>
      </c>
      <c r="B1232" s="7"/>
      <c r="C1232" s="7">
        <v>1</v>
      </c>
      <c r="D1232" s="7"/>
      <c r="E1232" s="7"/>
      <c r="F1232" s="7">
        <v>1</v>
      </c>
    </row>
    <row r="1233" spans="1:6" x14ac:dyDescent="0.25">
      <c r="A1233" s="8">
        <v>41837.829895833333</v>
      </c>
      <c r="B1233" s="7">
        <v>1</v>
      </c>
      <c r="C1233" s="7"/>
      <c r="D1233" s="7"/>
      <c r="E1233" s="7"/>
      <c r="F1233" s="7">
        <v>1</v>
      </c>
    </row>
    <row r="1234" spans="1:6" x14ac:dyDescent="0.25">
      <c r="A1234" s="8">
        <v>41837.905694444446</v>
      </c>
      <c r="B1234" s="7"/>
      <c r="C1234" s="7">
        <v>1</v>
      </c>
      <c r="D1234" s="7"/>
      <c r="E1234" s="7"/>
      <c r="F1234" s="7">
        <v>1</v>
      </c>
    </row>
    <row r="1235" spans="1:6" x14ac:dyDescent="0.25">
      <c r="A1235" s="8">
        <v>41837.984976851854</v>
      </c>
      <c r="B1235" s="7"/>
      <c r="C1235" s="7">
        <v>1</v>
      </c>
      <c r="D1235" s="7"/>
      <c r="E1235" s="7"/>
      <c r="F1235" s="7">
        <v>1</v>
      </c>
    </row>
    <row r="1236" spans="1:6" x14ac:dyDescent="0.25">
      <c r="A1236" s="8">
        <v>41838.377893518518</v>
      </c>
      <c r="B1236" s="7"/>
      <c r="C1236" s="7">
        <v>1</v>
      </c>
      <c r="D1236" s="7"/>
      <c r="E1236" s="7"/>
      <c r="F1236" s="7">
        <v>1</v>
      </c>
    </row>
    <row r="1237" spans="1:6" x14ac:dyDescent="0.25">
      <c r="A1237" s="8">
        <v>41838.475219907406</v>
      </c>
      <c r="B1237" s="7"/>
      <c r="C1237" s="7">
        <v>1</v>
      </c>
      <c r="D1237" s="7"/>
      <c r="E1237" s="7"/>
      <c r="F1237" s="7">
        <v>1</v>
      </c>
    </row>
    <row r="1238" spans="1:6" x14ac:dyDescent="0.25">
      <c r="A1238" s="8">
        <v>41838.536782407406</v>
      </c>
      <c r="B1238" s="7"/>
      <c r="C1238" s="7">
        <v>1</v>
      </c>
      <c r="D1238" s="7"/>
      <c r="E1238" s="7"/>
      <c r="F1238" s="7">
        <v>1</v>
      </c>
    </row>
    <row r="1239" spans="1:6" x14ac:dyDescent="0.25">
      <c r="A1239" s="8">
        <v>41838.832152777781</v>
      </c>
      <c r="B1239" s="7"/>
      <c r="C1239" s="7">
        <v>1</v>
      </c>
      <c r="D1239" s="7"/>
      <c r="E1239" s="7"/>
      <c r="F1239" s="7">
        <v>1</v>
      </c>
    </row>
    <row r="1240" spans="1:6" x14ac:dyDescent="0.25">
      <c r="A1240" s="8">
        <v>41838.840474537035</v>
      </c>
      <c r="B1240" s="7"/>
      <c r="C1240" s="7">
        <v>1</v>
      </c>
      <c r="D1240" s="7"/>
      <c r="E1240" s="7"/>
      <c r="F1240" s="7">
        <v>1</v>
      </c>
    </row>
    <row r="1241" spans="1:6" x14ac:dyDescent="0.25">
      <c r="A1241" s="8">
        <v>41839.005671296298</v>
      </c>
      <c r="B1241" s="7"/>
      <c r="C1241" s="7"/>
      <c r="D1241" s="7"/>
      <c r="E1241" s="7">
        <v>1</v>
      </c>
      <c r="F1241" s="7">
        <v>1</v>
      </c>
    </row>
    <row r="1242" spans="1:6" x14ac:dyDescent="0.25">
      <c r="A1242" s="8">
        <v>41839.175706018519</v>
      </c>
      <c r="B1242" s="7"/>
      <c r="C1242" s="7"/>
      <c r="D1242" s="7"/>
      <c r="E1242" s="7">
        <v>1</v>
      </c>
      <c r="F1242" s="7">
        <v>1</v>
      </c>
    </row>
    <row r="1243" spans="1:6" x14ac:dyDescent="0.25">
      <c r="A1243" s="8">
        <v>41839.212951388887</v>
      </c>
      <c r="B1243" s="7"/>
      <c r="C1243" s="7">
        <v>1</v>
      </c>
      <c r="D1243" s="7"/>
      <c r="E1243" s="7"/>
      <c r="F1243" s="7">
        <v>1</v>
      </c>
    </row>
    <row r="1244" spans="1:6" x14ac:dyDescent="0.25">
      <c r="A1244" s="8">
        <v>41839.730937499997</v>
      </c>
      <c r="B1244" s="7"/>
      <c r="C1244" s="7"/>
      <c r="D1244" s="7"/>
      <c r="E1244" s="7">
        <v>1</v>
      </c>
      <c r="F1244" s="7">
        <v>1</v>
      </c>
    </row>
    <row r="1245" spans="1:6" x14ac:dyDescent="0.25">
      <c r="A1245" s="8">
        <v>41840.983541666668</v>
      </c>
      <c r="B1245" s="7"/>
      <c r="C1245" s="7">
        <v>1</v>
      </c>
      <c r="D1245" s="7"/>
      <c r="E1245" s="7"/>
      <c r="F1245" s="7">
        <v>1</v>
      </c>
    </row>
    <row r="1246" spans="1:6" x14ac:dyDescent="0.25">
      <c r="A1246" s="8">
        <v>41841.26489583333</v>
      </c>
      <c r="B1246" s="7"/>
      <c r="C1246" s="7"/>
      <c r="D1246" s="7"/>
      <c r="E1246" s="7">
        <v>1</v>
      </c>
      <c r="F1246" s="7">
        <v>1</v>
      </c>
    </row>
    <row r="1247" spans="1:6" x14ac:dyDescent="0.25">
      <c r="A1247" s="8">
        <v>41841.321770833332</v>
      </c>
      <c r="B1247" s="7"/>
      <c r="C1247" s="7"/>
      <c r="D1247" s="7"/>
      <c r="E1247" s="7">
        <v>1</v>
      </c>
      <c r="F1247" s="7">
        <v>1</v>
      </c>
    </row>
    <row r="1248" spans="1:6" x14ac:dyDescent="0.25">
      <c r="A1248" s="8">
        <v>41841.563819444447</v>
      </c>
      <c r="B1248" s="7"/>
      <c r="C1248" s="7">
        <v>1</v>
      </c>
      <c r="D1248" s="7"/>
      <c r="E1248" s="7"/>
      <c r="F1248" s="7">
        <v>1</v>
      </c>
    </row>
    <row r="1249" spans="1:6" x14ac:dyDescent="0.25">
      <c r="A1249" s="8">
        <v>41841.651597222219</v>
      </c>
      <c r="B1249" s="7"/>
      <c r="C1249" s="7">
        <v>1</v>
      </c>
      <c r="D1249" s="7"/>
      <c r="E1249" s="7"/>
      <c r="F1249" s="7">
        <v>1</v>
      </c>
    </row>
    <row r="1250" spans="1:6" x14ac:dyDescent="0.25">
      <c r="A1250" s="8">
        <v>41841.682314814818</v>
      </c>
      <c r="B1250" s="7"/>
      <c r="C1250" s="7">
        <v>1</v>
      </c>
      <c r="D1250" s="7"/>
      <c r="E1250" s="7"/>
      <c r="F1250" s="7">
        <v>1</v>
      </c>
    </row>
    <row r="1251" spans="1:6" x14ac:dyDescent="0.25">
      <c r="A1251" s="8">
        <v>41841.762743055559</v>
      </c>
      <c r="B1251" s="7"/>
      <c r="C1251" s="7">
        <v>1</v>
      </c>
      <c r="D1251" s="7"/>
      <c r="E1251" s="7"/>
      <c r="F1251" s="7">
        <v>1</v>
      </c>
    </row>
    <row r="1252" spans="1:6" x14ac:dyDescent="0.25">
      <c r="A1252" s="8">
        <v>41841.820486111108</v>
      </c>
      <c r="B1252" s="7"/>
      <c r="C1252" s="7"/>
      <c r="D1252" s="7"/>
      <c r="E1252" s="7">
        <v>1</v>
      </c>
      <c r="F1252" s="7">
        <v>1</v>
      </c>
    </row>
    <row r="1253" spans="1:6" x14ac:dyDescent="0.25">
      <c r="A1253" s="8">
        <v>41841.850034722222</v>
      </c>
      <c r="B1253" s="7"/>
      <c r="C1253" s="7"/>
      <c r="D1253" s="7"/>
      <c r="E1253" s="7">
        <v>1</v>
      </c>
      <c r="F1253" s="7">
        <v>1</v>
      </c>
    </row>
    <row r="1254" spans="1:6" x14ac:dyDescent="0.25">
      <c r="A1254" s="8">
        <v>41842.031597222223</v>
      </c>
      <c r="B1254" s="7"/>
      <c r="C1254" s="7">
        <v>1</v>
      </c>
      <c r="D1254" s="7"/>
      <c r="E1254" s="7"/>
      <c r="F1254" s="7">
        <v>1</v>
      </c>
    </row>
    <row r="1255" spans="1:6" x14ac:dyDescent="0.25">
      <c r="A1255" s="8">
        <v>41842.201261574075</v>
      </c>
      <c r="B1255" s="7"/>
      <c r="C1255" s="7">
        <v>1</v>
      </c>
      <c r="D1255" s="7"/>
      <c r="E1255" s="7"/>
      <c r="F1255" s="7">
        <v>1</v>
      </c>
    </row>
    <row r="1256" spans="1:6" x14ac:dyDescent="0.25">
      <c r="A1256" s="8">
        <v>41842.292997685188</v>
      </c>
      <c r="B1256" s="7"/>
      <c r="C1256" s="7"/>
      <c r="D1256" s="7"/>
      <c r="E1256" s="7">
        <v>1</v>
      </c>
      <c r="F1256" s="7">
        <v>1</v>
      </c>
    </row>
    <row r="1257" spans="1:6" x14ac:dyDescent="0.25">
      <c r="A1257" s="8">
        <v>41842.607592592591</v>
      </c>
      <c r="B1257" s="7"/>
      <c r="C1257" s="7"/>
      <c r="D1257" s="7"/>
      <c r="E1257" s="7">
        <v>1</v>
      </c>
      <c r="F1257" s="7">
        <v>1</v>
      </c>
    </row>
    <row r="1258" spans="1:6" x14ac:dyDescent="0.25">
      <c r="A1258" s="8">
        <v>41842.828680555554</v>
      </c>
      <c r="B1258" s="7"/>
      <c r="C1258" s="7">
        <v>1</v>
      </c>
      <c r="D1258" s="7"/>
      <c r="E1258" s="7"/>
      <c r="F1258" s="7">
        <v>1</v>
      </c>
    </row>
    <row r="1259" spans="1:6" x14ac:dyDescent="0.25">
      <c r="A1259" s="8">
        <v>41842.917129629626</v>
      </c>
      <c r="B1259" s="7"/>
      <c r="C1259" s="7"/>
      <c r="D1259" s="7"/>
      <c r="E1259" s="7">
        <v>1</v>
      </c>
      <c r="F1259" s="7">
        <v>1</v>
      </c>
    </row>
    <row r="1260" spans="1:6" x14ac:dyDescent="0.25">
      <c r="A1260" s="8">
        <v>41842.980879629627</v>
      </c>
      <c r="B1260" s="7">
        <v>1</v>
      </c>
      <c r="C1260" s="7"/>
      <c r="D1260" s="7"/>
      <c r="E1260" s="7"/>
      <c r="F1260" s="7">
        <v>1</v>
      </c>
    </row>
    <row r="1261" spans="1:6" x14ac:dyDescent="0.25">
      <c r="A1261" s="8">
        <v>41843.155729166669</v>
      </c>
      <c r="B1261" s="7"/>
      <c r="C1261" s="7"/>
      <c r="D1261" s="7"/>
      <c r="E1261" s="7">
        <v>1</v>
      </c>
      <c r="F1261" s="7">
        <v>1</v>
      </c>
    </row>
    <row r="1262" spans="1:6" x14ac:dyDescent="0.25">
      <c r="A1262" s="8">
        <v>41843.632523148146</v>
      </c>
      <c r="B1262" s="7"/>
      <c r="C1262" s="7">
        <v>1</v>
      </c>
      <c r="D1262" s="7"/>
      <c r="E1262" s="7"/>
      <c r="F1262" s="7">
        <v>1</v>
      </c>
    </row>
    <row r="1263" spans="1:6" x14ac:dyDescent="0.25">
      <c r="A1263" s="8">
        <v>41843.64271990741</v>
      </c>
      <c r="B1263" s="7"/>
      <c r="C1263" s="7"/>
      <c r="D1263" s="7"/>
      <c r="E1263" s="7">
        <v>1</v>
      </c>
      <c r="F1263" s="7">
        <v>1</v>
      </c>
    </row>
    <row r="1264" spans="1:6" x14ac:dyDescent="0.25">
      <c r="A1264" s="8">
        <v>41843.664618055554</v>
      </c>
      <c r="B1264" s="7"/>
      <c r="C1264" s="7">
        <v>1</v>
      </c>
      <c r="D1264" s="7"/>
      <c r="E1264" s="7"/>
      <c r="F1264" s="7">
        <v>1</v>
      </c>
    </row>
    <row r="1265" spans="1:6" x14ac:dyDescent="0.25">
      <c r="A1265" s="8">
        <v>41843.772789351853</v>
      </c>
      <c r="B1265" s="7"/>
      <c r="C1265" s="7">
        <v>1</v>
      </c>
      <c r="D1265" s="7"/>
      <c r="E1265" s="7"/>
      <c r="F1265" s="7">
        <v>1</v>
      </c>
    </row>
    <row r="1266" spans="1:6" x14ac:dyDescent="0.25">
      <c r="A1266" s="8">
        <v>41843.775011574071</v>
      </c>
      <c r="B1266" s="7"/>
      <c r="C1266" s="7">
        <v>1</v>
      </c>
      <c r="D1266" s="7"/>
      <c r="E1266" s="7"/>
      <c r="F1266" s="7">
        <v>1</v>
      </c>
    </row>
    <row r="1267" spans="1:6" x14ac:dyDescent="0.25">
      <c r="A1267" s="8">
        <v>41844.125115740739</v>
      </c>
      <c r="B1267" s="7"/>
      <c r="C1267" s="7">
        <v>1</v>
      </c>
      <c r="D1267" s="7"/>
      <c r="E1267" s="7"/>
      <c r="F1267" s="7">
        <v>1</v>
      </c>
    </row>
    <row r="1268" spans="1:6" x14ac:dyDescent="0.25">
      <c r="A1268" s="8">
        <v>41844.771793981483</v>
      </c>
      <c r="B1268" s="7"/>
      <c r="C1268" s="7"/>
      <c r="D1268" s="7"/>
      <c r="E1268" s="7">
        <v>1</v>
      </c>
      <c r="F1268" s="7">
        <v>1</v>
      </c>
    </row>
    <row r="1269" spans="1:6" x14ac:dyDescent="0.25">
      <c r="A1269" s="8">
        <v>41844.874421296299</v>
      </c>
      <c r="B1269" s="7">
        <v>1</v>
      </c>
      <c r="C1269" s="7"/>
      <c r="D1269" s="7"/>
      <c r="E1269" s="7"/>
      <c r="F1269" s="7">
        <v>1</v>
      </c>
    </row>
    <row r="1270" spans="1:6" x14ac:dyDescent="0.25">
      <c r="A1270" s="8">
        <v>41844.922662037039</v>
      </c>
      <c r="B1270" s="7"/>
      <c r="C1270" s="7">
        <v>1</v>
      </c>
      <c r="D1270" s="7"/>
      <c r="E1270" s="7"/>
      <c r="F1270" s="7">
        <v>1</v>
      </c>
    </row>
    <row r="1271" spans="1:6" x14ac:dyDescent="0.25">
      <c r="A1271" s="8">
        <v>41845.809166666666</v>
      </c>
      <c r="B1271" s="7"/>
      <c r="C1271" s="7"/>
      <c r="D1271" s="7"/>
      <c r="E1271" s="7">
        <v>1</v>
      </c>
      <c r="F1271" s="7">
        <v>1</v>
      </c>
    </row>
    <row r="1272" spans="1:6" x14ac:dyDescent="0.25">
      <c r="A1272" s="8">
        <v>41845.866793981484</v>
      </c>
      <c r="B1272" s="7"/>
      <c r="C1272" s="7">
        <v>1</v>
      </c>
      <c r="D1272" s="7"/>
      <c r="E1272" s="7"/>
      <c r="F1272" s="7">
        <v>1</v>
      </c>
    </row>
    <row r="1273" spans="1:6" x14ac:dyDescent="0.25">
      <c r="A1273" s="8">
        <v>41845.968159722222</v>
      </c>
      <c r="B1273" s="7"/>
      <c r="C1273" s="7">
        <v>1</v>
      </c>
      <c r="D1273" s="7"/>
      <c r="E1273" s="7"/>
      <c r="F1273" s="7">
        <v>1</v>
      </c>
    </row>
    <row r="1274" spans="1:6" x14ac:dyDescent="0.25">
      <c r="A1274" s="8">
        <v>41846.34579861111</v>
      </c>
      <c r="B1274" s="7"/>
      <c r="C1274" s="7"/>
      <c r="D1274" s="7"/>
      <c r="E1274" s="7">
        <v>1</v>
      </c>
      <c r="F1274" s="7">
        <v>1</v>
      </c>
    </row>
    <row r="1275" spans="1:6" x14ac:dyDescent="0.25">
      <c r="A1275" s="8">
        <v>41846.667326388888</v>
      </c>
      <c r="B1275" s="7"/>
      <c r="C1275" s="7"/>
      <c r="D1275" s="7"/>
      <c r="E1275" s="7">
        <v>1</v>
      </c>
      <c r="F1275" s="7">
        <v>1</v>
      </c>
    </row>
    <row r="1276" spans="1:6" x14ac:dyDescent="0.25">
      <c r="A1276" s="8">
        <v>41846.978078703702</v>
      </c>
      <c r="B1276" s="7"/>
      <c r="C1276" s="7">
        <v>1</v>
      </c>
      <c r="D1276" s="7"/>
      <c r="E1276" s="7"/>
      <c r="F1276" s="7">
        <v>1</v>
      </c>
    </row>
    <row r="1277" spans="1:6" x14ac:dyDescent="0.25">
      <c r="A1277" s="8">
        <v>41847.930694444447</v>
      </c>
      <c r="B1277" s="7"/>
      <c r="C1277" s="7">
        <v>1</v>
      </c>
      <c r="D1277" s="7"/>
      <c r="E1277" s="7"/>
      <c r="F1277" s="7">
        <v>1</v>
      </c>
    </row>
    <row r="1278" spans="1:6" x14ac:dyDescent="0.25">
      <c r="A1278" s="8">
        <v>41848.021770833337</v>
      </c>
      <c r="B1278" s="7"/>
      <c r="C1278" s="7"/>
      <c r="D1278" s="7"/>
      <c r="E1278" s="7">
        <v>1</v>
      </c>
      <c r="F1278" s="7">
        <v>1</v>
      </c>
    </row>
    <row r="1279" spans="1:6" x14ac:dyDescent="0.25">
      <c r="A1279" s="8">
        <v>41848.679803240739</v>
      </c>
      <c r="B1279" s="7">
        <v>1</v>
      </c>
      <c r="C1279" s="7"/>
      <c r="D1279" s="7"/>
      <c r="E1279" s="7"/>
      <c r="F1279" s="7">
        <v>1</v>
      </c>
    </row>
    <row r="1280" spans="1:6" x14ac:dyDescent="0.25">
      <c r="A1280" s="8">
        <v>41848.772928240738</v>
      </c>
      <c r="B1280" s="7"/>
      <c r="C1280" s="7">
        <v>1</v>
      </c>
      <c r="D1280" s="7"/>
      <c r="E1280" s="7"/>
      <c r="F1280" s="7">
        <v>1</v>
      </c>
    </row>
    <row r="1281" spans="1:6" x14ac:dyDescent="0.25">
      <c r="A1281" s="8">
        <v>41848.84002314815</v>
      </c>
      <c r="B1281" s="7"/>
      <c r="C1281" s="7">
        <v>1</v>
      </c>
      <c r="D1281" s="7"/>
      <c r="E1281" s="7"/>
      <c r="F1281" s="7">
        <v>1</v>
      </c>
    </row>
    <row r="1282" spans="1:6" x14ac:dyDescent="0.25">
      <c r="A1282" s="8">
        <v>41848.866157407407</v>
      </c>
      <c r="B1282" s="7"/>
      <c r="C1282" s="7"/>
      <c r="D1282" s="7"/>
      <c r="E1282" s="7">
        <v>1</v>
      </c>
      <c r="F1282" s="7">
        <v>1</v>
      </c>
    </row>
    <row r="1283" spans="1:6" x14ac:dyDescent="0.25">
      <c r="A1283" s="8">
        <v>41849.035370370373</v>
      </c>
      <c r="B1283" s="7">
        <v>1</v>
      </c>
      <c r="C1283" s="7"/>
      <c r="D1283" s="7"/>
      <c r="E1283" s="7"/>
      <c r="F1283" s="7">
        <v>1</v>
      </c>
    </row>
    <row r="1284" spans="1:6" x14ac:dyDescent="0.25">
      <c r="A1284" s="8">
        <v>41849.560694444444</v>
      </c>
      <c r="B1284" s="7"/>
      <c r="C1284" s="7">
        <v>1</v>
      </c>
      <c r="D1284" s="7"/>
      <c r="E1284" s="7"/>
      <c r="F1284" s="7">
        <v>1</v>
      </c>
    </row>
    <row r="1285" spans="1:6" x14ac:dyDescent="0.25">
      <c r="A1285" s="8">
        <v>41849.887037037035</v>
      </c>
      <c r="B1285" s="7"/>
      <c r="C1285" s="7">
        <v>1</v>
      </c>
      <c r="D1285" s="7"/>
      <c r="E1285" s="7"/>
      <c r="F1285" s="7">
        <v>1</v>
      </c>
    </row>
    <row r="1286" spans="1:6" x14ac:dyDescent="0.25">
      <c r="A1286" s="8">
        <v>41850.014178240737</v>
      </c>
      <c r="B1286" s="7">
        <v>1</v>
      </c>
      <c r="C1286" s="7"/>
      <c r="D1286" s="7"/>
      <c r="E1286" s="7"/>
      <c r="F1286" s="7">
        <v>1</v>
      </c>
    </row>
    <row r="1287" spans="1:6" x14ac:dyDescent="0.25">
      <c r="A1287" s="8">
        <v>41850.400937500002</v>
      </c>
      <c r="B1287" s="7"/>
      <c r="C1287" s="7"/>
      <c r="D1287" s="7"/>
      <c r="E1287" s="7">
        <v>1</v>
      </c>
      <c r="F1287" s="7">
        <v>1</v>
      </c>
    </row>
    <row r="1288" spans="1:6" x14ac:dyDescent="0.25">
      <c r="A1288" s="8">
        <v>41850.781377314815</v>
      </c>
      <c r="B1288" s="7"/>
      <c r="C1288" s="7">
        <v>1</v>
      </c>
      <c r="D1288" s="7"/>
      <c r="E1288" s="7"/>
      <c r="F1288" s="7">
        <v>1</v>
      </c>
    </row>
    <row r="1289" spans="1:6" x14ac:dyDescent="0.25">
      <c r="A1289" s="8">
        <v>41850.863252314812</v>
      </c>
      <c r="B1289" s="7"/>
      <c r="C1289" s="7">
        <v>1</v>
      </c>
      <c r="D1289" s="7"/>
      <c r="E1289" s="7"/>
      <c r="F1289" s="7">
        <v>1</v>
      </c>
    </row>
    <row r="1290" spans="1:6" x14ac:dyDescent="0.25">
      <c r="A1290" s="8">
        <v>41851.200150462966</v>
      </c>
      <c r="B1290" s="7"/>
      <c r="C1290" s="7"/>
      <c r="D1290" s="7"/>
      <c r="E1290" s="7">
        <v>1</v>
      </c>
      <c r="F1290" s="7">
        <v>1</v>
      </c>
    </row>
    <row r="1291" spans="1:6" x14ac:dyDescent="0.25">
      <c r="A1291" s="8">
        <v>41851.541585648149</v>
      </c>
      <c r="B1291" s="7"/>
      <c r="C1291" s="7"/>
      <c r="D1291" s="7"/>
      <c r="E1291" s="7">
        <v>1</v>
      </c>
      <c r="F1291" s="7">
        <v>1</v>
      </c>
    </row>
    <row r="1292" spans="1:6" x14ac:dyDescent="0.25">
      <c r="A1292" s="8">
        <v>41851.636388888888</v>
      </c>
      <c r="B1292" s="7"/>
      <c r="C1292" s="7">
        <v>1</v>
      </c>
      <c r="D1292" s="7"/>
      <c r="E1292" s="7"/>
      <c r="F1292" s="7">
        <v>1</v>
      </c>
    </row>
    <row r="1293" spans="1:6" x14ac:dyDescent="0.25">
      <c r="A1293" s="8">
        <v>41851.696157407408</v>
      </c>
      <c r="B1293" s="7">
        <v>1</v>
      </c>
      <c r="C1293" s="7"/>
      <c r="D1293" s="7"/>
      <c r="E1293" s="7"/>
      <c r="F1293" s="7">
        <v>1</v>
      </c>
    </row>
    <row r="1294" spans="1:6" x14ac:dyDescent="0.25">
      <c r="A1294" s="8">
        <v>41851.700925925928</v>
      </c>
      <c r="B1294" s="7"/>
      <c r="C1294" s="7">
        <v>1</v>
      </c>
      <c r="D1294" s="7"/>
      <c r="E1294" s="7"/>
      <c r="F1294" s="7">
        <v>1</v>
      </c>
    </row>
    <row r="1295" spans="1:6" x14ac:dyDescent="0.25">
      <c r="A1295" s="8">
        <v>41851.771354166667</v>
      </c>
      <c r="B1295" s="7"/>
      <c r="C1295" s="7"/>
      <c r="D1295" s="7"/>
      <c r="E1295" s="7">
        <v>1</v>
      </c>
      <c r="F1295" s="7">
        <v>1</v>
      </c>
    </row>
    <row r="1296" spans="1:6" x14ac:dyDescent="0.25">
      <c r="A1296" s="8">
        <v>41851.962916666664</v>
      </c>
      <c r="B1296" s="7"/>
      <c r="C1296" s="7"/>
      <c r="D1296" s="7"/>
      <c r="E1296" s="7">
        <v>1</v>
      </c>
      <c r="F1296" s="7">
        <v>1</v>
      </c>
    </row>
    <row r="1297" spans="1:6" x14ac:dyDescent="0.25">
      <c r="A1297" s="8">
        <v>41852.527222222219</v>
      </c>
      <c r="B1297" s="7"/>
      <c r="C1297" s="7"/>
      <c r="D1297" s="7"/>
      <c r="E1297" s="7">
        <v>1</v>
      </c>
      <c r="F1297" s="7">
        <v>1</v>
      </c>
    </row>
    <row r="1298" spans="1:6" x14ac:dyDescent="0.25">
      <c r="A1298" s="8">
        <v>41852.646226851852</v>
      </c>
      <c r="B1298" s="7"/>
      <c r="C1298" s="7">
        <v>1</v>
      </c>
      <c r="D1298" s="7"/>
      <c r="E1298" s="7"/>
      <c r="F1298" s="7">
        <v>1</v>
      </c>
    </row>
    <row r="1299" spans="1:6" x14ac:dyDescent="0.25">
      <c r="A1299" s="8">
        <v>41852.658310185187</v>
      </c>
      <c r="B1299" s="7"/>
      <c r="C1299" s="7"/>
      <c r="D1299" s="7"/>
      <c r="E1299" s="7">
        <v>1</v>
      </c>
      <c r="F1299" s="7">
        <v>1</v>
      </c>
    </row>
    <row r="1300" spans="1:6" x14ac:dyDescent="0.25">
      <c r="A1300" s="8">
        <v>41852.665798611109</v>
      </c>
      <c r="B1300" s="7"/>
      <c r="C1300" s="7"/>
      <c r="D1300" s="7"/>
      <c r="E1300" s="7">
        <v>1</v>
      </c>
      <c r="F1300" s="7">
        <v>1</v>
      </c>
    </row>
    <row r="1301" spans="1:6" x14ac:dyDescent="0.25">
      <c r="A1301" s="8">
        <v>41852.730219907404</v>
      </c>
      <c r="B1301" s="7"/>
      <c r="C1301" s="7"/>
      <c r="D1301" s="7"/>
      <c r="E1301" s="7">
        <v>1</v>
      </c>
      <c r="F1301" s="7">
        <v>1</v>
      </c>
    </row>
    <row r="1302" spans="1:6" x14ac:dyDescent="0.25">
      <c r="A1302" s="8">
        <v>41853.240208333336</v>
      </c>
      <c r="B1302" s="7"/>
      <c r="C1302" s="7"/>
      <c r="D1302" s="7"/>
      <c r="E1302" s="7">
        <v>1</v>
      </c>
      <c r="F1302" s="7">
        <v>1</v>
      </c>
    </row>
    <row r="1303" spans="1:6" x14ac:dyDescent="0.25">
      <c r="A1303" s="8">
        <v>41853.563402777778</v>
      </c>
      <c r="B1303" s="7"/>
      <c r="C1303" s="7">
        <v>1</v>
      </c>
      <c r="D1303" s="7"/>
      <c r="E1303" s="7"/>
      <c r="F1303" s="7">
        <v>1</v>
      </c>
    </row>
    <row r="1304" spans="1:6" x14ac:dyDescent="0.25">
      <c r="A1304" s="8">
        <v>41854.389780092592</v>
      </c>
      <c r="B1304" s="7"/>
      <c r="C1304" s="7">
        <v>1</v>
      </c>
      <c r="D1304" s="7"/>
      <c r="E1304" s="7"/>
      <c r="F1304" s="7">
        <v>1</v>
      </c>
    </row>
    <row r="1305" spans="1:6" x14ac:dyDescent="0.25">
      <c r="A1305" s="8">
        <v>41854.602650462963</v>
      </c>
      <c r="B1305" s="7">
        <v>1</v>
      </c>
      <c r="C1305" s="7"/>
      <c r="D1305" s="7"/>
      <c r="E1305" s="7"/>
      <c r="F1305" s="7">
        <v>1</v>
      </c>
    </row>
    <row r="1306" spans="1:6" x14ac:dyDescent="0.25">
      <c r="A1306" s="8">
        <v>41854.74759259259</v>
      </c>
      <c r="B1306" s="7"/>
      <c r="C1306" s="7">
        <v>1</v>
      </c>
      <c r="D1306" s="7"/>
      <c r="E1306" s="7"/>
      <c r="F1306" s="7">
        <v>1</v>
      </c>
    </row>
    <row r="1307" spans="1:6" x14ac:dyDescent="0.25">
      <c r="A1307" s="8">
        <v>41855.548101851855</v>
      </c>
      <c r="B1307" s="7"/>
      <c r="C1307" s="7"/>
      <c r="D1307" s="7"/>
      <c r="E1307" s="7">
        <v>1</v>
      </c>
      <c r="F1307" s="7">
        <v>1</v>
      </c>
    </row>
    <row r="1308" spans="1:6" x14ac:dyDescent="0.25">
      <c r="A1308" s="8">
        <v>41855.777905092589</v>
      </c>
      <c r="B1308" s="7"/>
      <c r="C1308" s="7">
        <v>1</v>
      </c>
      <c r="D1308" s="7"/>
      <c r="E1308" s="7"/>
      <c r="F1308" s="7">
        <v>1</v>
      </c>
    </row>
    <row r="1309" spans="1:6" x14ac:dyDescent="0.25">
      <c r="A1309" s="8">
        <v>41855.783645833333</v>
      </c>
      <c r="B1309" s="7"/>
      <c r="C1309" s="7"/>
      <c r="D1309" s="7"/>
      <c r="E1309" s="7">
        <v>1</v>
      </c>
      <c r="F1309" s="7">
        <v>1</v>
      </c>
    </row>
    <row r="1310" spans="1:6" x14ac:dyDescent="0.25">
      <c r="A1310" s="8">
        <v>41855.784305555557</v>
      </c>
      <c r="B1310" s="7"/>
      <c r="C1310" s="7">
        <v>1</v>
      </c>
      <c r="D1310" s="7"/>
      <c r="E1310" s="7"/>
      <c r="F1310" s="7">
        <v>1</v>
      </c>
    </row>
    <row r="1311" spans="1:6" x14ac:dyDescent="0.25">
      <c r="A1311" s="8">
        <v>41855.859814814816</v>
      </c>
      <c r="B1311" s="7"/>
      <c r="C1311" s="7">
        <v>1</v>
      </c>
      <c r="D1311" s="7"/>
      <c r="E1311" s="7"/>
      <c r="F1311" s="7">
        <v>1</v>
      </c>
    </row>
    <row r="1312" spans="1:6" x14ac:dyDescent="0.25">
      <c r="A1312" s="8">
        <v>41856.010069444441</v>
      </c>
      <c r="B1312" s="7"/>
      <c r="C1312" s="7"/>
      <c r="D1312" s="7"/>
      <c r="E1312" s="7">
        <v>1</v>
      </c>
      <c r="F1312" s="7">
        <v>1</v>
      </c>
    </row>
    <row r="1313" spans="1:6" x14ac:dyDescent="0.25">
      <c r="A1313" s="8">
        <v>41856.672152777777</v>
      </c>
      <c r="B1313" s="7"/>
      <c r="C1313" s="7">
        <v>1</v>
      </c>
      <c r="D1313" s="7"/>
      <c r="E1313" s="7"/>
      <c r="F1313" s="7">
        <v>1</v>
      </c>
    </row>
    <row r="1314" spans="1:6" x14ac:dyDescent="0.25">
      <c r="A1314" s="8">
        <v>41856.715069444443</v>
      </c>
      <c r="B1314" s="7"/>
      <c r="C1314" s="7"/>
      <c r="D1314" s="7"/>
      <c r="E1314" s="7">
        <v>1</v>
      </c>
      <c r="F1314" s="7">
        <v>1</v>
      </c>
    </row>
    <row r="1315" spans="1:6" x14ac:dyDescent="0.25">
      <c r="A1315" s="8">
        <v>41856.865717592591</v>
      </c>
      <c r="B1315" s="7"/>
      <c r="C1315" s="7">
        <v>1</v>
      </c>
      <c r="D1315" s="7"/>
      <c r="E1315" s="7"/>
      <c r="F1315" s="7">
        <v>1</v>
      </c>
    </row>
    <row r="1316" spans="1:6" x14ac:dyDescent="0.25">
      <c r="A1316" s="8">
        <v>41857.18304398148</v>
      </c>
      <c r="B1316" s="7"/>
      <c r="C1316" s="7">
        <v>1</v>
      </c>
      <c r="D1316" s="7"/>
      <c r="E1316" s="7"/>
      <c r="F1316" s="7">
        <v>1</v>
      </c>
    </row>
    <row r="1317" spans="1:6" x14ac:dyDescent="0.25">
      <c r="A1317" s="8">
        <v>41857.854189814818</v>
      </c>
      <c r="B1317" s="7"/>
      <c r="C1317" s="7">
        <v>1</v>
      </c>
      <c r="D1317" s="7"/>
      <c r="E1317" s="7"/>
      <c r="F1317" s="7">
        <v>1</v>
      </c>
    </row>
    <row r="1318" spans="1:6" x14ac:dyDescent="0.25">
      <c r="A1318" s="8">
        <v>41858.007071759261</v>
      </c>
      <c r="B1318" s="7"/>
      <c r="C1318" s="7">
        <v>1</v>
      </c>
      <c r="D1318" s="7"/>
      <c r="E1318" s="7"/>
      <c r="F1318" s="7">
        <v>1</v>
      </c>
    </row>
    <row r="1319" spans="1:6" x14ac:dyDescent="0.25">
      <c r="A1319" s="8">
        <v>41858.214629629627</v>
      </c>
      <c r="B1319" s="7"/>
      <c r="C1319" s="7">
        <v>1</v>
      </c>
      <c r="D1319" s="7"/>
      <c r="E1319" s="7"/>
      <c r="F1319" s="7">
        <v>1</v>
      </c>
    </row>
    <row r="1320" spans="1:6" x14ac:dyDescent="0.25">
      <c r="A1320" s="8">
        <v>41858.355393518519</v>
      </c>
      <c r="B1320" s="7"/>
      <c r="C1320" s="7"/>
      <c r="D1320" s="7"/>
      <c r="E1320" s="7">
        <v>1</v>
      </c>
      <c r="F1320" s="7">
        <v>1</v>
      </c>
    </row>
    <row r="1321" spans="1:6" x14ac:dyDescent="0.25">
      <c r="A1321" s="8">
        <v>41858.761782407404</v>
      </c>
      <c r="B1321" s="7"/>
      <c r="C1321" s="7">
        <v>1</v>
      </c>
      <c r="D1321" s="7"/>
      <c r="E1321" s="7"/>
      <c r="F1321" s="7">
        <v>1</v>
      </c>
    </row>
    <row r="1322" spans="1:6" x14ac:dyDescent="0.25">
      <c r="A1322" s="8">
        <v>41858.825439814813</v>
      </c>
      <c r="B1322" s="7"/>
      <c r="C1322" s="7">
        <v>1</v>
      </c>
      <c r="D1322" s="7"/>
      <c r="E1322" s="7"/>
      <c r="F1322" s="7">
        <v>1</v>
      </c>
    </row>
    <row r="1323" spans="1:6" x14ac:dyDescent="0.25">
      <c r="A1323" s="8">
        <v>41859.925856481481</v>
      </c>
      <c r="B1323" s="7"/>
      <c r="C1323" s="7">
        <v>1</v>
      </c>
      <c r="D1323" s="7"/>
      <c r="E1323" s="7"/>
      <c r="F1323" s="7">
        <v>1</v>
      </c>
    </row>
    <row r="1324" spans="1:6" x14ac:dyDescent="0.25">
      <c r="A1324" s="8">
        <v>41860.91002314815</v>
      </c>
      <c r="B1324" s="7"/>
      <c r="C1324" s="7">
        <v>1</v>
      </c>
      <c r="D1324" s="7"/>
      <c r="E1324" s="7"/>
      <c r="F1324" s="7">
        <v>1</v>
      </c>
    </row>
    <row r="1325" spans="1:6" x14ac:dyDescent="0.25">
      <c r="A1325" s="8">
        <v>41861.070567129631</v>
      </c>
      <c r="B1325" s="7"/>
      <c r="C1325" s="7"/>
      <c r="D1325" s="7"/>
      <c r="E1325" s="7">
        <v>1</v>
      </c>
      <c r="F1325" s="7">
        <v>1</v>
      </c>
    </row>
    <row r="1326" spans="1:6" x14ac:dyDescent="0.25">
      <c r="A1326" s="8">
        <v>41861.524837962963</v>
      </c>
      <c r="B1326" s="7"/>
      <c r="C1326" s="7"/>
      <c r="D1326" s="7"/>
      <c r="E1326" s="7">
        <v>1</v>
      </c>
      <c r="F1326" s="7">
        <v>1</v>
      </c>
    </row>
    <row r="1327" spans="1:6" x14ac:dyDescent="0.25">
      <c r="A1327" s="8">
        <v>41861.767094907409</v>
      </c>
      <c r="B1327" s="7"/>
      <c r="C1327" s="7">
        <v>1</v>
      </c>
      <c r="D1327" s="7"/>
      <c r="E1327" s="7"/>
      <c r="F1327" s="7">
        <v>1</v>
      </c>
    </row>
    <row r="1328" spans="1:6" x14ac:dyDescent="0.25">
      <c r="A1328" s="8">
        <v>41862.761724537035</v>
      </c>
      <c r="B1328" s="7"/>
      <c r="C1328" s="7">
        <v>1</v>
      </c>
      <c r="D1328" s="7"/>
      <c r="E1328" s="7"/>
      <c r="F1328" s="7">
        <v>1</v>
      </c>
    </row>
    <row r="1329" spans="1:6" x14ac:dyDescent="0.25">
      <c r="A1329" s="8">
        <v>41862.803078703706</v>
      </c>
      <c r="B1329" s="7"/>
      <c r="C1329" s="7"/>
      <c r="D1329" s="7"/>
      <c r="E1329" s="7">
        <v>1</v>
      </c>
      <c r="F1329" s="7">
        <v>1</v>
      </c>
    </row>
    <row r="1330" spans="1:6" x14ac:dyDescent="0.25">
      <c r="A1330" s="8">
        <v>41862.83997685185</v>
      </c>
      <c r="B1330" s="7"/>
      <c r="C1330" s="7"/>
      <c r="D1330" s="7"/>
      <c r="E1330" s="7">
        <v>1</v>
      </c>
      <c r="F1330" s="7">
        <v>1</v>
      </c>
    </row>
    <row r="1331" spans="1:6" x14ac:dyDescent="0.25">
      <c r="A1331" s="8">
        <v>41862.864675925928</v>
      </c>
      <c r="B1331" s="7"/>
      <c r="C1331" s="7"/>
      <c r="D1331" s="7"/>
      <c r="E1331" s="7">
        <v>1</v>
      </c>
      <c r="F1331" s="7">
        <v>1</v>
      </c>
    </row>
    <row r="1332" spans="1:6" x14ac:dyDescent="0.25">
      <c r="A1332" s="8">
        <v>41863.260381944441</v>
      </c>
      <c r="B1332" s="7"/>
      <c r="C1332" s="7">
        <v>1</v>
      </c>
      <c r="D1332" s="7"/>
      <c r="E1332" s="7"/>
      <c r="F1332" s="7">
        <v>1</v>
      </c>
    </row>
    <row r="1333" spans="1:6" x14ac:dyDescent="0.25">
      <c r="A1333" s="8">
        <v>41863.359282407408</v>
      </c>
      <c r="B1333" s="7"/>
      <c r="C1333" s="7">
        <v>1</v>
      </c>
      <c r="D1333" s="7"/>
      <c r="E1333" s="7"/>
      <c r="F1333" s="7">
        <v>1</v>
      </c>
    </row>
    <row r="1334" spans="1:6" x14ac:dyDescent="0.25">
      <c r="A1334" s="8">
        <v>41863.429791666669</v>
      </c>
      <c r="B1334" s="7"/>
      <c r="C1334" s="7"/>
      <c r="D1334" s="7"/>
      <c r="E1334" s="7">
        <v>1</v>
      </c>
      <c r="F1334" s="7">
        <v>1</v>
      </c>
    </row>
    <row r="1335" spans="1:6" x14ac:dyDescent="0.25">
      <c r="A1335" s="8">
        <v>41863.433495370373</v>
      </c>
      <c r="B1335" s="7"/>
      <c r="C1335" s="7"/>
      <c r="D1335" s="7"/>
      <c r="E1335" s="7">
        <v>1</v>
      </c>
      <c r="F1335" s="7">
        <v>1</v>
      </c>
    </row>
    <row r="1336" spans="1:6" x14ac:dyDescent="0.25">
      <c r="A1336" s="8">
        <v>41863.527326388888</v>
      </c>
      <c r="B1336" s="7"/>
      <c r="C1336" s="7">
        <v>1</v>
      </c>
      <c r="D1336" s="7"/>
      <c r="E1336" s="7"/>
      <c r="F1336" s="7">
        <v>1</v>
      </c>
    </row>
    <row r="1337" spans="1:6" x14ac:dyDescent="0.25">
      <c r="A1337" s="8">
        <v>41863.584120370368</v>
      </c>
      <c r="B1337" s="7"/>
      <c r="C1337" s="7"/>
      <c r="D1337" s="7"/>
      <c r="E1337" s="7">
        <v>1</v>
      </c>
      <c r="F1337" s="7">
        <v>1</v>
      </c>
    </row>
    <row r="1338" spans="1:6" x14ac:dyDescent="0.25">
      <c r="A1338" s="8">
        <v>41863.636006944442</v>
      </c>
      <c r="B1338" s="7"/>
      <c r="C1338" s="7">
        <v>1</v>
      </c>
      <c r="D1338" s="7"/>
      <c r="E1338" s="7"/>
      <c r="F1338" s="7">
        <v>1</v>
      </c>
    </row>
    <row r="1339" spans="1:6" x14ac:dyDescent="0.25">
      <c r="A1339" s="8">
        <v>41863.734895833331</v>
      </c>
      <c r="B1339" s="7"/>
      <c r="C1339" s="7">
        <v>1</v>
      </c>
      <c r="D1339" s="7"/>
      <c r="E1339" s="7"/>
      <c r="F1339" s="7">
        <v>1</v>
      </c>
    </row>
    <row r="1340" spans="1:6" x14ac:dyDescent="0.25">
      <c r="A1340" s="8">
        <v>41863.757210648146</v>
      </c>
      <c r="B1340" s="7">
        <v>1</v>
      </c>
      <c r="C1340" s="7"/>
      <c r="D1340" s="7"/>
      <c r="E1340" s="7"/>
      <c r="F1340" s="7">
        <v>1</v>
      </c>
    </row>
    <row r="1341" spans="1:6" x14ac:dyDescent="0.25">
      <c r="A1341" s="8">
        <v>41864.04886574074</v>
      </c>
      <c r="B1341" s="7"/>
      <c r="C1341" s="7">
        <v>1</v>
      </c>
      <c r="D1341" s="7"/>
      <c r="E1341" s="7"/>
      <c r="F1341" s="7">
        <v>1</v>
      </c>
    </row>
    <row r="1342" spans="1:6" x14ac:dyDescent="0.25">
      <c r="A1342" s="8">
        <v>41864.501516203702</v>
      </c>
      <c r="B1342" s="7"/>
      <c r="C1342" s="7">
        <v>1</v>
      </c>
      <c r="D1342" s="7"/>
      <c r="E1342" s="7"/>
      <c r="F1342" s="7">
        <v>1</v>
      </c>
    </row>
    <row r="1343" spans="1:6" x14ac:dyDescent="0.25">
      <c r="A1343" s="8">
        <v>41864.76866898148</v>
      </c>
      <c r="B1343" s="7"/>
      <c r="C1343" s="7"/>
      <c r="D1343" s="7"/>
      <c r="E1343" s="7">
        <v>1</v>
      </c>
      <c r="F1343" s="7">
        <v>1</v>
      </c>
    </row>
    <row r="1344" spans="1:6" x14ac:dyDescent="0.25">
      <c r="A1344" s="8">
        <v>41865.583275462966</v>
      </c>
      <c r="B1344" s="7">
        <v>1</v>
      </c>
      <c r="C1344" s="7"/>
      <c r="D1344" s="7"/>
      <c r="E1344" s="7"/>
      <c r="F1344" s="7">
        <v>1</v>
      </c>
    </row>
    <row r="1345" spans="1:6" x14ac:dyDescent="0.25">
      <c r="A1345" s="8">
        <v>41865.659780092596</v>
      </c>
      <c r="B1345" s="7">
        <v>1</v>
      </c>
      <c r="C1345" s="7"/>
      <c r="D1345" s="7"/>
      <c r="E1345" s="7"/>
      <c r="F1345" s="7">
        <v>1</v>
      </c>
    </row>
    <row r="1346" spans="1:6" x14ac:dyDescent="0.25">
      <c r="A1346" s="8">
        <v>41865.878657407404</v>
      </c>
      <c r="B1346" s="7"/>
      <c r="C1346" s="7">
        <v>1</v>
      </c>
      <c r="D1346" s="7"/>
      <c r="E1346" s="7"/>
      <c r="F1346" s="7">
        <v>1</v>
      </c>
    </row>
    <row r="1347" spans="1:6" x14ac:dyDescent="0.25">
      <c r="A1347" s="8">
        <v>41865.882928240739</v>
      </c>
      <c r="B1347" s="7"/>
      <c r="C1347" s="7"/>
      <c r="D1347" s="7"/>
      <c r="E1347" s="7">
        <v>1</v>
      </c>
      <c r="F1347" s="7">
        <v>1</v>
      </c>
    </row>
    <row r="1348" spans="1:6" x14ac:dyDescent="0.25">
      <c r="A1348" s="8">
        <v>41866.025347222225</v>
      </c>
      <c r="B1348" s="7"/>
      <c r="C1348" s="7"/>
      <c r="D1348" s="7"/>
      <c r="E1348" s="7">
        <v>1</v>
      </c>
      <c r="F1348" s="7">
        <v>1</v>
      </c>
    </row>
    <row r="1349" spans="1:6" x14ac:dyDescent="0.25">
      <c r="A1349" s="8">
        <v>41866.640648148146</v>
      </c>
      <c r="B1349" s="7"/>
      <c r="C1349" s="7">
        <v>1</v>
      </c>
      <c r="D1349" s="7"/>
      <c r="E1349" s="7"/>
      <c r="F1349" s="7">
        <v>1</v>
      </c>
    </row>
    <row r="1350" spans="1:6" x14ac:dyDescent="0.25">
      <c r="A1350" s="8">
        <v>41866.79886574074</v>
      </c>
      <c r="B1350" s="7"/>
      <c r="C1350" s="7"/>
      <c r="D1350" s="7"/>
      <c r="E1350" s="7">
        <v>1</v>
      </c>
      <c r="F1350" s="7">
        <v>1</v>
      </c>
    </row>
    <row r="1351" spans="1:6" x14ac:dyDescent="0.25">
      <c r="A1351" s="8">
        <v>41866.931076388886</v>
      </c>
      <c r="B1351" s="7"/>
      <c r="C1351" s="7">
        <v>1</v>
      </c>
      <c r="D1351" s="7"/>
      <c r="E1351" s="7"/>
      <c r="F1351" s="7">
        <v>1</v>
      </c>
    </row>
    <row r="1352" spans="1:6" x14ac:dyDescent="0.25">
      <c r="A1352" s="8">
        <v>41867.083368055559</v>
      </c>
      <c r="B1352" s="7"/>
      <c r="C1352" s="7">
        <v>1</v>
      </c>
      <c r="D1352" s="7"/>
      <c r="E1352" s="7"/>
      <c r="F1352" s="7">
        <v>1</v>
      </c>
    </row>
    <row r="1353" spans="1:6" x14ac:dyDescent="0.25">
      <c r="A1353" s="8">
        <v>41867.652280092596</v>
      </c>
      <c r="B1353" s="7"/>
      <c r="C1353" s="7">
        <v>1</v>
      </c>
      <c r="D1353" s="7"/>
      <c r="E1353" s="7"/>
      <c r="F1353" s="7">
        <v>1</v>
      </c>
    </row>
    <row r="1354" spans="1:6" x14ac:dyDescent="0.25">
      <c r="A1354" s="8">
        <v>41868.924050925925</v>
      </c>
      <c r="B1354" s="7"/>
      <c r="C1354" s="7"/>
      <c r="D1354" s="7"/>
      <c r="E1354" s="7">
        <v>1</v>
      </c>
      <c r="F1354" s="7">
        <v>1</v>
      </c>
    </row>
    <row r="1355" spans="1:6" x14ac:dyDescent="0.25">
      <c r="A1355" s="8">
        <v>41869.534618055557</v>
      </c>
      <c r="B1355" s="7"/>
      <c r="C1355" s="7">
        <v>1</v>
      </c>
      <c r="D1355" s="7"/>
      <c r="E1355" s="7"/>
      <c r="F1355" s="7">
        <v>1</v>
      </c>
    </row>
    <row r="1356" spans="1:6" x14ac:dyDescent="0.25">
      <c r="A1356" s="8">
        <v>41869.542314814818</v>
      </c>
      <c r="B1356" s="7"/>
      <c r="C1356" s="7"/>
      <c r="D1356" s="7"/>
      <c r="E1356" s="7">
        <v>1</v>
      </c>
      <c r="F1356" s="7">
        <v>1</v>
      </c>
    </row>
    <row r="1357" spans="1:6" x14ac:dyDescent="0.25">
      <c r="A1357" s="8">
        <v>41869.698136574072</v>
      </c>
      <c r="B1357" s="7"/>
      <c r="C1357" s="7">
        <v>1</v>
      </c>
      <c r="D1357" s="7"/>
      <c r="E1357" s="7"/>
      <c r="F1357" s="7">
        <v>1</v>
      </c>
    </row>
    <row r="1358" spans="1:6" x14ac:dyDescent="0.25">
      <c r="A1358" s="8">
        <v>41869.714166666665</v>
      </c>
      <c r="B1358" s="7"/>
      <c r="C1358" s="7">
        <v>1</v>
      </c>
      <c r="D1358" s="7"/>
      <c r="E1358" s="7"/>
      <c r="F1358" s="7">
        <v>1</v>
      </c>
    </row>
    <row r="1359" spans="1:6" x14ac:dyDescent="0.25">
      <c r="A1359" s="8">
        <v>41869.740671296298</v>
      </c>
      <c r="B1359" s="7"/>
      <c r="C1359" s="7"/>
      <c r="D1359" s="7"/>
      <c r="E1359" s="7">
        <v>1</v>
      </c>
      <c r="F1359" s="7">
        <v>1</v>
      </c>
    </row>
    <row r="1360" spans="1:6" x14ac:dyDescent="0.25">
      <c r="A1360" s="8">
        <v>41869.798726851855</v>
      </c>
      <c r="B1360" s="7"/>
      <c r="C1360" s="7">
        <v>1</v>
      </c>
      <c r="D1360" s="7"/>
      <c r="E1360" s="7"/>
      <c r="F1360" s="7">
        <v>1</v>
      </c>
    </row>
    <row r="1361" spans="1:6" x14ac:dyDescent="0.25">
      <c r="A1361" s="8">
        <v>41869.872685185182</v>
      </c>
      <c r="B1361" s="7"/>
      <c r="C1361" s="7">
        <v>1</v>
      </c>
      <c r="D1361" s="7"/>
      <c r="E1361" s="7"/>
      <c r="F1361" s="7">
        <v>1</v>
      </c>
    </row>
    <row r="1362" spans="1:6" x14ac:dyDescent="0.25">
      <c r="A1362" s="8">
        <v>41870.86546296296</v>
      </c>
      <c r="B1362" s="7"/>
      <c r="C1362" s="7"/>
      <c r="D1362" s="7"/>
      <c r="E1362" s="7">
        <v>1</v>
      </c>
      <c r="F1362" s="7">
        <v>1</v>
      </c>
    </row>
    <row r="1363" spans="1:6" x14ac:dyDescent="0.25">
      <c r="A1363" s="8">
        <v>41870.874675925923</v>
      </c>
      <c r="B1363" s="7"/>
      <c r="C1363" s="7">
        <v>1</v>
      </c>
      <c r="D1363" s="7"/>
      <c r="E1363" s="7"/>
      <c r="F1363" s="7">
        <v>1</v>
      </c>
    </row>
    <row r="1364" spans="1:6" x14ac:dyDescent="0.25">
      <c r="A1364" s="8">
        <v>41871.65315972222</v>
      </c>
      <c r="B1364" s="7"/>
      <c r="C1364" s="7">
        <v>1</v>
      </c>
      <c r="D1364" s="7"/>
      <c r="E1364" s="7"/>
      <c r="F1364" s="7">
        <v>1</v>
      </c>
    </row>
    <row r="1365" spans="1:6" x14ac:dyDescent="0.25">
      <c r="A1365" s="8">
        <v>41871.755694444444</v>
      </c>
      <c r="B1365" s="7"/>
      <c r="C1365" s="7"/>
      <c r="D1365" s="7"/>
      <c r="E1365" s="7">
        <v>1</v>
      </c>
      <c r="F1365" s="7">
        <v>1</v>
      </c>
    </row>
    <row r="1366" spans="1:6" x14ac:dyDescent="0.25">
      <c r="A1366" s="8">
        <v>41871.845601851855</v>
      </c>
      <c r="B1366" s="7"/>
      <c r="C1366" s="7"/>
      <c r="D1366" s="7"/>
      <c r="E1366" s="7">
        <v>1</v>
      </c>
      <c r="F1366" s="7">
        <v>1</v>
      </c>
    </row>
    <row r="1367" spans="1:6" x14ac:dyDescent="0.25">
      <c r="A1367" s="8">
        <v>41871.972025462965</v>
      </c>
      <c r="B1367" s="7"/>
      <c r="C1367" s="7">
        <v>1</v>
      </c>
      <c r="D1367" s="7"/>
      <c r="E1367" s="7"/>
      <c r="F1367" s="7">
        <v>1</v>
      </c>
    </row>
    <row r="1368" spans="1:6" x14ac:dyDescent="0.25">
      <c r="A1368" s="8">
        <v>41872.291238425925</v>
      </c>
      <c r="B1368" s="7"/>
      <c r="C1368" s="7"/>
      <c r="D1368" s="7"/>
      <c r="E1368" s="7">
        <v>1</v>
      </c>
      <c r="F1368" s="7">
        <v>1</v>
      </c>
    </row>
    <row r="1369" spans="1:6" x14ac:dyDescent="0.25">
      <c r="A1369" s="8">
        <v>41872.525717592594</v>
      </c>
      <c r="B1369" s="7"/>
      <c r="C1369" s="7"/>
      <c r="D1369" s="7"/>
      <c r="E1369" s="7">
        <v>1</v>
      </c>
      <c r="F1369" s="7">
        <v>1</v>
      </c>
    </row>
    <row r="1370" spans="1:6" x14ac:dyDescent="0.25">
      <c r="A1370" s="8">
        <v>41872.802928240744</v>
      </c>
      <c r="B1370" s="7">
        <v>1</v>
      </c>
      <c r="C1370" s="7"/>
      <c r="D1370" s="7"/>
      <c r="E1370" s="7"/>
      <c r="F1370" s="7">
        <v>1</v>
      </c>
    </row>
    <row r="1371" spans="1:6" x14ac:dyDescent="0.25">
      <c r="A1371" s="8">
        <v>41872.807696759257</v>
      </c>
      <c r="B1371" s="7"/>
      <c r="C1371" s="7">
        <v>1</v>
      </c>
      <c r="D1371" s="7"/>
      <c r="E1371" s="7"/>
      <c r="F1371" s="7">
        <v>1</v>
      </c>
    </row>
    <row r="1372" spans="1:6" x14ac:dyDescent="0.25">
      <c r="A1372" s="8">
        <v>41873.79184027778</v>
      </c>
      <c r="B1372" s="7"/>
      <c r="C1372" s="7"/>
      <c r="D1372" s="7"/>
      <c r="E1372" s="7">
        <v>1</v>
      </c>
      <c r="F1372" s="7">
        <v>1</v>
      </c>
    </row>
    <row r="1373" spans="1:6" x14ac:dyDescent="0.25">
      <c r="A1373" s="8">
        <v>41874.098807870374</v>
      </c>
      <c r="B1373" s="7"/>
      <c r="C1373" s="7"/>
      <c r="D1373" s="7"/>
      <c r="E1373" s="7">
        <v>1</v>
      </c>
      <c r="F1373" s="7">
        <v>1</v>
      </c>
    </row>
    <row r="1374" spans="1:6" x14ac:dyDescent="0.25">
      <c r="A1374" s="8">
        <v>41875.077546296299</v>
      </c>
      <c r="B1374" s="7">
        <v>1</v>
      </c>
      <c r="C1374" s="7"/>
      <c r="D1374" s="7"/>
      <c r="E1374" s="7"/>
      <c r="F1374" s="7">
        <v>1</v>
      </c>
    </row>
    <row r="1375" spans="1:6" x14ac:dyDescent="0.25">
      <c r="A1375" s="8">
        <v>41875.922858796293</v>
      </c>
      <c r="B1375" s="7"/>
      <c r="C1375" s="7"/>
      <c r="D1375" s="7"/>
      <c r="E1375" s="7">
        <v>1</v>
      </c>
      <c r="F1375" s="7">
        <v>1</v>
      </c>
    </row>
    <row r="1376" spans="1:6" x14ac:dyDescent="0.25">
      <c r="A1376" s="8">
        <v>41876.186180555553</v>
      </c>
      <c r="B1376" s="7"/>
      <c r="C1376" s="7"/>
      <c r="D1376" s="7"/>
      <c r="E1376" s="7">
        <v>1</v>
      </c>
      <c r="F1376" s="7">
        <v>1</v>
      </c>
    </row>
    <row r="1377" spans="1:6" x14ac:dyDescent="0.25">
      <c r="A1377" s="8">
        <v>41876.433680555558</v>
      </c>
      <c r="B1377" s="7"/>
      <c r="C1377" s="7">
        <v>1</v>
      </c>
      <c r="D1377" s="7"/>
      <c r="E1377" s="7"/>
      <c r="F1377" s="7">
        <v>1</v>
      </c>
    </row>
    <row r="1378" spans="1:6" x14ac:dyDescent="0.25">
      <c r="A1378" s="8">
        <v>41876.683611111112</v>
      </c>
      <c r="B1378" s="7"/>
      <c r="C1378" s="7">
        <v>1</v>
      </c>
      <c r="D1378" s="7"/>
      <c r="E1378" s="7"/>
      <c r="F1378" s="7">
        <v>1</v>
      </c>
    </row>
    <row r="1379" spans="1:6" x14ac:dyDescent="0.25">
      <c r="A1379" s="8">
        <v>41876.718935185185</v>
      </c>
      <c r="B1379" s="7"/>
      <c r="C1379" s="7">
        <v>1</v>
      </c>
      <c r="D1379" s="7"/>
      <c r="E1379" s="7"/>
      <c r="F1379" s="7">
        <v>1</v>
      </c>
    </row>
    <row r="1380" spans="1:6" x14ac:dyDescent="0.25">
      <c r="A1380" s="8">
        <v>41876.815787037034</v>
      </c>
      <c r="B1380" s="7"/>
      <c r="C1380" s="7"/>
      <c r="D1380" s="7"/>
      <c r="E1380" s="7">
        <v>1</v>
      </c>
      <c r="F1380" s="7">
        <v>1</v>
      </c>
    </row>
    <row r="1381" spans="1:6" x14ac:dyDescent="0.25">
      <c r="A1381" s="8">
        <v>41877.221886574072</v>
      </c>
      <c r="B1381" s="7"/>
      <c r="C1381" s="7"/>
      <c r="D1381" s="7"/>
      <c r="E1381" s="7">
        <v>1</v>
      </c>
      <c r="F1381" s="7">
        <v>1</v>
      </c>
    </row>
    <row r="1382" spans="1:6" x14ac:dyDescent="0.25">
      <c r="A1382" s="8">
        <v>41877.638298611113</v>
      </c>
      <c r="B1382" s="7"/>
      <c r="C1382" s="7">
        <v>1</v>
      </c>
      <c r="D1382" s="7"/>
      <c r="E1382" s="7"/>
      <c r="F1382" s="7">
        <v>1</v>
      </c>
    </row>
    <row r="1383" spans="1:6" x14ac:dyDescent="0.25">
      <c r="A1383" s="8">
        <v>41877.886620370373</v>
      </c>
      <c r="B1383" s="7"/>
      <c r="C1383" s="7"/>
      <c r="D1383" s="7"/>
      <c r="E1383" s="7">
        <v>1</v>
      </c>
      <c r="F1383" s="7">
        <v>1</v>
      </c>
    </row>
    <row r="1384" spans="1:6" x14ac:dyDescent="0.25">
      <c r="A1384" s="8">
        <v>41877.904988425929</v>
      </c>
      <c r="B1384" s="7"/>
      <c r="C1384" s="7">
        <v>1</v>
      </c>
      <c r="D1384" s="7"/>
      <c r="E1384" s="7"/>
      <c r="F1384" s="7">
        <v>1</v>
      </c>
    </row>
    <row r="1385" spans="1:6" x14ac:dyDescent="0.25">
      <c r="A1385" s="8">
        <v>41877.912187499998</v>
      </c>
      <c r="B1385" s="7"/>
      <c r="C1385" s="7"/>
      <c r="D1385" s="7"/>
      <c r="E1385" s="7">
        <v>1</v>
      </c>
      <c r="F1385" s="7">
        <v>1</v>
      </c>
    </row>
    <row r="1386" spans="1:6" x14ac:dyDescent="0.25">
      <c r="A1386" s="8">
        <v>41878.140497685185</v>
      </c>
      <c r="B1386" s="7"/>
      <c r="C1386" s="7">
        <v>1</v>
      </c>
      <c r="D1386" s="7"/>
      <c r="E1386" s="7"/>
      <c r="F1386" s="7">
        <v>1</v>
      </c>
    </row>
    <row r="1387" spans="1:6" x14ac:dyDescent="0.25">
      <c r="A1387" s="8">
        <v>41878.530011574076</v>
      </c>
      <c r="B1387" s="7"/>
      <c r="C1387" s="7">
        <v>1</v>
      </c>
      <c r="D1387" s="7"/>
      <c r="E1387" s="7"/>
      <c r="F1387" s="7">
        <v>1</v>
      </c>
    </row>
    <row r="1388" spans="1:6" x14ac:dyDescent="0.25">
      <c r="A1388" s="8">
        <v>41878.627187500002</v>
      </c>
      <c r="B1388" s="7"/>
      <c r="C1388" s="7"/>
      <c r="D1388" s="7"/>
      <c r="E1388" s="7">
        <v>1</v>
      </c>
      <c r="F1388" s="7">
        <v>1</v>
      </c>
    </row>
    <row r="1389" spans="1:6" x14ac:dyDescent="0.25">
      <c r="A1389" s="8">
        <v>41878.878379629627</v>
      </c>
      <c r="B1389" s="7"/>
      <c r="C1389" s="7"/>
      <c r="D1389" s="7"/>
      <c r="E1389" s="7">
        <v>1</v>
      </c>
      <c r="F1389" s="7">
        <v>1</v>
      </c>
    </row>
    <row r="1390" spans="1:6" x14ac:dyDescent="0.25">
      <c r="A1390" s="8">
        <v>41878.911550925928</v>
      </c>
      <c r="B1390" s="7"/>
      <c r="C1390" s="7">
        <v>1</v>
      </c>
      <c r="D1390" s="7"/>
      <c r="E1390" s="7"/>
      <c r="F1390" s="7">
        <v>1</v>
      </c>
    </row>
    <row r="1391" spans="1:6" x14ac:dyDescent="0.25">
      <c r="A1391" s="8">
        <v>41878.946574074071</v>
      </c>
      <c r="B1391" s="7"/>
      <c r="C1391" s="7"/>
      <c r="D1391" s="7"/>
      <c r="E1391" s="7">
        <v>1</v>
      </c>
      <c r="F1391" s="7">
        <v>1</v>
      </c>
    </row>
    <row r="1392" spans="1:6" x14ac:dyDescent="0.25">
      <c r="A1392" s="8">
        <v>41879.043530092589</v>
      </c>
      <c r="B1392" s="7"/>
      <c r="C1392" s="7">
        <v>1</v>
      </c>
      <c r="D1392" s="7"/>
      <c r="E1392" s="7"/>
      <c r="F1392" s="7">
        <v>1</v>
      </c>
    </row>
    <row r="1393" spans="1:6" x14ac:dyDescent="0.25">
      <c r="A1393" s="8">
        <v>41879.130868055552</v>
      </c>
      <c r="B1393" s="7"/>
      <c r="C1393" s="7"/>
      <c r="D1393" s="7"/>
      <c r="E1393" s="7">
        <v>1</v>
      </c>
      <c r="F1393" s="7">
        <v>1</v>
      </c>
    </row>
    <row r="1394" spans="1:6" x14ac:dyDescent="0.25">
      <c r="A1394" s="8">
        <v>41879.900752314818</v>
      </c>
      <c r="B1394" s="7"/>
      <c r="C1394" s="7"/>
      <c r="D1394" s="7"/>
      <c r="E1394" s="7">
        <v>1</v>
      </c>
      <c r="F1394" s="7">
        <v>1</v>
      </c>
    </row>
    <row r="1395" spans="1:6" x14ac:dyDescent="0.25">
      <c r="A1395" s="8">
        <v>41879.913761574076</v>
      </c>
      <c r="B1395" s="7"/>
      <c r="C1395" s="7"/>
      <c r="D1395" s="7"/>
      <c r="E1395" s="7">
        <v>1</v>
      </c>
      <c r="F1395" s="7">
        <v>1</v>
      </c>
    </row>
    <row r="1396" spans="1:6" x14ac:dyDescent="0.25">
      <c r="A1396" s="8">
        <v>41879.959050925929</v>
      </c>
      <c r="B1396" s="7"/>
      <c r="C1396" s="7"/>
      <c r="D1396" s="7"/>
      <c r="E1396" s="7">
        <v>1</v>
      </c>
      <c r="F1396" s="7">
        <v>1</v>
      </c>
    </row>
    <row r="1397" spans="1:6" x14ac:dyDescent="0.25">
      <c r="A1397" s="8">
        <v>41880.061006944445</v>
      </c>
      <c r="B1397" s="7"/>
      <c r="C1397" s="7"/>
      <c r="D1397" s="7"/>
      <c r="E1397" s="7">
        <v>1</v>
      </c>
      <c r="F1397" s="7">
        <v>1</v>
      </c>
    </row>
    <row r="1398" spans="1:6" x14ac:dyDescent="0.25">
      <c r="A1398" s="8">
        <v>41880.068437499998</v>
      </c>
      <c r="B1398" s="7"/>
      <c r="C1398" s="7">
        <v>1</v>
      </c>
      <c r="D1398" s="7"/>
      <c r="E1398" s="7"/>
      <c r="F1398" s="7">
        <v>1</v>
      </c>
    </row>
    <row r="1399" spans="1:6" x14ac:dyDescent="0.25">
      <c r="A1399" s="8">
        <v>41880.753437500003</v>
      </c>
      <c r="B1399" s="7"/>
      <c r="C1399" s="7">
        <v>1</v>
      </c>
      <c r="D1399" s="7"/>
      <c r="E1399" s="7"/>
      <c r="F1399" s="7">
        <v>1</v>
      </c>
    </row>
    <row r="1400" spans="1:6" x14ac:dyDescent="0.25">
      <c r="A1400" s="8">
        <v>41880.76357638889</v>
      </c>
      <c r="B1400" s="7"/>
      <c r="C1400" s="7"/>
      <c r="D1400" s="7"/>
      <c r="E1400" s="7">
        <v>1</v>
      </c>
      <c r="F1400" s="7">
        <v>1</v>
      </c>
    </row>
    <row r="1401" spans="1:6" x14ac:dyDescent="0.25">
      <c r="A1401" s="8">
        <v>41880.788842592592</v>
      </c>
      <c r="B1401" s="7"/>
      <c r="C1401" s="7">
        <v>1</v>
      </c>
      <c r="D1401" s="7"/>
      <c r="E1401" s="7"/>
      <c r="F1401" s="7">
        <v>1</v>
      </c>
    </row>
    <row r="1402" spans="1:6" x14ac:dyDescent="0.25">
      <c r="A1402" s="8">
        <v>41880.827118055553</v>
      </c>
      <c r="B1402" s="7"/>
      <c r="C1402" s="7">
        <v>1</v>
      </c>
      <c r="D1402" s="7"/>
      <c r="E1402" s="7"/>
      <c r="F1402" s="7">
        <v>1</v>
      </c>
    </row>
    <row r="1403" spans="1:6" x14ac:dyDescent="0.25">
      <c r="A1403" s="8">
        <v>41881.361342592594</v>
      </c>
      <c r="B1403" s="7"/>
      <c r="C1403" s="7"/>
      <c r="D1403" s="7"/>
      <c r="E1403" s="7">
        <v>1</v>
      </c>
      <c r="F1403" s="7">
        <v>1</v>
      </c>
    </row>
    <row r="1404" spans="1:6" x14ac:dyDescent="0.25">
      <c r="A1404" s="8">
        <v>41881.453587962962</v>
      </c>
      <c r="B1404" s="7"/>
      <c r="C1404" s="7"/>
      <c r="D1404" s="7"/>
      <c r="E1404" s="7">
        <v>1</v>
      </c>
      <c r="F1404" s="7">
        <v>1</v>
      </c>
    </row>
    <row r="1405" spans="1:6" x14ac:dyDescent="0.25">
      <c r="A1405" s="8">
        <v>41882.585648148146</v>
      </c>
      <c r="B1405" s="7"/>
      <c r="C1405" s="7"/>
      <c r="D1405" s="7"/>
      <c r="E1405" s="7">
        <v>1</v>
      </c>
      <c r="F1405" s="7">
        <v>1</v>
      </c>
    </row>
    <row r="1406" spans="1:6" x14ac:dyDescent="0.25">
      <c r="A1406" s="8">
        <v>41882.590127314812</v>
      </c>
      <c r="B1406" s="7"/>
      <c r="C1406" s="7"/>
      <c r="D1406" s="7"/>
      <c r="E1406" s="7">
        <v>1</v>
      </c>
      <c r="F1406" s="7">
        <v>1</v>
      </c>
    </row>
    <row r="1407" spans="1:6" x14ac:dyDescent="0.25">
      <c r="A1407" s="8">
        <v>41882.937303240738</v>
      </c>
      <c r="B1407" s="7">
        <v>1</v>
      </c>
      <c r="C1407" s="7"/>
      <c r="D1407" s="7"/>
      <c r="E1407" s="7"/>
      <c r="F1407" s="7">
        <v>1</v>
      </c>
    </row>
    <row r="1408" spans="1:6" x14ac:dyDescent="0.25">
      <c r="A1408" s="8">
        <v>41883.916678240741</v>
      </c>
      <c r="B1408" s="7"/>
      <c r="C1408" s="7">
        <v>1</v>
      </c>
      <c r="D1408" s="7"/>
      <c r="E1408" s="7"/>
      <c r="F1408" s="7">
        <v>1</v>
      </c>
    </row>
    <row r="1409" spans="1:6" x14ac:dyDescent="0.25">
      <c r="A1409" s="8">
        <v>41884.056747685187</v>
      </c>
      <c r="B1409" s="7"/>
      <c r="C1409" s="7"/>
      <c r="D1409" s="7"/>
      <c r="E1409" s="7">
        <v>1</v>
      </c>
      <c r="F1409" s="7">
        <v>1</v>
      </c>
    </row>
    <row r="1410" spans="1:6" x14ac:dyDescent="0.25">
      <c r="A1410" s="8">
        <v>41884.599849537037</v>
      </c>
      <c r="B1410" s="7"/>
      <c r="C1410" s="7"/>
      <c r="D1410" s="7"/>
      <c r="E1410" s="7">
        <v>1</v>
      </c>
      <c r="F1410" s="7">
        <v>1</v>
      </c>
    </row>
    <row r="1411" spans="1:6" x14ac:dyDescent="0.25">
      <c r="A1411" s="8">
        <v>41884.617314814815</v>
      </c>
      <c r="B1411" s="7"/>
      <c r="C1411" s="7"/>
      <c r="D1411" s="7"/>
      <c r="E1411" s="7">
        <v>1</v>
      </c>
      <c r="F1411" s="7">
        <v>1</v>
      </c>
    </row>
    <row r="1412" spans="1:6" x14ac:dyDescent="0.25">
      <c r="A1412" s="8">
        <v>41884.874328703707</v>
      </c>
      <c r="B1412" s="7"/>
      <c r="C1412" s="7">
        <v>1</v>
      </c>
      <c r="D1412" s="7"/>
      <c r="E1412" s="7"/>
      <c r="F1412" s="7">
        <v>1</v>
      </c>
    </row>
    <row r="1413" spans="1:6" x14ac:dyDescent="0.25">
      <c r="A1413" s="8">
        <v>41885.221550925926</v>
      </c>
      <c r="B1413" s="7"/>
      <c r="C1413" s="7">
        <v>1</v>
      </c>
      <c r="D1413" s="7"/>
      <c r="E1413" s="7"/>
      <c r="F1413" s="7">
        <v>1</v>
      </c>
    </row>
    <row r="1414" spans="1:6" x14ac:dyDescent="0.25">
      <c r="A1414" s="8">
        <v>41885.478842592594</v>
      </c>
      <c r="B1414" s="7"/>
      <c r="C1414" s="7"/>
      <c r="D1414" s="7"/>
      <c r="E1414" s="7">
        <v>1</v>
      </c>
      <c r="F1414" s="7">
        <v>1</v>
      </c>
    </row>
    <row r="1415" spans="1:6" x14ac:dyDescent="0.25">
      <c r="A1415" s="8">
        <v>41885.51798611111</v>
      </c>
      <c r="B1415" s="7"/>
      <c r="C1415" s="7">
        <v>1</v>
      </c>
      <c r="D1415" s="7"/>
      <c r="E1415" s="7"/>
      <c r="F1415" s="7">
        <v>1</v>
      </c>
    </row>
    <row r="1416" spans="1:6" x14ac:dyDescent="0.25">
      <c r="A1416" s="8">
        <v>41885.595138888886</v>
      </c>
      <c r="B1416" s="7"/>
      <c r="C1416" s="7">
        <v>1</v>
      </c>
      <c r="D1416" s="7"/>
      <c r="E1416" s="7"/>
      <c r="F1416" s="7">
        <v>1</v>
      </c>
    </row>
    <row r="1417" spans="1:6" x14ac:dyDescent="0.25">
      <c r="A1417" s="8">
        <v>41887.111354166664</v>
      </c>
      <c r="B1417" s="7"/>
      <c r="C1417" s="7"/>
      <c r="D1417" s="7"/>
      <c r="E1417" s="7">
        <v>1</v>
      </c>
      <c r="F1417" s="7">
        <v>1</v>
      </c>
    </row>
    <row r="1418" spans="1:6" x14ac:dyDescent="0.25">
      <c r="A1418" s="8">
        <v>41887.292187500003</v>
      </c>
      <c r="B1418" s="7"/>
      <c r="C1418" s="7"/>
      <c r="D1418" s="7"/>
      <c r="E1418" s="7">
        <v>1</v>
      </c>
      <c r="F1418" s="7">
        <v>1</v>
      </c>
    </row>
    <row r="1419" spans="1:6" x14ac:dyDescent="0.25">
      <c r="A1419" s="8">
        <v>41887.383356481485</v>
      </c>
      <c r="B1419" s="7"/>
      <c r="C1419" s="7">
        <v>1</v>
      </c>
      <c r="D1419" s="7"/>
      <c r="E1419" s="7"/>
      <c r="F1419" s="7">
        <v>1</v>
      </c>
    </row>
    <row r="1420" spans="1:6" x14ac:dyDescent="0.25">
      <c r="A1420" s="8">
        <v>41887.568912037037</v>
      </c>
      <c r="B1420" s="7"/>
      <c r="C1420" s="7"/>
      <c r="D1420" s="7"/>
      <c r="E1420" s="7">
        <v>1</v>
      </c>
      <c r="F1420" s="7">
        <v>1</v>
      </c>
    </row>
    <row r="1421" spans="1:6" x14ac:dyDescent="0.25">
      <c r="A1421" s="8">
        <v>41887.784062500003</v>
      </c>
      <c r="B1421" s="7"/>
      <c r="C1421" s="7">
        <v>1</v>
      </c>
      <c r="D1421" s="7"/>
      <c r="E1421" s="7"/>
      <c r="F1421" s="7">
        <v>1</v>
      </c>
    </row>
    <row r="1422" spans="1:6" x14ac:dyDescent="0.25">
      <c r="A1422" s="8">
        <v>41887.801064814812</v>
      </c>
      <c r="B1422" s="7"/>
      <c r="C1422" s="7">
        <v>1</v>
      </c>
      <c r="D1422" s="7"/>
      <c r="E1422" s="7"/>
      <c r="F1422" s="7">
        <v>1</v>
      </c>
    </row>
    <row r="1423" spans="1:6" x14ac:dyDescent="0.25">
      <c r="A1423" s="8">
        <v>41887.801168981481</v>
      </c>
      <c r="B1423" s="7"/>
      <c r="C1423" s="7">
        <v>1</v>
      </c>
      <c r="D1423" s="7"/>
      <c r="E1423" s="7"/>
      <c r="F1423" s="7">
        <v>1</v>
      </c>
    </row>
    <row r="1424" spans="1:6" x14ac:dyDescent="0.25">
      <c r="A1424" s="8">
        <v>41888.674826388888</v>
      </c>
      <c r="B1424" s="7"/>
      <c r="C1424" s="7"/>
      <c r="D1424" s="7"/>
      <c r="E1424" s="7">
        <v>1</v>
      </c>
      <c r="F1424" s="7">
        <v>1</v>
      </c>
    </row>
    <row r="1425" spans="1:6" x14ac:dyDescent="0.25">
      <c r="A1425" s="8">
        <v>41889.004317129627</v>
      </c>
      <c r="B1425" s="7"/>
      <c r="C1425" s="7"/>
      <c r="D1425" s="7"/>
      <c r="E1425" s="7">
        <v>1</v>
      </c>
      <c r="F1425" s="7">
        <v>1</v>
      </c>
    </row>
    <row r="1426" spans="1:6" x14ac:dyDescent="0.25">
      <c r="A1426" s="8">
        <v>41889.768229166664</v>
      </c>
      <c r="B1426" s="7"/>
      <c r="C1426" s="7"/>
      <c r="D1426" s="7"/>
      <c r="E1426" s="7">
        <v>1</v>
      </c>
      <c r="F1426" s="7">
        <v>1</v>
      </c>
    </row>
    <row r="1427" spans="1:6" x14ac:dyDescent="0.25">
      <c r="A1427" s="8">
        <v>41890.086805555555</v>
      </c>
      <c r="B1427" s="7"/>
      <c r="C1427" s="7">
        <v>1</v>
      </c>
      <c r="D1427" s="7"/>
      <c r="E1427" s="7"/>
      <c r="F1427" s="7">
        <v>1</v>
      </c>
    </row>
    <row r="1428" spans="1:6" x14ac:dyDescent="0.25">
      <c r="A1428" s="8">
        <v>41890.16269675926</v>
      </c>
      <c r="B1428" s="7"/>
      <c r="C1428" s="7">
        <v>1</v>
      </c>
      <c r="D1428" s="7"/>
      <c r="E1428" s="7"/>
      <c r="F1428" s="7">
        <v>1</v>
      </c>
    </row>
    <row r="1429" spans="1:6" x14ac:dyDescent="0.25">
      <c r="A1429" s="8">
        <v>41890.167453703703</v>
      </c>
      <c r="B1429" s="7"/>
      <c r="C1429" s="7"/>
      <c r="D1429" s="7"/>
      <c r="E1429" s="7">
        <v>1</v>
      </c>
      <c r="F1429" s="7">
        <v>1</v>
      </c>
    </row>
    <row r="1430" spans="1:6" x14ac:dyDescent="0.25">
      <c r="A1430" s="8">
        <v>41890.511319444442</v>
      </c>
      <c r="B1430" s="7"/>
      <c r="C1430" s="7">
        <v>1</v>
      </c>
      <c r="D1430" s="7"/>
      <c r="E1430" s="7"/>
      <c r="F1430" s="7">
        <v>1</v>
      </c>
    </row>
    <row r="1431" spans="1:6" x14ac:dyDescent="0.25">
      <c r="A1431" s="8">
        <v>41891.665324074071</v>
      </c>
      <c r="B1431" s="7"/>
      <c r="C1431" s="7"/>
      <c r="D1431" s="7"/>
      <c r="E1431" s="7">
        <v>1</v>
      </c>
      <c r="F1431" s="7">
        <v>1</v>
      </c>
    </row>
    <row r="1432" spans="1:6" x14ac:dyDescent="0.25">
      <c r="A1432" s="8">
        <v>41891.693379629629</v>
      </c>
      <c r="B1432" s="7"/>
      <c r="C1432" s="7"/>
      <c r="D1432" s="7"/>
      <c r="E1432" s="7">
        <v>1</v>
      </c>
      <c r="F1432" s="7">
        <v>1</v>
      </c>
    </row>
    <row r="1433" spans="1:6" x14ac:dyDescent="0.25">
      <c r="A1433" s="8">
        <v>41891.780023148145</v>
      </c>
      <c r="B1433" s="7"/>
      <c r="C1433" s="7">
        <v>1</v>
      </c>
      <c r="D1433" s="7"/>
      <c r="E1433" s="7"/>
      <c r="F1433" s="7">
        <v>1</v>
      </c>
    </row>
    <row r="1434" spans="1:6" x14ac:dyDescent="0.25">
      <c r="A1434" s="8">
        <v>41891.96503472222</v>
      </c>
      <c r="B1434" s="7"/>
      <c r="C1434" s="7"/>
      <c r="D1434" s="7"/>
      <c r="E1434" s="7">
        <v>1</v>
      </c>
      <c r="F1434" s="7">
        <v>1</v>
      </c>
    </row>
    <row r="1435" spans="1:6" x14ac:dyDescent="0.25">
      <c r="A1435" s="8">
        <v>41891.976388888892</v>
      </c>
      <c r="B1435" s="7"/>
      <c r="C1435" s="7">
        <v>1</v>
      </c>
      <c r="D1435" s="7"/>
      <c r="E1435" s="7"/>
      <c r="F1435" s="7">
        <v>1</v>
      </c>
    </row>
    <row r="1436" spans="1:6" x14ac:dyDescent="0.25">
      <c r="A1436" s="8">
        <v>41892.688750000001</v>
      </c>
      <c r="B1436" s="7"/>
      <c r="C1436" s="7">
        <v>1</v>
      </c>
      <c r="D1436" s="7"/>
      <c r="E1436" s="7"/>
      <c r="F1436" s="7">
        <v>1</v>
      </c>
    </row>
    <row r="1437" spans="1:6" x14ac:dyDescent="0.25">
      <c r="A1437" s="8">
        <v>41892.974803240744</v>
      </c>
      <c r="B1437" s="7"/>
      <c r="C1437" s="7">
        <v>1</v>
      </c>
      <c r="D1437" s="7"/>
      <c r="E1437" s="7"/>
      <c r="F1437" s="7">
        <v>1</v>
      </c>
    </row>
    <row r="1438" spans="1:6" x14ac:dyDescent="0.25">
      <c r="A1438" s="8">
        <v>41893.028877314813</v>
      </c>
      <c r="B1438" s="7"/>
      <c r="C1438" s="7">
        <v>1</v>
      </c>
      <c r="D1438" s="7"/>
      <c r="E1438" s="7"/>
      <c r="F1438" s="7">
        <v>1</v>
      </c>
    </row>
    <row r="1439" spans="1:6" x14ac:dyDescent="0.25">
      <c r="A1439" s="8">
        <v>41893.324884259258</v>
      </c>
      <c r="B1439" s="7"/>
      <c r="C1439" s="7"/>
      <c r="D1439" s="7"/>
      <c r="E1439" s="7">
        <v>1</v>
      </c>
      <c r="F1439" s="7">
        <v>1</v>
      </c>
    </row>
    <row r="1440" spans="1:6" x14ac:dyDescent="0.25">
      <c r="A1440" s="8">
        <v>41893.783553240741</v>
      </c>
      <c r="B1440" s="7"/>
      <c r="C1440" s="7"/>
      <c r="D1440" s="7"/>
      <c r="E1440" s="7">
        <v>1</v>
      </c>
      <c r="F1440" s="7">
        <v>1</v>
      </c>
    </row>
    <row r="1441" spans="1:6" x14ac:dyDescent="0.25">
      <c r="A1441" s="8">
        <v>41894.632361111115</v>
      </c>
      <c r="B1441" s="7"/>
      <c r="C1441" s="7"/>
      <c r="D1441" s="7"/>
      <c r="E1441" s="7">
        <v>1</v>
      </c>
      <c r="F1441" s="7">
        <v>1</v>
      </c>
    </row>
    <row r="1442" spans="1:6" x14ac:dyDescent="0.25">
      <c r="A1442" s="8">
        <v>41894.879606481481</v>
      </c>
      <c r="B1442" s="7"/>
      <c r="C1442" s="7"/>
      <c r="D1442" s="7"/>
      <c r="E1442" s="7">
        <v>1</v>
      </c>
      <c r="F1442" s="7">
        <v>1</v>
      </c>
    </row>
    <row r="1443" spans="1:6" x14ac:dyDescent="0.25">
      <c r="A1443" s="8">
        <v>41894.91375</v>
      </c>
      <c r="B1443" s="7"/>
      <c r="C1443" s="7"/>
      <c r="D1443" s="7"/>
      <c r="E1443" s="7">
        <v>1</v>
      </c>
      <c r="F1443" s="7">
        <v>1</v>
      </c>
    </row>
    <row r="1444" spans="1:6" x14ac:dyDescent="0.25">
      <c r="A1444" s="8">
        <v>41897.134895833333</v>
      </c>
      <c r="B1444" s="7"/>
      <c r="C1444" s="7">
        <v>1</v>
      </c>
      <c r="D1444" s="7"/>
      <c r="E1444" s="7"/>
      <c r="F1444" s="7">
        <v>1</v>
      </c>
    </row>
    <row r="1445" spans="1:6" x14ac:dyDescent="0.25">
      <c r="A1445" s="8">
        <v>41897.536134259259</v>
      </c>
      <c r="B1445" s="7"/>
      <c r="C1445" s="7"/>
      <c r="D1445" s="7"/>
      <c r="E1445" s="7">
        <v>1</v>
      </c>
      <c r="F1445" s="7">
        <v>1</v>
      </c>
    </row>
    <row r="1446" spans="1:6" x14ac:dyDescent="0.25">
      <c r="A1446" s="8">
        <v>41897.602037037039</v>
      </c>
      <c r="B1446" s="7"/>
      <c r="C1446" s="7"/>
      <c r="D1446" s="7"/>
      <c r="E1446" s="7">
        <v>1</v>
      </c>
      <c r="F1446" s="7">
        <v>1</v>
      </c>
    </row>
    <row r="1447" spans="1:6" x14ac:dyDescent="0.25">
      <c r="A1447" s="8">
        <v>41897.660833333335</v>
      </c>
      <c r="B1447" s="7"/>
      <c r="C1447" s="7">
        <v>1</v>
      </c>
      <c r="D1447" s="7"/>
      <c r="E1447" s="7"/>
      <c r="F1447" s="7">
        <v>1</v>
      </c>
    </row>
    <row r="1448" spans="1:6" x14ac:dyDescent="0.25">
      <c r="A1448" s="8">
        <v>41897.702199074076</v>
      </c>
      <c r="B1448" s="7">
        <v>1</v>
      </c>
      <c r="C1448" s="7"/>
      <c r="D1448" s="7"/>
      <c r="E1448" s="7"/>
      <c r="F1448" s="7">
        <v>1</v>
      </c>
    </row>
    <row r="1449" spans="1:6" x14ac:dyDescent="0.25">
      <c r="A1449" s="8">
        <v>41898.168124999997</v>
      </c>
      <c r="B1449" s="7"/>
      <c r="C1449" s="7"/>
      <c r="D1449" s="7"/>
      <c r="E1449" s="7">
        <v>1</v>
      </c>
      <c r="F1449" s="7">
        <v>1</v>
      </c>
    </row>
    <row r="1450" spans="1:6" x14ac:dyDescent="0.25">
      <c r="A1450" s="8">
        <v>41898.665960648148</v>
      </c>
      <c r="B1450" s="7"/>
      <c r="C1450" s="7"/>
      <c r="D1450" s="7"/>
      <c r="E1450" s="7">
        <v>1</v>
      </c>
      <c r="F1450" s="7">
        <v>1</v>
      </c>
    </row>
    <row r="1451" spans="1:6" x14ac:dyDescent="0.25">
      <c r="A1451" s="8">
        <v>41899.294942129629</v>
      </c>
      <c r="B1451" s="7"/>
      <c r="C1451" s="7"/>
      <c r="D1451" s="7"/>
      <c r="E1451" s="7">
        <v>1</v>
      </c>
      <c r="F1451" s="7">
        <v>1</v>
      </c>
    </row>
    <row r="1452" spans="1:6" x14ac:dyDescent="0.25">
      <c r="A1452" s="8">
        <v>41899.627071759256</v>
      </c>
      <c r="B1452" s="7"/>
      <c r="C1452" s="7">
        <v>1</v>
      </c>
      <c r="D1452" s="7"/>
      <c r="E1452" s="7"/>
      <c r="F1452" s="7">
        <v>1</v>
      </c>
    </row>
    <row r="1453" spans="1:6" x14ac:dyDescent="0.25">
      <c r="A1453" s="8">
        <v>41899.645300925928</v>
      </c>
      <c r="B1453" s="7"/>
      <c r="C1453" s="7"/>
      <c r="D1453" s="7"/>
      <c r="E1453" s="7">
        <v>1</v>
      </c>
      <c r="F1453" s="7">
        <v>1</v>
      </c>
    </row>
    <row r="1454" spans="1:6" x14ac:dyDescent="0.25">
      <c r="A1454" s="8">
        <v>41899.792037037034</v>
      </c>
      <c r="B1454" s="7"/>
      <c r="C1454" s="7">
        <v>1</v>
      </c>
      <c r="D1454" s="7"/>
      <c r="E1454" s="7"/>
      <c r="F1454" s="7">
        <v>1</v>
      </c>
    </row>
    <row r="1455" spans="1:6" x14ac:dyDescent="0.25">
      <c r="A1455" s="8">
        <v>41899.830312500002</v>
      </c>
      <c r="B1455" s="7"/>
      <c r="C1455" s="7"/>
      <c r="D1455" s="7"/>
      <c r="E1455" s="7">
        <v>1</v>
      </c>
      <c r="F1455" s="7">
        <v>1</v>
      </c>
    </row>
    <row r="1456" spans="1:6" x14ac:dyDescent="0.25">
      <c r="A1456" s="8">
        <v>41900.243159722224</v>
      </c>
      <c r="B1456" s="7"/>
      <c r="C1456" s="7"/>
      <c r="D1456" s="7"/>
      <c r="E1456" s="7">
        <v>1</v>
      </c>
      <c r="F1456" s="7">
        <v>1</v>
      </c>
    </row>
    <row r="1457" spans="1:6" x14ac:dyDescent="0.25">
      <c r="A1457" s="8">
        <v>41900.505312499998</v>
      </c>
      <c r="B1457" s="7"/>
      <c r="C1457" s="7">
        <v>1</v>
      </c>
      <c r="D1457" s="7"/>
      <c r="E1457" s="7"/>
      <c r="F1457" s="7">
        <v>1</v>
      </c>
    </row>
    <row r="1458" spans="1:6" x14ac:dyDescent="0.25">
      <c r="A1458" s="8">
        <v>41901.282025462962</v>
      </c>
      <c r="B1458" s="7"/>
      <c r="C1458" s="7"/>
      <c r="D1458" s="7"/>
      <c r="E1458" s="7">
        <v>1</v>
      </c>
      <c r="F1458" s="7">
        <v>1</v>
      </c>
    </row>
    <row r="1459" spans="1:6" x14ac:dyDescent="0.25">
      <c r="A1459" s="8">
        <v>41901.542638888888</v>
      </c>
      <c r="B1459" s="7"/>
      <c r="C1459" s="7">
        <v>1</v>
      </c>
      <c r="D1459" s="7"/>
      <c r="E1459" s="7"/>
      <c r="F1459" s="7">
        <v>1</v>
      </c>
    </row>
    <row r="1460" spans="1:6" x14ac:dyDescent="0.25">
      <c r="A1460" s="8">
        <v>41901.684861111113</v>
      </c>
      <c r="B1460" s="7"/>
      <c r="C1460" s="7">
        <v>1</v>
      </c>
      <c r="D1460" s="7"/>
      <c r="E1460" s="7"/>
      <c r="F1460" s="7">
        <v>1</v>
      </c>
    </row>
    <row r="1461" spans="1:6" x14ac:dyDescent="0.25">
      <c r="A1461" s="8">
        <v>41902.07240740741</v>
      </c>
      <c r="B1461" s="7"/>
      <c r="C1461" s="7"/>
      <c r="D1461" s="7"/>
      <c r="E1461" s="7">
        <v>1</v>
      </c>
      <c r="F1461" s="7">
        <v>1</v>
      </c>
    </row>
    <row r="1462" spans="1:6" x14ac:dyDescent="0.25">
      <c r="A1462" s="8">
        <v>41902.333726851852</v>
      </c>
      <c r="B1462" s="7"/>
      <c r="C1462" s="7"/>
      <c r="D1462" s="7"/>
      <c r="E1462" s="7">
        <v>1</v>
      </c>
      <c r="F1462" s="7">
        <v>1</v>
      </c>
    </row>
    <row r="1463" spans="1:6" x14ac:dyDescent="0.25">
      <c r="A1463" s="8">
        <v>41902.622395833336</v>
      </c>
      <c r="B1463" s="7"/>
      <c r="C1463" s="7">
        <v>1</v>
      </c>
      <c r="D1463" s="7"/>
      <c r="E1463" s="7"/>
      <c r="F1463" s="7">
        <v>1</v>
      </c>
    </row>
    <row r="1464" spans="1:6" x14ac:dyDescent="0.25">
      <c r="A1464" s="8">
        <v>41902.874432870369</v>
      </c>
      <c r="B1464" s="7"/>
      <c r="C1464" s="7"/>
      <c r="D1464" s="7"/>
      <c r="E1464" s="7">
        <v>1</v>
      </c>
      <c r="F1464" s="7">
        <v>1</v>
      </c>
    </row>
    <row r="1465" spans="1:6" x14ac:dyDescent="0.25">
      <c r="A1465" s="8">
        <v>41903.882951388892</v>
      </c>
      <c r="B1465" s="7"/>
      <c r="C1465" s="7">
        <v>1</v>
      </c>
      <c r="D1465" s="7"/>
      <c r="E1465" s="7"/>
      <c r="F1465" s="7">
        <v>1</v>
      </c>
    </row>
    <row r="1466" spans="1:6" x14ac:dyDescent="0.25">
      <c r="A1466" s="8">
        <v>41904.07671296296</v>
      </c>
      <c r="B1466" s="7">
        <v>1</v>
      </c>
      <c r="C1466" s="7"/>
      <c r="D1466" s="7"/>
      <c r="E1466" s="7"/>
      <c r="F1466" s="7">
        <v>1</v>
      </c>
    </row>
    <row r="1467" spans="1:6" x14ac:dyDescent="0.25">
      <c r="A1467" s="8">
        <v>41904.407812500001</v>
      </c>
      <c r="B1467" s="7"/>
      <c r="C1467" s="7">
        <v>1</v>
      </c>
      <c r="D1467" s="7"/>
      <c r="E1467" s="7"/>
      <c r="F1467" s="7">
        <v>1</v>
      </c>
    </row>
    <row r="1468" spans="1:6" x14ac:dyDescent="0.25">
      <c r="A1468" s="8">
        <v>41904.650578703702</v>
      </c>
      <c r="B1468" s="7"/>
      <c r="C1468" s="7">
        <v>1</v>
      </c>
      <c r="D1468" s="7"/>
      <c r="E1468" s="7"/>
      <c r="F1468" s="7">
        <v>1</v>
      </c>
    </row>
    <row r="1469" spans="1:6" x14ac:dyDescent="0.25">
      <c r="A1469" s="8">
        <v>41904.781990740739</v>
      </c>
      <c r="B1469" s="7">
        <v>1</v>
      </c>
      <c r="C1469" s="7"/>
      <c r="D1469" s="7"/>
      <c r="E1469" s="7"/>
      <c r="F1469" s="7">
        <v>1</v>
      </c>
    </row>
    <row r="1470" spans="1:6" x14ac:dyDescent="0.25">
      <c r="A1470" s="8">
        <v>41904.851875</v>
      </c>
      <c r="B1470" s="7"/>
      <c r="C1470" s="7"/>
      <c r="D1470" s="7"/>
      <c r="E1470" s="7">
        <v>1</v>
      </c>
      <c r="F1470" s="7">
        <v>1</v>
      </c>
    </row>
    <row r="1471" spans="1:6" x14ac:dyDescent="0.25">
      <c r="A1471" s="8">
        <v>41905.034108796295</v>
      </c>
      <c r="B1471" s="7"/>
      <c r="C1471" s="7"/>
      <c r="D1471" s="7"/>
      <c r="E1471" s="7">
        <v>1</v>
      </c>
      <c r="F1471" s="7">
        <v>1</v>
      </c>
    </row>
    <row r="1472" spans="1:6" x14ac:dyDescent="0.25">
      <c r="A1472" s="8">
        <v>41905.429155092592</v>
      </c>
      <c r="B1472" s="7"/>
      <c r="C1472" s="7">
        <v>1</v>
      </c>
      <c r="D1472" s="7"/>
      <c r="E1472" s="7"/>
      <c r="F1472" s="7">
        <v>1</v>
      </c>
    </row>
    <row r="1473" spans="1:6" x14ac:dyDescent="0.25">
      <c r="A1473" s="8">
        <v>41905.636469907404</v>
      </c>
      <c r="B1473" s="7"/>
      <c r="C1473" s="7">
        <v>1</v>
      </c>
      <c r="D1473" s="7"/>
      <c r="E1473" s="7"/>
      <c r="F1473" s="7">
        <v>1</v>
      </c>
    </row>
    <row r="1474" spans="1:6" x14ac:dyDescent="0.25">
      <c r="A1474" s="8">
        <v>41905.684629629628</v>
      </c>
      <c r="B1474" s="7"/>
      <c r="C1474" s="7"/>
      <c r="D1474" s="7"/>
      <c r="E1474" s="7">
        <v>1</v>
      </c>
      <c r="F1474" s="7">
        <v>1</v>
      </c>
    </row>
    <row r="1475" spans="1:6" x14ac:dyDescent="0.25">
      <c r="A1475" s="8">
        <v>41905.795706018522</v>
      </c>
      <c r="B1475" s="7"/>
      <c r="C1475" s="7">
        <v>1</v>
      </c>
      <c r="D1475" s="7"/>
      <c r="E1475" s="7"/>
      <c r="F1475" s="7">
        <v>1</v>
      </c>
    </row>
    <row r="1476" spans="1:6" x14ac:dyDescent="0.25">
      <c r="A1476" s="8">
        <v>41905.812581018516</v>
      </c>
      <c r="B1476" s="7">
        <v>1</v>
      </c>
      <c r="C1476" s="7"/>
      <c r="D1476" s="7"/>
      <c r="E1476" s="7"/>
      <c r="F1476" s="7">
        <v>1</v>
      </c>
    </row>
    <row r="1477" spans="1:6" x14ac:dyDescent="0.25">
      <c r="A1477" s="8">
        <v>41905.95684027778</v>
      </c>
      <c r="B1477" s="7"/>
      <c r="C1477" s="7">
        <v>1</v>
      </c>
      <c r="D1477" s="7"/>
      <c r="E1477" s="7"/>
      <c r="F1477" s="7">
        <v>1</v>
      </c>
    </row>
    <row r="1478" spans="1:6" x14ac:dyDescent="0.25">
      <c r="A1478" s="8">
        <v>41905.979629629626</v>
      </c>
      <c r="B1478" s="7"/>
      <c r="C1478" s="7">
        <v>1</v>
      </c>
      <c r="D1478" s="7"/>
      <c r="E1478" s="7"/>
      <c r="F1478" s="7">
        <v>1</v>
      </c>
    </row>
    <row r="1479" spans="1:6" x14ac:dyDescent="0.25">
      <c r="A1479" s="8">
        <v>41906.819513888891</v>
      </c>
      <c r="B1479" s="7"/>
      <c r="C1479" s="7">
        <v>1</v>
      </c>
      <c r="D1479" s="7"/>
      <c r="E1479" s="7"/>
      <c r="F1479" s="7">
        <v>1</v>
      </c>
    </row>
    <row r="1480" spans="1:6" x14ac:dyDescent="0.25">
      <c r="A1480" s="8">
        <v>41908.650347222225</v>
      </c>
      <c r="B1480" s="7">
        <v>1</v>
      </c>
      <c r="C1480" s="7"/>
      <c r="D1480" s="7"/>
      <c r="E1480" s="7"/>
      <c r="F1480" s="7">
        <v>1</v>
      </c>
    </row>
    <row r="1481" spans="1:6" x14ac:dyDescent="0.25">
      <c r="A1481" s="8">
        <v>41908.996527777781</v>
      </c>
      <c r="B1481" s="7"/>
      <c r="C1481" s="7">
        <v>1</v>
      </c>
      <c r="D1481" s="7"/>
      <c r="E1481" s="7"/>
      <c r="F1481" s="7">
        <v>1</v>
      </c>
    </row>
    <row r="1482" spans="1:6" x14ac:dyDescent="0.25">
      <c r="A1482" s="8">
        <v>41909.892453703702</v>
      </c>
      <c r="B1482" s="7"/>
      <c r="C1482" s="7">
        <v>1</v>
      </c>
      <c r="D1482" s="7"/>
      <c r="E1482" s="7"/>
      <c r="F1482" s="7">
        <v>1</v>
      </c>
    </row>
    <row r="1483" spans="1:6" x14ac:dyDescent="0.25">
      <c r="A1483" s="8">
        <v>41909.969386574077</v>
      </c>
      <c r="B1483" s="7"/>
      <c r="C1483" s="7"/>
      <c r="D1483" s="7"/>
      <c r="E1483" s="7">
        <v>1</v>
      </c>
      <c r="F1483" s="7">
        <v>1</v>
      </c>
    </row>
    <row r="1484" spans="1:6" x14ac:dyDescent="0.25">
      <c r="A1484" s="8">
        <v>41911.657430555555</v>
      </c>
      <c r="B1484" s="7"/>
      <c r="C1484" s="7">
        <v>1</v>
      </c>
      <c r="D1484" s="7"/>
      <c r="E1484" s="7"/>
      <c r="F1484" s="7">
        <v>1</v>
      </c>
    </row>
    <row r="1485" spans="1:6" x14ac:dyDescent="0.25">
      <c r="A1485" s="8">
        <v>41911.934791666667</v>
      </c>
      <c r="B1485" s="7"/>
      <c r="C1485" s="7">
        <v>1</v>
      </c>
      <c r="D1485" s="7"/>
      <c r="E1485" s="7"/>
      <c r="F1485" s="7">
        <v>1</v>
      </c>
    </row>
    <row r="1486" spans="1:6" x14ac:dyDescent="0.25">
      <c r="A1486" s="8">
        <v>41912.541655092595</v>
      </c>
      <c r="B1486" s="7"/>
      <c r="C1486" s="7">
        <v>1</v>
      </c>
      <c r="D1486" s="7"/>
      <c r="E1486" s="7"/>
      <c r="F1486" s="7">
        <v>1</v>
      </c>
    </row>
    <row r="1487" spans="1:6" x14ac:dyDescent="0.25">
      <c r="A1487" s="8">
        <v>41912.650729166664</v>
      </c>
      <c r="B1487" s="7"/>
      <c r="C1487" s="7"/>
      <c r="D1487" s="7"/>
      <c r="E1487" s="7">
        <v>1</v>
      </c>
      <c r="F1487" s="7">
        <v>1</v>
      </c>
    </row>
    <row r="1488" spans="1:6" x14ac:dyDescent="0.25">
      <c r="A1488" s="8">
        <v>41912.858946759261</v>
      </c>
      <c r="B1488" s="7"/>
      <c r="C1488" s="7"/>
      <c r="D1488" s="7"/>
      <c r="E1488" s="7">
        <v>1</v>
      </c>
      <c r="F1488" s="7">
        <v>1</v>
      </c>
    </row>
    <row r="1489" spans="1:6" x14ac:dyDescent="0.25">
      <c r="A1489" s="8">
        <v>41912.932430555556</v>
      </c>
      <c r="B1489" s="7"/>
      <c r="C1489" s="7">
        <v>1</v>
      </c>
      <c r="D1489" s="7"/>
      <c r="E1489" s="7"/>
      <c r="F1489" s="7">
        <v>1</v>
      </c>
    </row>
    <row r="1490" spans="1:6" x14ac:dyDescent="0.25">
      <c r="A1490" s="8">
        <v>41913.328356481485</v>
      </c>
      <c r="B1490" s="7"/>
      <c r="C1490" s="7"/>
      <c r="D1490" s="7"/>
      <c r="E1490" s="7">
        <v>1</v>
      </c>
      <c r="F1490" s="7">
        <v>1</v>
      </c>
    </row>
    <row r="1491" spans="1:6" x14ac:dyDescent="0.25">
      <c r="A1491" s="8">
        <v>41913.521064814813</v>
      </c>
      <c r="B1491" s="7"/>
      <c r="C1491" s="7">
        <v>1</v>
      </c>
      <c r="D1491" s="7"/>
      <c r="E1491" s="7"/>
      <c r="F1491" s="7">
        <v>1</v>
      </c>
    </row>
    <row r="1492" spans="1:6" x14ac:dyDescent="0.25">
      <c r="A1492" s="8">
        <v>41913.790289351855</v>
      </c>
      <c r="B1492" s="7"/>
      <c r="C1492" s="7">
        <v>1</v>
      </c>
      <c r="D1492" s="7"/>
      <c r="E1492" s="7"/>
      <c r="F1492" s="7">
        <v>1</v>
      </c>
    </row>
    <row r="1493" spans="1:6" x14ac:dyDescent="0.25">
      <c r="A1493" s="8">
        <v>41913.94840277778</v>
      </c>
      <c r="B1493" s="7"/>
      <c r="C1493" s="7">
        <v>1</v>
      </c>
      <c r="D1493" s="7"/>
      <c r="E1493" s="7"/>
      <c r="F1493" s="7">
        <v>1</v>
      </c>
    </row>
    <row r="1494" spans="1:6" x14ac:dyDescent="0.25">
      <c r="A1494" s="8">
        <v>41914.092152777775</v>
      </c>
      <c r="B1494" s="7"/>
      <c r="C1494" s="7">
        <v>1</v>
      </c>
      <c r="D1494" s="7"/>
      <c r="E1494" s="7"/>
      <c r="F1494" s="7">
        <v>1</v>
      </c>
    </row>
    <row r="1495" spans="1:6" x14ac:dyDescent="0.25">
      <c r="A1495" s="8">
        <v>41914.100289351853</v>
      </c>
      <c r="B1495" s="7"/>
      <c r="C1495" s="7"/>
      <c r="D1495" s="7"/>
      <c r="E1495" s="7">
        <v>1</v>
      </c>
      <c r="F1495" s="7">
        <v>1</v>
      </c>
    </row>
    <row r="1496" spans="1:6" x14ac:dyDescent="0.25">
      <c r="A1496" s="8">
        <v>41914.295104166667</v>
      </c>
      <c r="B1496" s="7"/>
      <c r="C1496" s="7"/>
      <c r="D1496" s="7"/>
      <c r="E1496" s="7">
        <v>1</v>
      </c>
      <c r="F1496" s="7">
        <v>1</v>
      </c>
    </row>
    <row r="1497" spans="1:6" x14ac:dyDescent="0.25">
      <c r="A1497" s="8">
        <v>41914.590011574073</v>
      </c>
      <c r="B1497" s="7"/>
      <c r="C1497" s="7">
        <v>1</v>
      </c>
      <c r="D1497" s="7"/>
      <c r="E1497" s="7"/>
      <c r="F1497" s="7">
        <v>1</v>
      </c>
    </row>
    <row r="1498" spans="1:6" x14ac:dyDescent="0.25">
      <c r="A1498" s="8">
        <v>41914.917858796296</v>
      </c>
      <c r="B1498" s="7"/>
      <c r="C1498" s="7"/>
      <c r="D1498" s="7"/>
      <c r="E1498" s="7">
        <v>1</v>
      </c>
      <c r="F1498" s="7">
        <v>1</v>
      </c>
    </row>
    <row r="1499" spans="1:6" x14ac:dyDescent="0.25">
      <c r="A1499" s="8">
        <v>41915.003275462965</v>
      </c>
      <c r="B1499" s="7"/>
      <c r="C1499" s="7"/>
      <c r="D1499" s="7"/>
      <c r="E1499" s="7">
        <v>1</v>
      </c>
      <c r="F1499" s="7">
        <v>1</v>
      </c>
    </row>
    <row r="1500" spans="1:6" x14ac:dyDescent="0.25">
      <c r="A1500" s="8">
        <v>41915.400219907409</v>
      </c>
      <c r="B1500" s="7"/>
      <c r="C1500" s="7">
        <v>1</v>
      </c>
      <c r="D1500" s="7"/>
      <c r="E1500" s="7"/>
      <c r="F1500" s="7">
        <v>1</v>
      </c>
    </row>
    <row r="1501" spans="1:6" x14ac:dyDescent="0.25">
      <c r="A1501" s="8">
        <v>41915.437210648146</v>
      </c>
      <c r="B1501" s="7"/>
      <c r="C1501" s="7"/>
      <c r="D1501" s="7"/>
      <c r="E1501" s="7">
        <v>1</v>
      </c>
      <c r="F1501" s="7">
        <v>1</v>
      </c>
    </row>
    <row r="1502" spans="1:6" x14ac:dyDescent="0.25">
      <c r="A1502" s="8">
        <v>41915.747314814813</v>
      </c>
      <c r="B1502" s="7"/>
      <c r="C1502" s="7"/>
      <c r="D1502" s="7"/>
      <c r="E1502" s="7">
        <v>1</v>
      </c>
      <c r="F1502" s="7">
        <v>1</v>
      </c>
    </row>
    <row r="1503" spans="1:6" x14ac:dyDescent="0.25">
      <c r="A1503" s="8">
        <v>41915.762835648151</v>
      </c>
      <c r="B1503" s="7"/>
      <c r="C1503" s="7"/>
      <c r="D1503" s="7"/>
      <c r="E1503" s="7">
        <v>1</v>
      </c>
      <c r="F1503" s="7">
        <v>1</v>
      </c>
    </row>
    <row r="1504" spans="1:6" x14ac:dyDescent="0.25">
      <c r="A1504" s="8">
        <v>41915.896967592591</v>
      </c>
      <c r="B1504" s="7">
        <v>1</v>
      </c>
      <c r="C1504" s="7"/>
      <c r="D1504" s="7"/>
      <c r="E1504" s="7"/>
      <c r="F1504" s="7">
        <v>1</v>
      </c>
    </row>
    <row r="1505" spans="1:6" x14ac:dyDescent="0.25">
      <c r="A1505" s="8">
        <v>41916.597638888888</v>
      </c>
      <c r="B1505" s="7"/>
      <c r="C1505" s="7">
        <v>1</v>
      </c>
      <c r="D1505" s="7"/>
      <c r="E1505" s="7"/>
      <c r="F1505" s="7">
        <v>1</v>
      </c>
    </row>
    <row r="1506" spans="1:6" x14ac:dyDescent="0.25">
      <c r="A1506" s="8">
        <v>41917.731736111113</v>
      </c>
      <c r="B1506" s="7"/>
      <c r="C1506" s="7"/>
      <c r="D1506" s="7"/>
      <c r="E1506" s="7">
        <v>1</v>
      </c>
      <c r="F1506" s="7">
        <v>1</v>
      </c>
    </row>
    <row r="1507" spans="1:6" x14ac:dyDescent="0.25">
      <c r="A1507" s="8">
        <v>41918.628240740742</v>
      </c>
      <c r="B1507" s="7"/>
      <c r="C1507" s="7">
        <v>1</v>
      </c>
      <c r="D1507" s="7"/>
      <c r="E1507" s="7"/>
      <c r="F1507" s="7">
        <v>1</v>
      </c>
    </row>
    <row r="1508" spans="1:6" x14ac:dyDescent="0.25">
      <c r="A1508" s="8">
        <v>41918.670115740744</v>
      </c>
      <c r="B1508" s="7"/>
      <c r="C1508" s="7"/>
      <c r="D1508" s="7"/>
      <c r="E1508" s="7">
        <v>1</v>
      </c>
      <c r="F1508" s="7">
        <v>1</v>
      </c>
    </row>
    <row r="1509" spans="1:6" x14ac:dyDescent="0.25">
      <c r="A1509" s="8">
        <v>41918.742175925923</v>
      </c>
      <c r="B1509" s="7"/>
      <c r="C1509" s="7"/>
      <c r="D1509" s="7"/>
      <c r="E1509" s="7">
        <v>1</v>
      </c>
      <c r="F1509" s="7">
        <v>1</v>
      </c>
    </row>
    <row r="1510" spans="1:6" x14ac:dyDescent="0.25">
      <c r="A1510" s="8">
        <v>41918.818460648145</v>
      </c>
      <c r="B1510" s="7">
        <v>1</v>
      </c>
      <c r="C1510" s="7"/>
      <c r="D1510" s="7"/>
      <c r="E1510" s="7"/>
      <c r="F1510" s="7">
        <v>1</v>
      </c>
    </row>
    <row r="1511" spans="1:6" x14ac:dyDescent="0.25">
      <c r="A1511" s="8">
        <v>41918.880833333336</v>
      </c>
      <c r="B1511" s="7"/>
      <c r="C1511" s="7"/>
      <c r="D1511" s="7"/>
      <c r="E1511" s="7">
        <v>1</v>
      </c>
      <c r="F1511" s="7">
        <v>1</v>
      </c>
    </row>
    <row r="1512" spans="1:6" x14ac:dyDescent="0.25">
      <c r="A1512" s="8">
        <v>41919.140706018516</v>
      </c>
      <c r="B1512" s="7"/>
      <c r="C1512" s="7">
        <v>1</v>
      </c>
      <c r="D1512" s="7"/>
      <c r="E1512" s="7"/>
      <c r="F1512" s="7">
        <v>1</v>
      </c>
    </row>
    <row r="1513" spans="1:6" x14ac:dyDescent="0.25">
      <c r="A1513" s="8">
        <v>41919.761782407404</v>
      </c>
      <c r="B1513" s="7"/>
      <c r="C1513" s="7">
        <v>1</v>
      </c>
      <c r="D1513" s="7"/>
      <c r="E1513" s="7"/>
      <c r="F1513" s="7">
        <v>1</v>
      </c>
    </row>
    <row r="1514" spans="1:6" x14ac:dyDescent="0.25">
      <c r="A1514" s="8">
        <v>41920.123611111114</v>
      </c>
      <c r="B1514" s="7"/>
      <c r="C1514" s="7"/>
      <c r="D1514" s="7"/>
      <c r="E1514" s="7">
        <v>1</v>
      </c>
      <c r="F1514" s="7">
        <v>1</v>
      </c>
    </row>
    <row r="1515" spans="1:6" x14ac:dyDescent="0.25">
      <c r="A1515" s="8">
        <v>41920.787534722222</v>
      </c>
      <c r="B1515" s="7"/>
      <c r="C1515" s="7"/>
      <c r="D1515" s="7"/>
      <c r="E1515" s="7">
        <v>1</v>
      </c>
      <c r="F1515" s="7">
        <v>1</v>
      </c>
    </row>
    <row r="1516" spans="1:6" x14ac:dyDescent="0.25">
      <c r="A1516" s="8">
        <v>41920.963472222225</v>
      </c>
      <c r="B1516" s="7"/>
      <c r="C1516" s="7">
        <v>1</v>
      </c>
      <c r="D1516" s="7"/>
      <c r="E1516" s="7"/>
      <c r="F1516" s="7">
        <v>1</v>
      </c>
    </row>
    <row r="1517" spans="1:6" x14ac:dyDescent="0.25">
      <c r="A1517" s="8">
        <v>41921.263078703705</v>
      </c>
      <c r="B1517" s="7"/>
      <c r="C1517" s="7">
        <v>1</v>
      </c>
      <c r="D1517" s="7"/>
      <c r="E1517" s="7"/>
      <c r="F1517" s="7">
        <v>1</v>
      </c>
    </row>
    <row r="1518" spans="1:6" x14ac:dyDescent="0.25">
      <c r="A1518" s="8">
        <v>41921.279976851853</v>
      </c>
      <c r="B1518" s="7"/>
      <c r="C1518" s="7"/>
      <c r="D1518" s="7"/>
      <c r="E1518" s="7">
        <v>1</v>
      </c>
      <c r="F1518" s="7">
        <v>1</v>
      </c>
    </row>
    <row r="1519" spans="1:6" x14ac:dyDescent="0.25">
      <c r="A1519" s="8">
        <v>41921.375532407408</v>
      </c>
      <c r="B1519" s="7"/>
      <c r="C1519" s="7"/>
      <c r="D1519" s="7"/>
      <c r="E1519" s="7">
        <v>1</v>
      </c>
      <c r="F1519" s="7">
        <v>1</v>
      </c>
    </row>
    <row r="1520" spans="1:6" x14ac:dyDescent="0.25">
      <c r="A1520" s="8">
        <v>41921.770439814813</v>
      </c>
      <c r="B1520" s="7"/>
      <c r="C1520" s="7">
        <v>1</v>
      </c>
      <c r="D1520" s="7"/>
      <c r="E1520" s="7"/>
      <c r="F1520" s="7">
        <v>1</v>
      </c>
    </row>
    <row r="1521" spans="1:6" x14ac:dyDescent="0.25">
      <c r="A1521" s="8">
        <v>41921.842627314814</v>
      </c>
      <c r="B1521" s="7">
        <v>1</v>
      </c>
      <c r="C1521" s="7"/>
      <c r="D1521" s="7"/>
      <c r="E1521" s="7"/>
      <c r="F1521" s="7">
        <v>1</v>
      </c>
    </row>
    <row r="1522" spans="1:6" x14ac:dyDescent="0.25">
      <c r="A1522" s="8">
        <v>41922.535185185188</v>
      </c>
      <c r="B1522" s="7"/>
      <c r="C1522" s="7">
        <v>1</v>
      </c>
      <c r="D1522" s="7"/>
      <c r="E1522" s="7"/>
      <c r="F1522" s="7">
        <v>1</v>
      </c>
    </row>
    <row r="1523" spans="1:6" x14ac:dyDescent="0.25">
      <c r="A1523" s="8">
        <v>41922.640590277777</v>
      </c>
      <c r="B1523" s="7"/>
      <c r="C1523" s="7"/>
      <c r="D1523" s="7"/>
      <c r="E1523" s="7">
        <v>1</v>
      </c>
      <c r="F1523" s="7">
        <v>1</v>
      </c>
    </row>
    <row r="1524" spans="1:6" x14ac:dyDescent="0.25">
      <c r="A1524" s="8">
        <v>41922.741655092592</v>
      </c>
      <c r="B1524" s="7"/>
      <c r="C1524" s="7">
        <v>1</v>
      </c>
      <c r="D1524" s="7"/>
      <c r="E1524" s="7"/>
      <c r="F1524" s="7">
        <v>1</v>
      </c>
    </row>
    <row r="1525" spans="1:6" x14ac:dyDescent="0.25">
      <c r="A1525" s="8">
        <v>41922.783229166664</v>
      </c>
      <c r="B1525" s="7"/>
      <c r="C1525" s="7">
        <v>1</v>
      </c>
      <c r="D1525" s="7"/>
      <c r="E1525" s="7"/>
      <c r="F1525" s="7">
        <v>1</v>
      </c>
    </row>
    <row r="1526" spans="1:6" x14ac:dyDescent="0.25">
      <c r="A1526" s="8">
        <v>41923.354351851849</v>
      </c>
      <c r="B1526" s="7"/>
      <c r="C1526" s="7"/>
      <c r="D1526" s="7"/>
      <c r="E1526" s="7">
        <v>1</v>
      </c>
      <c r="F1526" s="7">
        <v>1</v>
      </c>
    </row>
    <row r="1527" spans="1:6" x14ac:dyDescent="0.25">
      <c r="A1527" s="8">
        <v>41923.783576388887</v>
      </c>
      <c r="B1527" s="7"/>
      <c r="C1527" s="7">
        <v>1</v>
      </c>
      <c r="D1527" s="7"/>
      <c r="E1527" s="7"/>
      <c r="F1527" s="7">
        <v>1</v>
      </c>
    </row>
    <row r="1528" spans="1:6" x14ac:dyDescent="0.25">
      <c r="A1528" s="8">
        <v>41923.837731481479</v>
      </c>
      <c r="B1528" s="7">
        <v>1</v>
      </c>
      <c r="C1528" s="7"/>
      <c r="D1528" s="7"/>
      <c r="E1528" s="7"/>
      <c r="F1528" s="7">
        <v>1</v>
      </c>
    </row>
    <row r="1529" spans="1:6" x14ac:dyDescent="0.25">
      <c r="A1529" s="8">
        <v>41923.838692129626</v>
      </c>
      <c r="B1529" s="7"/>
      <c r="C1529" s="7"/>
      <c r="D1529" s="7"/>
      <c r="E1529" s="7">
        <v>1</v>
      </c>
      <c r="F1529" s="7">
        <v>1</v>
      </c>
    </row>
    <row r="1530" spans="1:6" x14ac:dyDescent="0.25">
      <c r="A1530" s="8">
        <v>41923.857511574075</v>
      </c>
      <c r="B1530" s="7"/>
      <c r="C1530" s="7">
        <v>1</v>
      </c>
      <c r="D1530" s="7"/>
      <c r="E1530" s="7"/>
      <c r="F1530" s="7">
        <v>1</v>
      </c>
    </row>
    <row r="1531" spans="1:6" x14ac:dyDescent="0.25">
      <c r="A1531" s="8">
        <v>41923.921643518515</v>
      </c>
      <c r="B1531" s="7"/>
      <c r="C1531" s="7"/>
      <c r="D1531" s="7"/>
      <c r="E1531" s="7">
        <v>1</v>
      </c>
      <c r="F1531" s="7">
        <v>1</v>
      </c>
    </row>
    <row r="1532" spans="1:6" x14ac:dyDescent="0.25">
      <c r="A1532" s="8">
        <v>41924.996099537035</v>
      </c>
      <c r="B1532" s="7"/>
      <c r="C1532" s="7"/>
      <c r="D1532" s="7"/>
      <c r="E1532" s="7">
        <v>1</v>
      </c>
      <c r="F1532" s="7">
        <v>1</v>
      </c>
    </row>
    <row r="1533" spans="1:6" x14ac:dyDescent="0.25">
      <c r="A1533" s="8">
        <v>41925.906689814816</v>
      </c>
      <c r="B1533" s="7"/>
      <c r="C1533" s="7"/>
      <c r="D1533" s="7"/>
      <c r="E1533" s="7">
        <v>1</v>
      </c>
      <c r="F1533" s="7">
        <v>1</v>
      </c>
    </row>
    <row r="1534" spans="1:6" x14ac:dyDescent="0.25">
      <c r="A1534" s="8">
        <v>41926.29965277778</v>
      </c>
      <c r="B1534" s="7"/>
      <c r="C1534" s="7">
        <v>1</v>
      </c>
      <c r="D1534" s="7"/>
      <c r="E1534" s="7"/>
      <c r="F1534" s="7">
        <v>1</v>
      </c>
    </row>
    <row r="1535" spans="1:6" x14ac:dyDescent="0.25">
      <c r="A1535" s="8">
        <v>41926.482731481483</v>
      </c>
      <c r="B1535" s="7"/>
      <c r="C1535" s="7">
        <v>1</v>
      </c>
      <c r="D1535" s="7"/>
      <c r="E1535" s="7"/>
      <c r="F1535" s="7">
        <v>1</v>
      </c>
    </row>
    <row r="1536" spans="1:6" x14ac:dyDescent="0.25">
      <c r="A1536" s="8">
        <v>41926.542303240742</v>
      </c>
      <c r="B1536" s="7"/>
      <c r="C1536" s="7">
        <v>1</v>
      </c>
      <c r="D1536" s="7"/>
      <c r="E1536" s="7"/>
      <c r="F1536" s="7">
        <v>1</v>
      </c>
    </row>
    <row r="1537" spans="1:6" x14ac:dyDescent="0.25">
      <c r="A1537" s="8">
        <v>41926.585162037038</v>
      </c>
      <c r="B1537" s="7"/>
      <c r="C1537" s="7"/>
      <c r="D1537" s="7"/>
      <c r="E1537" s="7">
        <v>1</v>
      </c>
      <c r="F1537" s="7">
        <v>1</v>
      </c>
    </row>
    <row r="1538" spans="1:6" x14ac:dyDescent="0.25">
      <c r="A1538" s="8">
        <v>41926.680879629632</v>
      </c>
      <c r="B1538" s="7"/>
      <c r="C1538" s="7">
        <v>1</v>
      </c>
      <c r="D1538" s="7"/>
      <c r="E1538" s="7"/>
      <c r="F1538" s="7">
        <v>1</v>
      </c>
    </row>
    <row r="1539" spans="1:6" x14ac:dyDescent="0.25">
      <c r="A1539" s="8">
        <v>41926.73778935185</v>
      </c>
      <c r="B1539" s="7"/>
      <c r="C1539" s="7"/>
      <c r="D1539" s="7"/>
      <c r="E1539" s="7">
        <v>1</v>
      </c>
      <c r="F1539" s="7">
        <v>1</v>
      </c>
    </row>
    <row r="1540" spans="1:6" x14ac:dyDescent="0.25">
      <c r="A1540" s="8">
        <v>41926.854166666664</v>
      </c>
      <c r="B1540" s="7"/>
      <c r="C1540" s="7">
        <v>1</v>
      </c>
      <c r="D1540" s="7"/>
      <c r="E1540" s="7"/>
      <c r="F1540" s="7">
        <v>1</v>
      </c>
    </row>
    <row r="1541" spans="1:6" x14ac:dyDescent="0.25">
      <c r="A1541" s="8">
        <v>41926.942685185182</v>
      </c>
      <c r="B1541" s="7"/>
      <c r="C1541" s="7"/>
      <c r="D1541" s="7"/>
      <c r="E1541" s="7">
        <v>1</v>
      </c>
      <c r="F1541" s="7">
        <v>1</v>
      </c>
    </row>
    <row r="1542" spans="1:6" x14ac:dyDescent="0.25">
      <c r="A1542" s="8">
        <v>41927.067627314813</v>
      </c>
      <c r="B1542" s="7">
        <v>1</v>
      </c>
      <c r="C1542" s="7"/>
      <c r="D1542" s="7"/>
      <c r="E1542" s="7"/>
      <c r="F1542" s="7">
        <v>1</v>
      </c>
    </row>
    <row r="1543" spans="1:6" x14ac:dyDescent="0.25">
      <c r="A1543" s="8">
        <v>41927.124884259261</v>
      </c>
      <c r="B1543" s="7"/>
      <c r="C1543" s="7">
        <v>1</v>
      </c>
      <c r="D1543" s="7"/>
      <c r="E1543" s="7"/>
      <c r="F1543" s="7">
        <v>1</v>
      </c>
    </row>
    <row r="1544" spans="1:6" x14ac:dyDescent="0.25">
      <c r="A1544" s="8">
        <v>41927.235636574071</v>
      </c>
      <c r="B1544" s="7"/>
      <c r="C1544" s="7">
        <v>1</v>
      </c>
      <c r="D1544" s="7"/>
      <c r="E1544" s="7"/>
      <c r="F1544" s="7">
        <v>1</v>
      </c>
    </row>
    <row r="1545" spans="1:6" x14ac:dyDescent="0.25">
      <c r="A1545" s="8">
        <v>41927.295694444445</v>
      </c>
      <c r="B1545" s="7"/>
      <c r="C1545" s="7">
        <v>1</v>
      </c>
      <c r="D1545" s="7"/>
      <c r="E1545" s="7"/>
      <c r="F1545" s="7">
        <v>1</v>
      </c>
    </row>
    <row r="1546" spans="1:6" x14ac:dyDescent="0.25">
      <c r="A1546" s="8">
        <v>41927.71980324074</v>
      </c>
      <c r="B1546" s="7"/>
      <c r="C1546" s="7">
        <v>1</v>
      </c>
      <c r="D1546" s="7"/>
      <c r="E1546" s="7"/>
      <c r="F1546" s="7">
        <v>1</v>
      </c>
    </row>
    <row r="1547" spans="1:6" x14ac:dyDescent="0.25">
      <c r="A1547" s="8">
        <v>41927.848900462966</v>
      </c>
      <c r="B1547" s="7"/>
      <c r="C1547" s="7"/>
      <c r="D1547" s="7"/>
      <c r="E1547" s="7">
        <v>1</v>
      </c>
      <c r="F1547" s="7">
        <v>1</v>
      </c>
    </row>
    <row r="1548" spans="1:6" x14ac:dyDescent="0.25">
      <c r="A1548" s="8">
        <v>41927.873784722222</v>
      </c>
      <c r="B1548" s="7"/>
      <c r="C1548" s="7"/>
      <c r="D1548" s="7"/>
      <c r="E1548" s="7">
        <v>1</v>
      </c>
      <c r="F1548" s="7">
        <v>1</v>
      </c>
    </row>
    <row r="1549" spans="1:6" x14ac:dyDescent="0.25">
      <c r="A1549" s="8">
        <v>41927.936157407406</v>
      </c>
      <c r="B1549" s="7"/>
      <c r="C1549" s="7"/>
      <c r="D1549" s="7"/>
      <c r="E1549" s="7">
        <v>1</v>
      </c>
      <c r="F1549" s="7">
        <v>1</v>
      </c>
    </row>
    <row r="1550" spans="1:6" x14ac:dyDescent="0.25">
      <c r="A1550" s="8">
        <v>41928.015439814815</v>
      </c>
      <c r="B1550" s="7"/>
      <c r="C1550" s="7">
        <v>1</v>
      </c>
      <c r="D1550" s="7"/>
      <c r="E1550" s="7"/>
      <c r="F1550" s="7">
        <v>1</v>
      </c>
    </row>
    <row r="1551" spans="1:6" x14ac:dyDescent="0.25">
      <c r="A1551" s="8">
        <v>41928.170497685183</v>
      </c>
      <c r="B1551" s="7"/>
      <c r="C1551" s="7"/>
      <c r="D1551" s="7"/>
      <c r="E1551" s="7">
        <v>1</v>
      </c>
      <c r="F1551" s="7">
        <v>1</v>
      </c>
    </row>
    <row r="1552" spans="1:6" x14ac:dyDescent="0.25">
      <c r="A1552" s="8">
        <v>41928.690138888887</v>
      </c>
      <c r="B1552" s="7"/>
      <c r="C1552" s="7">
        <v>1</v>
      </c>
      <c r="D1552" s="7"/>
      <c r="E1552" s="7"/>
      <c r="F1552" s="7">
        <v>1</v>
      </c>
    </row>
    <row r="1553" spans="1:6" x14ac:dyDescent="0.25">
      <c r="A1553" s="8">
        <v>41928.881064814814</v>
      </c>
      <c r="B1553" s="7"/>
      <c r="C1553" s="7"/>
      <c r="D1553" s="7"/>
      <c r="E1553" s="7">
        <v>1</v>
      </c>
      <c r="F1553" s="7">
        <v>1</v>
      </c>
    </row>
    <row r="1554" spans="1:6" x14ac:dyDescent="0.25">
      <c r="A1554" s="8">
        <v>41928.904189814813</v>
      </c>
      <c r="B1554" s="7"/>
      <c r="C1554" s="7">
        <v>1</v>
      </c>
      <c r="D1554" s="7"/>
      <c r="E1554" s="7"/>
      <c r="F1554" s="7">
        <v>1</v>
      </c>
    </row>
    <row r="1555" spans="1:6" x14ac:dyDescent="0.25">
      <c r="A1555" s="8">
        <v>41929.164733796293</v>
      </c>
      <c r="B1555" s="7"/>
      <c r="C1555" s="7"/>
      <c r="D1555" s="7"/>
      <c r="E1555" s="7">
        <v>1</v>
      </c>
      <c r="F1555" s="7">
        <v>1</v>
      </c>
    </row>
    <row r="1556" spans="1:6" x14ac:dyDescent="0.25">
      <c r="A1556" s="8">
        <v>41929.174456018518</v>
      </c>
      <c r="B1556" s="7"/>
      <c r="C1556" s="7">
        <v>1</v>
      </c>
      <c r="D1556" s="7"/>
      <c r="E1556" s="7"/>
      <c r="F1556" s="7">
        <v>1</v>
      </c>
    </row>
    <row r="1557" spans="1:6" x14ac:dyDescent="0.25">
      <c r="A1557" s="8">
        <v>41929.266215277778</v>
      </c>
      <c r="B1557" s="7"/>
      <c r="C1557" s="7">
        <v>1</v>
      </c>
      <c r="D1557" s="7"/>
      <c r="E1557" s="7"/>
      <c r="F1557" s="7">
        <v>1</v>
      </c>
    </row>
    <row r="1558" spans="1:6" x14ac:dyDescent="0.25">
      <c r="A1558" s="8">
        <v>41930.218657407408</v>
      </c>
      <c r="B1558" s="7"/>
      <c r="C1558" s="7">
        <v>1</v>
      </c>
      <c r="D1558" s="7"/>
      <c r="E1558" s="7"/>
      <c r="F1558" s="7">
        <v>1</v>
      </c>
    </row>
    <row r="1559" spans="1:6" x14ac:dyDescent="0.25">
      <c r="A1559" s="8">
        <v>41930.975601851853</v>
      </c>
      <c r="B1559" s="7"/>
      <c r="C1559" s="7"/>
      <c r="D1559" s="7"/>
      <c r="E1559" s="7">
        <v>1</v>
      </c>
      <c r="F1559" s="7">
        <v>1</v>
      </c>
    </row>
    <row r="1560" spans="1:6" x14ac:dyDescent="0.25">
      <c r="A1560" s="8">
        <v>41931.682939814818</v>
      </c>
      <c r="B1560" s="7"/>
      <c r="C1560" s="7"/>
      <c r="D1560" s="7"/>
      <c r="E1560" s="7">
        <v>1</v>
      </c>
      <c r="F1560" s="7">
        <v>1</v>
      </c>
    </row>
    <row r="1561" spans="1:6" x14ac:dyDescent="0.25">
      <c r="A1561" s="8">
        <v>41931.959016203706</v>
      </c>
      <c r="B1561" s="7">
        <v>1</v>
      </c>
      <c r="C1561" s="7"/>
      <c r="D1561" s="7"/>
      <c r="E1561" s="7"/>
      <c r="F1561" s="7">
        <v>1</v>
      </c>
    </row>
    <row r="1562" spans="1:6" x14ac:dyDescent="0.25">
      <c r="A1562" s="8">
        <v>41932.036851851852</v>
      </c>
      <c r="B1562" s="7"/>
      <c r="C1562" s="7"/>
      <c r="D1562" s="7"/>
      <c r="E1562" s="7">
        <v>1</v>
      </c>
      <c r="F1562" s="7">
        <v>1</v>
      </c>
    </row>
    <row r="1563" spans="1:6" x14ac:dyDescent="0.25">
      <c r="A1563" s="8">
        <v>41932.311099537037</v>
      </c>
      <c r="B1563" s="7"/>
      <c r="C1563" s="7"/>
      <c r="D1563" s="7"/>
      <c r="E1563" s="7">
        <v>1</v>
      </c>
      <c r="F1563" s="7">
        <v>1</v>
      </c>
    </row>
    <row r="1564" spans="1:6" x14ac:dyDescent="0.25">
      <c r="A1564" s="8">
        <v>41932.708877314813</v>
      </c>
      <c r="B1564" s="7"/>
      <c r="C1564" s="7"/>
      <c r="D1564" s="7"/>
      <c r="E1564" s="7">
        <v>1</v>
      </c>
      <c r="F1564" s="7">
        <v>1</v>
      </c>
    </row>
    <row r="1565" spans="1:6" x14ac:dyDescent="0.25">
      <c r="A1565" s="8">
        <v>41932.745046296295</v>
      </c>
      <c r="B1565" s="7"/>
      <c r="C1565" s="7"/>
      <c r="D1565" s="7"/>
      <c r="E1565" s="7">
        <v>1</v>
      </c>
      <c r="F1565" s="7">
        <v>1</v>
      </c>
    </row>
    <row r="1566" spans="1:6" x14ac:dyDescent="0.25">
      <c r="A1566" s="8">
        <v>41932.819525462961</v>
      </c>
      <c r="B1566" s="7"/>
      <c r="C1566" s="7"/>
      <c r="D1566" s="7"/>
      <c r="E1566" s="7">
        <v>1</v>
      </c>
      <c r="F1566" s="7">
        <v>1</v>
      </c>
    </row>
    <row r="1567" spans="1:6" x14ac:dyDescent="0.25">
      <c r="A1567" s="8">
        <v>41932.871990740743</v>
      </c>
      <c r="B1567" s="7"/>
      <c r="C1567" s="7">
        <v>1</v>
      </c>
      <c r="D1567" s="7"/>
      <c r="E1567" s="7"/>
      <c r="F1567" s="7">
        <v>1</v>
      </c>
    </row>
    <row r="1568" spans="1:6" x14ac:dyDescent="0.25">
      <c r="A1568" s="8">
        <v>41933.291643518518</v>
      </c>
      <c r="B1568" s="7"/>
      <c r="C1568" s="7"/>
      <c r="D1568" s="7"/>
      <c r="E1568" s="7">
        <v>1</v>
      </c>
      <c r="F1568" s="7">
        <v>1</v>
      </c>
    </row>
    <row r="1569" spans="1:6" x14ac:dyDescent="0.25">
      <c r="A1569" s="8">
        <v>41933.586157407408</v>
      </c>
      <c r="B1569" s="7">
        <v>1</v>
      </c>
      <c r="C1569" s="7"/>
      <c r="D1569" s="7"/>
      <c r="E1569" s="7"/>
      <c r="F1569" s="7">
        <v>1</v>
      </c>
    </row>
    <row r="1570" spans="1:6" x14ac:dyDescent="0.25">
      <c r="A1570" s="8">
        <v>41933.838171296295</v>
      </c>
      <c r="B1570" s="7"/>
      <c r="C1570" s="7"/>
      <c r="D1570" s="7"/>
      <c r="E1570" s="7">
        <v>1</v>
      </c>
      <c r="F1570" s="7">
        <v>1</v>
      </c>
    </row>
    <row r="1571" spans="1:6" x14ac:dyDescent="0.25">
      <c r="A1571" s="8">
        <v>41934.584502314814</v>
      </c>
      <c r="B1571" s="7"/>
      <c r="C1571" s="7"/>
      <c r="D1571" s="7"/>
      <c r="E1571" s="7">
        <v>1</v>
      </c>
      <c r="F1571" s="7">
        <v>1</v>
      </c>
    </row>
    <row r="1572" spans="1:6" x14ac:dyDescent="0.25">
      <c r="A1572" s="8">
        <v>41934.71056712963</v>
      </c>
      <c r="B1572" s="7"/>
      <c r="C1572" s="7"/>
      <c r="D1572" s="7"/>
      <c r="E1572" s="7">
        <v>1</v>
      </c>
      <c r="F1572" s="7">
        <v>1</v>
      </c>
    </row>
    <row r="1573" spans="1:6" x14ac:dyDescent="0.25">
      <c r="A1573" s="8">
        <v>41934.842685185184</v>
      </c>
      <c r="B1573" s="7"/>
      <c r="C1573" s="7">
        <v>1</v>
      </c>
      <c r="D1573" s="7"/>
      <c r="E1573" s="7"/>
      <c r="F1573" s="7">
        <v>1</v>
      </c>
    </row>
    <row r="1574" spans="1:6" x14ac:dyDescent="0.25">
      <c r="A1574" s="8">
        <v>41934.914918981478</v>
      </c>
      <c r="B1574" s="7"/>
      <c r="C1574" s="7"/>
      <c r="D1574" s="7"/>
      <c r="E1574" s="7">
        <v>1</v>
      </c>
      <c r="F1574" s="7">
        <v>1</v>
      </c>
    </row>
    <row r="1575" spans="1:6" x14ac:dyDescent="0.25">
      <c r="A1575" s="8">
        <v>41934.959756944445</v>
      </c>
      <c r="B1575" s="7"/>
      <c r="C1575" s="7">
        <v>1</v>
      </c>
      <c r="D1575" s="7"/>
      <c r="E1575" s="7"/>
      <c r="F1575" s="7">
        <v>1</v>
      </c>
    </row>
    <row r="1576" spans="1:6" x14ac:dyDescent="0.25">
      <c r="A1576" s="8">
        <v>41935.070486111108</v>
      </c>
      <c r="B1576" s="7"/>
      <c r="C1576" s="7"/>
      <c r="D1576" s="7"/>
      <c r="E1576" s="7">
        <v>1</v>
      </c>
      <c r="F1576" s="7">
        <v>1</v>
      </c>
    </row>
    <row r="1577" spans="1:6" x14ac:dyDescent="0.25">
      <c r="A1577" s="8">
        <v>41935.221585648149</v>
      </c>
      <c r="B1577" s="7">
        <v>1</v>
      </c>
      <c r="C1577" s="7"/>
      <c r="D1577" s="7"/>
      <c r="E1577" s="7"/>
      <c r="F1577" s="7">
        <v>1</v>
      </c>
    </row>
    <row r="1578" spans="1:6" x14ac:dyDescent="0.25">
      <c r="A1578" s="8">
        <v>41935.509652777779</v>
      </c>
      <c r="B1578" s="7"/>
      <c r="C1578" s="7">
        <v>1</v>
      </c>
      <c r="D1578" s="7"/>
      <c r="E1578" s="7"/>
      <c r="F1578" s="7">
        <v>1</v>
      </c>
    </row>
    <row r="1579" spans="1:6" x14ac:dyDescent="0.25">
      <c r="A1579" s="8">
        <v>41936.001226851855</v>
      </c>
      <c r="B1579" s="7"/>
      <c r="C1579" s="7"/>
      <c r="D1579" s="7"/>
      <c r="E1579" s="7">
        <v>1</v>
      </c>
      <c r="F1579" s="7">
        <v>1</v>
      </c>
    </row>
    <row r="1580" spans="1:6" x14ac:dyDescent="0.25">
      <c r="A1580" s="8">
        <v>41936.020752314813</v>
      </c>
      <c r="B1580" s="7"/>
      <c r="C1580" s="7">
        <v>1</v>
      </c>
      <c r="D1580" s="7"/>
      <c r="E1580" s="7"/>
      <c r="F1580" s="7">
        <v>1</v>
      </c>
    </row>
    <row r="1581" spans="1:6" x14ac:dyDescent="0.25">
      <c r="A1581" s="8">
        <v>41936.647164351853</v>
      </c>
      <c r="B1581" s="7">
        <v>1</v>
      </c>
      <c r="C1581" s="7"/>
      <c r="D1581" s="7"/>
      <c r="E1581" s="7"/>
      <c r="F1581" s="7">
        <v>1</v>
      </c>
    </row>
    <row r="1582" spans="1:6" x14ac:dyDescent="0.25">
      <c r="A1582" s="8">
        <v>41937.953449074077</v>
      </c>
      <c r="B1582" s="7"/>
      <c r="C1582" s="7"/>
      <c r="D1582" s="7"/>
      <c r="E1582" s="7">
        <v>1</v>
      </c>
      <c r="F1582" s="7">
        <v>1</v>
      </c>
    </row>
    <row r="1583" spans="1:6" x14ac:dyDescent="0.25">
      <c r="A1583" s="8">
        <v>41938.709421296298</v>
      </c>
      <c r="B1583" s="7"/>
      <c r="C1583" s="7"/>
      <c r="D1583" s="7"/>
      <c r="E1583" s="7">
        <v>1</v>
      </c>
      <c r="F1583" s="7">
        <v>1</v>
      </c>
    </row>
    <row r="1584" spans="1:6" x14ac:dyDescent="0.25">
      <c r="A1584" s="8">
        <v>41938.717256944445</v>
      </c>
      <c r="B1584" s="7"/>
      <c r="C1584" s="7">
        <v>1</v>
      </c>
      <c r="D1584" s="7"/>
      <c r="E1584" s="7"/>
      <c r="F1584" s="7">
        <v>1</v>
      </c>
    </row>
    <row r="1585" spans="1:6" x14ac:dyDescent="0.25">
      <c r="A1585" s="8">
        <v>41938.804710648146</v>
      </c>
      <c r="B1585" s="7"/>
      <c r="C1585" s="7">
        <v>1</v>
      </c>
      <c r="D1585" s="7"/>
      <c r="E1585" s="7"/>
      <c r="F1585" s="7">
        <v>1</v>
      </c>
    </row>
    <row r="1586" spans="1:6" x14ac:dyDescent="0.25">
      <c r="A1586" s="8">
        <v>41938.893263888887</v>
      </c>
      <c r="B1586" s="7">
        <v>1</v>
      </c>
      <c r="C1586" s="7"/>
      <c r="D1586" s="7"/>
      <c r="E1586" s="7"/>
      <c r="F1586" s="7">
        <v>1</v>
      </c>
    </row>
    <row r="1587" spans="1:6" x14ac:dyDescent="0.25">
      <c r="A1587" s="8">
        <v>41939.00712962963</v>
      </c>
      <c r="B1587" s="7"/>
      <c r="C1587" s="7"/>
      <c r="D1587" s="7"/>
      <c r="E1587" s="7">
        <v>1</v>
      </c>
      <c r="F1587" s="7">
        <v>1</v>
      </c>
    </row>
    <row r="1588" spans="1:6" x14ac:dyDescent="0.25">
      <c r="A1588" s="8">
        <v>41939.569907407407</v>
      </c>
      <c r="B1588" s="7"/>
      <c r="C1588" s="7"/>
      <c r="D1588" s="7"/>
      <c r="E1588" s="7">
        <v>1</v>
      </c>
      <c r="F1588" s="7">
        <v>1</v>
      </c>
    </row>
    <row r="1589" spans="1:6" x14ac:dyDescent="0.25">
      <c r="A1589" s="8">
        <v>41939.810300925928</v>
      </c>
      <c r="B1589" s="7"/>
      <c r="C1589" s="7">
        <v>1</v>
      </c>
      <c r="D1589" s="7"/>
      <c r="E1589" s="7"/>
      <c r="F1589" s="7">
        <v>1</v>
      </c>
    </row>
    <row r="1590" spans="1:6" x14ac:dyDescent="0.25">
      <c r="A1590" s="8">
        <v>41939.8122337963</v>
      </c>
      <c r="B1590" s="7"/>
      <c r="C1590" s="7">
        <v>1</v>
      </c>
      <c r="D1590" s="7"/>
      <c r="E1590" s="7"/>
      <c r="F1590" s="7">
        <v>1</v>
      </c>
    </row>
    <row r="1591" spans="1:6" x14ac:dyDescent="0.25">
      <c r="A1591" s="8">
        <v>41940.028287037036</v>
      </c>
      <c r="B1591" s="7"/>
      <c r="C1591" s="7">
        <v>1</v>
      </c>
      <c r="D1591" s="7"/>
      <c r="E1591" s="7"/>
      <c r="F1591" s="7">
        <v>1</v>
      </c>
    </row>
    <row r="1592" spans="1:6" x14ac:dyDescent="0.25">
      <c r="A1592" s="8">
        <v>41940.587233796294</v>
      </c>
      <c r="B1592" s="7"/>
      <c r="C1592" s="7">
        <v>1</v>
      </c>
      <c r="D1592" s="7"/>
      <c r="E1592" s="7"/>
      <c r="F1592" s="7">
        <v>1</v>
      </c>
    </row>
    <row r="1593" spans="1:6" x14ac:dyDescent="0.25">
      <c r="A1593" s="8">
        <v>41940.598182870373</v>
      </c>
      <c r="B1593" s="7"/>
      <c r="C1593" s="7"/>
      <c r="D1593" s="7"/>
      <c r="E1593" s="7">
        <v>1</v>
      </c>
      <c r="F1593" s="7">
        <v>1</v>
      </c>
    </row>
    <row r="1594" spans="1:6" x14ac:dyDescent="0.25">
      <c r="A1594" s="8">
        <v>41940.658645833333</v>
      </c>
      <c r="B1594" s="7"/>
      <c r="C1594" s="7">
        <v>1</v>
      </c>
      <c r="D1594" s="7"/>
      <c r="E1594" s="7"/>
      <c r="F1594" s="7">
        <v>1</v>
      </c>
    </row>
    <row r="1595" spans="1:6" x14ac:dyDescent="0.25">
      <c r="A1595" s="8">
        <v>41940.69158564815</v>
      </c>
      <c r="B1595" s="7"/>
      <c r="C1595" s="7"/>
      <c r="D1595" s="7"/>
      <c r="E1595" s="7">
        <v>1</v>
      </c>
      <c r="F1595" s="7">
        <v>1</v>
      </c>
    </row>
    <row r="1596" spans="1:6" x14ac:dyDescent="0.25">
      <c r="A1596" s="8">
        <v>41940.89166666667</v>
      </c>
      <c r="B1596" s="7"/>
      <c r="C1596" s="7">
        <v>1</v>
      </c>
      <c r="D1596" s="7"/>
      <c r="E1596" s="7"/>
      <c r="F1596" s="7">
        <v>1</v>
      </c>
    </row>
    <row r="1597" spans="1:6" x14ac:dyDescent="0.25">
      <c r="A1597" s="8">
        <v>41940.967951388891</v>
      </c>
      <c r="B1597" s="7"/>
      <c r="C1597" s="7">
        <v>1</v>
      </c>
      <c r="D1597" s="7"/>
      <c r="E1597" s="7"/>
      <c r="F1597" s="7">
        <v>1</v>
      </c>
    </row>
    <row r="1598" spans="1:6" x14ac:dyDescent="0.25">
      <c r="A1598" s="8">
        <v>41941.10297453704</v>
      </c>
      <c r="B1598" s="7"/>
      <c r="C1598" s="7">
        <v>1</v>
      </c>
      <c r="D1598" s="7"/>
      <c r="E1598" s="7"/>
      <c r="F1598" s="7">
        <v>1</v>
      </c>
    </row>
    <row r="1599" spans="1:6" x14ac:dyDescent="0.25">
      <c r="A1599" s="8">
        <v>41941.430196759262</v>
      </c>
      <c r="B1599" s="7"/>
      <c r="C1599" s="7">
        <v>1</v>
      </c>
      <c r="D1599" s="7"/>
      <c r="E1599" s="7"/>
      <c r="F1599" s="7">
        <v>1</v>
      </c>
    </row>
    <row r="1600" spans="1:6" x14ac:dyDescent="0.25">
      <c r="A1600" s="8">
        <v>41941.500520833331</v>
      </c>
      <c r="B1600" s="7"/>
      <c r="C1600" s="7"/>
      <c r="D1600" s="7"/>
      <c r="E1600" s="7">
        <v>1</v>
      </c>
      <c r="F1600" s="7">
        <v>1</v>
      </c>
    </row>
    <row r="1601" spans="1:6" x14ac:dyDescent="0.25">
      <c r="A1601" s="8">
        <v>41941.585231481484</v>
      </c>
      <c r="B1601" s="7"/>
      <c r="C1601" s="7">
        <v>1</v>
      </c>
      <c r="D1601" s="7"/>
      <c r="E1601" s="7"/>
      <c r="F1601" s="7">
        <v>1</v>
      </c>
    </row>
    <row r="1602" spans="1:6" x14ac:dyDescent="0.25">
      <c r="A1602" s="8">
        <v>41941.680567129632</v>
      </c>
      <c r="B1602" s="7"/>
      <c r="C1602" s="7">
        <v>1</v>
      </c>
      <c r="D1602" s="7"/>
      <c r="E1602" s="7"/>
      <c r="F1602" s="7">
        <v>1</v>
      </c>
    </row>
    <row r="1603" spans="1:6" x14ac:dyDescent="0.25">
      <c r="A1603" s="8">
        <v>41941.683865740742</v>
      </c>
      <c r="B1603" s="7"/>
      <c r="C1603" s="7"/>
      <c r="D1603" s="7"/>
      <c r="E1603" s="7">
        <v>1</v>
      </c>
      <c r="F1603" s="7">
        <v>1</v>
      </c>
    </row>
    <row r="1604" spans="1:6" x14ac:dyDescent="0.25">
      <c r="A1604" s="8">
        <v>41941.75203703704</v>
      </c>
      <c r="B1604" s="7"/>
      <c r="C1604" s="7"/>
      <c r="D1604" s="7"/>
      <c r="E1604" s="7">
        <v>1</v>
      </c>
      <c r="F1604" s="7">
        <v>1</v>
      </c>
    </row>
    <row r="1605" spans="1:6" x14ac:dyDescent="0.25">
      <c r="A1605" s="8">
        <v>41941.802384259259</v>
      </c>
      <c r="B1605" s="7"/>
      <c r="C1605" s="7"/>
      <c r="D1605" s="7"/>
      <c r="E1605" s="7">
        <v>1</v>
      </c>
      <c r="F1605" s="7">
        <v>1</v>
      </c>
    </row>
    <row r="1606" spans="1:6" x14ac:dyDescent="0.25">
      <c r="A1606" s="8">
        <v>41942.653379629628</v>
      </c>
      <c r="B1606" s="7"/>
      <c r="C1606" s="7">
        <v>1</v>
      </c>
      <c r="D1606" s="7"/>
      <c r="E1606" s="7"/>
      <c r="F1606" s="7">
        <v>1</v>
      </c>
    </row>
    <row r="1607" spans="1:6" x14ac:dyDescent="0.25">
      <c r="A1607" s="8">
        <v>41942.84710648148</v>
      </c>
      <c r="B1607" s="7"/>
      <c r="C1607" s="7">
        <v>1</v>
      </c>
      <c r="D1607" s="7"/>
      <c r="E1607" s="7"/>
      <c r="F1607" s="7">
        <v>1</v>
      </c>
    </row>
    <row r="1608" spans="1:6" x14ac:dyDescent="0.25">
      <c r="A1608" s="8">
        <v>41943.142534722225</v>
      </c>
      <c r="B1608" s="7"/>
      <c r="C1608" s="7"/>
      <c r="D1608" s="7"/>
      <c r="E1608" s="7">
        <v>1</v>
      </c>
      <c r="F1608" s="7">
        <v>1</v>
      </c>
    </row>
    <row r="1609" spans="1:6" x14ac:dyDescent="0.25">
      <c r="A1609" s="8">
        <v>41943.293912037036</v>
      </c>
      <c r="B1609" s="7"/>
      <c r="C1609" s="7"/>
      <c r="D1609" s="7"/>
      <c r="E1609" s="7">
        <v>1</v>
      </c>
      <c r="F1609" s="7">
        <v>1</v>
      </c>
    </row>
    <row r="1610" spans="1:6" x14ac:dyDescent="0.25">
      <c r="A1610" s="8">
        <v>41943.604097222225</v>
      </c>
      <c r="B1610" s="7"/>
      <c r="C1610" s="7"/>
      <c r="D1610" s="7"/>
      <c r="E1610" s="7">
        <v>1</v>
      </c>
      <c r="F1610" s="7">
        <v>1</v>
      </c>
    </row>
    <row r="1611" spans="1:6" x14ac:dyDescent="0.25">
      <c r="A1611" s="8">
        <v>41943.753032407411</v>
      </c>
      <c r="B1611" s="7"/>
      <c r="C1611" s="7"/>
      <c r="D1611" s="7"/>
      <c r="E1611" s="7">
        <v>1</v>
      </c>
      <c r="F1611" s="7">
        <v>1</v>
      </c>
    </row>
    <row r="1612" spans="1:6" x14ac:dyDescent="0.25">
      <c r="A1612" s="8">
        <v>41943.791030092594</v>
      </c>
      <c r="B1612" s="7"/>
      <c r="C1612" s="7"/>
      <c r="D1612" s="7"/>
      <c r="E1612" s="7">
        <v>1</v>
      </c>
      <c r="F1612" s="7">
        <v>1</v>
      </c>
    </row>
    <row r="1613" spans="1:6" x14ac:dyDescent="0.25">
      <c r="A1613" s="8">
        <v>41944.527627314812</v>
      </c>
      <c r="B1613" s="7"/>
      <c r="C1613" s="7"/>
      <c r="D1613" s="7"/>
      <c r="E1613" s="7">
        <v>1</v>
      </c>
      <c r="F1613" s="7">
        <v>1</v>
      </c>
    </row>
    <row r="1614" spans="1:6" x14ac:dyDescent="0.25">
      <c r="A1614" s="8">
        <v>41944.83898148148</v>
      </c>
      <c r="B1614" s="7"/>
      <c r="C1614" s="7"/>
      <c r="D1614" s="7"/>
      <c r="E1614" s="7">
        <v>1</v>
      </c>
      <c r="F1614" s="7">
        <v>1</v>
      </c>
    </row>
    <row r="1615" spans="1:6" x14ac:dyDescent="0.25">
      <c r="A1615" s="8">
        <v>41944.916215277779</v>
      </c>
      <c r="B1615" s="7"/>
      <c r="C1615" s="7">
        <v>1</v>
      </c>
      <c r="D1615" s="7"/>
      <c r="E1615" s="7"/>
      <c r="F1615" s="7">
        <v>1</v>
      </c>
    </row>
    <row r="1616" spans="1:6" x14ac:dyDescent="0.25">
      <c r="A1616" s="8">
        <v>41945.037789351853</v>
      </c>
      <c r="B1616" s="7"/>
      <c r="C1616" s="7">
        <v>1</v>
      </c>
      <c r="D1616" s="7"/>
      <c r="E1616" s="7"/>
      <c r="F1616" s="7">
        <v>1</v>
      </c>
    </row>
    <row r="1617" spans="1:6" x14ac:dyDescent="0.25">
      <c r="A1617" s="8">
        <v>41945.133506944447</v>
      </c>
      <c r="B1617" s="7"/>
      <c r="C1617" s="7">
        <v>1</v>
      </c>
      <c r="D1617" s="7"/>
      <c r="E1617" s="7"/>
      <c r="F1617" s="7">
        <v>1</v>
      </c>
    </row>
    <row r="1618" spans="1:6" x14ac:dyDescent="0.25">
      <c r="A1618" s="8">
        <v>41946.029467592591</v>
      </c>
      <c r="B1618" s="7"/>
      <c r="C1618" s="7"/>
      <c r="D1618" s="7"/>
      <c r="E1618" s="7">
        <v>1</v>
      </c>
      <c r="F1618" s="7">
        <v>1</v>
      </c>
    </row>
    <row r="1619" spans="1:6" x14ac:dyDescent="0.25">
      <c r="A1619" s="8">
        <v>41946.232175925928</v>
      </c>
      <c r="B1619" s="7"/>
      <c r="C1619" s="7">
        <v>1</v>
      </c>
      <c r="D1619" s="7"/>
      <c r="E1619" s="7"/>
      <c r="F1619" s="7">
        <v>1</v>
      </c>
    </row>
    <row r="1620" spans="1:6" x14ac:dyDescent="0.25">
      <c r="A1620" s="8">
        <v>41946.644745370373</v>
      </c>
      <c r="B1620" s="7"/>
      <c r="C1620" s="7"/>
      <c r="D1620" s="7"/>
      <c r="E1620" s="7">
        <v>1</v>
      </c>
      <c r="F1620" s="7">
        <v>1</v>
      </c>
    </row>
    <row r="1621" spans="1:6" x14ac:dyDescent="0.25">
      <c r="A1621" s="8">
        <v>41946.674108796295</v>
      </c>
      <c r="B1621" s="7"/>
      <c r="C1621" s="7"/>
      <c r="D1621" s="7"/>
      <c r="E1621" s="7">
        <v>1</v>
      </c>
      <c r="F1621" s="7">
        <v>1</v>
      </c>
    </row>
    <row r="1622" spans="1:6" x14ac:dyDescent="0.25">
      <c r="A1622" s="8">
        <v>41946.898090277777</v>
      </c>
      <c r="B1622" s="7">
        <v>1</v>
      </c>
      <c r="C1622" s="7"/>
      <c r="D1622" s="7"/>
      <c r="E1622" s="7"/>
      <c r="F1622" s="7">
        <v>1</v>
      </c>
    </row>
    <row r="1623" spans="1:6" x14ac:dyDescent="0.25">
      <c r="A1623" s="8">
        <v>41946.936909722222</v>
      </c>
      <c r="B1623" s="7"/>
      <c r="C1623" s="7">
        <v>1</v>
      </c>
      <c r="D1623" s="7"/>
      <c r="E1623" s="7"/>
      <c r="F1623" s="7">
        <v>1</v>
      </c>
    </row>
    <row r="1624" spans="1:6" x14ac:dyDescent="0.25">
      <c r="A1624" s="8">
        <v>41947.063645833332</v>
      </c>
      <c r="B1624" s="7"/>
      <c r="C1624" s="7">
        <v>1</v>
      </c>
      <c r="D1624" s="7"/>
      <c r="E1624" s="7"/>
      <c r="F1624" s="7">
        <v>1</v>
      </c>
    </row>
    <row r="1625" spans="1:6" x14ac:dyDescent="0.25">
      <c r="A1625" s="8">
        <v>41947.457569444443</v>
      </c>
      <c r="B1625" s="7">
        <v>1</v>
      </c>
      <c r="C1625" s="7"/>
      <c r="D1625" s="7"/>
      <c r="E1625" s="7"/>
      <c r="F1625" s="7">
        <v>1</v>
      </c>
    </row>
    <row r="1626" spans="1:6" x14ac:dyDescent="0.25">
      <c r="A1626" s="8">
        <v>41947.762592592589</v>
      </c>
      <c r="B1626" s="7"/>
      <c r="C1626" s="7"/>
      <c r="D1626" s="7"/>
      <c r="E1626" s="7">
        <v>1</v>
      </c>
      <c r="F1626" s="7">
        <v>1</v>
      </c>
    </row>
    <row r="1627" spans="1:6" x14ac:dyDescent="0.25">
      <c r="A1627" s="8">
        <v>41947.940740740742</v>
      </c>
      <c r="B1627" s="7"/>
      <c r="C1627" s="7">
        <v>1</v>
      </c>
      <c r="D1627" s="7"/>
      <c r="E1627" s="7"/>
      <c r="F1627" s="7">
        <v>1</v>
      </c>
    </row>
    <row r="1628" spans="1:6" x14ac:dyDescent="0.25">
      <c r="A1628" s="8">
        <v>41948.00209490741</v>
      </c>
      <c r="B1628" s="7"/>
      <c r="C1628" s="7">
        <v>1</v>
      </c>
      <c r="D1628" s="7"/>
      <c r="E1628" s="7"/>
      <c r="F1628" s="7">
        <v>1</v>
      </c>
    </row>
    <row r="1629" spans="1:6" x14ac:dyDescent="0.25">
      <c r="A1629" s="8">
        <v>41948.041192129633</v>
      </c>
      <c r="B1629" s="7"/>
      <c r="C1629" s="7">
        <v>1</v>
      </c>
      <c r="D1629" s="7"/>
      <c r="E1629" s="7"/>
      <c r="F1629" s="7">
        <v>1</v>
      </c>
    </row>
    <row r="1630" spans="1:6" x14ac:dyDescent="0.25">
      <c r="A1630" s="8">
        <v>41948.552847222221</v>
      </c>
      <c r="B1630" s="7"/>
      <c r="C1630" s="7"/>
      <c r="D1630" s="7"/>
      <c r="E1630" s="7">
        <v>1</v>
      </c>
      <c r="F1630" s="7">
        <v>1</v>
      </c>
    </row>
    <row r="1631" spans="1:6" x14ac:dyDescent="0.25">
      <c r="A1631" s="8">
        <v>41948.56658564815</v>
      </c>
      <c r="B1631" s="7"/>
      <c r="C1631" s="7"/>
      <c r="D1631" s="7"/>
      <c r="E1631" s="7">
        <v>1</v>
      </c>
      <c r="F1631" s="7">
        <v>1</v>
      </c>
    </row>
    <row r="1632" spans="1:6" x14ac:dyDescent="0.25">
      <c r="A1632" s="8">
        <v>41948.727256944447</v>
      </c>
      <c r="B1632" s="7"/>
      <c r="C1632" s="7">
        <v>1</v>
      </c>
      <c r="D1632" s="7"/>
      <c r="E1632" s="7"/>
      <c r="F1632" s="7">
        <v>1</v>
      </c>
    </row>
    <row r="1633" spans="1:6" x14ac:dyDescent="0.25">
      <c r="A1633" s="8">
        <v>41948.771168981482</v>
      </c>
      <c r="B1633" s="7"/>
      <c r="C1633" s="7">
        <v>1</v>
      </c>
      <c r="D1633" s="7"/>
      <c r="E1633" s="7"/>
      <c r="F1633" s="7">
        <v>1</v>
      </c>
    </row>
    <row r="1634" spans="1:6" x14ac:dyDescent="0.25">
      <c r="A1634" s="8">
        <v>41948.957465277781</v>
      </c>
      <c r="B1634" s="7"/>
      <c r="C1634" s="7">
        <v>1</v>
      </c>
      <c r="D1634" s="7"/>
      <c r="E1634" s="7"/>
      <c r="F1634" s="7">
        <v>1</v>
      </c>
    </row>
    <row r="1635" spans="1:6" x14ac:dyDescent="0.25">
      <c r="A1635" s="8">
        <v>41949.697962962964</v>
      </c>
      <c r="B1635" s="7"/>
      <c r="C1635" s="7"/>
      <c r="D1635" s="7"/>
      <c r="E1635" s="7">
        <v>1</v>
      </c>
      <c r="F1635" s="7">
        <v>1</v>
      </c>
    </row>
    <row r="1636" spans="1:6" x14ac:dyDescent="0.25">
      <c r="A1636" s="8">
        <v>41950.114108796297</v>
      </c>
      <c r="B1636" s="7"/>
      <c r="C1636" s="7">
        <v>1</v>
      </c>
      <c r="D1636" s="7"/>
      <c r="E1636" s="7"/>
      <c r="F1636" s="7">
        <v>1</v>
      </c>
    </row>
    <row r="1637" spans="1:6" x14ac:dyDescent="0.25">
      <c r="A1637" s="8">
        <v>41950.266944444447</v>
      </c>
      <c r="B1637" s="7"/>
      <c r="C1637" s="7">
        <v>1</v>
      </c>
      <c r="D1637" s="7"/>
      <c r="E1637" s="7"/>
      <c r="F1637" s="7">
        <v>1</v>
      </c>
    </row>
    <row r="1638" spans="1:6" x14ac:dyDescent="0.25">
      <c r="A1638" s="8">
        <v>41950.29483796296</v>
      </c>
      <c r="B1638" s="7"/>
      <c r="C1638" s="7"/>
      <c r="D1638" s="7"/>
      <c r="E1638" s="7">
        <v>1</v>
      </c>
      <c r="F1638" s="7">
        <v>1</v>
      </c>
    </row>
    <row r="1639" spans="1:6" x14ac:dyDescent="0.25">
      <c r="A1639" s="8">
        <v>41950.859560185185</v>
      </c>
      <c r="B1639" s="7"/>
      <c r="C1639" s="7"/>
      <c r="D1639" s="7"/>
      <c r="E1639" s="7">
        <v>1</v>
      </c>
      <c r="F1639" s="7">
        <v>1</v>
      </c>
    </row>
    <row r="1640" spans="1:6" x14ac:dyDescent="0.25">
      <c r="A1640" s="8">
        <v>41950.923576388886</v>
      </c>
      <c r="B1640" s="7"/>
      <c r="C1640" s="7"/>
      <c r="D1640" s="7"/>
      <c r="E1640" s="7">
        <v>1</v>
      </c>
      <c r="F1640" s="7">
        <v>1</v>
      </c>
    </row>
    <row r="1641" spans="1:6" x14ac:dyDescent="0.25">
      <c r="A1641" s="8">
        <v>41951.695671296293</v>
      </c>
      <c r="B1641" s="7"/>
      <c r="C1641" s="7"/>
      <c r="D1641" s="7"/>
      <c r="E1641" s="7">
        <v>1</v>
      </c>
      <c r="F1641" s="7">
        <v>1</v>
      </c>
    </row>
    <row r="1642" spans="1:6" x14ac:dyDescent="0.25">
      <c r="A1642" s="8">
        <v>41951.788807870369</v>
      </c>
      <c r="B1642" s="7"/>
      <c r="C1642" s="7"/>
      <c r="D1642" s="7"/>
      <c r="E1642" s="7">
        <v>1</v>
      </c>
      <c r="F1642" s="7">
        <v>1</v>
      </c>
    </row>
    <row r="1643" spans="1:6" x14ac:dyDescent="0.25">
      <c r="A1643" s="8">
        <v>41951.973229166666</v>
      </c>
      <c r="B1643" s="7"/>
      <c r="C1643" s="7">
        <v>1</v>
      </c>
      <c r="D1643" s="7"/>
      <c r="E1643" s="7"/>
      <c r="F1643" s="7">
        <v>1</v>
      </c>
    </row>
    <row r="1644" spans="1:6" x14ac:dyDescent="0.25">
      <c r="A1644" s="8">
        <v>41952.09175925926</v>
      </c>
      <c r="B1644" s="7"/>
      <c r="C1644" s="7">
        <v>1</v>
      </c>
      <c r="D1644" s="7"/>
      <c r="E1644" s="7"/>
      <c r="F1644" s="7">
        <v>1</v>
      </c>
    </row>
    <row r="1645" spans="1:6" x14ac:dyDescent="0.25">
      <c r="A1645" s="8">
        <v>41953.091134259259</v>
      </c>
      <c r="B1645" s="7"/>
      <c r="C1645" s="7"/>
      <c r="D1645" s="7"/>
      <c r="E1645" s="7">
        <v>1</v>
      </c>
      <c r="F1645" s="7">
        <v>1</v>
      </c>
    </row>
    <row r="1646" spans="1:6" x14ac:dyDescent="0.25">
      <c r="A1646" s="8">
        <v>41953.158854166664</v>
      </c>
      <c r="B1646" s="7">
        <v>1</v>
      </c>
      <c r="C1646" s="7"/>
      <c r="D1646" s="7"/>
      <c r="E1646" s="7"/>
      <c r="F1646" s="7">
        <v>1</v>
      </c>
    </row>
    <row r="1647" spans="1:6" x14ac:dyDescent="0.25">
      <c r="A1647" s="8">
        <v>41953.773090277777</v>
      </c>
      <c r="B1647" s="7"/>
      <c r="C1647" s="7">
        <v>1</v>
      </c>
      <c r="D1647" s="7"/>
      <c r="E1647" s="7"/>
      <c r="F1647" s="7">
        <v>1</v>
      </c>
    </row>
    <row r="1648" spans="1:6" x14ac:dyDescent="0.25">
      <c r="A1648" s="8">
        <v>41953.8675</v>
      </c>
      <c r="B1648" s="7"/>
      <c r="C1648" s="7"/>
      <c r="D1648" s="7"/>
      <c r="E1648" s="7">
        <v>1</v>
      </c>
      <c r="F1648" s="7">
        <v>1</v>
      </c>
    </row>
    <row r="1649" spans="1:6" x14ac:dyDescent="0.25">
      <c r="A1649" s="8">
        <v>41953.95821759259</v>
      </c>
      <c r="B1649" s="7"/>
      <c r="C1649" s="7">
        <v>1</v>
      </c>
      <c r="D1649" s="7"/>
      <c r="E1649" s="7"/>
      <c r="F1649" s="7">
        <v>1</v>
      </c>
    </row>
    <row r="1650" spans="1:6" x14ac:dyDescent="0.25">
      <c r="A1650" s="8">
        <v>41953.966053240743</v>
      </c>
      <c r="B1650" s="7"/>
      <c r="C1650" s="7"/>
      <c r="D1650" s="7"/>
      <c r="E1650" s="7">
        <v>1</v>
      </c>
      <c r="F1650" s="7">
        <v>1</v>
      </c>
    </row>
    <row r="1651" spans="1:6" x14ac:dyDescent="0.25">
      <c r="A1651" s="8">
        <v>41954.228032407409</v>
      </c>
      <c r="B1651" s="7">
        <v>1</v>
      </c>
      <c r="C1651" s="7"/>
      <c r="D1651" s="7"/>
      <c r="E1651" s="7"/>
      <c r="F1651" s="7">
        <v>1</v>
      </c>
    </row>
    <row r="1652" spans="1:6" x14ac:dyDescent="0.25">
      <c r="A1652" s="8">
        <v>41954.545081018521</v>
      </c>
      <c r="B1652" s="7"/>
      <c r="C1652" s="7">
        <v>1</v>
      </c>
      <c r="D1652" s="7"/>
      <c r="E1652" s="7"/>
      <c r="F1652" s="7">
        <v>1</v>
      </c>
    </row>
    <row r="1653" spans="1:6" x14ac:dyDescent="0.25">
      <c r="A1653" s="8">
        <v>41954.688310185185</v>
      </c>
      <c r="B1653" s="7">
        <v>1</v>
      </c>
      <c r="C1653" s="7"/>
      <c r="D1653" s="7"/>
      <c r="E1653" s="7"/>
      <c r="F1653" s="7">
        <v>1</v>
      </c>
    </row>
    <row r="1654" spans="1:6" x14ac:dyDescent="0.25">
      <c r="A1654" s="8">
        <v>41954.722916666666</v>
      </c>
      <c r="B1654" s="7">
        <v>1</v>
      </c>
      <c r="C1654" s="7"/>
      <c r="D1654" s="7"/>
      <c r="E1654" s="7"/>
      <c r="F1654" s="7">
        <v>1</v>
      </c>
    </row>
    <row r="1655" spans="1:6" x14ac:dyDescent="0.25">
      <c r="A1655" s="8">
        <v>41954.838240740741</v>
      </c>
      <c r="B1655" s="7">
        <v>1</v>
      </c>
      <c r="C1655" s="7"/>
      <c r="D1655" s="7"/>
      <c r="E1655" s="7"/>
      <c r="F1655" s="7">
        <v>1</v>
      </c>
    </row>
    <row r="1656" spans="1:6" x14ac:dyDescent="0.25">
      <c r="A1656" s="8">
        <v>41954.850868055553</v>
      </c>
      <c r="B1656" s="7"/>
      <c r="C1656" s="7"/>
      <c r="D1656" s="7"/>
      <c r="E1656" s="7">
        <v>1</v>
      </c>
      <c r="F1656" s="7">
        <v>1</v>
      </c>
    </row>
    <row r="1657" spans="1:6" x14ac:dyDescent="0.25">
      <c r="A1657" s="8">
        <v>41955.002488425926</v>
      </c>
      <c r="B1657" s="7">
        <v>1</v>
      </c>
      <c r="C1657" s="7"/>
      <c r="D1657" s="7"/>
      <c r="E1657" s="7"/>
      <c r="F1657" s="7">
        <v>1</v>
      </c>
    </row>
    <row r="1658" spans="1:6" x14ac:dyDescent="0.25">
      <c r="A1658" s="8">
        <v>41955.857789351852</v>
      </c>
      <c r="B1658" s="7"/>
      <c r="C1658" s="7"/>
      <c r="D1658" s="7"/>
      <c r="E1658" s="7">
        <v>1</v>
      </c>
      <c r="F1658" s="7">
        <v>1</v>
      </c>
    </row>
    <row r="1659" spans="1:6" x14ac:dyDescent="0.25">
      <c r="A1659" s="8">
        <v>41955.863749999997</v>
      </c>
      <c r="B1659" s="7">
        <v>1</v>
      </c>
      <c r="C1659" s="7"/>
      <c r="D1659" s="7"/>
      <c r="E1659" s="7"/>
      <c r="F1659" s="7">
        <v>1</v>
      </c>
    </row>
    <row r="1660" spans="1:6" x14ac:dyDescent="0.25">
      <c r="A1660" s="8">
        <v>41956.017488425925</v>
      </c>
      <c r="B1660" s="7"/>
      <c r="C1660" s="7"/>
      <c r="D1660" s="7"/>
      <c r="E1660" s="7">
        <v>1</v>
      </c>
      <c r="F1660" s="7">
        <v>1</v>
      </c>
    </row>
    <row r="1661" spans="1:6" x14ac:dyDescent="0.25">
      <c r="A1661" s="8">
        <v>41956.250034722223</v>
      </c>
      <c r="B1661" s="7"/>
      <c r="C1661" s="7">
        <v>1</v>
      </c>
      <c r="D1661" s="7"/>
      <c r="E1661" s="7"/>
      <c r="F1661" s="7">
        <v>1</v>
      </c>
    </row>
    <row r="1662" spans="1:6" x14ac:dyDescent="0.25">
      <c r="A1662" s="8">
        <v>41956.853078703702</v>
      </c>
      <c r="B1662" s="7">
        <v>1</v>
      </c>
      <c r="C1662" s="7"/>
      <c r="D1662" s="7"/>
      <c r="E1662" s="7"/>
      <c r="F1662" s="7">
        <v>1</v>
      </c>
    </row>
    <row r="1663" spans="1:6" x14ac:dyDescent="0.25">
      <c r="A1663" s="8">
        <v>41956.950983796298</v>
      </c>
      <c r="B1663" s="7"/>
      <c r="C1663" s="7">
        <v>1</v>
      </c>
      <c r="D1663" s="7"/>
      <c r="E1663" s="7"/>
      <c r="F1663" s="7">
        <v>1</v>
      </c>
    </row>
    <row r="1664" spans="1:6" x14ac:dyDescent="0.25">
      <c r="A1664" s="8">
        <v>41957.756840277776</v>
      </c>
      <c r="B1664" s="7"/>
      <c r="C1664" s="7"/>
      <c r="D1664" s="7"/>
      <c r="E1664" s="7">
        <v>1</v>
      </c>
      <c r="F1664" s="7">
        <v>1</v>
      </c>
    </row>
    <row r="1665" spans="1:6" x14ac:dyDescent="0.25">
      <c r="A1665" s="8">
        <v>41957.833726851852</v>
      </c>
      <c r="B1665" s="7"/>
      <c r="C1665" s="7">
        <v>1</v>
      </c>
      <c r="D1665" s="7"/>
      <c r="E1665" s="7"/>
      <c r="F1665" s="7">
        <v>1</v>
      </c>
    </row>
    <row r="1666" spans="1:6" x14ac:dyDescent="0.25">
      <c r="A1666" s="8">
        <v>41958.285046296296</v>
      </c>
      <c r="B1666" s="7"/>
      <c r="C1666" s="7">
        <v>1</v>
      </c>
      <c r="D1666" s="7"/>
      <c r="E1666" s="7"/>
      <c r="F1666" s="7">
        <v>1</v>
      </c>
    </row>
    <row r="1667" spans="1:6" x14ac:dyDescent="0.25">
      <c r="A1667" s="8">
        <v>41958.550659722219</v>
      </c>
      <c r="B1667" s="7"/>
      <c r="C1667" s="7">
        <v>1</v>
      </c>
      <c r="D1667" s="7"/>
      <c r="E1667" s="7"/>
      <c r="F1667" s="7">
        <v>1</v>
      </c>
    </row>
    <row r="1668" spans="1:6" x14ac:dyDescent="0.25">
      <c r="A1668" s="8">
        <v>41959.369988425926</v>
      </c>
      <c r="B1668" s="7"/>
      <c r="C1668" s="7">
        <v>1</v>
      </c>
      <c r="D1668" s="7"/>
      <c r="E1668" s="7"/>
      <c r="F1668" s="7">
        <v>1</v>
      </c>
    </row>
    <row r="1669" spans="1:6" x14ac:dyDescent="0.25">
      <c r="A1669" s="8">
        <v>41960.119085648148</v>
      </c>
      <c r="B1669" s="7"/>
      <c r="C1669" s="7"/>
      <c r="D1669" s="7"/>
      <c r="E1669" s="7">
        <v>1</v>
      </c>
      <c r="F1669" s="7">
        <v>1</v>
      </c>
    </row>
    <row r="1670" spans="1:6" x14ac:dyDescent="0.25">
      <c r="A1670" s="8">
        <v>41960.722951388889</v>
      </c>
      <c r="B1670" s="7"/>
      <c r="C1670" s="7"/>
      <c r="D1670" s="7"/>
      <c r="E1670" s="7">
        <v>1</v>
      </c>
      <c r="F1670" s="7">
        <v>1</v>
      </c>
    </row>
    <row r="1671" spans="1:6" x14ac:dyDescent="0.25">
      <c r="A1671" s="8">
        <v>41960.771354166667</v>
      </c>
      <c r="B1671" s="7"/>
      <c r="C1671" s="7">
        <v>1</v>
      </c>
      <c r="D1671" s="7"/>
      <c r="E1671" s="7"/>
      <c r="F1671" s="7">
        <v>1</v>
      </c>
    </row>
    <row r="1672" spans="1:6" x14ac:dyDescent="0.25">
      <c r="A1672" s="8">
        <v>41961.189131944448</v>
      </c>
      <c r="B1672" s="7">
        <v>1</v>
      </c>
      <c r="C1672" s="7"/>
      <c r="D1672" s="7"/>
      <c r="E1672" s="7"/>
      <c r="F1672" s="7">
        <v>1</v>
      </c>
    </row>
    <row r="1673" spans="1:6" x14ac:dyDescent="0.25">
      <c r="A1673" s="8">
        <v>41961.492488425924</v>
      </c>
      <c r="B1673" s="7"/>
      <c r="C1673" s="7">
        <v>1</v>
      </c>
      <c r="D1673" s="7"/>
      <c r="E1673" s="7"/>
      <c r="F1673" s="7">
        <v>1</v>
      </c>
    </row>
    <row r="1674" spans="1:6" x14ac:dyDescent="0.25">
      <c r="A1674" s="8">
        <v>41961.807372685187</v>
      </c>
      <c r="B1674" s="7"/>
      <c r="C1674" s="7"/>
      <c r="D1674" s="7"/>
      <c r="E1674" s="7">
        <v>1</v>
      </c>
      <c r="F1674" s="7">
        <v>1</v>
      </c>
    </row>
    <row r="1675" spans="1:6" x14ac:dyDescent="0.25">
      <c r="A1675" s="8">
        <v>41961.813518518517</v>
      </c>
      <c r="B1675" s="7"/>
      <c r="C1675" s="7">
        <v>1</v>
      </c>
      <c r="D1675" s="7"/>
      <c r="E1675" s="7"/>
      <c r="F1675" s="7">
        <v>1</v>
      </c>
    </row>
    <row r="1676" spans="1:6" x14ac:dyDescent="0.25">
      <c r="A1676" s="8">
        <v>41962.062326388892</v>
      </c>
      <c r="B1676" s="7">
        <v>1</v>
      </c>
      <c r="C1676" s="7"/>
      <c r="D1676" s="7"/>
      <c r="E1676" s="7"/>
      <c r="F1676" s="7">
        <v>1</v>
      </c>
    </row>
    <row r="1677" spans="1:6" x14ac:dyDescent="0.25">
      <c r="A1677" s="8">
        <v>41962.100532407407</v>
      </c>
      <c r="B1677" s="7"/>
      <c r="C1677" s="7"/>
      <c r="D1677" s="7"/>
      <c r="E1677" s="7">
        <v>1</v>
      </c>
      <c r="F1677" s="7">
        <v>1</v>
      </c>
    </row>
    <row r="1678" spans="1:6" x14ac:dyDescent="0.25">
      <c r="A1678" s="8">
        <v>41962.596574074072</v>
      </c>
      <c r="B1678" s="7"/>
      <c r="C1678" s="7"/>
      <c r="D1678" s="7"/>
      <c r="E1678" s="7">
        <v>1</v>
      </c>
      <c r="F1678" s="7">
        <v>1</v>
      </c>
    </row>
    <row r="1679" spans="1:6" x14ac:dyDescent="0.25">
      <c r="A1679" s="8">
        <v>41962.749027777776</v>
      </c>
      <c r="B1679" s="7"/>
      <c r="C1679" s="7">
        <v>1</v>
      </c>
      <c r="D1679" s="7"/>
      <c r="E1679" s="7"/>
      <c r="F1679" s="7">
        <v>1</v>
      </c>
    </row>
    <row r="1680" spans="1:6" x14ac:dyDescent="0.25">
      <c r="A1680" s="8">
        <v>41963.050127314818</v>
      </c>
      <c r="B1680" s="7"/>
      <c r="C1680" s="7">
        <v>1</v>
      </c>
      <c r="D1680" s="7"/>
      <c r="E1680" s="7"/>
      <c r="F1680" s="7">
        <v>1</v>
      </c>
    </row>
    <row r="1681" spans="1:6" x14ac:dyDescent="0.25">
      <c r="A1681" s="8">
        <v>41963.506168981483</v>
      </c>
      <c r="B1681" s="7"/>
      <c r="C1681" s="7"/>
      <c r="D1681" s="7"/>
      <c r="E1681" s="7">
        <v>1</v>
      </c>
      <c r="F1681" s="7">
        <v>1</v>
      </c>
    </row>
    <row r="1682" spans="1:6" x14ac:dyDescent="0.25">
      <c r="A1682" s="8">
        <v>41963.759386574071</v>
      </c>
      <c r="B1682" s="7"/>
      <c r="C1682" s="7">
        <v>1</v>
      </c>
      <c r="D1682" s="7"/>
      <c r="E1682" s="7"/>
      <c r="F1682" s="7">
        <v>1</v>
      </c>
    </row>
    <row r="1683" spans="1:6" x14ac:dyDescent="0.25">
      <c r="A1683" s="8">
        <v>41963.872361111113</v>
      </c>
      <c r="B1683" s="7"/>
      <c r="C1683" s="7"/>
      <c r="D1683" s="7"/>
      <c r="E1683" s="7">
        <v>1</v>
      </c>
      <c r="F1683" s="7">
        <v>1</v>
      </c>
    </row>
    <row r="1684" spans="1:6" x14ac:dyDescent="0.25">
      <c r="A1684" s="8">
        <v>41964.315532407411</v>
      </c>
      <c r="B1684" s="7"/>
      <c r="C1684" s="7"/>
      <c r="D1684" s="7"/>
      <c r="E1684" s="7">
        <v>1</v>
      </c>
      <c r="F1684" s="7">
        <v>1</v>
      </c>
    </row>
    <row r="1685" spans="1:6" x14ac:dyDescent="0.25">
      <c r="A1685" s="8">
        <v>41964.362743055557</v>
      </c>
      <c r="B1685" s="7"/>
      <c r="C1685" s="7"/>
      <c r="D1685" s="7"/>
      <c r="E1685" s="7">
        <v>1</v>
      </c>
      <c r="F1685" s="7">
        <v>1</v>
      </c>
    </row>
    <row r="1686" spans="1:6" x14ac:dyDescent="0.25">
      <c r="A1686" s="8">
        <v>41964.716319444444</v>
      </c>
      <c r="B1686" s="7"/>
      <c r="C1686" s="7"/>
      <c r="D1686" s="7"/>
      <c r="E1686" s="7">
        <v>1</v>
      </c>
      <c r="F1686" s="7">
        <v>1</v>
      </c>
    </row>
    <row r="1687" spans="1:6" x14ac:dyDescent="0.25">
      <c r="A1687" s="8">
        <v>41964.751342592594</v>
      </c>
      <c r="B1687" s="7"/>
      <c r="C1687" s="7"/>
      <c r="D1687" s="7"/>
      <c r="E1687" s="7">
        <v>1</v>
      </c>
      <c r="F1687" s="7">
        <v>1</v>
      </c>
    </row>
    <row r="1688" spans="1:6" x14ac:dyDescent="0.25">
      <c r="A1688" s="8">
        <v>41964.844444444447</v>
      </c>
      <c r="B1688" s="7"/>
      <c r="C1688" s="7">
        <v>1</v>
      </c>
      <c r="D1688" s="7"/>
      <c r="E1688" s="7"/>
      <c r="F1688" s="7">
        <v>1</v>
      </c>
    </row>
    <row r="1689" spans="1:6" x14ac:dyDescent="0.25">
      <c r="A1689" s="8">
        <v>41965.616655092592</v>
      </c>
      <c r="B1689" s="7"/>
      <c r="C1689" s="7"/>
      <c r="D1689" s="7"/>
      <c r="E1689" s="7">
        <v>1</v>
      </c>
      <c r="F1689" s="7">
        <v>1</v>
      </c>
    </row>
    <row r="1690" spans="1:6" x14ac:dyDescent="0.25">
      <c r="A1690" s="8">
        <v>41968.172106481485</v>
      </c>
      <c r="B1690" s="7">
        <v>1</v>
      </c>
      <c r="C1690" s="7"/>
      <c r="D1690" s="7"/>
      <c r="E1690" s="7"/>
      <c r="F1690" s="7">
        <v>1</v>
      </c>
    </row>
    <row r="1691" spans="1:6" x14ac:dyDescent="0.25">
      <c r="A1691" s="8">
        <v>41968.262314814812</v>
      </c>
      <c r="B1691" s="7">
        <v>1</v>
      </c>
      <c r="C1691" s="7"/>
      <c r="D1691" s="7"/>
      <c r="E1691" s="7"/>
      <c r="F1691" s="7">
        <v>1</v>
      </c>
    </row>
    <row r="1692" spans="1:6" x14ac:dyDescent="0.25">
      <c r="A1692" s="8">
        <v>41968.677465277775</v>
      </c>
      <c r="B1692" s="7"/>
      <c r="C1692" s="7">
        <v>1</v>
      </c>
      <c r="D1692" s="7"/>
      <c r="E1692" s="7"/>
      <c r="F1692" s="7">
        <v>1</v>
      </c>
    </row>
    <row r="1693" spans="1:6" x14ac:dyDescent="0.25">
      <c r="A1693" s="8">
        <v>41968.829826388886</v>
      </c>
      <c r="B1693" s="7"/>
      <c r="C1693" s="7"/>
      <c r="D1693" s="7"/>
      <c r="E1693" s="7">
        <v>1</v>
      </c>
      <c r="F1693" s="7">
        <v>1</v>
      </c>
    </row>
    <row r="1694" spans="1:6" x14ac:dyDescent="0.25">
      <c r="A1694" s="8">
        <v>41968.852118055554</v>
      </c>
      <c r="B1694" s="7"/>
      <c r="C1694" s="7">
        <v>1</v>
      </c>
      <c r="D1694" s="7"/>
      <c r="E1694" s="7"/>
      <c r="F1694" s="7">
        <v>1</v>
      </c>
    </row>
    <row r="1695" spans="1:6" x14ac:dyDescent="0.25">
      <c r="A1695" s="8">
        <v>41968.938993055555</v>
      </c>
      <c r="B1695" s="7"/>
      <c r="C1695" s="7">
        <v>1</v>
      </c>
      <c r="D1695" s="7"/>
      <c r="E1695" s="7"/>
      <c r="F1695" s="7">
        <v>1</v>
      </c>
    </row>
    <row r="1696" spans="1:6" x14ac:dyDescent="0.25">
      <c r="A1696" s="8">
        <v>41969.199756944443</v>
      </c>
      <c r="B1696" s="7"/>
      <c r="C1696" s="7"/>
      <c r="D1696" s="7"/>
      <c r="E1696" s="7">
        <v>1</v>
      </c>
      <c r="F1696" s="7">
        <v>1</v>
      </c>
    </row>
    <row r="1697" spans="1:6" x14ac:dyDescent="0.25">
      <c r="A1697" s="8">
        <v>41969.767824074072</v>
      </c>
      <c r="B1697" s="7">
        <v>1</v>
      </c>
      <c r="C1697" s="7"/>
      <c r="D1697" s="7"/>
      <c r="E1697" s="7"/>
      <c r="F1697" s="7">
        <v>1</v>
      </c>
    </row>
    <row r="1698" spans="1:6" x14ac:dyDescent="0.25">
      <c r="A1698" s="8">
        <v>41969.858090277776</v>
      </c>
      <c r="B1698" s="7">
        <v>1</v>
      </c>
      <c r="C1698" s="7"/>
      <c r="D1698" s="7"/>
      <c r="E1698" s="7"/>
      <c r="F1698" s="7">
        <v>1</v>
      </c>
    </row>
    <row r="1699" spans="1:6" x14ac:dyDescent="0.25">
      <c r="A1699" s="8">
        <v>41970.085046296299</v>
      </c>
      <c r="B1699" s="7"/>
      <c r="C1699" s="7">
        <v>1</v>
      </c>
      <c r="D1699" s="7"/>
      <c r="E1699" s="7"/>
      <c r="F1699" s="7">
        <v>1</v>
      </c>
    </row>
    <row r="1700" spans="1:6" x14ac:dyDescent="0.25">
      <c r="A1700" s="8">
        <v>41970.640613425923</v>
      </c>
      <c r="B1700" s="7"/>
      <c r="C1700" s="7">
        <v>1</v>
      </c>
      <c r="D1700" s="7"/>
      <c r="E1700" s="7"/>
      <c r="F1700" s="7">
        <v>1</v>
      </c>
    </row>
    <row r="1701" spans="1:6" x14ac:dyDescent="0.25">
      <c r="A1701" s="8">
        <v>41971.002152777779</v>
      </c>
      <c r="B1701" s="7"/>
      <c r="C1701" s="7"/>
      <c r="D1701" s="7"/>
      <c r="E1701" s="7">
        <v>1</v>
      </c>
      <c r="F1701" s="7">
        <v>1</v>
      </c>
    </row>
    <row r="1702" spans="1:6" x14ac:dyDescent="0.25">
      <c r="A1702" s="8">
        <v>41971.639189814814</v>
      </c>
      <c r="B1702" s="7"/>
      <c r="C1702" s="7"/>
      <c r="D1702" s="7"/>
      <c r="E1702" s="7">
        <v>1</v>
      </c>
      <c r="F1702" s="7">
        <v>1</v>
      </c>
    </row>
    <row r="1703" spans="1:6" x14ac:dyDescent="0.25">
      <c r="A1703" s="8">
        <v>41971.866574074076</v>
      </c>
      <c r="B1703" s="7"/>
      <c r="C1703" s="7">
        <v>1</v>
      </c>
      <c r="D1703" s="7"/>
      <c r="E1703" s="7"/>
      <c r="F1703" s="7">
        <v>1</v>
      </c>
    </row>
    <row r="1704" spans="1:6" x14ac:dyDescent="0.25">
      <c r="A1704" s="8">
        <v>41971.876863425925</v>
      </c>
      <c r="B1704" s="7"/>
      <c r="C1704" s="7">
        <v>1</v>
      </c>
      <c r="D1704" s="7"/>
      <c r="E1704" s="7"/>
      <c r="F1704" s="7">
        <v>1</v>
      </c>
    </row>
    <row r="1705" spans="1:6" x14ac:dyDescent="0.25">
      <c r="A1705" s="8">
        <v>41971.881076388891</v>
      </c>
      <c r="B1705" s="7"/>
      <c r="C1705" s="7"/>
      <c r="D1705" s="7"/>
      <c r="E1705" s="7">
        <v>1</v>
      </c>
      <c r="F1705" s="7">
        <v>1</v>
      </c>
    </row>
    <row r="1706" spans="1:6" x14ac:dyDescent="0.25">
      <c r="A1706" s="8">
        <v>41973.740335648145</v>
      </c>
      <c r="B1706" s="7"/>
      <c r="C1706" s="7">
        <v>1</v>
      </c>
      <c r="D1706" s="7"/>
      <c r="E1706" s="7"/>
      <c r="F1706" s="7">
        <v>1</v>
      </c>
    </row>
    <row r="1707" spans="1:6" x14ac:dyDescent="0.25">
      <c r="A1707" s="8">
        <v>41973.847962962966</v>
      </c>
      <c r="B1707" s="7"/>
      <c r="C1707" s="7">
        <v>1</v>
      </c>
      <c r="D1707" s="7"/>
      <c r="E1707" s="7"/>
      <c r="F1707" s="7">
        <v>1</v>
      </c>
    </row>
    <row r="1708" spans="1:6" x14ac:dyDescent="0.25">
      <c r="A1708" s="8">
        <v>41974.219490740739</v>
      </c>
      <c r="B1708" s="7"/>
      <c r="C1708" s="7">
        <v>1</v>
      </c>
      <c r="D1708" s="7"/>
      <c r="E1708" s="7"/>
      <c r="F1708" s="7">
        <v>1</v>
      </c>
    </row>
    <row r="1709" spans="1:6" x14ac:dyDescent="0.25">
      <c r="A1709" s="8">
        <v>41974.704745370371</v>
      </c>
      <c r="B1709" s="7"/>
      <c r="C1709" s="7">
        <v>1</v>
      </c>
      <c r="D1709" s="7"/>
      <c r="E1709" s="7"/>
      <c r="F1709" s="7">
        <v>1</v>
      </c>
    </row>
    <row r="1710" spans="1:6" x14ac:dyDescent="0.25">
      <c r="A1710" s="8">
        <v>41974.712245370371</v>
      </c>
      <c r="B1710" s="7"/>
      <c r="C1710" s="7">
        <v>1</v>
      </c>
      <c r="D1710" s="7"/>
      <c r="E1710" s="7"/>
      <c r="F1710" s="7">
        <v>1</v>
      </c>
    </row>
    <row r="1711" spans="1:6" x14ac:dyDescent="0.25">
      <c r="A1711" s="8">
        <v>41974.738576388889</v>
      </c>
      <c r="B1711" s="7"/>
      <c r="C1711" s="7">
        <v>1</v>
      </c>
      <c r="D1711" s="7"/>
      <c r="E1711" s="7"/>
      <c r="F1711" s="7">
        <v>1</v>
      </c>
    </row>
    <row r="1712" spans="1:6" x14ac:dyDescent="0.25">
      <c r="A1712" s="8">
        <v>41974.743148148147</v>
      </c>
      <c r="B1712" s="7"/>
      <c r="C1712" s="7"/>
      <c r="D1712" s="7"/>
      <c r="E1712" s="7">
        <v>1</v>
      </c>
      <c r="F1712" s="7">
        <v>1</v>
      </c>
    </row>
    <row r="1713" spans="1:6" x14ac:dyDescent="0.25">
      <c r="A1713" s="8">
        <v>41974.791990740741</v>
      </c>
      <c r="B1713" s="7">
        <v>1</v>
      </c>
      <c r="C1713" s="7"/>
      <c r="D1713" s="7"/>
      <c r="E1713" s="7"/>
      <c r="F1713" s="7">
        <v>1</v>
      </c>
    </row>
    <row r="1714" spans="1:6" x14ac:dyDescent="0.25">
      <c r="A1714" s="8">
        <v>41974.898599537039</v>
      </c>
      <c r="B1714" s="7"/>
      <c r="C1714" s="7"/>
      <c r="D1714" s="7"/>
      <c r="E1714" s="7">
        <v>1</v>
      </c>
      <c r="F1714" s="7">
        <v>1</v>
      </c>
    </row>
    <row r="1715" spans="1:6" x14ac:dyDescent="0.25">
      <c r="A1715" s="8">
        <v>41974.911087962966</v>
      </c>
      <c r="B1715" s="7"/>
      <c r="C1715" s="7">
        <v>1</v>
      </c>
      <c r="D1715" s="7"/>
      <c r="E1715" s="7"/>
      <c r="F1715" s="7">
        <v>1</v>
      </c>
    </row>
    <row r="1716" spans="1:6" x14ac:dyDescent="0.25">
      <c r="A1716" s="8">
        <v>41975.124340277776</v>
      </c>
      <c r="B1716" s="7"/>
      <c r="C1716" s="7">
        <v>1</v>
      </c>
      <c r="D1716" s="7"/>
      <c r="E1716" s="7"/>
      <c r="F1716" s="7">
        <v>1</v>
      </c>
    </row>
    <row r="1717" spans="1:6" x14ac:dyDescent="0.25">
      <c r="A1717" s="8">
        <v>41975.329317129632</v>
      </c>
      <c r="B1717" s="7"/>
      <c r="C1717" s="7"/>
      <c r="D1717" s="7"/>
      <c r="E1717" s="7">
        <v>1</v>
      </c>
      <c r="F1717" s="7">
        <v>1</v>
      </c>
    </row>
    <row r="1718" spans="1:6" x14ac:dyDescent="0.25">
      <c r="A1718" s="8">
        <v>41975.34752314815</v>
      </c>
      <c r="B1718" s="7"/>
      <c r="C1718" s="7">
        <v>1</v>
      </c>
      <c r="D1718" s="7"/>
      <c r="E1718" s="7"/>
      <c r="F1718" s="7">
        <v>1</v>
      </c>
    </row>
    <row r="1719" spans="1:6" x14ac:dyDescent="0.25">
      <c r="A1719" s="8">
        <v>41975.642974537041</v>
      </c>
      <c r="B1719" s="7"/>
      <c r="C1719" s="7">
        <v>1</v>
      </c>
      <c r="D1719" s="7"/>
      <c r="E1719" s="7"/>
      <c r="F1719" s="7">
        <v>1</v>
      </c>
    </row>
    <row r="1720" spans="1:6" x14ac:dyDescent="0.25">
      <c r="A1720" s="8">
        <v>41975.676111111112</v>
      </c>
      <c r="B1720" s="7"/>
      <c r="C1720" s="7">
        <v>1</v>
      </c>
      <c r="D1720" s="7"/>
      <c r="E1720" s="7"/>
      <c r="F1720" s="7">
        <v>1</v>
      </c>
    </row>
    <row r="1721" spans="1:6" x14ac:dyDescent="0.25">
      <c r="A1721" s="8">
        <v>41975.700636574074</v>
      </c>
      <c r="B1721" s="7"/>
      <c r="C1721" s="7">
        <v>1</v>
      </c>
      <c r="D1721" s="7"/>
      <c r="E1721" s="7"/>
      <c r="F1721" s="7">
        <v>1</v>
      </c>
    </row>
    <row r="1722" spans="1:6" x14ac:dyDescent="0.25">
      <c r="A1722" s="8">
        <v>41975.842523148145</v>
      </c>
      <c r="B1722" s="7"/>
      <c r="C1722" s="7">
        <v>1</v>
      </c>
      <c r="D1722" s="7"/>
      <c r="E1722" s="7"/>
      <c r="F1722" s="7">
        <v>1</v>
      </c>
    </row>
    <row r="1723" spans="1:6" x14ac:dyDescent="0.25">
      <c r="A1723" s="8">
        <v>41975.901180555556</v>
      </c>
      <c r="B1723" s="7"/>
      <c r="C1723" s="7"/>
      <c r="D1723" s="7"/>
      <c r="E1723" s="7">
        <v>1</v>
      </c>
      <c r="F1723" s="7">
        <v>1</v>
      </c>
    </row>
    <row r="1724" spans="1:6" x14ac:dyDescent="0.25">
      <c r="A1724" s="8">
        <v>41975.930601851855</v>
      </c>
      <c r="B1724" s="7"/>
      <c r="C1724" s="7">
        <v>1</v>
      </c>
      <c r="D1724" s="7"/>
      <c r="E1724" s="7"/>
      <c r="F1724" s="7">
        <v>1</v>
      </c>
    </row>
    <row r="1725" spans="1:6" x14ac:dyDescent="0.25">
      <c r="A1725" s="8">
        <v>41976.331979166665</v>
      </c>
      <c r="B1725" s="7"/>
      <c r="C1725" s="7"/>
      <c r="D1725" s="7"/>
      <c r="E1725" s="7">
        <v>1</v>
      </c>
      <c r="F1725" s="7">
        <v>1</v>
      </c>
    </row>
    <row r="1726" spans="1:6" x14ac:dyDescent="0.25">
      <c r="A1726" s="8">
        <v>41976.88490740741</v>
      </c>
      <c r="B1726" s="7">
        <v>1</v>
      </c>
      <c r="C1726" s="7"/>
      <c r="D1726" s="7"/>
      <c r="E1726" s="7"/>
      <c r="F1726" s="7">
        <v>1</v>
      </c>
    </row>
    <row r="1727" spans="1:6" x14ac:dyDescent="0.25">
      <c r="A1727" s="8">
        <v>41977.004976851851</v>
      </c>
      <c r="B1727" s="7"/>
      <c r="C1727" s="7">
        <v>1</v>
      </c>
      <c r="D1727" s="7"/>
      <c r="E1727" s="7"/>
      <c r="F1727" s="7">
        <v>1</v>
      </c>
    </row>
    <row r="1728" spans="1:6" x14ac:dyDescent="0.25">
      <c r="A1728" s="8">
        <v>41977.040185185186</v>
      </c>
      <c r="B1728" s="7">
        <v>1</v>
      </c>
      <c r="C1728" s="7"/>
      <c r="D1728" s="7"/>
      <c r="E1728" s="7"/>
      <c r="F1728" s="7">
        <v>1</v>
      </c>
    </row>
    <row r="1729" spans="1:6" x14ac:dyDescent="0.25">
      <c r="A1729" s="8">
        <v>41977.780104166668</v>
      </c>
      <c r="B1729" s="7">
        <v>1</v>
      </c>
      <c r="C1729" s="7"/>
      <c r="D1729" s="7"/>
      <c r="E1729" s="7"/>
      <c r="F1729" s="7">
        <v>1</v>
      </c>
    </row>
    <row r="1730" spans="1:6" x14ac:dyDescent="0.25">
      <c r="A1730" s="8">
        <v>41977.902222222219</v>
      </c>
      <c r="B1730" s="7"/>
      <c r="C1730" s="7"/>
      <c r="D1730" s="7"/>
      <c r="E1730" s="7">
        <v>1</v>
      </c>
      <c r="F1730" s="7">
        <v>1</v>
      </c>
    </row>
    <row r="1731" spans="1:6" x14ac:dyDescent="0.25">
      <c r="A1731" s="8">
        <v>41978.197199074071</v>
      </c>
      <c r="B1731" s="7"/>
      <c r="C1731" s="7">
        <v>1</v>
      </c>
      <c r="D1731" s="7"/>
      <c r="E1731" s="7"/>
      <c r="F1731" s="7">
        <v>1</v>
      </c>
    </row>
    <row r="1732" spans="1:6" x14ac:dyDescent="0.25">
      <c r="A1732" s="8">
        <v>41978.760393518518</v>
      </c>
      <c r="B1732" s="7"/>
      <c r="C1732" s="7">
        <v>1</v>
      </c>
      <c r="D1732" s="7"/>
      <c r="E1732" s="7"/>
      <c r="F1732" s="7">
        <v>1</v>
      </c>
    </row>
    <row r="1733" spans="1:6" x14ac:dyDescent="0.25">
      <c r="A1733" s="8">
        <v>41978.930972222224</v>
      </c>
      <c r="B1733" s="7">
        <v>1</v>
      </c>
      <c r="C1733" s="7"/>
      <c r="D1733" s="7"/>
      <c r="E1733" s="7"/>
      <c r="F1733" s="7">
        <v>1</v>
      </c>
    </row>
    <row r="1734" spans="1:6" x14ac:dyDescent="0.25">
      <c r="A1734" s="8">
        <v>41980.781793981485</v>
      </c>
      <c r="B1734" s="7"/>
      <c r="C1734" s="7"/>
      <c r="D1734" s="7"/>
      <c r="E1734" s="7">
        <v>1</v>
      </c>
      <c r="F1734" s="7">
        <v>1</v>
      </c>
    </row>
    <row r="1735" spans="1:6" x14ac:dyDescent="0.25">
      <c r="A1735" s="8">
        <v>41981.067523148151</v>
      </c>
      <c r="B1735" s="7"/>
      <c r="C1735" s="7">
        <v>1</v>
      </c>
      <c r="D1735" s="7"/>
      <c r="E1735" s="7"/>
      <c r="F1735" s="7">
        <v>1</v>
      </c>
    </row>
    <row r="1736" spans="1:6" x14ac:dyDescent="0.25">
      <c r="A1736" s="8">
        <v>41981.57230324074</v>
      </c>
      <c r="B1736" s="7"/>
      <c r="C1736" s="7">
        <v>1</v>
      </c>
      <c r="D1736" s="7"/>
      <c r="E1736" s="7"/>
      <c r="F1736" s="7">
        <v>1</v>
      </c>
    </row>
    <row r="1737" spans="1:6" x14ac:dyDescent="0.25">
      <c r="A1737" s="8">
        <v>41981.782060185185</v>
      </c>
      <c r="B1737" s="7"/>
      <c r="C1737" s="7"/>
      <c r="D1737" s="7"/>
      <c r="E1737" s="7">
        <v>1</v>
      </c>
      <c r="F1737" s="7">
        <v>1</v>
      </c>
    </row>
    <row r="1738" spans="1:6" x14ac:dyDescent="0.25">
      <c r="A1738" s="8">
        <v>41982.143171296295</v>
      </c>
      <c r="B1738" s="7"/>
      <c r="C1738" s="7"/>
      <c r="D1738" s="7"/>
      <c r="E1738" s="7">
        <v>1</v>
      </c>
      <c r="F1738" s="7">
        <v>1</v>
      </c>
    </row>
    <row r="1739" spans="1:6" x14ac:dyDescent="0.25">
      <c r="A1739" s="8">
        <v>41982.688611111109</v>
      </c>
      <c r="B1739" s="7"/>
      <c r="C1739" s="7"/>
      <c r="D1739" s="7"/>
      <c r="E1739" s="7">
        <v>1</v>
      </c>
      <c r="F1739" s="7">
        <v>1</v>
      </c>
    </row>
    <row r="1740" spans="1:6" x14ac:dyDescent="0.25">
      <c r="A1740" s="8">
        <v>41982.737071759257</v>
      </c>
      <c r="B1740" s="7"/>
      <c r="C1740" s="7">
        <v>1</v>
      </c>
      <c r="D1740" s="7"/>
      <c r="E1740" s="7"/>
      <c r="F1740" s="7">
        <v>1</v>
      </c>
    </row>
    <row r="1741" spans="1:6" x14ac:dyDescent="0.25">
      <c r="A1741" s="8">
        <v>41982.773356481484</v>
      </c>
      <c r="B1741" s="7"/>
      <c r="C1741" s="7"/>
      <c r="D1741" s="7"/>
      <c r="E1741" s="7">
        <v>1</v>
      </c>
      <c r="F1741" s="7">
        <v>1</v>
      </c>
    </row>
    <row r="1742" spans="1:6" x14ac:dyDescent="0.25">
      <c r="A1742" s="8">
        <v>41982.873645833337</v>
      </c>
      <c r="B1742" s="7"/>
      <c r="C1742" s="7">
        <v>1</v>
      </c>
      <c r="D1742" s="7"/>
      <c r="E1742" s="7"/>
      <c r="F1742" s="7">
        <v>1</v>
      </c>
    </row>
    <row r="1743" spans="1:6" x14ac:dyDescent="0.25">
      <c r="A1743" s="8">
        <v>41982.887280092589</v>
      </c>
      <c r="B1743" s="7"/>
      <c r="C1743" s="7"/>
      <c r="D1743" s="7"/>
      <c r="E1743" s="7">
        <v>1</v>
      </c>
      <c r="F1743" s="7">
        <v>1</v>
      </c>
    </row>
    <row r="1744" spans="1:6" x14ac:dyDescent="0.25">
      <c r="A1744" s="8">
        <v>41982.904386574075</v>
      </c>
      <c r="B1744" s="7"/>
      <c r="C1744" s="7">
        <v>1</v>
      </c>
      <c r="D1744" s="7"/>
      <c r="E1744" s="7"/>
      <c r="F1744" s="7">
        <v>1</v>
      </c>
    </row>
    <row r="1745" spans="1:6" x14ac:dyDescent="0.25">
      <c r="A1745" s="8">
        <v>41983.110995370371</v>
      </c>
      <c r="B1745" s="7"/>
      <c r="C1745" s="7">
        <v>1</v>
      </c>
      <c r="D1745" s="7"/>
      <c r="E1745" s="7"/>
      <c r="F1745" s="7">
        <v>1</v>
      </c>
    </row>
    <row r="1746" spans="1:6" x14ac:dyDescent="0.25">
      <c r="A1746" s="8">
        <v>41983.752847222226</v>
      </c>
      <c r="B1746" s="7"/>
      <c r="C1746" s="7">
        <v>1</v>
      </c>
      <c r="D1746" s="7"/>
      <c r="E1746" s="7"/>
      <c r="F1746" s="7">
        <v>1</v>
      </c>
    </row>
    <row r="1747" spans="1:6" x14ac:dyDescent="0.25">
      <c r="A1747" s="8">
        <v>41984.692731481482</v>
      </c>
      <c r="B1747" s="7"/>
      <c r="C1747" s="7">
        <v>1</v>
      </c>
      <c r="D1747" s="7"/>
      <c r="E1747" s="7"/>
      <c r="F1747" s="7">
        <v>1</v>
      </c>
    </row>
    <row r="1748" spans="1:6" x14ac:dyDescent="0.25">
      <c r="A1748" s="8">
        <v>41985.043657407405</v>
      </c>
      <c r="B1748" s="7">
        <v>1</v>
      </c>
      <c r="C1748" s="7"/>
      <c r="D1748" s="7"/>
      <c r="E1748" s="7"/>
      <c r="F1748" s="7">
        <v>1</v>
      </c>
    </row>
    <row r="1749" spans="1:6" x14ac:dyDescent="0.25">
      <c r="A1749" s="8">
        <v>41985.427361111113</v>
      </c>
      <c r="B1749" s="7"/>
      <c r="C1749" s="7">
        <v>1</v>
      </c>
      <c r="D1749" s="7"/>
      <c r="E1749" s="7"/>
      <c r="F1749" s="7">
        <v>1</v>
      </c>
    </row>
    <row r="1750" spans="1:6" x14ac:dyDescent="0.25">
      <c r="A1750" s="8">
        <v>41986.108726851853</v>
      </c>
      <c r="B1750" s="7">
        <v>1</v>
      </c>
      <c r="C1750" s="7"/>
      <c r="D1750" s="7"/>
      <c r="E1750" s="7"/>
      <c r="F1750" s="7">
        <v>1</v>
      </c>
    </row>
    <row r="1751" spans="1:6" x14ac:dyDescent="0.25">
      <c r="A1751" s="8">
        <v>41987.818969907406</v>
      </c>
      <c r="B1751" s="7"/>
      <c r="C1751" s="7">
        <v>1</v>
      </c>
      <c r="D1751" s="7"/>
      <c r="E1751" s="7"/>
      <c r="F1751" s="7">
        <v>1</v>
      </c>
    </row>
    <row r="1752" spans="1:6" x14ac:dyDescent="0.25">
      <c r="A1752" s="8">
        <v>41988.548831018517</v>
      </c>
      <c r="B1752" s="7"/>
      <c r="C1752" s="7"/>
      <c r="D1752" s="7"/>
      <c r="E1752" s="7">
        <v>1</v>
      </c>
      <c r="F1752" s="7">
        <v>1</v>
      </c>
    </row>
    <row r="1753" spans="1:6" x14ac:dyDescent="0.25">
      <c r="A1753" s="8">
        <v>41988.617083333331</v>
      </c>
      <c r="B1753" s="7"/>
      <c r="C1753" s="7"/>
      <c r="D1753" s="7"/>
      <c r="E1753" s="7">
        <v>1</v>
      </c>
      <c r="F1753" s="7">
        <v>1</v>
      </c>
    </row>
    <row r="1754" spans="1:6" x14ac:dyDescent="0.25">
      <c r="A1754" s="8">
        <v>41988.829942129632</v>
      </c>
      <c r="B1754" s="7"/>
      <c r="C1754" s="7"/>
      <c r="D1754" s="7"/>
      <c r="E1754" s="7">
        <v>1</v>
      </c>
      <c r="F1754" s="7">
        <v>1</v>
      </c>
    </row>
    <row r="1755" spans="1:6" x14ac:dyDescent="0.25">
      <c r="A1755" s="8">
        <v>41988.964062500003</v>
      </c>
      <c r="B1755" s="7"/>
      <c r="C1755" s="7"/>
      <c r="D1755" s="7"/>
      <c r="E1755" s="7">
        <v>1</v>
      </c>
      <c r="F1755" s="7">
        <v>1</v>
      </c>
    </row>
    <row r="1756" spans="1:6" x14ac:dyDescent="0.25">
      <c r="A1756" s="8">
        <v>41989.247546296298</v>
      </c>
      <c r="B1756" s="7"/>
      <c r="C1756" s="7"/>
      <c r="D1756" s="7"/>
      <c r="E1756" s="7">
        <v>1</v>
      </c>
      <c r="F1756" s="7">
        <v>1</v>
      </c>
    </row>
    <row r="1757" spans="1:6" x14ac:dyDescent="0.25">
      <c r="A1757" s="8">
        <v>41989.664409722223</v>
      </c>
      <c r="B1757" s="7"/>
      <c r="C1757" s="7">
        <v>1</v>
      </c>
      <c r="D1757" s="7"/>
      <c r="E1757" s="7"/>
      <c r="F1757" s="7">
        <v>1</v>
      </c>
    </row>
    <row r="1758" spans="1:6" x14ac:dyDescent="0.25">
      <c r="A1758" s="8">
        <v>41989.819212962961</v>
      </c>
      <c r="B1758" s="7"/>
      <c r="C1758" s="7"/>
      <c r="D1758" s="7"/>
      <c r="E1758" s="7">
        <v>1</v>
      </c>
      <c r="F1758" s="7">
        <v>1</v>
      </c>
    </row>
    <row r="1759" spans="1:6" x14ac:dyDescent="0.25">
      <c r="A1759" s="8">
        <v>41989.853692129633</v>
      </c>
      <c r="B1759" s="7">
        <v>1</v>
      </c>
      <c r="C1759" s="7"/>
      <c r="D1759" s="7"/>
      <c r="E1759" s="7"/>
      <c r="F1759" s="7">
        <v>1</v>
      </c>
    </row>
    <row r="1760" spans="1:6" x14ac:dyDescent="0.25">
      <c r="A1760" s="8">
        <v>41989.91134259259</v>
      </c>
      <c r="B1760" s="7"/>
      <c r="C1760" s="7"/>
      <c r="D1760" s="7"/>
      <c r="E1760" s="7">
        <v>1</v>
      </c>
      <c r="F1760" s="7">
        <v>1</v>
      </c>
    </row>
    <row r="1761" spans="1:6" x14ac:dyDescent="0.25">
      <c r="A1761" s="8">
        <v>41989.913136574076</v>
      </c>
      <c r="B1761" s="7"/>
      <c r="C1761" s="7"/>
      <c r="D1761" s="7"/>
      <c r="E1761" s="7">
        <v>1</v>
      </c>
      <c r="F1761" s="7">
        <v>1</v>
      </c>
    </row>
    <row r="1762" spans="1:6" x14ac:dyDescent="0.25">
      <c r="A1762" s="8">
        <v>41990.438043981485</v>
      </c>
      <c r="B1762" s="7"/>
      <c r="C1762" s="7">
        <v>1</v>
      </c>
      <c r="D1762" s="7"/>
      <c r="E1762" s="7"/>
      <c r="F1762" s="7">
        <v>1</v>
      </c>
    </row>
    <row r="1763" spans="1:6" x14ac:dyDescent="0.25">
      <c r="A1763" s="8">
        <v>41990.506377314814</v>
      </c>
      <c r="B1763" s="7"/>
      <c r="C1763" s="7">
        <v>1</v>
      </c>
      <c r="D1763" s="7"/>
      <c r="E1763" s="7"/>
      <c r="F1763" s="7">
        <v>1</v>
      </c>
    </row>
    <row r="1764" spans="1:6" x14ac:dyDescent="0.25">
      <c r="A1764" s="8">
        <v>41990.584108796298</v>
      </c>
      <c r="B1764" s="7"/>
      <c r="C1764" s="7">
        <v>1</v>
      </c>
      <c r="D1764" s="7"/>
      <c r="E1764" s="7"/>
      <c r="F1764" s="7">
        <v>1</v>
      </c>
    </row>
    <row r="1765" spans="1:6" x14ac:dyDescent="0.25">
      <c r="A1765" s="8">
        <v>41990.585486111115</v>
      </c>
      <c r="B1765" s="7"/>
      <c r="C1765" s="7"/>
      <c r="D1765" s="7"/>
      <c r="E1765" s="7">
        <v>1</v>
      </c>
      <c r="F1765" s="7">
        <v>1</v>
      </c>
    </row>
    <row r="1766" spans="1:6" x14ac:dyDescent="0.25">
      <c r="A1766" s="8">
        <v>41990.612546296295</v>
      </c>
      <c r="B1766" s="7"/>
      <c r="C1766" s="7">
        <v>1</v>
      </c>
      <c r="D1766" s="7"/>
      <c r="E1766" s="7"/>
      <c r="F1766" s="7">
        <v>1</v>
      </c>
    </row>
    <row r="1767" spans="1:6" x14ac:dyDescent="0.25">
      <c r="A1767" s="8">
        <v>41990.99863425926</v>
      </c>
      <c r="B1767" s="7"/>
      <c r="C1767" s="7"/>
      <c r="D1767" s="7"/>
      <c r="E1767" s="7">
        <v>1</v>
      </c>
      <c r="F1767" s="7">
        <v>1</v>
      </c>
    </row>
    <row r="1768" spans="1:6" x14ac:dyDescent="0.25">
      <c r="A1768" s="8">
        <v>41991.022488425922</v>
      </c>
      <c r="B1768" s="7"/>
      <c r="C1768" s="7">
        <v>1</v>
      </c>
      <c r="D1768" s="7"/>
      <c r="E1768" s="7"/>
      <c r="F1768" s="7">
        <v>1</v>
      </c>
    </row>
    <row r="1769" spans="1:6" x14ac:dyDescent="0.25">
      <c r="A1769" s="8">
        <v>41991.526655092595</v>
      </c>
      <c r="B1769" s="7"/>
      <c r="C1769" s="7">
        <v>1</v>
      </c>
      <c r="D1769" s="7"/>
      <c r="E1769" s="7"/>
      <c r="F1769" s="7">
        <v>1</v>
      </c>
    </row>
    <row r="1770" spans="1:6" x14ac:dyDescent="0.25">
      <c r="A1770" s="8">
        <v>41991.713460648149</v>
      </c>
      <c r="B1770" s="7"/>
      <c r="C1770" s="7">
        <v>1</v>
      </c>
      <c r="D1770" s="7"/>
      <c r="E1770" s="7"/>
      <c r="F1770" s="7">
        <v>1</v>
      </c>
    </row>
    <row r="1771" spans="1:6" x14ac:dyDescent="0.25">
      <c r="A1771" s="8">
        <v>41993.174363425926</v>
      </c>
      <c r="B1771" s="7"/>
      <c r="C1771" s="7">
        <v>1</v>
      </c>
      <c r="D1771" s="7"/>
      <c r="E1771" s="7"/>
      <c r="F1771" s="7">
        <v>1</v>
      </c>
    </row>
    <row r="1772" spans="1:6" x14ac:dyDescent="0.25">
      <c r="A1772" s="8">
        <v>41993.738298611112</v>
      </c>
      <c r="B1772" s="7"/>
      <c r="C1772" s="7">
        <v>1</v>
      </c>
      <c r="D1772" s="7"/>
      <c r="E1772" s="7"/>
      <c r="F1772" s="7">
        <v>1</v>
      </c>
    </row>
    <row r="1773" spans="1:6" x14ac:dyDescent="0.25">
      <c r="A1773" s="8">
        <v>41993.824340277781</v>
      </c>
      <c r="B1773" s="7"/>
      <c r="C1773" s="7"/>
      <c r="D1773" s="7"/>
      <c r="E1773" s="7">
        <v>1</v>
      </c>
      <c r="F1773" s="7">
        <v>1</v>
      </c>
    </row>
    <row r="1774" spans="1:6" x14ac:dyDescent="0.25">
      <c r="A1774" s="8">
        <v>41995.084074074075</v>
      </c>
      <c r="B1774" s="7"/>
      <c r="C1774" s="7">
        <v>1</v>
      </c>
      <c r="D1774" s="7"/>
      <c r="E1774" s="7"/>
      <c r="F1774" s="7">
        <v>1</v>
      </c>
    </row>
    <row r="1775" spans="1:6" x14ac:dyDescent="0.25">
      <c r="A1775" s="8">
        <v>41995.752986111111</v>
      </c>
      <c r="B1775" s="7"/>
      <c r="C1775" s="7"/>
      <c r="D1775" s="7"/>
      <c r="E1775" s="7">
        <v>1</v>
      </c>
      <c r="F1775" s="7">
        <v>1</v>
      </c>
    </row>
    <row r="1776" spans="1:6" x14ac:dyDescent="0.25">
      <c r="A1776" s="8">
        <v>41995.870486111111</v>
      </c>
      <c r="B1776" s="7"/>
      <c r="C1776" s="7"/>
      <c r="D1776" s="7"/>
      <c r="E1776" s="7">
        <v>1</v>
      </c>
      <c r="F1776" s="7">
        <v>1</v>
      </c>
    </row>
    <row r="1777" spans="1:6" x14ac:dyDescent="0.25">
      <c r="A1777" s="8">
        <v>41996.832395833335</v>
      </c>
      <c r="B1777" s="7"/>
      <c r="C1777" s="7"/>
      <c r="D1777" s="7"/>
      <c r="E1777" s="7">
        <v>1</v>
      </c>
      <c r="F1777" s="7">
        <v>1</v>
      </c>
    </row>
    <row r="1778" spans="1:6" x14ac:dyDescent="0.25">
      <c r="A1778" s="8">
        <v>41997.507905092592</v>
      </c>
      <c r="B1778" s="7"/>
      <c r="C1778" s="7"/>
      <c r="D1778" s="7"/>
      <c r="E1778" s="7">
        <v>1</v>
      </c>
      <c r="F1778" s="7">
        <v>1</v>
      </c>
    </row>
    <row r="1779" spans="1:6" x14ac:dyDescent="0.25">
      <c r="A1779" s="8">
        <v>41999.164340277777</v>
      </c>
      <c r="B1779" s="7"/>
      <c r="C1779" s="7">
        <v>1</v>
      </c>
      <c r="D1779" s="7"/>
      <c r="E1779" s="7"/>
      <c r="F1779" s="7">
        <v>1</v>
      </c>
    </row>
    <row r="1780" spans="1:6" x14ac:dyDescent="0.25">
      <c r="A1780" s="8">
        <v>41999.861064814817</v>
      </c>
      <c r="B1780" s="7">
        <v>1</v>
      </c>
      <c r="C1780" s="7"/>
      <c r="D1780" s="7"/>
      <c r="E1780" s="7"/>
      <c r="F1780" s="7">
        <v>1</v>
      </c>
    </row>
    <row r="1781" spans="1:6" x14ac:dyDescent="0.25">
      <c r="A1781" s="8">
        <v>42000.300243055557</v>
      </c>
      <c r="B1781" s="7"/>
      <c r="C1781" s="7">
        <v>1</v>
      </c>
      <c r="D1781" s="7"/>
      <c r="E1781" s="7"/>
      <c r="F1781" s="7">
        <v>1</v>
      </c>
    </row>
    <row r="1782" spans="1:6" x14ac:dyDescent="0.25">
      <c r="A1782" s="8">
        <v>42002.54488425926</v>
      </c>
      <c r="B1782" s="7"/>
      <c r="C1782" s="7">
        <v>1</v>
      </c>
      <c r="D1782" s="7"/>
      <c r="E1782" s="7"/>
      <c r="F1782" s="7">
        <v>1</v>
      </c>
    </row>
    <row r="1783" spans="1:6" x14ac:dyDescent="0.25">
      <c r="A1783" s="8">
        <v>42002.817488425928</v>
      </c>
      <c r="B1783" s="7"/>
      <c r="C1783" s="7">
        <v>1</v>
      </c>
      <c r="D1783" s="7"/>
      <c r="E1783" s="7"/>
      <c r="F1783" s="7">
        <v>1</v>
      </c>
    </row>
    <row r="1784" spans="1:6" x14ac:dyDescent="0.25">
      <c r="A1784" s="8">
        <v>42002.926990740743</v>
      </c>
      <c r="B1784" s="7"/>
      <c r="C1784" s="7">
        <v>1</v>
      </c>
      <c r="D1784" s="7"/>
      <c r="E1784" s="7"/>
      <c r="F1784" s="7">
        <v>1</v>
      </c>
    </row>
    <row r="1785" spans="1:6" x14ac:dyDescent="0.25">
      <c r="A1785" s="8">
        <v>42003.655555555553</v>
      </c>
      <c r="B1785" s="7"/>
      <c r="C1785" s="7">
        <v>1</v>
      </c>
      <c r="D1785" s="7"/>
      <c r="E1785" s="7"/>
      <c r="F1785" s="7">
        <v>1</v>
      </c>
    </row>
    <row r="1786" spans="1:6" x14ac:dyDescent="0.25">
      <c r="A1786" s="8">
        <v>42003.948425925926</v>
      </c>
      <c r="B1786" s="7"/>
      <c r="C1786" s="7"/>
      <c r="D1786" s="7"/>
      <c r="E1786" s="7">
        <v>1</v>
      </c>
      <c r="F1786" s="7">
        <v>1</v>
      </c>
    </row>
    <row r="1787" spans="1:6" x14ac:dyDescent="0.25">
      <c r="A1787" s="8">
        <v>42004.703865740739</v>
      </c>
      <c r="B1787" s="7"/>
      <c r="C1787" s="7"/>
      <c r="D1787" s="7"/>
      <c r="E1787" s="7">
        <v>1</v>
      </c>
      <c r="F1787" s="7">
        <v>1</v>
      </c>
    </row>
    <row r="1788" spans="1:6" x14ac:dyDescent="0.25">
      <c r="A1788" s="8">
        <v>42005.249988425923</v>
      </c>
      <c r="B1788" s="7"/>
      <c r="C1788" s="7">
        <v>1</v>
      </c>
      <c r="D1788" s="7"/>
      <c r="E1788" s="7"/>
      <c r="F1788" s="7">
        <v>1</v>
      </c>
    </row>
    <row r="1789" spans="1:6" x14ac:dyDescent="0.25">
      <c r="A1789" s="8">
        <v>42006.02207175926</v>
      </c>
      <c r="B1789" s="7"/>
      <c r="C1789" s="7"/>
      <c r="D1789" s="7"/>
      <c r="E1789" s="7">
        <v>1</v>
      </c>
      <c r="F1789" s="7">
        <v>1</v>
      </c>
    </row>
    <row r="1790" spans="1:6" x14ac:dyDescent="0.25">
      <c r="A1790" s="8">
        <v>42006.908692129633</v>
      </c>
      <c r="B1790" s="7"/>
      <c r="C1790" s="7">
        <v>1</v>
      </c>
      <c r="D1790" s="7"/>
      <c r="E1790" s="7"/>
      <c r="F1790" s="7">
        <v>1</v>
      </c>
    </row>
    <row r="1791" spans="1:6" x14ac:dyDescent="0.25">
      <c r="A1791" s="8">
        <v>42007.016458333332</v>
      </c>
      <c r="B1791" s="7">
        <v>1</v>
      </c>
      <c r="C1791" s="7"/>
      <c r="D1791" s="7"/>
      <c r="E1791" s="7"/>
      <c r="F1791" s="7">
        <v>1</v>
      </c>
    </row>
    <row r="1792" spans="1:6" x14ac:dyDescent="0.25">
      <c r="A1792" s="8">
        <v>42007.788680555554</v>
      </c>
      <c r="B1792" s="7">
        <v>1</v>
      </c>
      <c r="C1792" s="7"/>
      <c r="D1792" s="7"/>
      <c r="E1792" s="7"/>
      <c r="F1792" s="7">
        <v>1</v>
      </c>
    </row>
    <row r="1793" spans="1:6" x14ac:dyDescent="0.25">
      <c r="A1793" s="8">
        <v>42009.493263888886</v>
      </c>
      <c r="B1793" s="7"/>
      <c r="C1793" s="7">
        <v>1</v>
      </c>
      <c r="D1793" s="7"/>
      <c r="E1793" s="7"/>
      <c r="F1793" s="7">
        <v>1</v>
      </c>
    </row>
    <row r="1794" spans="1:6" x14ac:dyDescent="0.25">
      <c r="A1794" s="8">
        <v>42009.640613425923</v>
      </c>
      <c r="B1794" s="7"/>
      <c r="C1794" s="7">
        <v>1</v>
      </c>
      <c r="D1794" s="7"/>
      <c r="E1794" s="7"/>
      <c r="F1794" s="7">
        <v>1</v>
      </c>
    </row>
    <row r="1795" spans="1:6" x14ac:dyDescent="0.25">
      <c r="A1795" s="8">
        <v>42009.817199074074</v>
      </c>
      <c r="B1795" s="7"/>
      <c r="C1795" s="7">
        <v>1</v>
      </c>
      <c r="D1795" s="7"/>
      <c r="E1795" s="7"/>
      <c r="F1795" s="7">
        <v>1</v>
      </c>
    </row>
    <row r="1796" spans="1:6" x14ac:dyDescent="0.25">
      <c r="A1796" s="8">
        <v>42009.973946759259</v>
      </c>
      <c r="B1796" s="7">
        <v>1</v>
      </c>
      <c r="C1796" s="7"/>
      <c r="D1796" s="7"/>
      <c r="E1796" s="7"/>
      <c r="F1796" s="7">
        <v>1</v>
      </c>
    </row>
    <row r="1797" spans="1:6" x14ac:dyDescent="0.25">
      <c r="A1797" s="8">
        <v>42010.674513888887</v>
      </c>
      <c r="B1797" s="7"/>
      <c r="C1797" s="7">
        <v>1</v>
      </c>
      <c r="D1797" s="7"/>
      <c r="E1797" s="7"/>
      <c r="F1797" s="7">
        <v>1</v>
      </c>
    </row>
    <row r="1798" spans="1:6" x14ac:dyDescent="0.25">
      <c r="A1798" s="8">
        <v>42010.822233796294</v>
      </c>
      <c r="B1798" s="7"/>
      <c r="C1798" s="7"/>
      <c r="D1798" s="7"/>
      <c r="E1798" s="7">
        <v>1</v>
      </c>
      <c r="F1798" s="7">
        <v>1</v>
      </c>
    </row>
    <row r="1799" spans="1:6" x14ac:dyDescent="0.25">
      <c r="A1799" s="8">
        <v>42010.968240740738</v>
      </c>
      <c r="B1799" s="7"/>
      <c r="C1799" s="7">
        <v>1</v>
      </c>
      <c r="D1799" s="7"/>
      <c r="E1799" s="7"/>
      <c r="F1799" s="7">
        <v>1</v>
      </c>
    </row>
    <row r="1800" spans="1:6" x14ac:dyDescent="0.25">
      <c r="A1800" s="8">
        <v>42011.202581018515</v>
      </c>
      <c r="B1800" s="7"/>
      <c r="C1800" s="7"/>
      <c r="D1800" s="7"/>
      <c r="E1800" s="7">
        <v>1</v>
      </c>
      <c r="F1800" s="7">
        <v>1</v>
      </c>
    </row>
    <row r="1801" spans="1:6" x14ac:dyDescent="0.25">
      <c r="A1801" s="8">
        <v>42011.551180555558</v>
      </c>
      <c r="B1801" s="7"/>
      <c r="C1801" s="7">
        <v>1</v>
      </c>
      <c r="D1801" s="7"/>
      <c r="E1801" s="7"/>
      <c r="F1801" s="7">
        <v>1</v>
      </c>
    </row>
    <row r="1802" spans="1:6" x14ac:dyDescent="0.25">
      <c r="A1802" s="8">
        <v>42011.628136574072</v>
      </c>
      <c r="B1802" s="7"/>
      <c r="C1802" s="7"/>
      <c r="D1802" s="7"/>
      <c r="E1802" s="7">
        <v>1</v>
      </c>
      <c r="F1802" s="7">
        <v>1</v>
      </c>
    </row>
    <row r="1803" spans="1:6" x14ac:dyDescent="0.25">
      <c r="A1803" s="8">
        <v>42011.925937499997</v>
      </c>
      <c r="B1803" s="7">
        <v>1</v>
      </c>
      <c r="C1803" s="7"/>
      <c r="D1803" s="7"/>
      <c r="E1803" s="7"/>
      <c r="F1803" s="7">
        <v>1</v>
      </c>
    </row>
    <row r="1804" spans="1:6" x14ac:dyDescent="0.25">
      <c r="A1804" s="8">
        <v>42012.76829861111</v>
      </c>
      <c r="B1804" s="7"/>
      <c r="C1804" s="7">
        <v>1</v>
      </c>
      <c r="D1804" s="7"/>
      <c r="E1804" s="7"/>
      <c r="F1804" s="7">
        <v>1</v>
      </c>
    </row>
    <row r="1805" spans="1:6" x14ac:dyDescent="0.25">
      <c r="A1805" s="8">
        <v>42013.059027777781</v>
      </c>
      <c r="B1805" s="7"/>
      <c r="C1805" s="7">
        <v>1</v>
      </c>
      <c r="D1805" s="7"/>
      <c r="E1805" s="7"/>
      <c r="F1805" s="7">
        <v>1</v>
      </c>
    </row>
    <row r="1806" spans="1:6" x14ac:dyDescent="0.25">
      <c r="A1806" s="8">
        <v>42013.15253472222</v>
      </c>
      <c r="B1806" s="7"/>
      <c r="C1806" s="7"/>
      <c r="D1806" s="7"/>
      <c r="E1806" s="7">
        <v>1</v>
      </c>
      <c r="F1806" s="7">
        <v>1</v>
      </c>
    </row>
    <row r="1807" spans="1:6" x14ac:dyDescent="0.25">
      <c r="A1807" s="8">
        <v>42013.424502314818</v>
      </c>
      <c r="B1807" s="7"/>
      <c r="C1807" s="7">
        <v>1</v>
      </c>
      <c r="D1807" s="7"/>
      <c r="E1807" s="7"/>
      <c r="F1807" s="7">
        <v>1</v>
      </c>
    </row>
    <row r="1808" spans="1:6" x14ac:dyDescent="0.25">
      <c r="A1808" s="8">
        <v>42013.915613425925</v>
      </c>
      <c r="B1808" s="7"/>
      <c r="C1808" s="7">
        <v>1</v>
      </c>
      <c r="D1808" s="7"/>
      <c r="E1808" s="7"/>
      <c r="F1808" s="7">
        <v>1</v>
      </c>
    </row>
    <row r="1809" spans="1:6" x14ac:dyDescent="0.25">
      <c r="A1809" s="8">
        <v>42014.832326388889</v>
      </c>
      <c r="B1809" s="7"/>
      <c r="C1809" s="7"/>
      <c r="D1809" s="7"/>
      <c r="E1809" s="7">
        <v>1</v>
      </c>
      <c r="F1809" s="7">
        <v>1</v>
      </c>
    </row>
    <row r="1810" spans="1:6" x14ac:dyDescent="0.25">
      <c r="A1810" s="8">
        <v>42016.050451388888</v>
      </c>
      <c r="B1810" s="7"/>
      <c r="C1810" s="7"/>
      <c r="D1810" s="7"/>
      <c r="E1810" s="7">
        <v>1</v>
      </c>
      <c r="F1810" s="7">
        <v>1</v>
      </c>
    </row>
    <row r="1811" spans="1:6" x14ac:dyDescent="0.25">
      <c r="A1811" s="8">
        <v>42016.120613425926</v>
      </c>
      <c r="B1811" s="7"/>
      <c r="C1811" s="7">
        <v>1</v>
      </c>
      <c r="D1811" s="7"/>
      <c r="E1811" s="7"/>
      <c r="F1811" s="7">
        <v>1</v>
      </c>
    </row>
    <row r="1812" spans="1:6" x14ac:dyDescent="0.25">
      <c r="A1812" s="8">
        <v>42016.641435185185</v>
      </c>
      <c r="B1812" s="7"/>
      <c r="C1812" s="7"/>
      <c r="D1812" s="7"/>
      <c r="E1812" s="7">
        <v>1</v>
      </c>
      <c r="F1812" s="7">
        <v>1</v>
      </c>
    </row>
    <row r="1813" spans="1:6" x14ac:dyDescent="0.25">
      <c r="A1813" s="8">
        <v>42016.706678240742</v>
      </c>
      <c r="B1813" s="7"/>
      <c r="C1813" s="7"/>
      <c r="D1813" s="7"/>
      <c r="E1813" s="7">
        <v>1</v>
      </c>
      <c r="F1813" s="7">
        <v>1</v>
      </c>
    </row>
    <row r="1814" spans="1:6" x14ac:dyDescent="0.25">
      <c r="A1814" s="8">
        <v>42016.800208333334</v>
      </c>
      <c r="B1814" s="7"/>
      <c r="C1814" s="7"/>
      <c r="D1814" s="7"/>
      <c r="E1814" s="7">
        <v>1</v>
      </c>
      <c r="F1814" s="7">
        <v>1</v>
      </c>
    </row>
    <row r="1815" spans="1:6" x14ac:dyDescent="0.25">
      <c r="A1815" s="8">
        <v>42016.832465277781</v>
      </c>
      <c r="B1815" s="7"/>
      <c r="C1815" s="7"/>
      <c r="D1815" s="7"/>
      <c r="E1815" s="7">
        <v>1</v>
      </c>
      <c r="F1815" s="7">
        <v>1</v>
      </c>
    </row>
    <row r="1816" spans="1:6" x14ac:dyDescent="0.25">
      <c r="A1816" s="8">
        <v>42016.938692129632</v>
      </c>
      <c r="B1816" s="7"/>
      <c r="C1816" s="7"/>
      <c r="D1816" s="7"/>
      <c r="E1816" s="7">
        <v>1</v>
      </c>
      <c r="F1816" s="7">
        <v>1</v>
      </c>
    </row>
    <row r="1817" spans="1:6" x14ac:dyDescent="0.25">
      <c r="A1817" s="8">
        <v>42016.981574074074</v>
      </c>
      <c r="B1817" s="7"/>
      <c r="C1817" s="7"/>
      <c r="D1817" s="7"/>
      <c r="E1817" s="7">
        <v>1</v>
      </c>
      <c r="F1817" s="7">
        <v>1</v>
      </c>
    </row>
    <row r="1818" spans="1:6" x14ac:dyDescent="0.25">
      <c r="A1818" s="8">
        <v>42017.594236111108</v>
      </c>
      <c r="B1818" s="7"/>
      <c r="C1818" s="7">
        <v>1</v>
      </c>
      <c r="D1818" s="7"/>
      <c r="E1818" s="7"/>
      <c r="F1818" s="7">
        <v>1</v>
      </c>
    </row>
    <row r="1819" spans="1:6" x14ac:dyDescent="0.25">
      <c r="A1819" s="8">
        <v>42017.843287037038</v>
      </c>
      <c r="B1819" s="7">
        <v>1</v>
      </c>
      <c r="C1819" s="7"/>
      <c r="D1819" s="7"/>
      <c r="E1819" s="7"/>
      <c r="F1819" s="7">
        <v>1</v>
      </c>
    </row>
    <row r="1820" spans="1:6" x14ac:dyDescent="0.25">
      <c r="A1820" s="8">
        <v>42017.88045138889</v>
      </c>
      <c r="B1820" s="7"/>
      <c r="C1820" s="7"/>
      <c r="D1820" s="7"/>
      <c r="E1820" s="7">
        <v>1</v>
      </c>
      <c r="F1820" s="7">
        <v>1</v>
      </c>
    </row>
    <row r="1821" spans="1:6" x14ac:dyDescent="0.25">
      <c r="A1821" s="8">
        <v>42017.907337962963</v>
      </c>
      <c r="B1821" s="7"/>
      <c r="C1821" s="7">
        <v>1</v>
      </c>
      <c r="D1821" s="7"/>
      <c r="E1821" s="7"/>
      <c r="F1821" s="7">
        <v>1</v>
      </c>
    </row>
    <row r="1822" spans="1:6" x14ac:dyDescent="0.25">
      <c r="A1822" s="8">
        <v>42017.927418981482</v>
      </c>
      <c r="B1822" s="7">
        <v>1</v>
      </c>
      <c r="C1822" s="7"/>
      <c r="D1822" s="7"/>
      <c r="E1822" s="7"/>
      <c r="F1822" s="7">
        <v>1</v>
      </c>
    </row>
    <row r="1823" spans="1:6" x14ac:dyDescent="0.25">
      <c r="A1823" s="8">
        <v>42017.967442129629</v>
      </c>
      <c r="B1823" s="7"/>
      <c r="C1823" s="7"/>
      <c r="D1823" s="7"/>
      <c r="E1823" s="7">
        <v>1</v>
      </c>
      <c r="F1823" s="7">
        <v>1</v>
      </c>
    </row>
    <row r="1824" spans="1:6" x14ac:dyDescent="0.25">
      <c r="A1824" s="8">
        <v>42018.071550925924</v>
      </c>
      <c r="B1824" s="7"/>
      <c r="C1824" s="7">
        <v>1</v>
      </c>
      <c r="D1824" s="7"/>
      <c r="E1824" s="7"/>
      <c r="F1824" s="7">
        <v>1</v>
      </c>
    </row>
    <row r="1825" spans="1:6" x14ac:dyDescent="0.25">
      <c r="A1825" s="8">
        <v>42018.676898148151</v>
      </c>
      <c r="B1825" s="7"/>
      <c r="C1825" s="7"/>
      <c r="D1825" s="7"/>
      <c r="E1825" s="7">
        <v>1</v>
      </c>
      <c r="F1825" s="7">
        <v>1</v>
      </c>
    </row>
    <row r="1826" spans="1:6" x14ac:dyDescent="0.25">
      <c r="A1826" s="8">
        <v>42018.940497685187</v>
      </c>
      <c r="B1826" s="7"/>
      <c r="C1826" s="7">
        <v>1</v>
      </c>
      <c r="D1826" s="7"/>
      <c r="E1826" s="7"/>
      <c r="F1826" s="7">
        <v>1</v>
      </c>
    </row>
    <row r="1827" spans="1:6" x14ac:dyDescent="0.25">
      <c r="A1827" s="8">
        <v>42018.94159722222</v>
      </c>
      <c r="B1827" s="7"/>
      <c r="C1827" s="7"/>
      <c r="D1827" s="7"/>
      <c r="E1827" s="7">
        <v>1</v>
      </c>
      <c r="F1827" s="7">
        <v>1</v>
      </c>
    </row>
    <row r="1828" spans="1:6" x14ac:dyDescent="0.25">
      <c r="A1828" s="8">
        <v>42018.99863425926</v>
      </c>
      <c r="B1828" s="7"/>
      <c r="C1828" s="7"/>
      <c r="D1828" s="7"/>
      <c r="E1828" s="7">
        <v>1</v>
      </c>
      <c r="F1828" s="7">
        <v>1</v>
      </c>
    </row>
    <row r="1829" spans="1:6" x14ac:dyDescent="0.25">
      <c r="A1829" s="8">
        <v>42019.590173611112</v>
      </c>
      <c r="B1829" s="7"/>
      <c r="C1829" s="7"/>
      <c r="D1829" s="7"/>
      <c r="E1829" s="7">
        <v>1</v>
      </c>
      <c r="F1829" s="7">
        <v>1</v>
      </c>
    </row>
    <row r="1830" spans="1:6" x14ac:dyDescent="0.25">
      <c r="A1830" s="8">
        <v>42019.683761574073</v>
      </c>
      <c r="B1830" s="7"/>
      <c r="C1830" s="7">
        <v>1</v>
      </c>
      <c r="D1830" s="7"/>
      <c r="E1830" s="7"/>
      <c r="F1830" s="7">
        <v>1</v>
      </c>
    </row>
    <row r="1831" spans="1:6" x14ac:dyDescent="0.25">
      <c r="A1831" s="8">
        <v>42019.737766203703</v>
      </c>
      <c r="B1831" s="7"/>
      <c r="C1831" s="7">
        <v>1</v>
      </c>
      <c r="D1831" s="7"/>
      <c r="E1831" s="7"/>
      <c r="F1831" s="7">
        <v>1</v>
      </c>
    </row>
    <row r="1832" spans="1:6" x14ac:dyDescent="0.25">
      <c r="A1832" s="8">
        <v>42019.769444444442</v>
      </c>
      <c r="B1832" s="7"/>
      <c r="C1832" s="7">
        <v>1</v>
      </c>
      <c r="D1832" s="7"/>
      <c r="E1832" s="7"/>
      <c r="F1832" s="7">
        <v>1</v>
      </c>
    </row>
    <row r="1833" spans="1:6" x14ac:dyDescent="0.25">
      <c r="A1833" s="8">
        <v>42019.959837962961</v>
      </c>
      <c r="B1833" s="7"/>
      <c r="C1833" s="7"/>
      <c r="D1833" s="7"/>
      <c r="E1833" s="7">
        <v>1</v>
      </c>
      <c r="F1833" s="7">
        <v>1</v>
      </c>
    </row>
    <row r="1834" spans="1:6" x14ac:dyDescent="0.25">
      <c r="A1834" s="8">
        <v>42020.58734953704</v>
      </c>
      <c r="B1834" s="7"/>
      <c r="C1834" s="7">
        <v>1</v>
      </c>
      <c r="D1834" s="7"/>
      <c r="E1834" s="7"/>
      <c r="F1834" s="7">
        <v>1</v>
      </c>
    </row>
    <row r="1835" spans="1:6" x14ac:dyDescent="0.25">
      <c r="A1835" s="8">
        <v>42020.700567129628</v>
      </c>
      <c r="B1835" s="7"/>
      <c r="C1835" s="7"/>
      <c r="D1835" s="7"/>
      <c r="E1835" s="7">
        <v>1</v>
      </c>
      <c r="F1835" s="7">
        <v>1</v>
      </c>
    </row>
    <row r="1836" spans="1:6" x14ac:dyDescent="0.25">
      <c r="A1836" s="8">
        <v>42020.768634259257</v>
      </c>
      <c r="B1836" s="7"/>
      <c r="C1836" s="7">
        <v>1</v>
      </c>
      <c r="D1836" s="7"/>
      <c r="E1836" s="7"/>
      <c r="F1836" s="7">
        <v>1</v>
      </c>
    </row>
    <row r="1837" spans="1:6" x14ac:dyDescent="0.25">
      <c r="A1837" s="8">
        <v>42020.806701388887</v>
      </c>
      <c r="B1837" s="7"/>
      <c r="C1837" s="7"/>
      <c r="D1837" s="7"/>
      <c r="E1837" s="7">
        <v>1</v>
      </c>
      <c r="F1837" s="7">
        <v>1</v>
      </c>
    </row>
    <row r="1838" spans="1:6" x14ac:dyDescent="0.25">
      <c r="A1838" s="8">
        <v>42020.846666666665</v>
      </c>
      <c r="B1838" s="7"/>
      <c r="C1838" s="7"/>
      <c r="D1838" s="7"/>
      <c r="E1838" s="7">
        <v>1</v>
      </c>
      <c r="F1838" s="7">
        <v>1</v>
      </c>
    </row>
    <row r="1839" spans="1:6" x14ac:dyDescent="0.25">
      <c r="A1839" s="8">
        <v>42020.854247685187</v>
      </c>
      <c r="B1839" s="7"/>
      <c r="C1839" s="7">
        <v>1</v>
      </c>
      <c r="D1839" s="7"/>
      <c r="E1839" s="7"/>
      <c r="F1839" s="7">
        <v>1</v>
      </c>
    </row>
    <row r="1840" spans="1:6" x14ac:dyDescent="0.25">
      <c r="A1840" s="8">
        <v>42021.139733796299</v>
      </c>
      <c r="B1840" s="7"/>
      <c r="C1840" s="7">
        <v>1</v>
      </c>
      <c r="D1840" s="7"/>
      <c r="E1840" s="7"/>
      <c r="F1840" s="7">
        <v>1</v>
      </c>
    </row>
    <row r="1841" spans="1:6" x14ac:dyDescent="0.25">
      <c r="A1841" s="8">
        <v>42021.301192129627</v>
      </c>
      <c r="B1841" s="7"/>
      <c r="C1841" s="7">
        <v>1</v>
      </c>
      <c r="D1841" s="7"/>
      <c r="E1841" s="7"/>
      <c r="F1841" s="7">
        <v>1</v>
      </c>
    </row>
    <row r="1842" spans="1:6" x14ac:dyDescent="0.25">
      <c r="A1842" s="8">
        <v>42021.783368055556</v>
      </c>
      <c r="B1842" s="7"/>
      <c r="C1842" s="7">
        <v>1</v>
      </c>
      <c r="D1842" s="7"/>
      <c r="E1842" s="7"/>
      <c r="F1842" s="7">
        <v>1</v>
      </c>
    </row>
    <row r="1843" spans="1:6" x14ac:dyDescent="0.25">
      <c r="A1843" s="8">
        <v>42021.832280092596</v>
      </c>
      <c r="B1843" s="7"/>
      <c r="C1843" s="7"/>
      <c r="D1843" s="7"/>
      <c r="E1843" s="7">
        <v>1</v>
      </c>
      <c r="F1843" s="7">
        <v>1</v>
      </c>
    </row>
    <row r="1844" spans="1:6" x14ac:dyDescent="0.25">
      <c r="A1844" s="8">
        <v>42022.006099537037</v>
      </c>
      <c r="B1844" s="7"/>
      <c r="C1844" s="7">
        <v>1</v>
      </c>
      <c r="D1844" s="7"/>
      <c r="E1844" s="7"/>
      <c r="F1844" s="7">
        <v>1</v>
      </c>
    </row>
    <row r="1845" spans="1:6" x14ac:dyDescent="0.25">
      <c r="A1845" s="8">
        <v>42022.069988425923</v>
      </c>
      <c r="B1845" s="7"/>
      <c r="C1845" s="7">
        <v>1</v>
      </c>
      <c r="D1845" s="7"/>
      <c r="E1845" s="7"/>
      <c r="F1845" s="7">
        <v>1</v>
      </c>
    </row>
    <row r="1846" spans="1:6" x14ac:dyDescent="0.25">
      <c r="A1846" s="8">
        <v>42022.661527777775</v>
      </c>
      <c r="B1846" s="7"/>
      <c r="C1846" s="7">
        <v>1</v>
      </c>
      <c r="D1846" s="7"/>
      <c r="E1846" s="7"/>
      <c r="F1846" s="7">
        <v>1</v>
      </c>
    </row>
    <row r="1847" spans="1:6" x14ac:dyDescent="0.25">
      <c r="A1847" s="8">
        <v>42023.143414351849</v>
      </c>
      <c r="B1847" s="7"/>
      <c r="C1847" s="7">
        <v>1</v>
      </c>
      <c r="D1847" s="7"/>
      <c r="E1847" s="7"/>
      <c r="F1847" s="7">
        <v>1</v>
      </c>
    </row>
    <row r="1848" spans="1:6" x14ac:dyDescent="0.25">
      <c r="A1848" s="8">
        <v>42023.634976851848</v>
      </c>
      <c r="B1848" s="7"/>
      <c r="C1848" s="7"/>
      <c r="D1848" s="7"/>
      <c r="E1848" s="7">
        <v>1</v>
      </c>
      <c r="F1848" s="7">
        <v>1</v>
      </c>
    </row>
    <row r="1849" spans="1:6" x14ac:dyDescent="0.25">
      <c r="A1849" s="8">
        <v>42023.818622685183</v>
      </c>
      <c r="B1849" s="7"/>
      <c r="C1849" s="7">
        <v>1</v>
      </c>
      <c r="D1849" s="7"/>
      <c r="E1849" s="7"/>
      <c r="F1849" s="7">
        <v>1</v>
      </c>
    </row>
    <row r="1850" spans="1:6" x14ac:dyDescent="0.25">
      <c r="A1850" s="8">
        <v>42024.702893518515</v>
      </c>
      <c r="B1850" s="7"/>
      <c r="C1850" s="7"/>
      <c r="D1850" s="7"/>
      <c r="E1850" s="7">
        <v>1</v>
      </c>
      <c r="F1850" s="7">
        <v>1</v>
      </c>
    </row>
    <row r="1851" spans="1:6" x14ac:dyDescent="0.25">
      <c r="A1851" s="8">
        <v>42024.86513888889</v>
      </c>
      <c r="B1851" s="7"/>
      <c r="C1851" s="7"/>
      <c r="D1851" s="7"/>
      <c r="E1851" s="7">
        <v>1</v>
      </c>
      <c r="F1851" s="7">
        <v>1</v>
      </c>
    </row>
    <row r="1852" spans="1:6" x14ac:dyDescent="0.25">
      <c r="A1852" s="8">
        <v>42024.888692129629</v>
      </c>
      <c r="B1852" s="7"/>
      <c r="C1852" s="7">
        <v>1</v>
      </c>
      <c r="D1852" s="7"/>
      <c r="E1852" s="7"/>
      <c r="F1852" s="7">
        <v>1</v>
      </c>
    </row>
    <row r="1853" spans="1:6" x14ac:dyDescent="0.25">
      <c r="A1853" s="8">
        <v>42025.164780092593</v>
      </c>
      <c r="B1853" s="7"/>
      <c r="C1853" s="7"/>
      <c r="D1853" s="7"/>
      <c r="E1853" s="7">
        <v>1</v>
      </c>
      <c r="F1853" s="7">
        <v>1</v>
      </c>
    </row>
    <row r="1854" spans="1:6" x14ac:dyDescent="0.25">
      <c r="A1854" s="8">
        <v>42025.357094907406</v>
      </c>
      <c r="B1854" s="7"/>
      <c r="C1854" s="7">
        <v>1</v>
      </c>
      <c r="D1854" s="7"/>
      <c r="E1854" s="7"/>
      <c r="F1854" s="7">
        <v>1</v>
      </c>
    </row>
    <row r="1855" spans="1:6" x14ac:dyDescent="0.25">
      <c r="A1855" s="8">
        <v>42025.637939814813</v>
      </c>
      <c r="B1855" s="7"/>
      <c r="C1855" s="7">
        <v>1</v>
      </c>
      <c r="D1855" s="7"/>
      <c r="E1855" s="7"/>
      <c r="F1855" s="7">
        <v>1</v>
      </c>
    </row>
    <row r="1856" spans="1:6" x14ac:dyDescent="0.25">
      <c r="A1856" s="8">
        <v>42026.176180555558</v>
      </c>
      <c r="B1856" s="7"/>
      <c r="C1856" s="7"/>
      <c r="D1856" s="7"/>
      <c r="E1856" s="7">
        <v>1</v>
      </c>
      <c r="F1856" s="7">
        <v>1</v>
      </c>
    </row>
    <row r="1857" spans="1:6" x14ac:dyDescent="0.25">
      <c r="A1857" s="8">
        <v>42026.370717592596</v>
      </c>
      <c r="B1857" s="7"/>
      <c r="C1857" s="7"/>
      <c r="D1857" s="7"/>
      <c r="E1857" s="7">
        <v>1</v>
      </c>
      <c r="F1857" s="7">
        <v>1</v>
      </c>
    </row>
    <row r="1858" spans="1:6" x14ac:dyDescent="0.25">
      <c r="A1858" s="8">
        <v>42026.605057870373</v>
      </c>
      <c r="B1858" s="7"/>
      <c r="C1858" s="7"/>
      <c r="D1858" s="7"/>
      <c r="E1858" s="7">
        <v>1</v>
      </c>
      <c r="F1858" s="7">
        <v>1</v>
      </c>
    </row>
    <row r="1859" spans="1:6" x14ac:dyDescent="0.25">
      <c r="A1859" s="8">
        <v>42026.6874537037</v>
      </c>
      <c r="B1859" s="7"/>
      <c r="C1859" s="7">
        <v>1</v>
      </c>
      <c r="D1859" s="7"/>
      <c r="E1859" s="7"/>
      <c r="F1859" s="7">
        <v>1</v>
      </c>
    </row>
    <row r="1860" spans="1:6" x14ac:dyDescent="0.25">
      <c r="A1860" s="8">
        <v>42026.881180555552</v>
      </c>
      <c r="B1860" s="7"/>
      <c r="C1860" s="7"/>
      <c r="D1860" s="7"/>
      <c r="E1860" s="7">
        <v>1</v>
      </c>
      <c r="F1860" s="7">
        <v>1</v>
      </c>
    </row>
    <row r="1861" spans="1:6" x14ac:dyDescent="0.25">
      <c r="A1861" s="8">
        <v>42026.920428240737</v>
      </c>
      <c r="B1861" s="7"/>
      <c r="C1861" s="7"/>
      <c r="D1861" s="7"/>
      <c r="E1861" s="7">
        <v>1</v>
      </c>
      <c r="F1861" s="7">
        <v>1</v>
      </c>
    </row>
    <row r="1862" spans="1:6" x14ac:dyDescent="0.25">
      <c r="A1862" s="8">
        <v>42026.924976851849</v>
      </c>
      <c r="B1862" s="7"/>
      <c r="C1862" s="7"/>
      <c r="D1862" s="7"/>
      <c r="E1862" s="7">
        <v>1</v>
      </c>
      <c r="F1862" s="7">
        <v>1</v>
      </c>
    </row>
    <row r="1863" spans="1:6" x14ac:dyDescent="0.25">
      <c r="A1863" s="8">
        <v>42027.056793981479</v>
      </c>
      <c r="B1863" s="7">
        <v>1</v>
      </c>
      <c r="C1863" s="7"/>
      <c r="D1863" s="7"/>
      <c r="E1863" s="7"/>
      <c r="F1863" s="7">
        <v>1</v>
      </c>
    </row>
    <row r="1864" spans="1:6" x14ac:dyDescent="0.25">
      <c r="A1864" s="8">
        <v>42027.138171296298</v>
      </c>
      <c r="B1864" s="7"/>
      <c r="C1864" s="7"/>
      <c r="D1864" s="7"/>
      <c r="E1864" s="7">
        <v>1</v>
      </c>
      <c r="F1864" s="7">
        <v>1</v>
      </c>
    </row>
    <row r="1865" spans="1:6" x14ac:dyDescent="0.25">
      <c r="A1865" s="8">
        <v>42027.353738425925</v>
      </c>
      <c r="B1865" s="7"/>
      <c r="C1865" s="7">
        <v>1</v>
      </c>
      <c r="D1865" s="7"/>
      <c r="E1865" s="7"/>
      <c r="F1865" s="7">
        <v>1</v>
      </c>
    </row>
    <row r="1866" spans="1:6" x14ac:dyDescent="0.25">
      <c r="A1866" s="8">
        <v>42027.832800925928</v>
      </c>
      <c r="B1866" s="7"/>
      <c r="C1866" s="7">
        <v>1</v>
      </c>
      <c r="D1866" s="7"/>
      <c r="E1866" s="7"/>
      <c r="F1866" s="7">
        <v>1</v>
      </c>
    </row>
    <row r="1867" spans="1:6" x14ac:dyDescent="0.25">
      <c r="A1867" s="8">
        <v>42027.839733796296</v>
      </c>
      <c r="B1867" s="7"/>
      <c r="C1867" s="7">
        <v>1</v>
      </c>
      <c r="D1867" s="7"/>
      <c r="E1867" s="7"/>
      <c r="F1867" s="7">
        <v>1</v>
      </c>
    </row>
    <row r="1868" spans="1:6" x14ac:dyDescent="0.25">
      <c r="A1868" s="8">
        <v>42027.856990740744</v>
      </c>
      <c r="B1868" s="7"/>
      <c r="C1868" s="7">
        <v>1</v>
      </c>
      <c r="D1868" s="7"/>
      <c r="E1868" s="7"/>
      <c r="F1868" s="7">
        <v>1</v>
      </c>
    </row>
    <row r="1869" spans="1:6" x14ac:dyDescent="0.25">
      <c r="A1869" s="8">
        <v>42028.11886574074</v>
      </c>
      <c r="B1869" s="7"/>
      <c r="C1869" s="7">
        <v>1</v>
      </c>
      <c r="D1869" s="7"/>
      <c r="E1869" s="7"/>
      <c r="F1869" s="7">
        <v>1</v>
      </c>
    </row>
    <row r="1870" spans="1:6" x14ac:dyDescent="0.25">
      <c r="A1870" s="8">
        <v>42028.496562499997</v>
      </c>
      <c r="B1870" s="7"/>
      <c r="C1870" s="7"/>
      <c r="D1870" s="7"/>
      <c r="E1870" s="7">
        <v>1</v>
      </c>
      <c r="F1870" s="7">
        <v>1</v>
      </c>
    </row>
    <row r="1871" spans="1:6" x14ac:dyDescent="0.25">
      <c r="A1871" s="8">
        <v>42029.071319444447</v>
      </c>
      <c r="B1871" s="7"/>
      <c r="C1871" s="7">
        <v>1</v>
      </c>
      <c r="D1871" s="7"/>
      <c r="E1871" s="7"/>
      <c r="F1871" s="7">
        <v>1</v>
      </c>
    </row>
    <row r="1872" spans="1:6" x14ac:dyDescent="0.25">
      <c r="A1872" s="8">
        <v>42029.135879629626</v>
      </c>
      <c r="B1872" s="7"/>
      <c r="C1872" s="7">
        <v>1</v>
      </c>
      <c r="D1872" s="7"/>
      <c r="E1872" s="7"/>
      <c r="F1872" s="7">
        <v>1</v>
      </c>
    </row>
    <row r="1873" spans="1:6" x14ac:dyDescent="0.25">
      <c r="A1873" s="8">
        <v>42029.907858796294</v>
      </c>
      <c r="B1873" s="7"/>
      <c r="C1873" s="7">
        <v>1</v>
      </c>
      <c r="D1873" s="7"/>
      <c r="E1873" s="7"/>
      <c r="F1873" s="7">
        <v>1</v>
      </c>
    </row>
    <row r="1874" spans="1:6" x14ac:dyDescent="0.25">
      <c r="A1874" s="8">
        <v>42031.011250000003</v>
      </c>
      <c r="B1874" s="7">
        <v>1</v>
      </c>
      <c r="C1874" s="7"/>
      <c r="D1874" s="7"/>
      <c r="E1874" s="7"/>
      <c r="F1874" s="7">
        <v>1</v>
      </c>
    </row>
    <row r="1875" spans="1:6" x14ac:dyDescent="0.25">
      <c r="A1875" s="8">
        <v>42031.138831018521</v>
      </c>
      <c r="B1875" s="7"/>
      <c r="C1875" s="7">
        <v>1</v>
      </c>
      <c r="D1875" s="7"/>
      <c r="E1875" s="7"/>
      <c r="F1875" s="7">
        <v>1</v>
      </c>
    </row>
    <row r="1876" spans="1:6" x14ac:dyDescent="0.25">
      <c r="A1876" s="8">
        <v>42031.362187500003</v>
      </c>
      <c r="B1876" s="7">
        <v>1</v>
      </c>
      <c r="C1876" s="7"/>
      <c r="D1876" s="7"/>
      <c r="E1876" s="7"/>
      <c r="F1876" s="7">
        <v>1</v>
      </c>
    </row>
    <row r="1877" spans="1:6" x14ac:dyDescent="0.25">
      <c r="A1877" s="8">
        <v>42031.471666666665</v>
      </c>
      <c r="B1877" s="7"/>
      <c r="C1877" s="7">
        <v>1</v>
      </c>
      <c r="D1877" s="7"/>
      <c r="E1877" s="7"/>
      <c r="F1877" s="7">
        <v>1</v>
      </c>
    </row>
    <row r="1878" spans="1:6" x14ac:dyDescent="0.25">
      <c r="A1878" s="8">
        <v>42031.631724537037</v>
      </c>
      <c r="B1878" s="7"/>
      <c r="C1878" s="7"/>
      <c r="D1878" s="7"/>
      <c r="E1878" s="7">
        <v>1</v>
      </c>
      <c r="F1878" s="7">
        <v>1</v>
      </c>
    </row>
    <row r="1879" spans="1:6" x14ac:dyDescent="0.25">
      <c r="A1879" s="8">
        <v>42031.666898148149</v>
      </c>
      <c r="B1879" s="7"/>
      <c r="C1879" s="7">
        <v>1</v>
      </c>
      <c r="D1879" s="7"/>
      <c r="E1879" s="7"/>
      <c r="F1879" s="7">
        <v>1</v>
      </c>
    </row>
    <row r="1880" spans="1:6" x14ac:dyDescent="0.25">
      <c r="A1880" s="8">
        <v>42031.769884259258</v>
      </c>
      <c r="B1880" s="7"/>
      <c r="C1880" s="7">
        <v>1</v>
      </c>
      <c r="D1880" s="7"/>
      <c r="E1880" s="7"/>
      <c r="F1880" s="7">
        <v>1</v>
      </c>
    </row>
    <row r="1881" spans="1:6" x14ac:dyDescent="0.25">
      <c r="A1881" s="8">
        <v>42031.833587962959</v>
      </c>
      <c r="B1881" s="7"/>
      <c r="C1881" s="7">
        <v>1</v>
      </c>
      <c r="D1881" s="7"/>
      <c r="E1881" s="7"/>
      <c r="F1881" s="7">
        <v>1</v>
      </c>
    </row>
    <row r="1882" spans="1:6" x14ac:dyDescent="0.25">
      <c r="A1882" s="8">
        <v>42031.837546296294</v>
      </c>
      <c r="B1882" s="7"/>
      <c r="C1882" s="7">
        <v>1</v>
      </c>
      <c r="D1882" s="7"/>
      <c r="E1882" s="7"/>
      <c r="F1882" s="7">
        <v>1</v>
      </c>
    </row>
    <row r="1883" spans="1:6" x14ac:dyDescent="0.25">
      <c r="A1883" s="8">
        <v>42031.884652777779</v>
      </c>
      <c r="B1883" s="7"/>
      <c r="C1883" s="7">
        <v>1</v>
      </c>
      <c r="D1883" s="7"/>
      <c r="E1883" s="7"/>
      <c r="F1883" s="7">
        <v>1</v>
      </c>
    </row>
    <row r="1884" spans="1:6" x14ac:dyDescent="0.25">
      <c r="A1884" s="8">
        <v>42031.928576388891</v>
      </c>
      <c r="B1884" s="7">
        <v>1</v>
      </c>
      <c r="C1884" s="7"/>
      <c r="D1884" s="7"/>
      <c r="E1884" s="7"/>
      <c r="F1884" s="7">
        <v>1</v>
      </c>
    </row>
    <row r="1885" spans="1:6" x14ac:dyDescent="0.25">
      <c r="A1885" s="8">
        <v>42031.965138888889</v>
      </c>
      <c r="B1885" s="7"/>
      <c r="C1885" s="7">
        <v>1</v>
      </c>
      <c r="D1885" s="7"/>
      <c r="E1885" s="7"/>
      <c r="F1885" s="7">
        <v>1</v>
      </c>
    </row>
    <row r="1886" spans="1:6" x14ac:dyDescent="0.25">
      <c r="A1886" s="8">
        <v>42032.168530092589</v>
      </c>
      <c r="B1886" s="7"/>
      <c r="C1886" s="7">
        <v>1</v>
      </c>
      <c r="D1886" s="7"/>
      <c r="E1886" s="7"/>
      <c r="F1886" s="7">
        <v>1</v>
      </c>
    </row>
    <row r="1887" spans="1:6" x14ac:dyDescent="0.25">
      <c r="A1887" s="8">
        <v>42032.250208333331</v>
      </c>
      <c r="B1887" s="7"/>
      <c r="C1887" s="7">
        <v>1</v>
      </c>
      <c r="D1887" s="7"/>
      <c r="E1887" s="7"/>
      <c r="F1887" s="7">
        <v>1</v>
      </c>
    </row>
    <row r="1888" spans="1:6" x14ac:dyDescent="0.25">
      <c r="A1888" s="8">
        <v>42032.510243055556</v>
      </c>
      <c r="B1888" s="7"/>
      <c r="C1888" s="7">
        <v>1</v>
      </c>
      <c r="D1888" s="7"/>
      <c r="E1888" s="7"/>
      <c r="F1888" s="7">
        <v>1</v>
      </c>
    </row>
    <row r="1889" spans="1:6" x14ac:dyDescent="0.25">
      <c r="A1889" s="8">
        <v>42032.693043981482</v>
      </c>
      <c r="B1889" s="7"/>
      <c r="C1889" s="7"/>
      <c r="D1889" s="7"/>
      <c r="E1889" s="7">
        <v>1</v>
      </c>
      <c r="F1889" s="7">
        <v>1</v>
      </c>
    </row>
    <row r="1890" spans="1:6" x14ac:dyDescent="0.25">
      <c r="A1890" s="8">
        <v>42032.716145833336</v>
      </c>
      <c r="B1890" s="7"/>
      <c r="C1890" s="7"/>
      <c r="D1890" s="7"/>
      <c r="E1890" s="7">
        <v>1</v>
      </c>
      <c r="F1890" s="7">
        <v>1</v>
      </c>
    </row>
    <row r="1891" spans="1:6" x14ac:dyDescent="0.25">
      <c r="A1891" s="8">
        <v>42032.82576388889</v>
      </c>
      <c r="B1891" s="7"/>
      <c r="C1891" s="7">
        <v>1</v>
      </c>
      <c r="D1891" s="7"/>
      <c r="E1891" s="7"/>
      <c r="F1891" s="7">
        <v>1</v>
      </c>
    </row>
    <row r="1892" spans="1:6" x14ac:dyDescent="0.25">
      <c r="A1892" s="8">
        <v>42033.001087962963</v>
      </c>
      <c r="B1892" s="7"/>
      <c r="C1892" s="7">
        <v>1</v>
      </c>
      <c r="D1892" s="7"/>
      <c r="E1892" s="7"/>
      <c r="F1892" s="7">
        <v>1</v>
      </c>
    </row>
    <row r="1893" spans="1:6" x14ac:dyDescent="0.25">
      <c r="A1893" s="8">
        <v>42033.314074074071</v>
      </c>
      <c r="B1893" s="7"/>
      <c r="C1893" s="7">
        <v>1</v>
      </c>
      <c r="D1893" s="7"/>
      <c r="E1893" s="7"/>
      <c r="F1893" s="7">
        <v>1</v>
      </c>
    </row>
    <row r="1894" spans="1:6" x14ac:dyDescent="0.25">
      <c r="A1894" s="8">
        <v>42033.516898148147</v>
      </c>
      <c r="B1894" s="7"/>
      <c r="C1894" s="7"/>
      <c r="D1894" s="7"/>
      <c r="E1894" s="7">
        <v>1</v>
      </c>
      <c r="F1894" s="7">
        <v>1</v>
      </c>
    </row>
    <row r="1895" spans="1:6" x14ac:dyDescent="0.25">
      <c r="A1895" s="8">
        <v>42033.573009259257</v>
      </c>
      <c r="B1895" s="7"/>
      <c r="C1895" s="7">
        <v>1</v>
      </c>
      <c r="D1895" s="7"/>
      <c r="E1895" s="7"/>
      <c r="F1895" s="7">
        <v>1</v>
      </c>
    </row>
    <row r="1896" spans="1:6" x14ac:dyDescent="0.25">
      <c r="A1896" s="8">
        <v>42033.584016203706</v>
      </c>
      <c r="B1896" s="7"/>
      <c r="C1896" s="7"/>
      <c r="D1896" s="7"/>
      <c r="E1896" s="7">
        <v>1</v>
      </c>
      <c r="F1896" s="7">
        <v>1</v>
      </c>
    </row>
    <row r="1897" spans="1:6" x14ac:dyDescent="0.25">
      <c r="A1897" s="8">
        <v>42033.845543981479</v>
      </c>
      <c r="B1897" s="7"/>
      <c r="C1897" s="7">
        <v>1</v>
      </c>
      <c r="D1897" s="7"/>
      <c r="E1897" s="7"/>
      <c r="F1897" s="7">
        <v>1</v>
      </c>
    </row>
    <row r="1898" spans="1:6" x14ac:dyDescent="0.25">
      <c r="A1898" s="8">
        <v>42034.339363425926</v>
      </c>
      <c r="B1898" s="7"/>
      <c r="C1898" s="7">
        <v>1</v>
      </c>
      <c r="D1898" s="7"/>
      <c r="E1898" s="7"/>
      <c r="F1898" s="7">
        <v>1</v>
      </c>
    </row>
    <row r="1899" spans="1:6" x14ac:dyDescent="0.25">
      <c r="A1899" s="8">
        <v>42034.639768518522</v>
      </c>
      <c r="B1899" s="7"/>
      <c r="C1899" s="7">
        <v>1</v>
      </c>
      <c r="D1899" s="7"/>
      <c r="E1899" s="7"/>
      <c r="F1899" s="7">
        <v>1</v>
      </c>
    </row>
    <row r="1900" spans="1:6" x14ac:dyDescent="0.25">
      <c r="A1900" s="8">
        <v>42034.75509259259</v>
      </c>
      <c r="B1900" s="7"/>
      <c r="C1900" s="7">
        <v>1</v>
      </c>
      <c r="D1900" s="7"/>
      <c r="E1900" s="7"/>
      <c r="F1900" s="7">
        <v>1</v>
      </c>
    </row>
    <row r="1901" spans="1:6" x14ac:dyDescent="0.25">
      <c r="A1901" s="8">
        <v>42034.856817129628</v>
      </c>
      <c r="B1901" s="7">
        <v>1</v>
      </c>
      <c r="C1901" s="7"/>
      <c r="D1901" s="7"/>
      <c r="E1901" s="7"/>
      <c r="F1901" s="7">
        <v>1</v>
      </c>
    </row>
    <row r="1902" spans="1:6" x14ac:dyDescent="0.25">
      <c r="A1902" s="8">
        <v>42034.928252314814</v>
      </c>
      <c r="B1902" s="7"/>
      <c r="C1902" s="7"/>
      <c r="D1902" s="7"/>
      <c r="E1902" s="7">
        <v>1</v>
      </c>
      <c r="F1902" s="7">
        <v>1</v>
      </c>
    </row>
    <row r="1903" spans="1:6" x14ac:dyDescent="0.25">
      <c r="A1903" s="8">
        <v>42034.960127314815</v>
      </c>
      <c r="B1903" s="7"/>
      <c r="C1903" s="7">
        <v>1</v>
      </c>
      <c r="D1903" s="7"/>
      <c r="E1903" s="7"/>
      <c r="F1903" s="7">
        <v>1</v>
      </c>
    </row>
    <row r="1904" spans="1:6" x14ac:dyDescent="0.25">
      <c r="A1904" s="8">
        <v>42035.029224537036</v>
      </c>
      <c r="B1904" s="7"/>
      <c r="C1904" s="7">
        <v>1</v>
      </c>
      <c r="D1904" s="7"/>
      <c r="E1904" s="7"/>
      <c r="F1904" s="7">
        <v>1</v>
      </c>
    </row>
    <row r="1905" spans="1:6" x14ac:dyDescent="0.25">
      <c r="A1905" s="8">
        <v>42036.24428240741</v>
      </c>
      <c r="B1905" s="7"/>
      <c r="C1905" s="7"/>
      <c r="D1905" s="7"/>
      <c r="E1905" s="7">
        <v>1</v>
      </c>
      <c r="F1905" s="7">
        <v>1</v>
      </c>
    </row>
    <row r="1906" spans="1:6" x14ac:dyDescent="0.25">
      <c r="A1906" s="8">
        <v>42036.704525462963</v>
      </c>
      <c r="B1906" s="7"/>
      <c r="C1906" s="7"/>
      <c r="D1906" s="7"/>
      <c r="E1906" s="7">
        <v>1</v>
      </c>
      <c r="F1906" s="7">
        <v>1</v>
      </c>
    </row>
    <row r="1907" spans="1:6" x14ac:dyDescent="0.25">
      <c r="A1907" s="8">
        <v>42036.99559027778</v>
      </c>
      <c r="B1907" s="7"/>
      <c r="C1907" s="7"/>
      <c r="D1907" s="7"/>
      <c r="E1907" s="7">
        <v>1</v>
      </c>
      <c r="F1907" s="7">
        <v>1</v>
      </c>
    </row>
    <row r="1908" spans="1:6" x14ac:dyDescent="0.25">
      <c r="A1908" s="8">
        <v>42037.083564814813</v>
      </c>
      <c r="B1908" s="7"/>
      <c r="C1908" s="7">
        <v>1</v>
      </c>
      <c r="D1908" s="7"/>
      <c r="E1908" s="7"/>
      <c r="F1908" s="7">
        <v>1</v>
      </c>
    </row>
    <row r="1909" spans="1:6" x14ac:dyDescent="0.25">
      <c r="A1909" s="8">
        <v>42037.598958333336</v>
      </c>
      <c r="B1909" s="7"/>
      <c r="C1909" s="7"/>
      <c r="D1909" s="7"/>
      <c r="E1909" s="7">
        <v>1</v>
      </c>
      <c r="F1909" s="7">
        <v>1</v>
      </c>
    </row>
    <row r="1910" spans="1:6" x14ac:dyDescent="0.25">
      <c r="A1910" s="8">
        <v>42037.789895833332</v>
      </c>
      <c r="B1910" s="7"/>
      <c r="C1910" s="7">
        <v>1</v>
      </c>
      <c r="D1910" s="7"/>
      <c r="E1910" s="7"/>
      <c r="F1910" s="7">
        <v>1</v>
      </c>
    </row>
    <row r="1911" spans="1:6" x14ac:dyDescent="0.25">
      <c r="A1911" s="8">
        <v>42037.791238425925</v>
      </c>
      <c r="B1911" s="7"/>
      <c r="C1911" s="7"/>
      <c r="D1911" s="7"/>
      <c r="E1911" s="7">
        <v>1</v>
      </c>
      <c r="F1911" s="7">
        <v>1</v>
      </c>
    </row>
    <row r="1912" spans="1:6" x14ac:dyDescent="0.25">
      <c r="A1912" s="8">
        <v>42037.938206018516</v>
      </c>
      <c r="B1912" s="7"/>
      <c r="C1912" s="7"/>
      <c r="D1912" s="7"/>
      <c r="E1912" s="7">
        <v>1</v>
      </c>
      <c r="F1912" s="7">
        <v>1</v>
      </c>
    </row>
    <row r="1913" spans="1:6" x14ac:dyDescent="0.25">
      <c r="A1913" s="8">
        <v>42037.950937499998</v>
      </c>
      <c r="B1913" s="7"/>
      <c r="C1913" s="7"/>
      <c r="D1913" s="7"/>
      <c r="E1913" s="7">
        <v>1</v>
      </c>
      <c r="F1913" s="7">
        <v>1</v>
      </c>
    </row>
    <row r="1914" spans="1:6" x14ac:dyDescent="0.25">
      <c r="A1914" s="8">
        <v>42037.986284722225</v>
      </c>
      <c r="B1914" s="7"/>
      <c r="C1914" s="7">
        <v>1</v>
      </c>
      <c r="D1914" s="7"/>
      <c r="E1914" s="7"/>
      <c r="F1914" s="7">
        <v>1</v>
      </c>
    </row>
    <row r="1915" spans="1:6" x14ac:dyDescent="0.25">
      <c r="A1915" s="8">
        <v>42038.720451388886</v>
      </c>
      <c r="B1915" s="7"/>
      <c r="C1915" s="7"/>
      <c r="D1915" s="7"/>
      <c r="E1915" s="7">
        <v>1</v>
      </c>
      <c r="F1915" s="7">
        <v>1</v>
      </c>
    </row>
    <row r="1916" spans="1:6" x14ac:dyDescent="0.25">
      <c r="A1916" s="8">
        <v>42038.824988425928</v>
      </c>
      <c r="B1916" s="7"/>
      <c r="C1916" s="7">
        <v>1</v>
      </c>
      <c r="D1916" s="7"/>
      <c r="E1916" s="7"/>
      <c r="F1916" s="7">
        <v>1</v>
      </c>
    </row>
    <row r="1917" spans="1:6" x14ac:dyDescent="0.25">
      <c r="A1917" s="8">
        <v>42039.194988425923</v>
      </c>
      <c r="B1917" s="7"/>
      <c r="C1917" s="7">
        <v>1</v>
      </c>
      <c r="D1917" s="7"/>
      <c r="E1917" s="7"/>
      <c r="F1917" s="7">
        <v>1</v>
      </c>
    </row>
    <row r="1918" spans="1:6" x14ac:dyDescent="0.25">
      <c r="A1918" s="8">
        <v>42039.384571759256</v>
      </c>
      <c r="B1918" s="7"/>
      <c r="C1918" s="7"/>
      <c r="D1918" s="7"/>
      <c r="E1918" s="7">
        <v>1</v>
      </c>
      <c r="F1918" s="7">
        <v>1</v>
      </c>
    </row>
    <row r="1919" spans="1:6" x14ac:dyDescent="0.25">
      <c r="A1919" s="8">
        <v>42039.878379629627</v>
      </c>
      <c r="B1919" s="7"/>
      <c r="C1919" s="7"/>
      <c r="D1919" s="7"/>
      <c r="E1919" s="7">
        <v>1</v>
      </c>
      <c r="F1919" s="7">
        <v>1</v>
      </c>
    </row>
    <row r="1920" spans="1:6" x14ac:dyDescent="0.25">
      <c r="A1920" s="8">
        <v>42039.95108796296</v>
      </c>
      <c r="B1920" s="7"/>
      <c r="C1920" s="7"/>
      <c r="D1920" s="7"/>
      <c r="E1920" s="7">
        <v>1</v>
      </c>
      <c r="F1920" s="7">
        <v>1</v>
      </c>
    </row>
    <row r="1921" spans="1:6" x14ac:dyDescent="0.25">
      <c r="A1921" s="8">
        <v>42040.638020833336</v>
      </c>
      <c r="B1921" s="7"/>
      <c r="C1921" s="7"/>
      <c r="D1921" s="7"/>
      <c r="E1921" s="7">
        <v>1</v>
      </c>
      <c r="F1921" s="7">
        <v>1</v>
      </c>
    </row>
    <row r="1922" spans="1:6" x14ac:dyDescent="0.25">
      <c r="A1922" s="8">
        <v>42040.829872685186</v>
      </c>
      <c r="B1922" s="7"/>
      <c r="C1922" s="7">
        <v>1</v>
      </c>
      <c r="D1922" s="7"/>
      <c r="E1922" s="7"/>
      <c r="F1922" s="7">
        <v>1</v>
      </c>
    </row>
    <row r="1923" spans="1:6" x14ac:dyDescent="0.25">
      <c r="A1923" s="8">
        <v>42040.831678240742</v>
      </c>
      <c r="B1923" s="7"/>
      <c r="C1923" s="7"/>
      <c r="D1923" s="7"/>
      <c r="E1923" s="7">
        <v>1</v>
      </c>
      <c r="F1923" s="7">
        <v>1</v>
      </c>
    </row>
    <row r="1924" spans="1:6" x14ac:dyDescent="0.25">
      <c r="A1924" s="8">
        <v>42041.205000000002</v>
      </c>
      <c r="B1924" s="7"/>
      <c r="C1924" s="7">
        <v>1</v>
      </c>
      <c r="D1924" s="7"/>
      <c r="E1924" s="7"/>
      <c r="F1924" s="7">
        <v>1</v>
      </c>
    </row>
    <row r="1925" spans="1:6" x14ac:dyDescent="0.25">
      <c r="A1925" s="8">
        <v>42041.218715277777</v>
      </c>
      <c r="B1925" s="7"/>
      <c r="C1925" s="7">
        <v>1</v>
      </c>
      <c r="D1925" s="7"/>
      <c r="E1925" s="7"/>
      <c r="F1925" s="7">
        <v>1</v>
      </c>
    </row>
    <row r="1926" spans="1:6" x14ac:dyDescent="0.25">
      <c r="A1926" s="8">
        <v>42041.581307870372</v>
      </c>
      <c r="B1926" s="7"/>
      <c r="C1926" s="7">
        <v>1</v>
      </c>
      <c r="D1926" s="7"/>
      <c r="E1926" s="7"/>
      <c r="F1926" s="7">
        <v>1</v>
      </c>
    </row>
    <row r="1927" spans="1:6" x14ac:dyDescent="0.25">
      <c r="A1927" s="8">
        <v>42041.714178240742</v>
      </c>
      <c r="B1927" s="7"/>
      <c r="C1927" s="7"/>
      <c r="D1927" s="7"/>
      <c r="E1927" s="7">
        <v>1</v>
      </c>
      <c r="F1927" s="7">
        <v>1</v>
      </c>
    </row>
    <row r="1928" spans="1:6" x14ac:dyDescent="0.25">
      <c r="A1928" s="8">
        <v>42041.743090277778</v>
      </c>
      <c r="B1928" s="7"/>
      <c r="C1928" s="7">
        <v>1</v>
      </c>
      <c r="D1928" s="7"/>
      <c r="E1928" s="7"/>
      <c r="F1928" s="7">
        <v>1</v>
      </c>
    </row>
    <row r="1929" spans="1:6" x14ac:dyDescent="0.25">
      <c r="A1929" s="8">
        <v>42042.197824074072</v>
      </c>
      <c r="B1929" s="7"/>
      <c r="C1929" s="7"/>
      <c r="D1929" s="7"/>
      <c r="E1929" s="7">
        <v>1</v>
      </c>
      <c r="F1929" s="7">
        <v>1</v>
      </c>
    </row>
    <row r="1930" spans="1:6" x14ac:dyDescent="0.25">
      <c r="A1930" s="8">
        <v>42042.615613425929</v>
      </c>
      <c r="B1930" s="7"/>
      <c r="C1930" s="7"/>
      <c r="D1930" s="7"/>
      <c r="E1930" s="7">
        <v>1</v>
      </c>
      <c r="F1930" s="7">
        <v>1</v>
      </c>
    </row>
    <row r="1931" spans="1:6" x14ac:dyDescent="0.25">
      <c r="A1931" s="8">
        <v>42042.676226851851</v>
      </c>
      <c r="B1931" s="7"/>
      <c r="C1931" s="7">
        <v>1</v>
      </c>
      <c r="D1931" s="7"/>
      <c r="E1931" s="7"/>
      <c r="F1931" s="7">
        <v>1</v>
      </c>
    </row>
    <row r="1932" spans="1:6" x14ac:dyDescent="0.25">
      <c r="A1932" s="8">
        <v>42043.152650462966</v>
      </c>
      <c r="B1932" s="7"/>
      <c r="C1932" s="7"/>
      <c r="D1932" s="7"/>
      <c r="E1932" s="7">
        <v>1</v>
      </c>
      <c r="F1932" s="7">
        <v>1</v>
      </c>
    </row>
    <row r="1933" spans="1:6" x14ac:dyDescent="0.25">
      <c r="A1933" s="8">
        <v>42043.605578703704</v>
      </c>
      <c r="B1933" s="7"/>
      <c r="C1933" s="7"/>
      <c r="D1933" s="7"/>
      <c r="E1933" s="7">
        <v>1</v>
      </c>
      <c r="F1933" s="7">
        <v>1</v>
      </c>
    </row>
    <row r="1934" spans="1:6" x14ac:dyDescent="0.25">
      <c r="A1934" s="8">
        <v>42044.184988425928</v>
      </c>
      <c r="B1934" s="7"/>
      <c r="C1934" s="7"/>
      <c r="D1934" s="7"/>
      <c r="E1934" s="7">
        <v>1</v>
      </c>
      <c r="F1934" s="7">
        <v>1</v>
      </c>
    </row>
    <row r="1935" spans="1:6" x14ac:dyDescent="0.25">
      <c r="A1935" s="8">
        <v>42044.272847222222</v>
      </c>
      <c r="B1935" s="7"/>
      <c r="C1935" s="7"/>
      <c r="D1935" s="7"/>
      <c r="E1935" s="7">
        <v>1</v>
      </c>
      <c r="F1935" s="7">
        <v>1</v>
      </c>
    </row>
    <row r="1936" spans="1:6" x14ac:dyDescent="0.25">
      <c r="A1936" s="8">
        <v>42044.711886574078</v>
      </c>
      <c r="B1936" s="7"/>
      <c r="C1936" s="7"/>
      <c r="D1936" s="7"/>
      <c r="E1936" s="7">
        <v>1</v>
      </c>
      <c r="F1936" s="7">
        <v>1</v>
      </c>
    </row>
    <row r="1937" spans="1:6" x14ac:dyDescent="0.25">
      <c r="A1937" s="8">
        <v>42044.724953703706</v>
      </c>
      <c r="B1937" s="7"/>
      <c r="C1937" s="7">
        <v>1</v>
      </c>
      <c r="D1937" s="7"/>
      <c r="E1937" s="7"/>
      <c r="F1937" s="7">
        <v>1</v>
      </c>
    </row>
    <row r="1938" spans="1:6" x14ac:dyDescent="0.25">
      <c r="A1938" s="8">
        <v>42044.765960648147</v>
      </c>
      <c r="B1938" s="7"/>
      <c r="C1938" s="7"/>
      <c r="D1938" s="7"/>
      <c r="E1938" s="7">
        <v>1</v>
      </c>
      <c r="F1938" s="7">
        <v>1</v>
      </c>
    </row>
    <row r="1939" spans="1:6" x14ac:dyDescent="0.25">
      <c r="A1939" s="8">
        <v>42044.927974537037</v>
      </c>
      <c r="B1939" s="7"/>
      <c r="C1939" s="7">
        <v>1</v>
      </c>
      <c r="D1939" s="7"/>
      <c r="E1939" s="7"/>
      <c r="F1939" s="7">
        <v>1</v>
      </c>
    </row>
    <row r="1940" spans="1:6" x14ac:dyDescent="0.25">
      <c r="A1940" s="8">
        <v>42045.031851851854</v>
      </c>
      <c r="B1940" s="7"/>
      <c r="C1940" s="7"/>
      <c r="D1940" s="7"/>
      <c r="E1940" s="7">
        <v>1</v>
      </c>
      <c r="F1940" s="7">
        <v>1</v>
      </c>
    </row>
    <row r="1941" spans="1:6" x14ac:dyDescent="0.25">
      <c r="A1941" s="8">
        <v>42045.505358796298</v>
      </c>
      <c r="B1941" s="7"/>
      <c r="C1941" s="7">
        <v>1</v>
      </c>
      <c r="D1941" s="7"/>
      <c r="E1941" s="7"/>
      <c r="F1941" s="7">
        <v>1</v>
      </c>
    </row>
    <row r="1942" spans="1:6" x14ac:dyDescent="0.25">
      <c r="A1942" s="8">
        <v>42045.784155092595</v>
      </c>
      <c r="B1942" s="7"/>
      <c r="C1942" s="7">
        <v>1</v>
      </c>
      <c r="D1942" s="7"/>
      <c r="E1942" s="7"/>
      <c r="F1942" s="7">
        <v>1</v>
      </c>
    </row>
    <row r="1943" spans="1:6" x14ac:dyDescent="0.25">
      <c r="A1943" s="8">
        <v>42045.84238425926</v>
      </c>
      <c r="B1943" s="7"/>
      <c r="C1943" s="7"/>
      <c r="D1943" s="7"/>
      <c r="E1943" s="7">
        <v>1</v>
      </c>
      <c r="F1943" s="7">
        <v>1</v>
      </c>
    </row>
    <row r="1944" spans="1:6" x14ac:dyDescent="0.25">
      <c r="A1944" s="8">
        <v>42045.863368055558</v>
      </c>
      <c r="B1944" s="7"/>
      <c r="C1944" s="7">
        <v>1</v>
      </c>
      <c r="D1944" s="7"/>
      <c r="E1944" s="7"/>
      <c r="F1944" s="7">
        <v>1</v>
      </c>
    </row>
    <row r="1945" spans="1:6" x14ac:dyDescent="0.25">
      <c r="A1945" s="8">
        <v>42045.957314814812</v>
      </c>
      <c r="B1945" s="7"/>
      <c r="C1945" s="7"/>
      <c r="D1945" s="7"/>
      <c r="E1945" s="7">
        <v>1</v>
      </c>
      <c r="F1945" s="7">
        <v>1</v>
      </c>
    </row>
    <row r="1946" spans="1:6" x14ac:dyDescent="0.25">
      <c r="A1946" s="8">
        <v>42046.072743055556</v>
      </c>
      <c r="B1946" s="7"/>
      <c r="C1946" s="7">
        <v>1</v>
      </c>
      <c r="D1946" s="7"/>
      <c r="E1946" s="7"/>
      <c r="F1946" s="7">
        <v>1</v>
      </c>
    </row>
    <row r="1947" spans="1:6" x14ac:dyDescent="0.25">
      <c r="A1947" s="8">
        <v>42046.79</v>
      </c>
      <c r="B1947" s="7">
        <v>1</v>
      </c>
      <c r="C1947" s="7"/>
      <c r="D1947" s="7"/>
      <c r="E1947" s="7"/>
      <c r="F1947" s="7">
        <v>1</v>
      </c>
    </row>
    <row r="1948" spans="1:6" x14ac:dyDescent="0.25">
      <c r="A1948" s="8">
        <v>42047.05574074074</v>
      </c>
      <c r="B1948" s="7"/>
      <c r="C1948" s="7">
        <v>1</v>
      </c>
      <c r="D1948" s="7"/>
      <c r="E1948" s="7"/>
      <c r="F1948" s="7">
        <v>1</v>
      </c>
    </row>
    <row r="1949" spans="1:6" x14ac:dyDescent="0.25">
      <c r="A1949" s="8">
        <v>42047.07640046296</v>
      </c>
      <c r="B1949" s="7"/>
      <c r="C1949" s="7">
        <v>1</v>
      </c>
      <c r="D1949" s="7"/>
      <c r="E1949" s="7"/>
      <c r="F1949" s="7">
        <v>1</v>
      </c>
    </row>
    <row r="1950" spans="1:6" x14ac:dyDescent="0.25">
      <c r="A1950" s="8">
        <v>42047.128564814811</v>
      </c>
      <c r="B1950" s="7"/>
      <c r="C1950" s="7"/>
      <c r="D1950" s="7"/>
      <c r="E1950" s="7">
        <v>1</v>
      </c>
      <c r="F1950" s="7">
        <v>1</v>
      </c>
    </row>
    <row r="1951" spans="1:6" x14ac:dyDescent="0.25">
      <c r="A1951" s="8">
        <v>42047.394942129627</v>
      </c>
      <c r="B1951" s="7"/>
      <c r="C1951" s="7">
        <v>1</v>
      </c>
      <c r="D1951" s="7"/>
      <c r="E1951" s="7"/>
      <c r="F1951" s="7">
        <v>1</v>
      </c>
    </row>
    <row r="1952" spans="1:6" x14ac:dyDescent="0.25">
      <c r="A1952" s="8">
        <v>42047.724444444444</v>
      </c>
      <c r="B1952" s="7">
        <v>1</v>
      </c>
      <c r="C1952" s="7"/>
      <c r="D1952" s="7"/>
      <c r="E1952" s="7"/>
      <c r="F1952" s="7">
        <v>1</v>
      </c>
    </row>
    <row r="1953" spans="1:6" x14ac:dyDescent="0.25">
      <c r="A1953" s="8">
        <v>42047.762407407405</v>
      </c>
      <c r="B1953" s="7">
        <v>1</v>
      </c>
      <c r="C1953" s="7"/>
      <c r="D1953" s="7"/>
      <c r="E1953" s="7"/>
      <c r="F1953" s="7">
        <v>1</v>
      </c>
    </row>
    <row r="1954" spans="1:6" x14ac:dyDescent="0.25">
      <c r="A1954" s="8">
        <v>42047.812523148146</v>
      </c>
      <c r="B1954" s="7"/>
      <c r="C1954" s="7">
        <v>1</v>
      </c>
      <c r="D1954" s="7"/>
      <c r="E1954" s="7"/>
      <c r="F1954" s="7">
        <v>1</v>
      </c>
    </row>
    <row r="1955" spans="1:6" x14ac:dyDescent="0.25">
      <c r="A1955" s="8">
        <v>42047.900960648149</v>
      </c>
      <c r="B1955" s="7">
        <v>1</v>
      </c>
      <c r="C1955" s="7"/>
      <c r="D1955" s="7"/>
      <c r="E1955" s="7"/>
      <c r="F1955" s="7">
        <v>1</v>
      </c>
    </row>
    <row r="1956" spans="1:6" x14ac:dyDescent="0.25">
      <c r="A1956" s="8">
        <v>42048.181921296295</v>
      </c>
      <c r="B1956" s="7"/>
      <c r="C1956" s="7">
        <v>1</v>
      </c>
      <c r="D1956" s="7"/>
      <c r="E1956" s="7"/>
      <c r="F1956" s="7">
        <v>1</v>
      </c>
    </row>
    <row r="1957" spans="1:6" x14ac:dyDescent="0.25">
      <c r="A1957" s="8">
        <v>42048.711724537039</v>
      </c>
      <c r="B1957" s="7"/>
      <c r="C1957" s="7">
        <v>1</v>
      </c>
      <c r="D1957" s="7"/>
      <c r="E1957" s="7"/>
      <c r="F1957" s="7">
        <v>1</v>
      </c>
    </row>
    <row r="1958" spans="1:6" x14ac:dyDescent="0.25">
      <c r="A1958" s="8">
        <v>42048.813877314817</v>
      </c>
      <c r="B1958" s="7"/>
      <c r="C1958" s="7"/>
      <c r="D1958" s="7"/>
      <c r="E1958" s="7">
        <v>1</v>
      </c>
      <c r="F1958" s="7">
        <v>1</v>
      </c>
    </row>
    <row r="1959" spans="1:6" x14ac:dyDescent="0.25">
      <c r="A1959" s="8">
        <v>42049.716620370367</v>
      </c>
      <c r="B1959" s="7"/>
      <c r="C1959" s="7">
        <v>1</v>
      </c>
      <c r="D1959" s="7"/>
      <c r="E1959" s="7"/>
      <c r="F1959" s="7">
        <v>1</v>
      </c>
    </row>
    <row r="1960" spans="1:6" x14ac:dyDescent="0.25">
      <c r="A1960" s="8">
        <v>42049.733240740738</v>
      </c>
      <c r="B1960" s="7"/>
      <c r="C1960" s="7"/>
      <c r="D1960" s="7"/>
      <c r="E1960" s="7">
        <v>1</v>
      </c>
      <c r="F1960" s="7">
        <v>1</v>
      </c>
    </row>
    <row r="1961" spans="1:6" x14ac:dyDescent="0.25">
      <c r="A1961" s="8">
        <v>42049.833761574075</v>
      </c>
      <c r="B1961" s="7"/>
      <c r="C1961" s="7"/>
      <c r="D1961" s="7"/>
      <c r="E1961" s="7">
        <v>1</v>
      </c>
      <c r="F1961" s="7">
        <v>1</v>
      </c>
    </row>
    <row r="1962" spans="1:6" x14ac:dyDescent="0.25">
      <c r="A1962" s="8">
        <v>42050.008368055554</v>
      </c>
      <c r="B1962" s="7"/>
      <c r="C1962" s="7"/>
      <c r="D1962" s="7"/>
      <c r="E1962" s="7">
        <v>1</v>
      </c>
      <c r="F1962" s="7">
        <v>1</v>
      </c>
    </row>
    <row r="1963" spans="1:6" x14ac:dyDescent="0.25">
      <c r="A1963" s="8">
        <v>42050.019641203704</v>
      </c>
      <c r="B1963" s="7"/>
      <c r="C1963" s="7"/>
      <c r="D1963" s="7"/>
      <c r="E1963" s="7">
        <v>1</v>
      </c>
      <c r="F1963" s="7">
        <v>1</v>
      </c>
    </row>
    <row r="1964" spans="1:6" x14ac:dyDescent="0.25">
      <c r="A1964" s="8">
        <v>42050.983182870368</v>
      </c>
      <c r="B1964" s="7"/>
      <c r="C1964" s="7"/>
      <c r="D1964" s="7"/>
      <c r="E1964" s="7">
        <v>1</v>
      </c>
      <c r="F1964" s="7">
        <v>1</v>
      </c>
    </row>
    <row r="1965" spans="1:6" x14ac:dyDescent="0.25">
      <c r="A1965" s="8">
        <v>42051.148888888885</v>
      </c>
      <c r="B1965" s="7"/>
      <c r="C1965" s="7"/>
      <c r="D1965" s="7"/>
      <c r="E1965" s="7">
        <v>1</v>
      </c>
      <c r="F1965" s="7">
        <v>1</v>
      </c>
    </row>
    <row r="1966" spans="1:6" x14ac:dyDescent="0.25">
      <c r="A1966" s="8">
        <v>42052.628703703704</v>
      </c>
      <c r="B1966" s="7"/>
      <c r="C1966" s="7"/>
      <c r="D1966" s="7"/>
      <c r="E1966" s="7">
        <v>1</v>
      </c>
      <c r="F1966" s="7">
        <v>1</v>
      </c>
    </row>
    <row r="1967" spans="1:6" x14ac:dyDescent="0.25">
      <c r="A1967" s="8">
        <v>42052.666990740741</v>
      </c>
      <c r="B1967" s="7"/>
      <c r="C1967" s="7"/>
      <c r="D1967" s="7"/>
      <c r="E1967" s="7">
        <v>1</v>
      </c>
      <c r="F1967" s="7">
        <v>1</v>
      </c>
    </row>
    <row r="1968" spans="1:6" x14ac:dyDescent="0.25">
      <c r="A1968" s="8">
        <v>42052.7815162037</v>
      </c>
      <c r="B1968" s="7"/>
      <c r="C1968" s="7"/>
      <c r="D1968" s="7"/>
      <c r="E1968" s="7">
        <v>1</v>
      </c>
      <c r="F1968" s="7">
        <v>1</v>
      </c>
    </row>
    <row r="1969" spans="1:6" x14ac:dyDescent="0.25">
      <c r="A1969" s="8">
        <v>42052.802430555559</v>
      </c>
      <c r="B1969" s="7"/>
      <c r="C1969" s="7">
        <v>1</v>
      </c>
      <c r="D1969" s="7"/>
      <c r="E1969" s="7"/>
      <c r="F1969" s="7">
        <v>1</v>
      </c>
    </row>
    <row r="1970" spans="1:6" x14ac:dyDescent="0.25">
      <c r="A1970" s="8">
        <v>42052.835300925923</v>
      </c>
      <c r="B1970" s="7"/>
      <c r="C1970" s="7">
        <v>1</v>
      </c>
      <c r="D1970" s="7"/>
      <c r="E1970" s="7"/>
      <c r="F1970" s="7">
        <v>1</v>
      </c>
    </row>
    <row r="1971" spans="1:6" x14ac:dyDescent="0.25">
      <c r="A1971" s="8">
        <v>42052.938506944447</v>
      </c>
      <c r="B1971" s="7"/>
      <c r="C1971" s="7">
        <v>1</v>
      </c>
      <c r="D1971" s="7"/>
      <c r="E1971" s="7"/>
      <c r="F1971" s="7">
        <v>1</v>
      </c>
    </row>
    <row r="1972" spans="1:6" x14ac:dyDescent="0.25">
      <c r="A1972" s="8">
        <v>42052.949814814812</v>
      </c>
      <c r="B1972" s="7"/>
      <c r="C1972" s="7"/>
      <c r="D1972" s="7"/>
      <c r="E1972" s="7">
        <v>1</v>
      </c>
      <c r="F1972" s="7">
        <v>1</v>
      </c>
    </row>
    <row r="1973" spans="1:6" x14ac:dyDescent="0.25">
      <c r="A1973" s="8">
        <v>42053.049375000002</v>
      </c>
      <c r="B1973" s="7"/>
      <c r="C1973" s="7">
        <v>1</v>
      </c>
      <c r="D1973" s="7"/>
      <c r="E1973" s="7"/>
      <c r="F1973" s="7">
        <v>1</v>
      </c>
    </row>
    <row r="1974" spans="1:6" x14ac:dyDescent="0.25">
      <c r="A1974" s="8">
        <v>42053.051203703704</v>
      </c>
      <c r="B1974" s="7"/>
      <c r="C1974" s="7">
        <v>1</v>
      </c>
      <c r="D1974" s="7"/>
      <c r="E1974" s="7"/>
      <c r="F1974" s="7">
        <v>1</v>
      </c>
    </row>
    <row r="1975" spans="1:6" x14ac:dyDescent="0.25">
      <c r="A1975" s="8">
        <v>42053.106111111112</v>
      </c>
      <c r="B1975" s="7"/>
      <c r="C1975" s="7"/>
      <c r="D1975" s="7"/>
      <c r="E1975" s="7">
        <v>1</v>
      </c>
      <c r="F1975" s="7">
        <v>1</v>
      </c>
    </row>
    <row r="1976" spans="1:6" x14ac:dyDescent="0.25">
      <c r="A1976" s="8">
        <v>42053.198287037034</v>
      </c>
      <c r="B1976" s="7">
        <v>1</v>
      </c>
      <c r="C1976" s="7"/>
      <c r="D1976" s="7"/>
      <c r="E1976" s="7"/>
      <c r="F1976" s="7">
        <v>1</v>
      </c>
    </row>
    <row r="1977" spans="1:6" x14ac:dyDescent="0.25">
      <c r="A1977" s="8">
        <v>42053.671666666669</v>
      </c>
      <c r="B1977" s="7"/>
      <c r="C1977" s="7"/>
      <c r="D1977" s="7"/>
      <c r="E1977" s="7">
        <v>1</v>
      </c>
      <c r="F1977" s="7">
        <v>1</v>
      </c>
    </row>
    <row r="1978" spans="1:6" x14ac:dyDescent="0.25">
      <c r="A1978" s="8">
        <v>42053.672824074078</v>
      </c>
      <c r="B1978" s="7"/>
      <c r="C1978" s="7">
        <v>1</v>
      </c>
      <c r="D1978" s="7"/>
      <c r="E1978" s="7"/>
      <c r="F1978" s="7">
        <v>1</v>
      </c>
    </row>
    <row r="1979" spans="1:6" x14ac:dyDescent="0.25">
      <c r="A1979" s="8">
        <v>42053.704293981478</v>
      </c>
      <c r="B1979" s="7"/>
      <c r="C1979" s="7"/>
      <c r="D1979" s="7"/>
      <c r="E1979" s="7">
        <v>1</v>
      </c>
      <c r="F1979" s="7">
        <v>1</v>
      </c>
    </row>
    <row r="1980" spans="1:6" x14ac:dyDescent="0.25">
      <c r="A1980" s="8">
        <v>42053.722060185188</v>
      </c>
      <c r="B1980" s="7"/>
      <c r="C1980" s="7">
        <v>1</v>
      </c>
      <c r="D1980" s="7"/>
      <c r="E1980" s="7"/>
      <c r="F1980" s="7">
        <v>1</v>
      </c>
    </row>
    <row r="1981" spans="1:6" x14ac:dyDescent="0.25">
      <c r="A1981" s="8">
        <v>42053.732627314814</v>
      </c>
      <c r="B1981" s="7"/>
      <c r="C1981" s="7"/>
      <c r="D1981" s="7"/>
      <c r="E1981" s="7">
        <v>1</v>
      </c>
      <c r="F1981" s="7">
        <v>1</v>
      </c>
    </row>
    <row r="1982" spans="1:6" x14ac:dyDescent="0.25">
      <c r="A1982" s="8">
        <v>42053.733078703706</v>
      </c>
      <c r="B1982" s="7"/>
      <c r="C1982" s="7"/>
      <c r="D1982" s="7"/>
      <c r="E1982" s="7">
        <v>1</v>
      </c>
      <c r="F1982" s="7">
        <v>1</v>
      </c>
    </row>
    <row r="1983" spans="1:6" x14ac:dyDescent="0.25">
      <c r="A1983" s="8">
        <v>42053.916921296295</v>
      </c>
      <c r="B1983" s="7"/>
      <c r="C1983" s="7"/>
      <c r="D1983" s="7"/>
      <c r="E1983" s="7">
        <v>1</v>
      </c>
      <c r="F1983" s="7">
        <v>1</v>
      </c>
    </row>
    <row r="1984" spans="1:6" x14ac:dyDescent="0.25">
      <c r="A1984" s="8">
        <v>42054.024421296293</v>
      </c>
      <c r="B1984" s="7"/>
      <c r="C1984" s="7"/>
      <c r="D1984" s="7"/>
      <c r="E1984" s="7">
        <v>1</v>
      </c>
      <c r="F1984" s="7">
        <v>1</v>
      </c>
    </row>
    <row r="1985" spans="1:6" x14ac:dyDescent="0.25">
      <c r="A1985" s="8">
        <v>42054.744189814817</v>
      </c>
      <c r="B1985" s="7"/>
      <c r="C1985" s="7"/>
      <c r="D1985" s="7"/>
      <c r="E1985" s="7">
        <v>1</v>
      </c>
      <c r="F1985" s="7">
        <v>1</v>
      </c>
    </row>
    <row r="1986" spans="1:6" x14ac:dyDescent="0.25">
      <c r="A1986" s="8">
        <v>42054.849050925928</v>
      </c>
      <c r="B1986" s="7"/>
      <c r="C1986" s="7"/>
      <c r="D1986" s="7"/>
      <c r="E1986" s="7">
        <v>1</v>
      </c>
      <c r="F1986" s="7">
        <v>1</v>
      </c>
    </row>
    <row r="1987" spans="1:6" x14ac:dyDescent="0.25">
      <c r="A1987" s="8">
        <v>42055.277199074073</v>
      </c>
      <c r="B1987" s="7"/>
      <c r="C1987" s="7"/>
      <c r="D1987" s="7"/>
      <c r="E1987" s="7">
        <v>1</v>
      </c>
      <c r="F1987" s="7">
        <v>1</v>
      </c>
    </row>
    <row r="1988" spans="1:6" x14ac:dyDescent="0.25">
      <c r="A1988" s="8">
        <v>42055.600995370369</v>
      </c>
      <c r="B1988" s="7">
        <v>1</v>
      </c>
      <c r="C1988" s="7"/>
      <c r="D1988" s="7"/>
      <c r="E1988" s="7"/>
      <c r="F1988" s="7">
        <v>1</v>
      </c>
    </row>
    <row r="1989" spans="1:6" x14ac:dyDescent="0.25">
      <c r="A1989" s="8">
        <v>42055.713368055556</v>
      </c>
      <c r="B1989" s="7"/>
      <c r="C1989" s="7">
        <v>1</v>
      </c>
      <c r="D1989" s="7"/>
      <c r="E1989" s="7"/>
      <c r="F1989" s="7">
        <v>1</v>
      </c>
    </row>
    <row r="1990" spans="1:6" x14ac:dyDescent="0.25">
      <c r="A1990" s="8">
        <v>42055.739803240744</v>
      </c>
      <c r="B1990" s="7"/>
      <c r="C1990" s="7">
        <v>1</v>
      </c>
      <c r="D1990" s="7"/>
      <c r="E1990" s="7"/>
      <c r="F1990" s="7">
        <v>1</v>
      </c>
    </row>
    <row r="1991" spans="1:6" x14ac:dyDescent="0.25">
      <c r="A1991" s="8">
        <v>42055.972824074073</v>
      </c>
      <c r="B1991" s="7"/>
      <c r="C1991" s="7"/>
      <c r="D1991" s="7"/>
      <c r="E1991" s="7">
        <v>1</v>
      </c>
      <c r="F1991" s="7">
        <v>1</v>
      </c>
    </row>
    <row r="1992" spans="1:6" x14ac:dyDescent="0.25">
      <c r="A1992" s="8">
        <v>42056.013124999998</v>
      </c>
      <c r="B1992" s="7"/>
      <c r="C1992" s="7"/>
      <c r="D1992" s="7"/>
      <c r="E1992" s="7">
        <v>1</v>
      </c>
      <c r="F1992" s="7">
        <v>1</v>
      </c>
    </row>
    <row r="1993" spans="1:6" x14ac:dyDescent="0.25">
      <c r="A1993" s="8">
        <v>42056.091631944444</v>
      </c>
      <c r="B1993" s="7"/>
      <c r="C1993" s="7"/>
      <c r="D1993" s="7"/>
      <c r="E1993" s="7">
        <v>1</v>
      </c>
      <c r="F1993" s="7">
        <v>1</v>
      </c>
    </row>
    <row r="1994" spans="1:6" x14ac:dyDescent="0.25">
      <c r="A1994" s="8">
        <v>42056.132453703707</v>
      </c>
      <c r="B1994" s="7"/>
      <c r="C1994" s="7">
        <v>1</v>
      </c>
      <c r="D1994" s="7"/>
      <c r="E1994" s="7"/>
      <c r="F1994" s="7">
        <v>1</v>
      </c>
    </row>
    <row r="1995" spans="1:6" x14ac:dyDescent="0.25">
      <c r="A1995" s="8">
        <v>42056.651435185187</v>
      </c>
      <c r="B1995" s="7"/>
      <c r="C1995" s="7"/>
      <c r="D1995" s="7"/>
      <c r="E1995" s="7">
        <v>1</v>
      </c>
      <c r="F1995" s="7">
        <v>1</v>
      </c>
    </row>
    <row r="1996" spans="1:6" x14ac:dyDescent="0.25">
      <c r="A1996" s="8">
        <v>42057.190960648149</v>
      </c>
      <c r="B1996" s="7"/>
      <c r="C1996" s="7">
        <v>1</v>
      </c>
      <c r="D1996" s="7"/>
      <c r="E1996" s="7"/>
      <c r="F1996" s="7">
        <v>1</v>
      </c>
    </row>
    <row r="1997" spans="1:6" x14ac:dyDescent="0.25">
      <c r="A1997" s="8">
        <v>42057.277858796297</v>
      </c>
      <c r="B1997" s="7"/>
      <c r="C1997" s="7">
        <v>1</v>
      </c>
      <c r="D1997" s="7"/>
      <c r="E1997" s="7"/>
      <c r="F1997" s="7">
        <v>1</v>
      </c>
    </row>
    <row r="1998" spans="1:6" x14ac:dyDescent="0.25">
      <c r="A1998" s="8">
        <v>42057.536944444444</v>
      </c>
      <c r="B1998" s="7"/>
      <c r="C1998" s="7"/>
      <c r="D1998" s="7"/>
      <c r="E1998" s="7">
        <v>1</v>
      </c>
      <c r="F1998" s="7">
        <v>1</v>
      </c>
    </row>
    <row r="1999" spans="1:6" x14ac:dyDescent="0.25">
      <c r="A1999" s="8">
        <v>42057.883159722223</v>
      </c>
      <c r="B1999" s="7"/>
      <c r="C1999" s="7">
        <v>1</v>
      </c>
      <c r="D1999" s="7"/>
      <c r="E1999" s="7"/>
      <c r="F1999" s="7">
        <v>1</v>
      </c>
    </row>
    <row r="2000" spans="1:6" x14ac:dyDescent="0.25">
      <c r="A2000" s="8">
        <v>42058.235289351855</v>
      </c>
      <c r="B2000" s="7"/>
      <c r="C2000" s="7"/>
      <c r="D2000" s="7"/>
      <c r="E2000" s="7">
        <v>1</v>
      </c>
      <c r="F2000" s="7">
        <v>1</v>
      </c>
    </row>
    <row r="2001" spans="1:6" x14ac:dyDescent="0.25">
      <c r="A2001" s="8">
        <v>42058.334027777775</v>
      </c>
      <c r="B2001" s="7"/>
      <c r="C2001" s="7">
        <v>1</v>
      </c>
      <c r="D2001" s="7"/>
      <c r="E2001" s="7"/>
      <c r="F2001" s="7">
        <v>1</v>
      </c>
    </row>
    <row r="2002" spans="1:6" x14ac:dyDescent="0.25">
      <c r="A2002" s="8">
        <v>42058.603877314818</v>
      </c>
      <c r="B2002" s="7"/>
      <c r="C2002" s="7">
        <v>1</v>
      </c>
      <c r="D2002" s="7"/>
      <c r="E2002" s="7"/>
      <c r="F2002" s="7">
        <v>1</v>
      </c>
    </row>
    <row r="2003" spans="1:6" x14ac:dyDescent="0.25">
      <c r="A2003" s="8">
        <v>42058.719641203701</v>
      </c>
      <c r="B2003" s="7">
        <v>1</v>
      </c>
      <c r="C2003" s="7"/>
      <c r="D2003" s="7"/>
      <c r="E2003" s="7"/>
      <c r="F2003" s="7">
        <v>1</v>
      </c>
    </row>
    <row r="2004" spans="1:6" x14ac:dyDescent="0.25">
      <c r="A2004" s="8">
        <v>42058.79247685185</v>
      </c>
      <c r="B2004" s="7"/>
      <c r="C2004" s="7">
        <v>1</v>
      </c>
      <c r="D2004" s="7"/>
      <c r="E2004" s="7"/>
      <c r="F2004" s="7">
        <v>1</v>
      </c>
    </row>
    <row r="2005" spans="1:6" x14ac:dyDescent="0.25">
      <c r="A2005" s="8">
        <v>42058.809594907405</v>
      </c>
      <c r="B2005" s="7"/>
      <c r="C2005" s="7">
        <v>1</v>
      </c>
      <c r="D2005" s="7"/>
      <c r="E2005" s="7"/>
      <c r="F2005" s="7">
        <v>1</v>
      </c>
    </row>
    <row r="2006" spans="1:6" x14ac:dyDescent="0.25">
      <c r="A2006" s="8">
        <v>42058.904074074075</v>
      </c>
      <c r="B2006" s="7"/>
      <c r="C2006" s="7"/>
      <c r="D2006" s="7"/>
      <c r="E2006" s="7">
        <v>1</v>
      </c>
      <c r="F2006" s="7">
        <v>1</v>
      </c>
    </row>
    <row r="2007" spans="1:6" x14ac:dyDescent="0.25">
      <c r="A2007" s="8">
        <v>42058.941736111112</v>
      </c>
      <c r="B2007" s="7"/>
      <c r="C2007" s="7"/>
      <c r="D2007" s="7"/>
      <c r="E2007" s="7">
        <v>1</v>
      </c>
      <c r="F2007" s="7">
        <v>1</v>
      </c>
    </row>
    <row r="2008" spans="1:6" x14ac:dyDescent="0.25">
      <c r="A2008" s="8">
        <v>42059.085752314815</v>
      </c>
      <c r="B2008" s="7"/>
      <c r="C2008" s="7"/>
      <c r="D2008" s="7"/>
      <c r="E2008" s="7">
        <v>1</v>
      </c>
      <c r="F2008" s="7">
        <v>1</v>
      </c>
    </row>
    <row r="2009" spans="1:6" x14ac:dyDescent="0.25">
      <c r="A2009" s="8">
        <v>42059.27002314815</v>
      </c>
      <c r="B2009" s="7"/>
      <c r="C2009" s="7">
        <v>1</v>
      </c>
      <c r="D2009" s="7"/>
      <c r="E2009" s="7"/>
      <c r="F2009" s="7">
        <v>1</v>
      </c>
    </row>
    <row r="2010" spans="1:6" x14ac:dyDescent="0.25">
      <c r="A2010" s="8">
        <v>42059.453923611109</v>
      </c>
      <c r="B2010" s="7"/>
      <c r="C2010" s="7"/>
      <c r="D2010" s="7"/>
      <c r="E2010" s="7">
        <v>1</v>
      </c>
      <c r="F2010" s="7">
        <v>1</v>
      </c>
    </row>
    <row r="2011" spans="1:6" x14ac:dyDescent="0.25">
      <c r="A2011" s="8">
        <v>42059.701319444444</v>
      </c>
      <c r="B2011" s="7"/>
      <c r="C2011" s="7"/>
      <c r="D2011" s="7"/>
      <c r="E2011" s="7">
        <v>1</v>
      </c>
      <c r="F2011" s="7">
        <v>1</v>
      </c>
    </row>
    <row r="2012" spans="1:6" x14ac:dyDescent="0.25">
      <c r="A2012" s="8">
        <v>42059.970729166664</v>
      </c>
      <c r="B2012" s="7"/>
      <c r="C2012" s="7">
        <v>1</v>
      </c>
      <c r="D2012" s="7"/>
      <c r="E2012" s="7"/>
      <c r="F2012" s="7">
        <v>1</v>
      </c>
    </row>
    <row r="2013" spans="1:6" x14ac:dyDescent="0.25">
      <c r="A2013" s="8">
        <v>42060.001805555556</v>
      </c>
      <c r="B2013" s="7">
        <v>1</v>
      </c>
      <c r="C2013" s="7"/>
      <c r="D2013" s="7"/>
      <c r="E2013" s="7"/>
      <c r="F2013" s="7">
        <v>1</v>
      </c>
    </row>
    <row r="2014" spans="1:6" x14ac:dyDescent="0.25">
      <c r="A2014" s="8">
        <v>42060.00980324074</v>
      </c>
      <c r="B2014" s="7">
        <v>1</v>
      </c>
      <c r="C2014" s="7"/>
      <c r="D2014" s="7"/>
      <c r="E2014" s="7"/>
      <c r="F2014" s="7">
        <v>1</v>
      </c>
    </row>
    <row r="2015" spans="1:6" x14ac:dyDescent="0.25">
      <c r="A2015" s="8">
        <v>42060.035636574074</v>
      </c>
      <c r="B2015" s="7"/>
      <c r="C2015" s="7"/>
      <c r="D2015" s="7"/>
      <c r="E2015" s="7">
        <v>1</v>
      </c>
      <c r="F2015" s="7">
        <v>1</v>
      </c>
    </row>
    <row r="2016" spans="1:6" x14ac:dyDescent="0.25">
      <c r="A2016" s="8">
        <v>42060.04550925926</v>
      </c>
      <c r="B2016" s="7"/>
      <c r="C2016" s="7">
        <v>1</v>
      </c>
      <c r="D2016" s="7"/>
      <c r="E2016" s="7"/>
      <c r="F2016" s="7">
        <v>1</v>
      </c>
    </row>
    <row r="2017" spans="1:6" x14ac:dyDescent="0.25">
      <c r="A2017" s="8">
        <v>42060.683935185189</v>
      </c>
      <c r="B2017" s="7"/>
      <c r="C2017" s="7"/>
      <c r="D2017" s="7"/>
      <c r="E2017" s="7">
        <v>1</v>
      </c>
      <c r="F2017" s="7">
        <v>1</v>
      </c>
    </row>
    <row r="2018" spans="1:6" x14ac:dyDescent="0.25">
      <c r="A2018" s="8">
        <v>42060.913877314815</v>
      </c>
      <c r="B2018" s="7"/>
      <c r="C2018" s="7">
        <v>1</v>
      </c>
      <c r="D2018" s="7"/>
      <c r="E2018" s="7"/>
      <c r="F2018" s="7">
        <v>1</v>
      </c>
    </row>
    <row r="2019" spans="1:6" x14ac:dyDescent="0.25">
      <c r="A2019" s="8">
        <v>42061.115833333337</v>
      </c>
      <c r="B2019" s="7"/>
      <c r="C2019" s="7">
        <v>1</v>
      </c>
      <c r="D2019" s="7"/>
      <c r="E2019" s="7"/>
      <c r="F2019" s="7">
        <v>1</v>
      </c>
    </row>
    <row r="2020" spans="1:6" x14ac:dyDescent="0.25">
      <c r="A2020" s="8">
        <v>42061.154930555553</v>
      </c>
      <c r="B2020" s="7"/>
      <c r="C2020" s="7">
        <v>1</v>
      </c>
      <c r="D2020" s="7"/>
      <c r="E2020" s="7"/>
      <c r="F2020" s="7">
        <v>1</v>
      </c>
    </row>
    <row r="2021" spans="1:6" x14ac:dyDescent="0.25">
      <c r="A2021" s="8">
        <v>42061.212488425925</v>
      </c>
      <c r="B2021" s="7"/>
      <c r="C2021" s="7"/>
      <c r="D2021" s="7"/>
      <c r="E2021" s="7">
        <v>1</v>
      </c>
      <c r="F2021" s="7">
        <v>1</v>
      </c>
    </row>
    <row r="2022" spans="1:6" x14ac:dyDescent="0.25">
      <c r="A2022" s="8">
        <v>42061.695949074077</v>
      </c>
      <c r="B2022" s="7"/>
      <c r="C2022" s="7">
        <v>1</v>
      </c>
      <c r="D2022" s="7"/>
      <c r="E2022" s="7"/>
      <c r="F2022" s="7">
        <v>1</v>
      </c>
    </row>
    <row r="2023" spans="1:6" x14ac:dyDescent="0.25">
      <c r="A2023" s="8">
        <v>42061.963263888887</v>
      </c>
      <c r="B2023" s="7"/>
      <c r="C2023" s="7">
        <v>1</v>
      </c>
      <c r="D2023" s="7"/>
      <c r="E2023" s="7"/>
      <c r="F2023" s="7">
        <v>1</v>
      </c>
    </row>
    <row r="2024" spans="1:6" x14ac:dyDescent="0.25">
      <c r="A2024" s="8">
        <v>42062.022118055553</v>
      </c>
      <c r="B2024" s="7"/>
      <c r="C2024" s="7"/>
      <c r="D2024" s="7"/>
      <c r="E2024" s="7">
        <v>1</v>
      </c>
      <c r="F2024" s="7">
        <v>1</v>
      </c>
    </row>
    <row r="2025" spans="1:6" x14ac:dyDescent="0.25">
      <c r="A2025" s="8">
        <v>42062.296412037038</v>
      </c>
      <c r="B2025" s="7"/>
      <c r="C2025" s="7"/>
      <c r="D2025" s="7"/>
      <c r="E2025" s="7">
        <v>1</v>
      </c>
      <c r="F2025" s="7">
        <v>1</v>
      </c>
    </row>
    <row r="2026" spans="1:6" x14ac:dyDescent="0.25">
      <c r="A2026" s="8">
        <v>42062.680486111109</v>
      </c>
      <c r="B2026" s="7"/>
      <c r="C2026" s="7">
        <v>1</v>
      </c>
      <c r="D2026" s="7"/>
      <c r="E2026" s="7"/>
      <c r="F2026" s="7">
        <v>1</v>
      </c>
    </row>
    <row r="2027" spans="1:6" x14ac:dyDescent="0.25">
      <c r="A2027" s="8">
        <v>42062.834444444445</v>
      </c>
      <c r="B2027" s="7"/>
      <c r="C2027" s="7"/>
      <c r="D2027" s="7"/>
      <c r="E2027" s="7">
        <v>1</v>
      </c>
      <c r="F2027" s="7">
        <v>1</v>
      </c>
    </row>
    <row r="2028" spans="1:6" x14ac:dyDescent="0.25">
      <c r="A2028" s="8">
        <v>42063.721817129626</v>
      </c>
      <c r="B2028" s="7">
        <v>1</v>
      </c>
      <c r="C2028" s="7"/>
      <c r="D2028" s="7"/>
      <c r="E2028" s="7"/>
      <c r="F2028" s="7">
        <v>1</v>
      </c>
    </row>
    <row r="2029" spans="1:6" x14ac:dyDescent="0.25">
      <c r="A2029" s="8">
        <v>42063.869791666664</v>
      </c>
      <c r="B2029" s="7"/>
      <c r="C2029" s="7">
        <v>1</v>
      </c>
      <c r="D2029" s="7"/>
      <c r="E2029" s="7"/>
      <c r="F2029" s="7">
        <v>1</v>
      </c>
    </row>
    <row r="2030" spans="1:6" x14ac:dyDescent="0.25">
      <c r="A2030" s="8">
        <v>42064.217418981483</v>
      </c>
      <c r="B2030" s="7"/>
      <c r="C2030" s="7">
        <v>1</v>
      </c>
      <c r="D2030" s="7"/>
      <c r="E2030" s="7"/>
      <c r="F2030" s="7">
        <v>1</v>
      </c>
    </row>
    <row r="2031" spans="1:6" x14ac:dyDescent="0.25">
      <c r="A2031" s="8">
        <v>42064.220069444447</v>
      </c>
      <c r="B2031" s="7"/>
      <c r="C2031" s="7"/>
      <c r="D2031" s="7"/>
      <c r="E2031" s="7">
        <v>1</v>
      </c>
      <c r="F2031" s="7">
        <v>1</v>
      </c>
    </row>
    <row r="2032" spans="1:6" x14ac:dyDescent="0.25">
      <c r="A2032" s="8">
        <v>42064.652673611112</v>
      </c>
      <c r="B2032" s="7"/>
      <c r="C2032" s="7"/>
      <c r="D2032" s="7"/>
      <c r="E2032" s="7">
        <v>1</v>
      </c>
      <c r="F2032" s="7">
        <v>1</v>
      </c>
    </row>
    <row r="2033" spans="1:6" x14ac:dyDescent="0.25">
      <c r="A2033" s="8">
        <v>42064.785613425927</v>
      </c>
      <c r="B2033" s="7"/>
      <c r="C2033" s="7"/>
      <c r="D2033" s="7"/>
      <c r="E2033" s="7">
        <v>1</v>
      </c>
      <c r="F2033" s="7">
        <v>1</v>
      </c>
    </row>
    <row r="2034" spans="1:6" x14ac:dyDescent="0.25">
      <c r="A2034" s="8">
        <v>42064.794490740744</v>
      </c>
      <c r="B2034" s="7">
        <v>1</v>
      </c>
      <c r="C2034" s="7"/>
      <c r="D2034" s="7"/>
      <c r="E2034" s="7"/>
      <c r="F2034" s="7">
        <v>1</v>
      </c>
    </row>
    <row r="2035" spans="1:6" x14ac:dyDescent="0.25">
      <c r="A2035" s="8">
        <v>42065.053368055553</v>
      </c>
      <c r="B2035" s="7"/>
      <c r="C2035" s="7"/>
      <c r="D2035" s="7"/>
      <c r="E2035" s="7">
        <v>1</v>
      </c>
      <c r="F2035" s="7">
        <v>1</v>
      </c>
    </row>
    <row r="2036" spans="1:6" x14ac:dyDescent="0.25">
      <c r="A2036" s="8">
        <v>42065.084374999999</v>
      </c>
      <c r="B2036" s="7"/>
      <c r="C2036" s="7">
        <v>1</v>
      </c>
      <c r="D2036" s="7"/>
      <c r="E2036" s="7"/>
      <c r="F2036" s="7">
        <v>1</v>
      </c>
    </row>
    <row r="2037" spans="1:6" x14ac:dyDescent="0.25">
      <c r="A2037" s="8">
        <v>42065.190694444442</v>
      </c>
      <c r="B2037" s="7"/>
      <c r="C2037" s="7">
        <v>1</v>
      </c>
      <c r="D2037" s="7"/>
      <c r="E2037" s="7"/>
      <c r="F2037" s="7">
        <v>1</v>
      </c>
    </row>
    <row r="2038" spans="1:6" x14ac:dyDescent="0.25">
      <c r="A2038" s="8">
        <v>42065.750300925924</v>
      </c>
      <c r="B2038" s="7"/>
      <c r="C2038" s="7"/>
      <c r="D2038" s="7"/>
      <c r="E2038" s="7">
        <v>1</v>
      </c>
      <c r="F2038" s="7">
        <v>1</v>
      </c>
    </row>
    <row r="2039" spans="1:6" x14ac:dyDescent="0.25">
      <c r="A2039" s="8">
        <v>42065.791574074072</v>
      </c>
      <c r="B2039" s="7">
        <v>1</v>
      </c>
      <c r="C2039" s="7"/>
      <c r="D2039" s="7"/>
      <c r="E2039" s="7"/>
      <c r="F2039" s="7">
        <v>1</v>
      </c>
    </row>
    <row r="2040" spans="1:6" x14ac:dyDescent="0.25">
      <c r="A2040" s="8">
        <v>42065.818807870368</v>
      </c>
      <c r="B2040" s="7"/>
      <c r="C2040" s="7">
        <v>1</v>
      </c>
      <c r="D2040" s="7"/>
      <c r="E2040" s="7"/>
      <c r="F2040" s="7">
        <v>1</v>
      </c>
    </row>
    <row r="2041" spans="1:6" x14ac:dyDescent="0.25">
      <c r="A2041" s="8">
        <v>42065.887361111112</v>
      </c>
      <c r="B2041" s="7"/>
      <c r="C2041" s="7"/>
      <c r="D2041" s="7"/>
      <c r="E2041" s="7">
        <v>1</v>
      </c>
      <c r="F2041" s="7">
        <v>1</v>
      </c>
    </row>
    <row r="2042" spans="1:6" x14ac:dyDescent="0.25">
      <c r="A2042" s="8">
        <v>42065.897719907407</v>
      </c>
      <c r="B2042" s="7"/>
      <c r="C2042" s="7">
        <v>1</v>
      </c>
      <c r="D2042" s="7"/>
      <c r="E2042" s="7"/>
      <c r="F2042" s="7">
        <v>1</v>
      </c>
    </row>
    <row r="2043" spans="1:6" x14ac:dyDescent="0.25">
      <c r="A2043" s="8">
        <v>42065.910983796297</v>
      </c>
      <c r="B2043" s="7"/>
      <c r="C2043" s="7">
        <v>1</v>
      </c>
      <c r="D2043" s="7"/>
      <c r="E2043" s="7"/>
      <c r="F2043" s="7">
        <v>1</v>
      </c>
    </row>
    <row r="2044" spans="1:6" x14ac:dyDescent="0.25">
      <c r="A2044" s="8">
        <v>42066.733587962961</v>
      </c>
      <c r="B2044" s="7"/>
      <c r="C2044" s="7">
        <v>1</v>
      </c>
      <c r="D2044" s="7"/>
      <c r="E2044" s="7"/>
      <c r="F2044" s="7">
        <v>1</v>
      </c>
    </row>
    <row r="2045" spans="1:6" x14ac:dyDescent="0.25">
      <c r="A2045" s="8">
        <v>42066.958761574075</v>
      </c>
      <c r="B2045" s="7"/>
      <c r="C2045" s="7">
        <v>1</v>
      </c>
      <c r="D2045" s="7"/>
      <c r="E2045" s="7"/>
      <c r="F2045" s="7">
        <v>1</v>
      </c>
    </row>
    <row r="2046" spans="1:6" x14ac:dyDescent="0.25">
      <c r="A2046" s="8">
        <v>42067.011643518519</v>
      </c>
      <c r="B2046" s="7"/>
      <c r="C2046" s="7"/>
      <c r="D2046" s="7"/>
      <c r="E2046" s="7">
        <v>1</v>
      </c>
      <c r="F2046" s="7">
        <v>1</v>
      </c>
    </row>
    <row r="2047" spans="1:6" x14ac:dyDescent="0.25">
      <c r="A2047" s="8">
        <v>42067.234375</v>
      </c>
      <c r="B2047" s="7"/>
      <c r="C2047" s="7">
        <v>1</v>
      </c>
      <c r="D2047" s="7"/>
      <c r="E2047" s="7"/>
      <c r="F2047" s="7">
        <v>1</v>
      </c>
    </row>
    <row r="2048" spans="1:6" x14ac:dyDescent="0.25">
      <c r="A2048" s="8">
        <v>42067.62431712963</v>
      </c>
      <c r="B2048" s="7">
        <v>1</v>
      </c>
      <c r="C2048" s="7"/>
      <c r="D2048" s="7"/>
      <c r="E2048" s="7"/>
      <c r="F2048" s="7">
        <v>1</v>
      </c>
    </row>
    <row r="2049" spans="1:6" x14ac:dyDescent="0.25">
      <c r="A2049" s="8">
        <v>42067.722372685188</v>
      </c>
      <c r="B2049" s="7"/>
      <c r="C2049" s="7">
        <v>1</v>
      </c>
      <c r="D2049" s="7"/>
      <c r="E2049" s="7"/>
      <c r="F2049" s="7">
        <v>1</v>
      </c>
    </row>
    <row r="2050" spans="1:6" x14ac:dyDescent="0.25">
      <c r="A2050" s="8">
        <v>42067.876770833333</v>
      </c>
      <c r="B2050" s="7"/>
      <c r="C2050" s="7"/>
      <c r="D2050" s="7"/>
      <c r="E2050" s="7">
        <v>1</v>
      </c>
      <c r="F2050" s="7">
        <v>1</v>
      </c>
    </row>
    <row r="2051" spans="1:6" x14ac:dyDescent="0.25">
      <c r="A2051" s="8">
        <v>42067.923668981479</v>
      </c>
      <c r="B2051" s="7"/>
      <c r="C2051" s="7"/>
      <c r="D2051" s="7"/>
      <c r="E2051" s="7">
        <v>1</v>
      </c>
      <c r="F2051" s="7">
        <v>1</v>
      </c>
    </row>
    <row r="2052" spans="1:6" x14ac:dyDescent="0.25">
      <c r="A2052" s="8">
        <v>42067.947337962964</v>
      </c>
      <c r="B2052" s="7"/>
      <c r="C2052" s="7">
        <v>1</v>
      </c>
      <c r="D2052" s="7"/>
      <c r="E2052" s="7"/>
      <c r="F2052" s="7">
        <v>1</v>
      </c>
    </row>
    <row r="2053" spans="1:6" x14ac:dyDescent="0.25">
      <c r="A2053" s="8">
        <v>42067.991238425922</v>
      </c>
      <c r="B2053" s="7"/>
      <c r="C2053" s="7">
        <v>1</v>
      </c>
      <c r="D2053" s="7"/>
      <c r="E2053" s="7"/>
      <c r="F2053" s="7">
        <v>1</v>
      </c>
    </row>
    <row r="2054" spans="1:6" x14ac:dyDescent="0.25">
      <c r="A2054" s="8">
        <v>42068.209097222221</v>
      </c>
      <c r="B2054" s="7"/>
      <c r="C2054" s="7"/>
      <c r="D2054" s="7"/>
      <c r="E2054" s="7">
        <v>1</v>
      </c>
      <c r="F2054" s="7">
        <v>1</v>
      </c>
    </row>
    <row r="2055" spans="1:6" x14ac:dyDescent="0.25">
      <c r="A2055" s="8">
        <v>42068.307002314818</v>
      </c>
      <c r="B2055" s="7"/>
      <c r="C2055" s="7"/>
      <c r="D2055" s="7"/>
      <c r="E2055" s="7">
        <v>1</v>
      </c>
      <c r="F2055" s="7">
        <v>1</v>
      </c>
    </row>
    <row r="2056" spans="1:6" x14ac:dyDescent="0.25">
      <c r="A2056" s="8">
        <v>42068.65552083333</v>
      </c>
      <c r="B2056" s="7"/>
      <c r="C2056" s="7">
        <v>1</v>
      </c>
      <c r="D2056" s="7"/>
      <c r="E2056" s="7"/>
      <c r="F2056" s="7">
        <v>1</v>
      </c>
    </row>
    <row r="2057" spans="1:6" x14ac:dyDescent="0.25">
      <c r="A2057" s="8">
        <v>42068.799039351848</v>
      </c>
      <c r="B2057" s="7"/>
      <c r="C2057" s="7">
        <v>1</v>
      </c>
      <c r="D2057" s="7"/>
      <c r="E2057" s="7"/>
      <c r="F2057" s="7">
        <v>1</v>
      </c>
    </row>
    <row r="2058" spans="1:6" x14ac:dyDescent="0.25">
      <c r="A2058" s="8">
        <v>42068.829039351855</v>
      </c>
      <c r="B2058" s="7"/>
      <c r="C2058" s="7"/>
      <c r="D2058" s="7"/>
      <c r="E2058" s="7">
        <v>1</v>
      </c>
      <c r="F2058" s="7">
        <v>1</v>
      </c>
    </row>
    <row r="2059" spans="1:6" x14ac:dyDescent="0.25">
      <c r="A2059" s="8">
        <v>42068.888391203705</v>
      </c>
      <c r="B2059" s="7"/>
      <c r="C2059" s="7"/>
      <c r="D2059" s="7"/>
      <c r="E2059" s="7">
        <v>1</v>
      </c>
      <c r="F2059" s="7">
        <v>1</v>
      </c>
    </row>
    <row r="2060" spans="1:6" x14ac:dyDescent="0.25">
      <c r="A2060" s="8">
        <v>42069.104421296295</v>
      </c>
      <c r="B2060" s="7"/>
      <c r="C2060" s="7">
        <v>1</v>
      </c>
      <c r="D2060" s="7"/>
      <c r="E2060" s="7"/>
      <c r="F2060" s="7">
        <v>1</v>
      </c>
    </row>
    <row r="2061" spans="1:6" x14ac:dyDescent="0.25">
      <c r="A2061" s="8">
        <v>42069.391446759262</v>
      </c>
      <c r="B2061" s="7"/>
      <c r="C2061" s="7">
        <v>1</v>
      </c>
      <c r="D2061" s="7"/>
      <c r="E2061" s="7"/>
      <c r="F2061" s="7">
        <v>1</v>
      </c>
    </row>
    <row r="2062" spans="1:6" x14ac:dyDescent="0.25">
      <c r="A2062" s="8">
        <v>42069.903437499997</v>
      </c>
      <c r="B2062" s="7"/>
      <c r="C2062" s="7">
        <v>1</v>
      </c>
      <c r="D2062" s="7"/>
      <c r="E2062" s="7"/>
      <c r="F2062" s="7">
        <v>1</v>
      </c>
    </row>
    <row r="2063" spans="1:6" x14ac:dyDescent="0.25">
      <c r="A2063" s="8">
        <v>42070.047754629632</v>
      </c>
      <c r="B2063" s="7"/>
      <c r="C2063" s="7">
        <v>1</v>
      </c>
      <c r="D2063" s="7"/>
      <c r="E2063" s="7"/>
      <c r="F2063" s="7">
        <v>1</v>
      </c>
    </row>
    <row r="2064" spans="1:6" x14ac:dyDescent="0.25">
      <c r="A2064" s="8">
        <v>42070.677604166667</v>
      </c>
      <c r="B2064" s="7"/>
      <c r="C2064" s="7">
        <v>1</v>
      </c>
      <c r="D2064" s="7"/>
      <c r="E2064" s="7"/>
      <c r="F2064" s="7">
        <v>1</v>
      </c>
    </row>
    <row r="2065" spans="1:6" x14ac:dyDescent="0.25">
      <c r="A2065" s="8">
        <v>42072.370381944442</v>
      </c>
      <c r="B2065" s="7"/>
      <c r="C2065" s="7"/>
      <c r="D2065" s="7"/>
      <c r="E2065" s="7">
        <v>1</v>
      </c>
      <c r="F2065" s="7">
        <v>1</v>
      </c>
    </row>
    <row r="2066" spans="1:6" x14ac:dyDescent="0.25">
      <c r="A2066" s="8">
        <v>42072.488182870373</v>
      </c>
      <c r="B2066" s="7"/>
      <c r="C2066" s="7"/>
      <c r="D2066" s="7"/>
      <c r="E2066" s="7">
        <v>1</v>
      </c>
      <c r="F2066" s="7">
        <v>1</v>
      </c>
    </row>
    <row r="2067" spans="1:6" x14ac:dyDescent="0.25">
      <c r="A2067" s="8">
        <v>42072.576249999998</v>
      </c>
      <c r="B2067" s="7"/>
      <c r="C2067" s="7"/>
      <c r="D2067" s="7"/>
      <c r="E2067" s="7">
        <v>1</v>
      </c>
      <c r="F2067" s="7">
        <v>1</v>
      </c>
    </row>
    <row r="2068" spans="1:6" x14ac:dyDescent="0.25">
      <c r="A2068" s="8">
        <v>42072.738067129627</v>
      </c>
      <c r="B2068" s="7"/>
      <c r="C2068" s="7"/>
      <c r="D2068" s="7"/>
      <c r="E2068" s="7">
        <v>1</v>
      </c>
      <c r="F2068" s="7">
        <v>1</v>
      </c>
    </row>
    <row r="2069" spans="1:6" x14ac:dyDescent="0.25">
      <c r="A2069" s="8">
        <v>42072.758981481478</v>
      </c>
      <c r="B2069" s="7"/>
      <c r="C2069" s="7">
        <v>1</v>
      </c>
      <c r="D2069" s="7"/>
      <c r="E2069" s="7"/>
      <c r="F2069" s="7">
        <v>1</v>
      </c>
    </row>
    <row r="2070" spans="1:6" x14ac:dyDescent="0.25">
      <c r="A2070" s="8">
        <v>42072.790821759256</v>
      </c>
      <c r="B2070" s="7"/>
      <c r="C2070" s="7">
        <v>1</v>
      </c>
      <c r="D2070" s="7"/>
      <c r="E2070" s="7"/>
      <c r="F2070" s="7">
        <v>1</v>
      </c>
    </row>
    <row r="2071" spans="1:6" x14ac:dyDescent="0.25">
      <c r="A2071" s="8">
        <v>42073.660694444443</v>
      </c>
      <c r="B2071" s="7"/>
      <c r="C2071" s="7"/>
      <c r="D2071" s="7"/>
      <c r="E2071" s="7">
        <v>1</v>
      </c>
      <c r="F2071" s="7">
        <v>1</v>
      </c>
    </row>
    <row r="2072" spans="1:6" x14ac:dyDescent="0.25">
      <c r="A2072" s="8">
        <v>42073.798171296294</v>
      </c>
      <c r="B2072" s="7">
        <v>1</v>
      </c>
      <c r="C2072" s="7"/>
      <c r="D2072" s="7"/>
      <c r="E2072" s="7"/>
      <c r="F2072" s="7">
        <v>1</v>
      </c>
    </row>
    <row r="2073" spans="1:6" x14ac:dyDescent="0.25">
      <c r="A2073" s="8">
        <v>42073.957569444443</v>
      </c>
      <c r="B2073" s="7"/>
      <c r="C2073" s="7"/>
      <c r="D2073" s="7"/>
      <c r="E2073" s="7">
        <v>1</v>
      </c>
      <c r="F2073" s="7">
        <v>1</v>
      </c>
    </row>
    <row r="2074" spans="1:6" x14ac:dyDescent="0.25">
      <c r="A2074" s="8">
        <v>42074.060671296298</v>
      </c>
      <c r="B2074" s="7"/>
      <c r="C2074" s="7">
        <v>1</v>
      </c>
      <c r="D2074" s="7"/>
      <c r="E2074" s="7"/>
      <c r="F2074" s="7">
        <v>1</v>
      </c>
    </row>
    <row r="2075" spans="1:6" x14ac:dyDescent="0.25">
      <c r="A2075" s="8">
        <v>42074.219699074078</v>
      </c>
      <c r="B2075" s="7"/>
      <c r="C2075" s="7">
        <v>1</v>
      </c>
      <c r="D2075" s="7"/>
      <c r="E2075" s="7"/>
      <c r="F2075" s="7">
        <v>1</v>
      </c>
    </row>
    <row r="2076" spans="1:6" x14ac:dyDescent="0.25">
      <c r="A2076" s="8">
        <v>42074.935740740744</v>
      </c>
      <c r="B2076" s="7">
        <v>1</v>
      </c>
      <c r="C2076" s="7"/>
      <c r="D2076" s="7"/>
      <c r="E2076" s="7"/>
      <c r="F2076" s="7">
        <v>1</v>
      </c>
    </row>
    <row r="2077" spans="1:6" x14ac:dyDescent="0.25">
      <c r="A2077" s="8">
        <v>42075.171203703707</v>
      </c>
      <c r="B2077" s="7"/>
      <c r="C2077" s="7"/>
      <c r="D2077" s="7"/>
      <c r="E2077" s="7">
        <v>1</v>
      </c>
      <c r="F2077" s="7">
        <v>1</v>
      </c>
    </row>
    <row r="2078" spans="1:6" x14ac:dyDescent="0.25">
      <c r="A2078" s="8">
        <v>42075.807395833333</v>
      </c>
      <c r="B2078" s="7"/>
      <c r="C2078" s="7"/>
      <c r="D2078" s="7"/>
      <c r="E2078" s="7">
        <v>1</v>
      </c>
      <c r="F2078" s="7">
        <v>1</v>
      </c>
    </row>
    <row r="2079" spans="1:6" x14ac:dyDescent="0.25">
      <c r="A2079" s="8">
        <v>42075.942627314813</v>
      </c>
      <c r="B2079" s="7"/>
      <c r="C2079" s="7"/>
      <c r="D2079" s="7"/>
      <c r="E2079" s="7">
        <v>1</v>
      </c>
      <c r="F2079" s="7">
        <v>1</v>
      </c>
    </row>
    <row r="2080" spans="1:6" x14ac:dyDescent="0.25">
      <c r="A2080" s="8">
        <v>42075.979988425926</v>
      </c>
      <c r="B2080" s="7"/>
      <c r="C2080" s="7">
        <v>1</v>
      </c>
      <c r="D2080" s="7"/>
      <c r="E2080" s="7"/>
      <c r="F2080" s="7">
        <v>1</v>
      </c>
    </row>
    <row r="2081" spans="1:6" x14ac:dyDescent="0.25">
      <c r="A2081" s="8">
        <v>42076.092152777775</v>
      </c>
      <c r="B2081" s="7">
        <v>1</v>
      </c>
      <c r="C2081" s="7"/>
      <c r="D2081" s="7"/>
      <c r="E2081" s="7"/>
      <c r="F2081" s="7">
        <v>1</v>
      </c>
    </row>
    <row r="2082" spans="1:6" x14ac:dyDescent="0.25">
      <c r="A2082" s="8">
        <v>42076.130011574074</v>
      </c>
      <c r="B2082" s="7"/>
      <c r="C2082" s="7"/>
      <c r="D2082" s="7"/>
      <c r="E2082" s="7">
        <v>1</v>
      </c>
      <c r="F2082" s="7">
        <v>1</v>
      </c>
    </row>
    <row r="2083" spans="1:6" x14ac:dyDescent="0.25">
      <c r="A2083" s="8">
        <v>42077.119409722225</v>
      </c>
      <c r="B2083" s="7">
        <v>1</v>
      </c>
      <c r="C2083" s="7"/>
      <c r="D2083" s="7"/>
      <c r="E2083" s="7"/>
      <c r="F2083" s="7">
        <v>1</v>
      </c>
    </row>
    <row r="2084" spans="1:6" x14ac:dyDescent="0.25">
      <c r="A2084" s="8">
        <v>42077.12939814815</v>
      </c>
      <c r="B2084" s="7"/>
      <c r="C2084" s="7">
        <v>1</v>
      </c>
      <c r="D2084" s="7"/>
      <c r="E2084" s="7"/>
      <c r="F2084" s="7">
        <v>1</v>
      </c>
    </row>
    <row r="2085" spans="1:6" x14ac:dyDescent="0.25">
      <c r="A2085" s="8">
        <v>42077.666377314818</v>
      </c>
      <c r="B2085" s="7"/>
      <c r="C2085" s="7">
        <v>1</v>
      </c>
      <c r="D2085" s="7"/>
      <c r="E2085" s="7"/>
      <c r="F2085" s="7">
        <v>1</v>
      </c>
    </row>
    <row r="2086" spans="1:6" x14ac:dyDescent="0.25">
      <c r="A2086" s="8">
        <v>42078.222187500003</v>
      </c>
      <c r="B2086" s="7"/>
      <c r="C2086" s="7"/>
      <c r="D2086" s="7"/>
      <c r="E2086" s="7">
        <v>1</v>
      </c>
      <c r="F2086" s="7">
        <v>1</v>
      </c>
    </row>
    <row r="2087" spans="1:6" x14ac:dyDescent="0.25">
      <c r="A2087" s="8">
        <v>42078.345208333332</v>
      </c>
      <c r="B2087" s="7"/>
      <c r="C2087" s="7">
        <v>1</v>
      </c>
      <c r="D2087" s="7"/>
      <c r="E2087" s="7"/>
      <c r="F2087" s="7">
        <v>1</v>
      </c>
    </row>
    <row r="2088" spans="1:6" x14ac:dyDescent="0.25">
      <c r="A2088" s="8">
        <v>42078.792048611111</v>
      </c>
      <c r="B2088" s="7"/>
      <c r="C2088" s="7"/>
      <c r="D2088" s="7"/>
      <c r="E2088" s="7">
        <v>1</v>
      </c>
      <c r="F2088" s="7">
        <v>1</v>
      </c>
    </row>
    <row r="2089" spans="1:6" x14ac:dyDescent="0.25">
      <c r="A2089" s="8">
        <v>42078.793124999997</v>
      </c>
      <c r="B2089" s="7"/>
      <c r="C2089" s="7"/>
      <c r="D2089" s="7"/>
      <c r="E2089" s="7">
        <v>1</v>
      </c>
      <c r="F2089" s="7">
        <v>1</v>
      </c>
    </row>
    <row r="2090" spans="1:6" x14ac:dyDescent="0.25">
      <c r="A2090" s="8">
        <v>42078.997361111113</v>
      </c>
      <c r="B2090" s="7"/>
      <c r="C2090" s="7">
        <v>1</v>
      </c>
      <c r="D2090" s="7"/>
      <c r="E2090" s="7"/>
      <c r="F2090" s="7">
        <v>1</v>
      </c>
    </row>
    <row r="2091" spans="1:6" x14ac:dyDescent="0.25">
      <c r="A2091" s="8">
        <v>42079.628344907411</v>
      </c>
      <c r="B2091" s="7"/>
      <c r="C2091" s="7">
        <v>1</v>
      </c>
      <c r="D2091" s="7"/>
      <c r="E2091" s="7"/>
      <c r="F2091" s="7">
        <v>1</v>
      </c>
    </row>
    <row r="2092" spans="1:6" x14ac:dyDescent="0.25">
      <c r="A2092" s="8">
        <v>42079.745578703703</v>
      </c>
      <c r="B2092" s="7"/>
      <c r="C2092" s="7"/>
      <c r="D2092" s="7"/>
      <c r="E2092" s="7">
        <v>1</v>
      </c>
      <c r="F2092" s="7">
        <v>1</v>
      </c>
    </row>
    <row r="2093" spans="1:6" x14ac:dyDescent="0.25">
      <c r="A2093" s="8">
        <v>42079.857974537037</v>
      </c>
      <c r="B2093" s="7">
        <v>1</v>
      </c>
      <c r="C2093" s="7"/>
      <c r="D2093" s="7"/>
      <c r="E2093" s="7"/>
      <c r="F2093" s="7">
        <v>1</v>
      </c>
    </row>
    <row r="2094" spans="1:6" x14ac:dyDescent="0.25">
      <c r="A2094" s="8">
        <v>42079.913113425922</v>
      </c>
      <c r="B2094" s="7">
        <v>1</v>
      </c>
      <c r="C2094" s="7"/>
      <c r="D2094" s="7"/>
      <c r="E2094" s="7"/>
      <c r="F2094" s="7">
        <v>1</v>
      </c>
    </row>
    <row r="2095" spans="1:6" x14ac:dyDescent="0.25">
      <c r="A2095" s="8">
        <v>42080.757326388892</v>
      </c>
      <c r="B2095" s="7"/>
      <c r="C2095" s="7">
        <v>1</v>
      </c>
      <c r="D2095" s="7"/>
      <c r="E2095" s="7"/>
      <c r="F2095" s="7">
        <v>1</v>
      </c>
    </row>
    <row r="2096" spans="1:6" x14ac:dyDescent="0.25">
      <c r="A2096" s="8">
        <v>42081.515335648146</v>
      </c>
      <c r="B2096" s="7"/>
      <c r="C2096" s="7">
        <v>1</v>
      </c>
      <c r="D2096" s="7"/>
      <c r="E2096" s="7"/>
      <c r="F2096" s="7">
        <v>1</v>
      </c>
    </row>
    <row r="2097" spans="1:6" x14ac:dyDescent="0.25">
      <c r="A2097" s="8">
        <v>42081.731273148151</v>
      </c>
      <c r="B2097" s="7"/>
      <c r="C2097" s="7">
        <v>1</v>
      </c>
      <c r="D2097" s="7"/>
      <c r="E2097" s="7"/>
      <c r="F2097" s="7">
        <v>1</v>
      </c>
    </row>
    <row r="2098" spans="1:6" x14ac:dyDescent="0.25">
      <c r="A2098" s="8">
        <v>42081.771435185183</v>
      </c>
      <c r="B2098" s="7"/>
      <c r="C2098" s="7"/>
      <c r="D2098" s="7"/>
      <c r="E2098" s="7">
        <v>1</v>
      </c>
      <c r="F2098" s="7">
        <v>1</v>
      </c>
    </row>
    <row r="2099" spans="1:6" x14ac:dyDescent="0.25">
      <c r="A2099" s="8">
        <v>42081.864641203705</v>
      </c>
      <c r="B2099" s="7"/>
      <c r="C2099" s="7"/>
      <c r="D2099" s="7"/>
      <c r="E2099" s="7">
        <v>1</v>
      </c>
      <c r="F2099" s="7">
        <v>1</v>
      </c>
    </row>
    <row r="2100" spans="1:6" x14ac:dyDescent="0.25">
      <c r="A2100" s="8">
        <v>42081.903587962966</v>
      </c>
      <c r="B2100" s="7"/>
      <c r="C2100" s="7"/>
      <c r="D2100" s="7"/>
      <c r="E2100" s="7">
        <v>1</v>
      </c>
      <c r="F2100" s="7">
        <v>1</v>
      </c>
    </row>
    <row r="2101" spans="1:6" x14ac:dyDescent="0.25">
      <c r="A2101" s="8">
        <v>42082.069560185184</v>
      </c>
      <c r="B2101" s="7">
        <v>1</v>
      </c>
      <c r="C2101" s="7"/>
      <c r="D2101" s="7"/>
      <c r="E2101" s="7"/>
      <c r="F2101" s="7">
        <v>1</v>
      </c>
    </row>
    <row r="2102" spans="1:6" x14ac:dyDescent="0.25">
      <c r="A2102" s="8">
        <v>42082.575555555559</v>
      </c>
      <c r="B2102" s="7"/>
      <c r="C2102" s="7">
        <v>1</v>
      </c>
      <c r="D2102" s="7"/>
      <c r="E2102" s="7"/>
      <c r="F2102" s="7">
        <v>1</v>
      </c>
    </row>
    <row r="2103" spans="1:6" x14ac:dyDescent="0.25">
      <c r="A2103" s="8">
        <v>42082.580092592594</v>
      </c>
      <c r="B2103" s="7"/>
      <c r="C2103" s="7"/>
      <c r="D2103" s="7"/>
      <c r="E2103" s="7">
        <v>1</v>
      </c>
      <c r="F2103" s="7">
        <v>1</v>
      </c>
    </row>
    <row r="2104" spans="1:6" x14ac:dyDescent="0.25">
      <c r="A2104" s="8">
        <v>42082.702800925923</v>
      </c>
      <c r="B2104" s="7">
        <v>1</v>
      </c>
      <c r="C2104" s="7"/>
      <c r="D2104" s="7"/>
      <c r="E2104" s="7"/>
      <c r="F2104" s="7">
        <v>1</v>
      </c>
    </row>
    <row r="2105" spans="1:6" x14ac:dyDescent="0.25">
      <c r="A2105" s="8">
        <v>42082.802812499998</v>
      </c>
      <c r="B2105" s="7"/>
      <c r="C2105" s="7">
        <v>1</v>
      </c>
      <c r="D2105" s="7"/>
      <c r="E2105" s="7"/>
      <c r="F2105" s="7">
        <v>1</v>
      </c>
    </row>
    <row r="2106" spans="1:6" x14ac:dyDescent="0.25">
      <c r="A2106" s="8">
        <v>42083.069884259261</v>
      </c>
      <c r="B2106" s="7"/>
      <c r="C2106" s="7">
        <v>1</v>
      </c>
      <c r="D2106" s="7"/>
      <c r="E2106" s="7"/>
      <c r="F2106" s="7">
        <v>1</v>
      </c>
    </row>
    <row r="2107" spans="1:6" x14ac:dyDescent="0.25">
      <c r="A2107" s="8">
        <v>42083.070590277777</v>
      </c>
      <c r="B2107" s="7"/>
      <c r="C2107" s="7"/>
      <c r="D2107" s="7"/>
      <c r="E2107" s="7">
        <v>1</v>
      </c>
      <c r="F2107" s="7">
        <v>1</v>
      </c>
    </row>
    <row r="2108" spans="1:6" x14ac:dyDescent="0.25">
      <c r="A2108" s="8">
        <v>42083.895532407405</v>
      </c>
      <c r="B2108" s="7"/>
      <c r="C2108" s="7"/>
      <c r="D2108" s="7"/>
      <c r="E2108" s="7">
        <v>1</v>
      </c>
      <c r="F2108" s="7">
        <v>1</v>
      </c>
    </row>
    <row r="2109" spans="1:6" x14ac:dyDescent="0.25">
      <c r="A2109" s="8">
        <v>42084.881539351853</v>
      </c>
      <c r="B2109" s="7"/>
      <c r="C2109" s="7">
        <v>1</v>
      </c>
      <c r="D2109" s="7"/>
      <c r="E2109" s="7"/>
      <c r="F2109" s="7">
        <v>1</v>
      </c>
    </row>
    <row r="2110" spans="1:6" x14ac:dyDescent="0.25">
      <c r="A2110" s="8">
        <v>42086.614942129629</v>
      </c>
      <c r="B2110" s="7"/>
      <c r="C2110" s="7"/>
      <c r="D2110" s="7"/>
      <c r="E2110" s="7">
        <v>1</v>
      </c>
      <c r="F2110" s="7">
        <v>1</v>
      </c>
    </row>
    <row r="2111" spans="1:6" x14ac:dyDescent="0.25">
      <c r="A2111" s="8">
        <v>42086.811400462961</v>
      </c>
      <c r="B2111" s="7"/>
      <c r="C2111" s="7">
        <v>1</v>
      </c>
      <c r="D2111" s="7"/>
      <c r="E2111" s="7"/>
      <c r="F2111" s="7">
        <v>1</v>
      </c>
    </row>
    <row r="2112" spans="1:6" x14ac:dyDescent="0.25">
      <c r="A2112" s="8">
        <v>42086.83085648148</v>
      </c>
      <c r="B2112" s="7">
        <v>1</v>
      </c>
      <c r="C2112" s="7"/>
      <c r="D2112" s="7"/>
      <c r="E2112" s="7"/>
      <c r="F2112" s="7">
        <v>1</v>
      </c>
    </row>
    <row r="2113" spans="1:6" x14ac:dyDescent="0.25">
      <c r="A2113" s="8">
        <v>42087.343090277776</v>
      </c>
      <c r="B2113" s="7">
        <v>1</v>
      </c>
      <c r="C2113" s="7"/>
      <c r="D2113" s="7"/>
      <c r="E2113" s="7"/>
      <c r="F2113" s="7">
        <v>1</v>
      </c>
    </row>
    <row r="2114" spans="1:6" x14ac:dyDescent="0.25">
      <c r="A2114" s="8">
        <v>42087.668032407404</v>
      </c>
      <c r="B2114" s="7"/>
      <c r="C2114" s="7"/>
      <c r="D2114" s="7"/>
      <c r="E2114" s="7">
        <v>1</v>
      </c>
      <c r="F2114" s="7">
        <v>1</v>
      </c>
    </row>
    <row r="2115" spans="1:6" x14ac:dyDescent="0.25">
      <c r="A2115" s="8">
        <v>42087.768055555556</v>
      </c>
      <c r="B2115" s="7"/>
      <c r="C2115" s="7"/>
      <c r="D2115" s="7"/>
      <c r="E2115" s="7">
        <v>1</v>
      </c>
      <c r="F2115" s="7">
        <v>1</v>
      </c>
    </row>
    <row r="2116" spans="1:6" x14ac:dyDescent="0.25">
      <c r="A2116" s="8">
        <v>42087.792303240742</v>
      </c>
      <c r="B2116" s="7"/>
      <c r="C2116" s="7"/>
      <c r="D2116" s="7"/>
      <c r="E2116" s="7">
        <v>1</v>
      </c>
      <c r="F2116" s="7">
        <v>1</v>
      </c>
    </row>
    <row r="2117" spans="1:6" x14ac:dyDescent="0.25">
      <c r="A2117" s="8">
        <v>42087.803310185183</v>
      </c>
      <c r="B2117" s="7"/>
      <c r="C2117" s="7"/>
      <c r="D2117" s="7"/>
      <c r="E2117" s="7">
        <v>1</v>
      </c>
      <c r="F2117" s="7">
        <v>1</v>
      </c>
    </row>
    <row r="2118" spans="1:6" x14ac:dyDescent="0.25">
      <c r="A2118" s="8">
        <v>42087.878912037035</v>
      </c>
      <c r="B2118" s="7">
        <v>1</v>
      </c>
      <c r="C2118" s="7"/>
      <c r="D2118" s="7"/>
      <c r="E2118" s="7"/>
      <c r="F2118" s="7">
        <v>1</v>
      </c>
    </row>
    <row r="2119" spans="1:6" x14ac:dyDescent="0.25">
      <c r="A2119" s="8">
        <v>42088.069108796299</v>
      </c>
      <c r="B2119" s="7">
        <v>1</v>
      </c>
      <c r="C2119" s="7"/>
      <c r="D2119" s="7"/>
      <c r="E2119" s="7"/>
      <c r="F2119" s="7">
        <v>1</v>
      </c>
    </row>
    <row r="2120" spans="1:6" x14ac:dyDescent="0.25">
      <c r="A2120" s="8">
        <v>42088.723692129628</v>
      </c>
      <c r="B2120" s="7"/>
      <c r="C2120" s="7"/>
      <c r="D2120" s="7"/>
      <c r="E2120" s="7">
        <v>1</v>
      </c>
      <c r="F2120" s="7">
        <v>1</v>
      </c>
    </row>
    <row r="2121" spans="1:6" x14ac:dyDescent="0.25">
      <c r="A2121" s="8">
        <v>42088.911354166667</v>
      </c>
      <c r="B2121" s="7"/>
      <c r="C2121" s="7"/>
      <c r="D2121" s="7"/>
      <c r="E2121" s="7">
        <v>1</v>
      </c>
      <c r="F2121" s="7">
        <v>1</v>
      </c>
    </row>
    <row r="2122" spans="1:6" x14ac:dyDescent="0.25">
      <c r="A2122" s="8">
        <v>42089.412557870368</v>
      </c>
      <c r="B2122" s="7"/>
      <c r="C2122" s="7"/>
      <c r="D2122" s="7"/>
      <c r="E2122" s="7">
        <v>1</v>
      </c>
      <c r="F2122" s="7">
        <v>1</v>
      </c>
    </row>
    <row r="2123" spans="1:6" x14ac:dyDescent="0.25">
      <c r="A2123" s="8">
        <v>42089.477500000001</v>
      </c>
      <c r="B2123" s="7"/>
      <c r="C2123" s="7"/>
      <c r="D2123" s="7"/>
      <c r="E2123" s="7">
        <v>1</v>
      </c>
      <c r="F2123" s="7">
        <v>1</v>
      </c>
    </row>
    <row r="2124" spans="1:6" x14ac:dyDescent="0.25">
      <c r="A2124" s="8">
        <v>42089.724039351851</v>
      </c>
      <c r="B2124" s="7"/>
      <c r="C2124" s="7">
        <v>1</v>
      </c>
      <c r="D2124" s="7"/>
      <c r="E2124" s="7"/>
      <c r="F2124" s="7">
        <v>1</v>
      </c>
    </row>
    <row r="2125" spans="1:6" x14ac:dyDescent="0.25">
      <c r="A2125" s="8">
        <v>42089.728020833332</v>
      </c>
      <c r="B2125" s="7"/>
      <c r="C2125" s="7"/>
      <c r="D2125" s="7"/>
      <c r="E2125" s="7">
        <v>1</v>
      </c>
      <c r="F2125" s="7">
        <v>1</v>
      </c>
    </row>
    <row r="2126" spans="1:6" x14ac:dyDescent="0.25">
      <c r="A2126" s="8">
        <v>42089.83289351852</v>
      </c>
      <c r="B2126" s="7"/>
      <c r="C2126" s="7"/>
      <c r="D2126" s="7"/>
      <c r="E2126" s="7">
        <v>1</v>
      </c>
      <c r="F2126" s="7">
        <v>1</v>
      </c>
    </row>
    <row r="2127" spans="1:6" x14ac:dyDescent="0.25">
      <c r="A2127" s="8">
        <v>42089.845208333332</v>
      </c>
      <c r="B2127" s="7"/>
      <c r="C2127" s="7">
        <v>1</v>
      </c>
      <c r="D2127" s="7"/>
      <c r="E2127" s="7"/>
      <c r="F2127" s="7">
        <v>1</v>
      </c>
    </row>
    <row r="2128" spans="1:6" x14ac:dyDescent="0.25">
      <c r="A2128" s="8">
        <v>42089.901574074072</v>
      </c>
      <c r="B2128" s="7"/>
      <c r="C2128" s="7">
        <v>1</v>
      </c>
      <c r="D2128" s="7"/>
      <c r="E2128" s="7"/>
      <c r="F2128" s="7">
        <v>1</v>
      </c>
    </row>
    <row r="2129" spans="1:6" x14ac:dyDescent="0.25">
      <c r="A2129" s="8">
        <v>42090.161828703705</v>
      </c>
      <c r="B2129" s="7">
        <v>1</v>
      </c>
      <c r="C2129" s="7"/>
      <c r="D2129" s="7"/>
      <c r="E2129" s="7"/>
      <c r="F2129" s="7">
        <v>1</v>
      </c>
    </row>
    <row r="2130" spans="1:6" x14ac:dyDescent="0.25">
      <c r="A2130" s="8">
        <v>42090.831273148149</v>
      </c>
      <c r="B2130" s="7"/>
      <c r="C2130" s="7">
        <v>1</v>
      </c>
      <c r="D2130" s="7"/>
      <c r="E2130" s="7"/>
      <c r="F2130" s="7">
        <v>1</v>
      </c>
    </row>
    <row r="2131" spans="1:6" x14ac:dyDescent="0.25">
      <c r="A2131" s="8">
        <v>42090.909016203703</v>
      </c>
      <c r="B2131" s="7"/>
      <c r="C2131" s="7">
        <v>1</v>
      </c>
      <c r="D2131" s="7"/>
      <c r="E2131" s="7"/>
      <c r="F2131" s="7">
        <v>1</v>
      </c>
    </row>
    <row r="2132" spans="1:6" x14ac:dyDescent="0.25">
      <c r="A2132" s="8">
        <v>42090.912499999999</v>
      </c>
      <c r="B2132" s="7"/>
      <c r="C2132" s="7"/>
      <c r="D2132" s="7"/>
      <c r="E2132" s="7">
        <v>1</v>
      </c>
      <c r="F2132" s="7">
        <v>1</v>
      </c>
    </row>
    <row r="2133" spans="1:6" x14ac:dyDescent="0.25">
      <c r="A2133" s="8">
        <v>42091.778703703705</v>
      </c>
      <c r="B2133" s="7"/>
      <c r="C2133" s="7">
        <v>1</v>
      </c>
      <c r="D2133" s="7"/>
      <c r="E2133" s="7"/>
      <c r="F2133" s="7">
        <v>1</v>
      </c>
    </row>
    <row r="2134" spans="1:6" x14ac:dyDescent="0.25">
      <c r="A2134" s="8">
        <v>42093.131469907406</v>
      </c>
      <c r="B2134" s="7"/>
      <c r="C2134" s="7">
        <v>1</v>
      </c>
      <c r="D2134" s="7"/>
      <c r="E2134" s="7"/>
      <c r="F2134" s="7">
        <v>1</v>
      </c>
    </row>
    <row r="2135" spans="1:6" x14ac:dyDescent="0.25">
      <c r="A2135" s="8">
        <v>42093.181944444441</v>
      </c>
      <c r="B2135" s="7"/>
      <c r="C2135" s="7">
        <v>1</v>
      </c>
      <c r="D2135" s="7"/>
      <c r="E2135" s="7"/>
      <c r="F2135" s="7">
        <v>1</v>
      </c>
    </row>
    <row r="2136" spans="1:6" x14ac:dyDescent="0.25">
      <c r="A2136" s="8">
        <v>42093.588263888887</v>
      </c>
      <c r="B2136" s="7"/>
      <c r="C2136" s="7">
        <v>1</v>
      </c>
      <c r="D2136" s="7"/>
      <c r="E2136" s="7"/>
      <c r="F2136" s="7">
        <v>1</v>
      </c>
    </row>
    <row r="2137" spans="1:6" x14ac:dyDescent="0.25">
      <c r="A2137" s="8">
        <v>42093.760046296295</v>
      </c>
      <c r="B2137" s="7"/>
      <c r="C2137" s="7"/>
      <c r="D2137" s="7"/>
      <c r="E2137" s="7">
        <v>1</v>
      </c>
      <c r="F2137" s="7">
        <v>1</v>
      </c>
    </row>
    <row r="2138" spans="1:6" x14ac:dyDescent="0.25">
      <c r="A2138" s="8">
        <v>42093.786840277775</v>
      </c>
      <c r="B2138" s="7"/>
      <c r="C2138" s="7"/>
      <c r="D2138" s="7"/>
      <c r="E2138" s="7">
        <v>1</v>
      </c>
      <c r="F2138" s="7">
        <v>1</v>
      </c>
    </row>
    <row r="2139" spans="1:6" x14ac:dyDescent="0.25">
      <c r="A2139" s="8">
        <v>42093.860023148147</v>
      </c>
      <c r="B2139" s="7"/>
      <c r="C2139" s="7"/>
      <c r="D2139" s="7"/>
      <c r="E2139" s="7">
        <v>1</v>
      </c>
      <c r="F2139" s="7">
        <v>1</v>
      </c>
    </row>
    <row r="2140" spans="1:6" x14ac:dyDescent="0.25">
      <c r="A2140" s="8">
        <v>42093.922048611108</v>
      </c>
      <c r="B2140" s="7"/>
      <c r="C2140" s="7"/>
      <c r="D2140" s="7"/>
      <c r="E2140" s="7">
        <v>1</v>
      </c>
      <c r="F2140" s="7">
        <v>1</v>
      </c>
    </row>
    <row r="2141" spans="1:6" x14ac:dyDescent="0.25">
      <c r="A2141" s="8">
        <v>42094.101145833331</v>
      </c>
      <c r="B2141" s="7">
        <v>1</v>
      </c>
      <c r="C2141" s="7"/>
      <c r="D2141" s="7"/>
      <c r="E2141" s="7"/>
      <c r="F2141" s="7">
        <v>1</v>
      </c>
    </row>
    <row r="2142" spans="1:6" x14ac:dyDescent="0.25">
      <c r="A2142" s="8">
        <v>42094.236481481479</v>
      </c>
      <c r="B2142" s="7"/>
      <c r="C2142" s="7"/>
      <c r="D2142" s="7"/>
      <c r="E2142" s="7">
        <v>1</v>
      </c>
      <c r="F2142" s="7">
        <v>1</v>
      </c>
    </row>
    <row r="2143" spans="1:6" x14ac:dyDescent="0.25">
      <c r="A2143" s="8">
        <v>42094.667256944442</v>
      </c>
      <c r="B2143" s="7"/>
      <c r="C2143" s="7">
        <v>1</v>
      </c>
      <c r="D2143" s="7"/>
      <c r="E2143" s="7"/>
      <c r="F2143" s="7">
        <v>1</v>
      </c>
    </row>
    <row r="2144" spans="1:6" x14ac:dyDescent="0.25">
      <c r="A2144" s="8">
        <v>42094.808182870373</v>
      </c>
      <c r="B2144" s="7"/>
      <c r="C2144" s="7">
        <v>1</v>
      </c>
      <c r="D2144" s="7"/>
      <c r="E2144" s="7"/>
      <c r="F2144" s="7">
        <v>1</v>
      </c>
    </row>
    <row r="2145" spans="1:6" x14ac:dyDescent="0.25">
      <c r="A2145" s="8">
        <v>42095.229166666664</v>
      </c>
      <c r="B2145" s="7"/>
      <c r="C2145" s="7">
        <v>1</v>
      </c>
      <c r="D2145" s="7"/>
      <c r="E2145" s="7"/>
      <c r="F2145" s="7">
        <v>1</v>
      </c>
    </row>
    <row r="2146" spans="1:6" x14ac:dyDescent="0.25">
      <c r="A2146" s="8">
        <v>42095.240706018521</v>
      </c>
      <c r="B2146" s="7"/>
      <c r="C2146" s="7"/>
      <c r="D2146" s="7"/>
      <c r="E2146" s="7">
        <v>1</v>
      </c>
      <c r="F2146" s="7">
        <v>1</v>
      </c>
    </row>
    <row r="2147" spans="1:6" x14ac:dyDescent="0.25">
      <c r="A2147" s="8">
        <v>42095.374675925923</v>
      </c>
      <c r="B2147" s="7"/>
      <c r="C2147" s="7">
        <v>1</v>
      </c>
      <c r="D2147" s="7"/>
      <c r="E2147" s="7"/>
      <c r="F2147" s="7">
        <v>1</v>
      </c>
    </row>
    <row r="2148" spans="1:6" x14ac:dyDescent="0.25">
      <c r="A2148" s="8">
        <v>42095.918530092589</v>
      </c>
      <c r="B2148" s="7"/>
      <c r="C2148" s="7">
        <v>1</v>
      </c>
      <c r="D2148" s="7"/>
      <c r="E2148" s="7"/>
      <c r="F2148" s="7">
        <v>1</v>
      </c>
    </row>
    <row r="2149" spans="1:6" x14ac:dyDescent="0.25">
      <c r="A2149" s="8">
        <v>42096.410115740742</v>
      </c>
      <c r="B2149" s="7">
        <v>1</v>
      </c>
      <c r="C2149" s="7"/>
      <c r="D2149" s="7"/>
      <c r="E2149" s="7"/>
      <c r="F2149" s="7">
        <v>1</v>
      </c>
    </row>
    <row r="2150" spans="1:6" x14ac:dyDescent="0.25">
      <c r="A2150" s="8">
        <v>42096.544548611113</v>
      </c>
      <c r="B2150" s="7"/>
      <c r="C2150" s="7">
        <v>1</v>
      </c>
      <c r="D2150" s="7"/>
      <c r="E2150" s="7"/>
      <c r="F2150" s="7">
        <v>1</v>
      </c>
    </row>
    <row r="2151" spans="1:6" x14ac:dyDescent="0.25">
      <c r="A2151" s="8">
        <v>42096.633206018516</v>
      </c>
      <c r="B2151" s="7"/>
      <c r="C2151" s="7"/>
      <c r="D2151" s="7"/>
      <c r="E2151" s="7">
        <v>1</v>
      </c>
      <c r="F2151" s="7">
        <v>1</v>
      </c>
    </row>
    <row r="2152" spans="1:6" x14ac:dyDescent="0.25">
      <c r="A2152" s="8">
        <v>42096.686400462961</v>
      </c>
      <c r="B2152" s="7"/>
      <c r="C2152" s="7">
        <v>1</v>
      </c>
      <c r="D2152" s="7"/>
      <c r="E2152" s="7"/>
      <c r="F2152" s="7">
        <v>1</v>
      </c>
    </row>
    <row r="2153" spans="1:6" x14ac:dyDescent="0.25">
      <c r="A2153" s="8">
        <v>42096.704976851855</v>
      </c>
      <c r="B2153" s="7">
        <v>1</v>
      </c>
      <c r="C2153" s="7"/>
      <c r="D2153" s="7"/>
      <c r="E2153" s="7"/>
      <c r="F2153" s="7">
        <v>1</v>
      </c>
    </row>
    <row r="2154" spans="1:6" x14ac:dyDescent="0.25">
      <c r="A2154" s="8">
        <v>42096.918240740742</v>
      </c>
      <c r="B2154" s="7">
        <v>1</v>
      </c>
      <c r="C2154" s="7"/>
      <c r="D2154" s="7"/>
      <c r="E2154" s="7"/>
      <c r="F2154" s="7">
        <v>1</v>
      </c>
    </row>
    <row r="2155" spans="1:6" x14ac:dyDescent="0.25">
      <c r="A2155" s="8">
        <v>42097.649224537039</v>
      </c>
      <c r="B2155" s="7"/>
      <c r="C2155" s="7">
        <v>1</v>
      </c>
      <c r="D2155" s="7"/>
      <c r="E2155" s="7"/>
      <c r="F2155" s="7">
        <v>1</v>
      </c>
    </row>
    <row r="2156" spans="1:6" x14ac:dyDescent="0.25">
      <c r="A2156" s="8">
        <v>42097.732418981483</v>
      </c>
      <c r="B2156" s="7"/>
      <c r="C2156" s="7">
        <v>1</v>
      </c>
      <c r="D2156" s="7"/>
      <c r="E2156" s="7"/>
      <c r="F2156" s="7">
        <v>1</v>
      </c>
    </row>
    <row r="2157" spans="1:6" x14ac:dyDescent="0.25">
      <c r="A2157" s="8">
        <v>42097.778946759259</v>
      </c>
      <c r="B2157" s="7"/>
      <c r="C2157" s="7"/>
      <c r="D2157" s="7"/>
      <c r="E2157" s="7">
        <v>1</v>
      </c>
      <c r="F2157" s="7">
        <v>1</v>
      </c>
    </row>
    <row r="2158" spans="1:6" x14ac:dyDescent="0.25">
      <c r="A2158" s="8">
        <v>42097.786493055559</v>
      </c>
      <c r="B2158" s="7"/>
      <c r="C2158" s="7"/>
      <c r="D2158" s="7"/>
      <c r="E2158" s="7">
        <v>1</v>
      </c>
      <c r="F2158" s="7">
        <v>1</v>
      </c>
    </row>
    <row r="2159" spans="1:6" x14ac:dyDescent="0.25">
      <c r="A2159" s="8">
        <v>42097.874155092592</v>
      </c>
      <c r="B2159" s="7"/>
      <c r="C2159" s="7"/>
      <c r="D2159" s="7"/>
      <c r="E2159" s="7">
        <v>1</v>
      </c>
      <c r="F2159" s="7">
        <v>1</v>
      </c>
    </row>
    <row r="2160" spans="1:6" x14ac:dyDescent="0.25">
      <c r="A2160" s="8">
        <v>42098.216238425928</v>
      </c>
      <c r="B2160" s="7"/>
      <c r="C2160" s="7"/>
      <c r="D2160" s="7"/>
      <c r="E2160" s="7">
        <v>1</v>
      </c>
      <c r="F2160" s="7">
        <v>1</v>
      </c>
    </row>
    <row r="2161" spans="1:6" x14ac:dyDescent="0.25">
      <c r="A2161" s="8">
        <v>42098.291828703703</v>
      </c>
      <c r="B2161" s="7"/>
      <c r="C2161" s="7"/>
      <c r="D2161" s="7"/>
      <c r="E2161" s="7">
        <v>1</v>
      </c>
      <c r="F2161" s="7">
        <v>1</v>
      </c>
    </row>
    <row r="2162" spans="1:6" x14ac:dyDescent="0.25">
      <c r="A2162" s="8">
        <v>42100.086145833331</v>
      </c>
      <c r="B2162" s="7"/>
      <c r="C2162" s="7">
        <v>1</v>
      </c>
      <c r="D2162" s="7"/>
      <c r="E2162" s="7"/>
      <c r="F2162" s="7">
        <v>1</v>
      </c>
    </row>
    <row r="2163" spans="1:6" x14ac:dyDescent="0.25">
      <c r="A2163" s="8">
        <v>42100.642071759263</v>
      </c>
      <c r="B2163" s="7"/>
      <c r="C2163" s="7"/>
      <c r="D2163" s="7"/>
      <c r="E2163" s="7">
        <v>1</v>
      </c>
      <c r="F2163" s="7">
        <v>1</v>
      </c>
    </row>
    <row r="2164" spans="1:6" x14ac:dyDescent="0.25">
      <c r="A2164" s="8">
        <v>42100.723738425928</v>
      </c>
      <c r="B2164" s="7"/>
      <c r="C2164" s="7">
        <v>1</v>
      </c>
      <c r="D2164" s="7"/>
      <c r="E2164" s="7"/>
      <c r="F2164" s="7">
        <v>1</v>
      </c>
    </row>
    <row r="2165" spans="1:6" x14ac:dyDescent="0.25">
      <c r="A2165" s="8">
        <v>42100.735937500001</v>
      </c>
      <c r="B2165" s="7"/>
      <c r="C2165" s="7">
        <v>1</v>
      </c>
      <c r="D2165" s="7"/>
      <c r="E2165" s="7"/>
      <c r="F2165" s="7">
        <v>1</v>
      </c>
    </row>
    <row r="2166" spans="1:6" x14ac:dyDescent="0.25">
      <c r="A2166" s="8">
        <v>42100.927858796298</v>
      </c>
      <c r="B2166" s="7"/>
      <c r="C2166" s="7"/>
      <c r="D2166" s="7"/>
      <c r="E2166" s="7">
        <v>1</v>
      </c>
      <c r="F2166" s="7">
        <v>1</v>
      </c>
    </row>
    <row r="2167" spans="1:6" x14ac:dyDescent="0.25">
      <c r="A2167" s="8">
        <v>42101.423541666663</v>
      </c>
      <c r="B2167" s="7"/>
      <c r="C2167" s="7"/>
      <c r="D2167" s="7"/>
      <c r="E2167" s="7">
        <v>1</v>
      </c>
      <c r="F2167" s="7">
        <v>1</v>
      </c>
    </row>
    <row r="2168" spans="1:6" x14ac:dyDescent="0.25">
      <c r="A2168" s="8">
        <v>42101.584074074075</v>
      </c>
      <c r="B2168" s="7"/>
      <c r="C2168" s="7"/>
      <c r="D2168" s="7"/>
      <c r="E2168" s="7">
        <v>1</v>
      </c>
      <c r="F2168" s="7">
        <v>1</v>
      </c>
    </row>
    <row r="2169" spans="1:6" x14ac:dyDescent="0.25">
      <c r="A2169" s="8">
        <v>42101.633703703701</v>
      </c>
      <c r="B2169" s="7">
        <v>1</v>
      </c>
      <c r="C2169" s="7"/>
      <c r="D2169" s="7"/>
      <c r="E2169" s="7"/>
      <c r="F2169" s="7">
        <v>1</v>
      </c>
    </row>
    <row r="2170" spans="1:6" x14ac:dyDescent="0.25">
      <c r="A2170" s="8">
        <v>42101.682372685187</v>
      </c>
      <c r="B2170" s="7"/>
      <c r="C2170" s="7"/>
      <c r="D2170" s="7"/>
      <c r="E2170" s="7">
        <v>1</v>
      </c>
      <c r="F2170" s="7">
        <v>1</v>
      </c>
    </row>
    <row r="2171" spans="1:6" x14ac:dyDescent="0.25">
      <c r="A2171" s="8">
        <v>42101.737442129626</v>
      </c>
      <c r="B2171" s="7"/>
      <c r="C2171" s="7"/>
      <c r="D2171" s="7"/>
      <c r="E2171" s="7">
        <v>1</v>
      </c>
      <c r="F2171" s="7">
        <v>1</v>
      </c>
    </row>
    <row r="2172" spans="1:6" x14ac:dyDescent="0.25">
      <c r="A2172" s="8">
        <v>42101.758587962962</v>
      </c>
      <c r="B2172" s="7"/>
      <c r="C2172" s="7"/>
      <c r="D2172" s="7"/>
      <c r="E2172" s="7">
        <v>1</v>
      </c>
      <c r="F2172" s="7">
        <v>1</v>
      </c>
    </row>
    <row r="2173" spans="1:6" x14ac:dyDescent="0.25">
      <c r="A2173" s="8">
        <v>42101.828819444447</v>
      </c>
      <c r="B2173" s="7"/>
      <c r="C2173" s="7"/>
      <c r="D2173" s="7"/>
      <c r="E2173" s="7">
        <v>1</v>
      </c>
      <c r="F2173" s="7">
        <v>1</v>
      </c>
    </row>
    <row r="2174" spans="1:6" x14ac:dyDescent="0.25">
      <c r="A2174" s="8">
        <v>42102.036527777775</v>
      </c>
      <c r="B2174" s="7"/>
      <c r="C2174" s="7">
        <v>1</v>
      </c>
      <c r="D2174" s="7"/>
      <c r="E2174" s="7"/>
      <c r="F2174" s="7">
        <v>1</v>
      </c>
    </row>
    <row r="2175" spans="1:6" x14ac:dyDescent="0.25">
      <c r="A2175" s="8">
        <v>42102.164583333331</v>
      </c>
      <c r="B2175" s="7"/>
      <c r="C2175" s="7"/>
      <c r="D2175" s="7"/>
      <c r="E2175" s="7">
        <v>1</v>
      </c>
      <c r="F2175" s="7">
        <v>1</v>
      </c>
    </row>
    <row r="2176" spans="1:6" x14ac:dyDescent="0.25">
      <c r="A2176" s="8">
        <v>42102.650567129633</v>
      </c>
      <c r="B2176" s="7">
        <v>1</v>
      </c>
      <c r="C2176" s="7"/>
      <c r="D2176" s="7"/>
      <c r="E2176" s="7"/>
      <c r="F2176" s="7">
        <v>1</v>
      </c>
    </row>
    <row r="2177" spans="1:6" x14ac:dyDescent="0.25">
      <c r="A2177" s="8">
        <v>42102.743773148148</v>
      </c>
      <c r="B2177" s="7"/>
      <c r="C2177" s="7"/>
      <c r="D2177" s="7"/>
      <c r="E2177" s="7">
        <v>1</v>
      </c>
      <c r="F2177" s="7">
        <v>1</v>
      </c>
    </row>
    <row r="2178" spans="1:6" x14ac:dyDescent="0.25">
      <c r="A2178" s="8">
        <v>42102.866307870368</v>
      </c>
      <c r="B2178" s="7"/>
      <c r="C2178" s="7"/>
      <c r="D2178" s="7"/>
      <c r="E2178" s="7">
        <v>1</v>
      </c>
      <c r="F2178" s="7">
        <v>1</v>
      </c>
    </row>
    <row r="2179" spans="1:6" x14ac:dyDescent="0.25">
      <c r="A2179" s="8">
        <v>42103.016585648147</v>
      </c>
      <c r="B2179" s="7"/>
      <c r="C2179" s="7">
        <v>1</v>
      </c>
      <c r="D2179" s="7"/>
      <c r="E2179" s="7"/>
      <c r="F2179" s="7">
        <v>1</v>
      </c>
    </row>
    <row r="2180" spans="1:6" x14ac:dyDescent="0.25">
      <c r="A2180" s="8">
        <v>42103.024398148147</v>
      </c>
      <c r="B2180" s="7"/>
      <c r="C2180" s="7">
        <v>1</v>
      </c>
      <c r="D2180" s="7"/>
      <c r="E2180" s="7"/>
      <c r="F2180" s="7">
        <v>1</v>
      </c>
    </row>
    <row r="2181" spans="1:6" x14ac:dyDescent="0.25">
      <c r="A2181" s="8">
        <v>42103.042546296296</v>
      </c>
      <c r="B2181" s="7"/>
      <c r="C2181" s="7"/>
      <c r="D2181" s="7"/>
      <c r="E2181" s="7">
        <v>1</v>
      </c>
      <c r="F2181" s="7">
        <v>1</v>
      </c>
    </row>
    <row r="2182" spans="1:6" x14ac:dyDescent="0.25">
      <c r="A2182" s="8">
        <v>42103.160578703704</v>
      </c>
      <c r="B2182" s="7"/>
      <c r="C2182" s="7"/>
      <c r="D2182" s="7"/>
      <c r="E2182" s="7">
        <v>1</v>
      </c>
      <c r="F2182" s="7">
        <v>1</v>
      </c>
    </row>
    <row r="2183" spans="1:6" x14ac:dyDescent="0.25">
      <c r="A2183" s="8">
        <v>42103.39947916667</v>
      </c>
      <c r="B2183" s="7"/>
      <c r="C2183" s="7"/>
      <c r="D2183" s="7"/>
      <c r="E2183" s="7">
        <v>1</v>
      </c>
      <c r="F2183" s="7">
        <v>1</v>
      </c>
    </row>
    <row r="2184" spans="1:6" x14ac:dyDescent="0.25">
      <c r="A2184" s="8">
        <v>42103.535254629627</v>
      </c>
      <c r="B2184" s="7"/>
      <c r="C2184" s="7"/>
      <c r="D2184" s="7"/>
      <c r="E2184" s="7">
        <v>1</v>
      </c>
      <c r="F2184" s="7">
        <v>1</v>
      </c>
    </row>
    <row r="2185" spans="1:6" x14ac:dyDescent="0.25">
      <c r="A2185" s="8">
        <v>42103.556828703702</v>
      </c>
      <c r="B2185" s="7"/>
      <c r="C2185" s="7"/>
      <c r="D2185" s="7"/>
      <c r="E2185" s="7">
        <v>1</v>
      </c>
      <c r="F2185" s="7">
        <v>1</v>
      </c>
    </row>
    <row r="2186" spans="1:6" x14ac:dyDescent="0.25">
      <c r="A2186" s="8">
        <v>42103.676180555558</v>
      </c>
      <c r="B2186" s="7">
        <v>1</v>
      </c>
      <c r="C2186" s="7"/>
      <c r="D2186" s="7"/>
      <c r="E2186" s="7"/>
      <c r="F2186" s="7">
        <v>1</v>
      </c>
    </row>
    <row r="2187" spans="1:6" x14ac:dyDescent="0.25">
      <c r="A2187" s="8">
        <v>42103.884930555556</v>
      </c>
      <c r="B2187" s="7"/>
      <c r="C2187" s="7">
        <v>1</v>
      </c>
      <c r="D2187" s="7"/>
      <c r="E2187" s="7"/>
      <c r="F2187" s="7">
        <v>1</v>
      </c>
    </row>
    <row r="2188" spans="1:6" x14ac:dyDescent="0.25">
      <c r="A2188" s="8">
        <v>42104.781597222223</v>
      </c>
      <c r="B2188" s="7"/>
      <c r="C2188" s="7">
        <v>1</v>
      </c>
      <c r="D2188" s="7"/>
      <c r="E2188" s="7"/>
      <c r="F2188" s="7">
        <v>1</v>
      </c>
    </row>
    <row r="2189" spans="1:6" x14ac:dyDescent="0.25">
      <c r="A2189" s="8">
        <v>42104.84033564815</v>
      </c>
      <c r="B2189" s="7"/>
      <c r="C2189" s="7"/>
      <c r="D2189" s="7"/>
      <c r="E2189" s="7">
        <v>1</v>
      </c>
      <c r="F2189" s="7">
        <v>1</v>
      </c>
    </row>
    <row r="2190" spans="1:6" x14ac:dyDescent="0.25">
      <c r="A2190" s="8">
        <v>42105.072962962964</v>
      </c>
      <c r="B2190" s="7"/>
      <c r="C2190" s="7">
        <v>1</v>
      </c>
      <c r="D2190" s="7"/>
      <c r="E2190" s="7"/>
      <c r="F2190" s="7">
        <v>1</v>
      </c>
    </row>
    <row r="2191" spans="1:6" x14ac:dyDescent="0.25">
      <c r="A2191" s="8">
        <v>42105.267488425925</v>
      </c>
      <c r="B2191" s="7"/>
      <c r="C2191" s="7"/>
      <c r="D2191" s="7"/>
      <c r="E2191" s="7">
        <v>1</v>
      </c>
      <c r="F2191" s="7">
        <v>1</v>
      </c>
    </row>
    <row r="2192" spans="1:6" x14ac:dyDescent="0.25">
      <c r="A2192" s="8">
        <v>42106.666018518517</v>
      </c>
      <c r="B2192" s="7"/>
      <c r="C2192" s="7">
        <v>1</v>
      </c>
      <c r="D2192" s="7"/>
      <c r="E2192" s="7"/>
      <c r="F2192" s="7">
        <v>1</v>
      </c>
    </row>
    <row r="2193" spans="1:6" x14ac:dyDescent="0.25">
      <c r="A2193" s="8">
        <v>42107.067557870374</v>
      </c>
      <c r="B2193" s="7"/>
      <c r="C2193" s="7"/>
      <c r="D2193" s="7"/>
      <c r="E2193" s="7">
        <v>1</v>
      </c>
      <c r="F2193" s="7">
        <v>1</v>
      </c>
    </row>
    <row r="2194" spans="1:6" x14ac:dyDescent="0.25">
      <c r="A2194" s="8">
        <v>42107.156319444446</v>
      </c>
      <c r="B2194" s="7"/>
      <c r="C2194" s="7">
        <v>1</v>
      </c>
      <c r="D2194" s="7"/>
      <c r="E2194" s="7"/>
      <c r="F2194" s="7">
        <v>1</v>
      </c>
    </row>
    <row r="2195" spans="1:6" x14ac:dyDescent="0.25">
      <c r="A2195" s="8">
        <v>42107.621018518519</v>
      </c>
      <c r="B2195" s="7"/>
      <c r="C2195" s="7"/>
      <c r="D2195" s="7"/>
      <c r="E2195" s="7">
        <v>1</v>
      </c>
      <c r="F2195" s="7">
        <v>1</v>
      </c>
    </row>
    <row r="2196" spans="1:6" x14ac:dyDescent="0.25">
      <c r="A2196" s="8">
        <v>42107.679756944446</v>
      </c>
      <c r="B2196" s="7"/>
      <c r="C2196" s="7">
        <v>1</v>
      </c>
      <c r="D2196" s="7"/>
      <c r="E2196" s="7"/>
      <c r="F2196" s="7">
        <v>1</v>
      </c>
    </row>
    <row r="2197" spans="1:6" x14ac:dyDescent="0.25">
      <c r="A2197" s="8">
        <v>42107.703877314816</v>
      </c>
      <c r="B2197" s="7"/>
      <c r="C2197" s="7">
        <v>1</v>
      </c>
      <c r="D2197" s="7"/>
      <c r="E2197" s="7"/>
      <c r="F2197" s="7">
        <v>1</v>
      </c>
    </row>
    <row r="2198" spans="1:6" x14ac:dyDescent="0.25">
      <c r="A2198" s="8">
        <v>42107.836435185185</v>
      </c>
      <c r="B2198" s="7"/>
      <c r="C2198" s="7">
        <v>1</v>
      </c>
      <c r="D2198" s="7"/>
      <c r="E2198" s="7"/>
      <c r="F2198" s="7">
        <v>1</v>
      </c>
    </row>
    <row r="2199" spans="1:6" x14ac:dyDescent="0.25">
      <c r="A2199" s="8">
        <v>42107.841284722221</v>
      </c>
      <c r="B2199" s="7"/>
      <c r="C2199" s="7">
        <v>1</v>
      </c>
      <c r="D2199" s="7"/>
      <c r="E2199" s="7"/>
      <c r="F2199" s="7">
        <v>1</v>
      </c>
    </row>
    <row r="2200" spans="1:6" x14ac:dyDescent="0.25">
      <c r="A2200" s="8">
        <v>42107.864722222221</v>
      </c>
      <c r="B2200" s="7"/>
      <c r="C2200" s="7">
        <v>1</v>
      </c>
      <c r="D2200" s="7"/>
      <c r="E2200" s="7"/>
      <c r="F2200" s="7">
        <v>1</v>
      </c>
    </row>
    <row r="2201" spans="1:6" x14ac:dyDescent="0.25">
      <c r="A2201" s="8">
        <v>42108.053229166668</v>
      </c>
      <c r="B2201" s="7"/>
      <c r="C2201" s="7">
        <v>1</v>
      </c>
      <c r="D2201" s="7"/>
      <c r="E2201" s="7"/>
      <c r="F2201" s="7">
        <v>1</v>
      </c>
    </row>
    <row r="2202" spans="1:6" x14ac:dyDescent="0.25">
      <c r="A2202" s="8">
        <v>42108.538449074076</v>
      </c>
      <c r="B2202" s="7"/>
      <c r="C2202" s="7"/>
      <c r="D2202" s="7"/>
      <c r="E2202" s="7">
        <v>1</v>
      </c>
      <c r="F2202" s="7">
        <v>1</v>
      </c>
    </row>
    <row r="2203" spans="1:6" x14ac:dyDescent="0.25">
      <c r="A2203" s="8">
        <v>42108.692060185182</v>
      </c>
      <c r="B2203" s="7"/>
      <c r="C2203" s="7">
        <v>1</v>
      </c>
      <c r="D2203" s="7"/>
      <c r="E2203" s="7"/>
      <c r="F2203" s="7">
        <v>1</v>
      </c>
    </row>
    <row r="2204" spans="1:6" x14ac:dyDescent="0.25">
      <c r="A2204" s="8">
        <v>42108.988900462966</v>
      </c>
      <c r="B2204" s="7">
        <v>1</v>
      </c>
      <c r="C2204" s="7"/>
      <c r="D2204" s="7"/>
      <c r="E2204" s="7"/>
      <c r="F2204" s="7">
        <v>1</v>
      </c>
    </row>
    <row r="2205" spans="1:6" x14ac:dyDescent="0.25">
      <c r="A2205" s="8">
        <v>42109.709629629629</v>
      </c>
      <c r="B2205" s="7"/>
      <c r="C2205" s="7">
        <v>1</v>
      </c>
      <c r="D2205" s="7"/>
      <c r="E2205" s="7"/>
      <c r="F2205" s="7">
        <v>1</v>
      </c>
    </row>
    <row r="2206" spans="1:6" x14ac:dyDescent="0.25">
      <c r="A2206" s="8">
        <v>42109.751250000001</v>
      </c>
      <c r="B2206" s="7"/>
      <c r="C2206" s="7"/>
      <c r="D2206" s="7"/>
      <c r="E2206" s="7">
        <v>1</v>
      </c>
      <c r="F2206" s="7">
        <v>1</v>
      </c>
    </row>
    <row r="2207" spans="1:6" x14ac:dyDescent="0.25">
      <c r="A2207" s="8">
        <v>42109.801712962966</v>
      </c>
      <c r="B2207" s="7"/>
      <c r="C2207" s="7">
        <v>1</v>
      </c>
      <c r="D2207" s="7"/>
      <c r="E2207" s="7"/>
      <c r="F2207" s="7">
        <v>1</v>
      </c>
    </row>
    <row r="2208" spans="1:6" x14ac:dyDescent="0.25">
      <c r="A2208" s="8">
        <v>42109.826145833336</v>
      </c>
      <c r="B2208" s="7"/>
      <c r="C2208" s="7"/>
      <c r="D2208" s="7"/>
      <c r="E2208" s="7">
        <v>1</v>
      </c>
      <c r="F2208" s="7">
        <v>1</v>
      </c>
    </row>
    <row r="2209" spans="1:6" x14ac:dyDescent="0.25">
      <c r="A2209" s="8">
        <v>42109.894942129627</v>
      </c>
      <c r="B2209" s="7"/>
      <c r="C2209" s="7"/>
      <c r="D2209" s="7"/>
      <c r="E2209" s="7">
        <v>1</v>
      </c>
      <c r="F2209" s="7">
        <v>1</v>
      </c>
    </row>
    <row r="2210" spans="1:6" x14ac:dyDescent="0.25">
      <c r="A2210" s="8">
        <v>42110.153043981481</v>
      </c>
      <c r="B2210" s="7">
        <v>1</v>
      </c>
      <c r="C2210" s="7"/>
      <c r="D2210" s="7"/>
      <c r="E2210" s="7"/>
      <c r="F2210" s="7">
        <v>1</v>
      </c>
    </row>
    <row r="2211" spans="1:6" x14ac:dyDescent="0.25">
      <c r="A2211" s="8">
        <v>42110.326423611114</v>
      </c>
      <c r="B2211" s="7">
        <v>1</v>
      </c>
      <c r="C2211" s="7"/>
      <c r="D2211" s="7"/>
      <c r="E2211" s="7"/>
      <c r="F2211" s="7">
        <v>1</v>
      </c>
    </row>
    <row r="2212" spans="1:6" x14ac:dyDescent="0.25">
      <c r="A2212" s="8">
        <v>42111.646724537037</v>
      </c>
      <c r="B2212" s="7"/>
      <c r="C2212" s="7"/>
      <c r="D2212" s="7"/>
      <c r="E2212" s="7">
        <v>1</v>
      </c>
      <c r="F2212" s="7">
        <v>1</v>
      </c>
    </row>
    <row r="2213" spans="1:6" x14ac:dyDescent="0.25">
      <c r="A2213" s="8">
        <v>42111.684027777781</v>
      </c>
      <c r="B2213" s="7"/>
      <c r="C2213" s="7">
        <v>1</v>
      </c>
      <c r="D2213" s="7"/>
      <c r="E2213" s="7"/>
      <c r="F2213" s="7">
        <v>1</v>
      </c>
    </row>
    <row r="2214" spans="1:6" x14ac:dyDescent="0.25">
      <c r="A2214" s="8">
        <v>42111.709027777775</v>
      </c>
      <c r="B2214" s="7"/>
      <c r="C2214" s="7">
        <v>1</v>
      </c>
      <c r="D2214" s="7"/>
      <c r="E2214" s="7"/>
      <c r="F2214" s="7">
        <v>1</v>
      </c>
    </row>
    <row r="2215" spans="1:6" x14ac:dyDescent="0.25">
      <c r="A2215" s="8">
        <v>42111.71665509259</v>
      </c>
      <c r="B2215" s="7"/>
      <c r="C2215" s="7">
        <v>1</v>
      </c>
      <c r="D2215" s="7"/>
      <c r="E2215" s="7"/>
      <c r="F2215" s="7">
        <v>1</v>
      </c>
    </row>
    <row r="2216" spans="1:6" x14ac:dyDescent="0.25">
      <c r="A2216" s="8">
        <v>42111.899537037039</v>
      </c>
      <c r="B2216" s="7"/>
      <c r="C2216" s="7"/>
      <c r="D2216" s="7"/>
      <c r="E2216" s="7">
        <v>1</v>
      </c>
      <c r="F2216" s="7">
        <v>1</v>
      </c>
    </row>
    <row r="2217" spans="1:6" x14ac:dyDescent="0.25">
      <c r="A2217" s="8">
        <v>42111.904097222221</v>
      </c>
      <c r="B2217" s="7"/>
      <c r="C2217" s="7">
        <v>1</v>
      </c>
      <c r="D2217" s="7"/>
      <c r="E2217" s="7"/>
      <c r="F2217" s="7">
        <v>1</v>
      </c>
    </row>
    <row r="2218" spans="1:6" x14ac:dyDescent="0.25">
      <c r="A2218" s="8">
        <v>42111.970995370371</v>
      </c>
      <c r="B2218" s="7"/>
      <c r="C2218" s="7"/>
      <c r="D2218" s="7"/>
      <c r="E2218" s="7">
        <v>1</v>
      </c>
      <c r="F2218" s="7">
        <v>1</v>
      </c>
    </row>
    <row r="2219" spans="1:6" x14ac:dyDescent="0.25">
      <c r="A2219" s="8">
        <v>42112.036712962959</v>
      </c>
      <c r="B2219" s="7"/>
      <c r="C2219" s="7"/>
      <c r="D2219" s="7"/>
      <c r="E2219" s="7">
        <v>1</v>
      </c>
      <c r="F2219" s="7">
        <v>1</v>
      </c>
    </row>
    <row r="2220" spans="1:6" x14ac:dyDescent="0.25">
      <c r="A2220" s="8">
        <v>42113.105046296296</v>
      </c>
      <c r="B2220" s="7"/>
      <c r="C2220" s="7">
        <v>1</v>
      </c>
      <c r="D2220" s="7"/>
      <c r="E2220" s="7"/>
      <c r="F2220" s="7">
        <v>1</v>
      </c>
    </row>
    <row r="2221" spans="1:6" x14ac:dyDescent="0.25">
      <c r="A2221" s="8">
        <v>42113.550821759258</v>
      </c>
      <c r="B2221" s="7">
        <v>1</v>
      </c>
      <c r="C2221" s="7"/>
      <c r="D2221" s="7"/>
      <c r="E2221" s="7"/>
      <c r="F2221" s="7">
        <v>1</v>
      </c>
    </row>
    <row r="2222" spans="1:6" x14ac:dyDescent="0.25">
      <c r="A2222" s="8">
        <v>42113.875567129631</v>
      </c>
      <c r="B2222" s="7"/>
      <c r="C2222" s="7">
        <v>1</v>
      </c>
      <c r="D2222" s="7"/>
      <c r="E2222" s="7"/>
      <c r="F2222" s="7">
        <v>1</v>
      </c>
    </row>
    <row r="2223" spans="1:6" x14ac:dyDescent="0.25">
      <c r="A2223" s="8">
        <v>42113.981446759259</v>
      </c>
      <c r="B2223" s="7"/>
      <c r="C2223" s="7"/>
      <c r="D2223" s="7"/>
      <c r="E2223" s="7">
        <v>1</v>
      </c>
      <c r="F2223" s="7">
        <v>1</v>
      </c>
    </row>
    <row r="2224" spans="1:6" x14ac:dyDescent="0.25">
      <c r="A2224" s="8">
        <v>42114.252951388888</v>
      </c>
      <c r="B2224" s="7">
        <v>1</v>
      </c>
      <c r="C2224" s="7"/>
      <c r="D2224" s="7"/>
      <c r="E2224" s="7"/>
      <c r="F2224" s="7">
        <v>1</v>
      </c>
    </row>
    <row r="2225" spans="1:6" x14ac:dyDescent="0.25">
      <c r="A2225" s="8">
        <v>42114.726134259261</v>
      </c>
      <c r="B2225" s="7"/>
      <c r="C2225" s="7">
        <v>1</v>
      </c>
      <c r="D2225" s="7"/>
      <c r="E2225" s="7"/>
      <c r="F2225" s="7">
        <v>1</v>
      </c>
    </row>
    <row r="2226" spans="1:6" x14ac:dyDescent="0.25">
      <c r="A2226" s="8">
        <v>42114.818935185183</v>
      </c>
      <c r="B2226" s="7"/>
      <c r="C2226" s="7">
        <v>1</v>
      </c>
      <c r="D2226" s="7"/>
      <c r="E2226" s="7"/>
      <c r="F2226" s="7">
        <v>1</v>
      </c>
    </row>
    <row r="2227" spans="1:6" x14ac:dyDescent="0.25">
      <c r="A2227" s="8">
        <v>42114.825532407405</v>
      </c>
      <c r="B2227" s="7"/>
      <c r="C2227" s="7">
        <v>1</v>
      </c>
      <c r="D2227" s="7"/>
      <c r="E2227" s="7"/>
      <c r="F2227" s="7">
        <v>1</v>
      </c>
    </row>
    <row r="2228" spans="1:6" x14ac:dyDescent="0.25">
      <c r="A2228" s="8">
        <v>42114.928726851853</v>
      </c>
      <c r="B2228" s="7">
        <v>1</v>
      </c>
      <c r="C2228" s="7"/>
      <c r="D2228" s="7"/>
      <c r="E2228" s="7"/>
      <c r="F2228" s="7">
        <v>1</v>
      </c>
    </row>
    <row r="2229" spans="1:6" x14ac:dyDescent="0.25">
      <c r="A2229" s="8">
        <v>42114.944328703707</v>
      </c>
      <c r="B2229" s="7"/>
      <c r="C2229" s="7"/>
      <c r="D2229" s="7"/>
      <c r="E2229" s="7">
        <v>1</v>
      </c>
      <c r="F2229" s="7">
        <v>1</v>
      </c>
    </row>
    <row r="2230" spans="1:6" x14ac:dyDescent="0.25">
      <c r="A2230" s="8">
        <v>42115.071504629632</v>
      </c>
      <c r="B2230" s="7"/>
      <c r="C2230" s="7"/>
      <c r="D2230" s="7"/>
      <c r="E2230" s="7">
        <v>1</v>
      </c>
      <c r="F2230" s="7">
        <v>1</v>
      </c>
    </row>
    <row r="2231" spans="1:6" x14ac:dyDescent="0.25">
      <c r="A2231" s="8">
        <v>42115.116180555553</v>
      </c>
      <c r="B2231" s="7"/>
      <c r="C2231" s="7">
        <v>1</v>
      </c>
      <c r="D2231" s="7"/>
      <c r="E2231" s="7"/>
      <c r="F2231" s="7">
        <v>1</v>
      </c>
    </row>
    <row r="2232" spans="1:6" x14ac:dyDescent="0.25">
      <c r="A2232" s="8">
        <v>42115.143634259257</v>
      </c>
      <c r="B2232" s="7"/>
      <c r="C2232" s="7">
        <v>1</v>
      </c>
      <c r="D2232" s="7"/>
      <c r="E2232" s="7"/>
      <c r="F2232" s="7">
        <v>1</v>
      </c>
    </row>
    <row r="2233" spans="1:6" x14ac:dyDescent="0.25">
      <c r="A2233" s="8">
        <v>42115.547395833331</v>
      </c>
      <c r="B2233" s="7">
        <v>1</v>
      </c>
      <c r="C2233" s="7"/>
      <c r="D2233" s="7"/>
      <c r="E2233" s="7"/>
      <c r="F2233" s="7">
        <v>1</v>
      </c>
    </row>
    <row r="2234" spans="1:6" x14ac:dyDescent="0.25">
      <c r="A2234" s="8">
        <v>42115.656539351854</v>
      </c>
      <c r="B2234" s="7">
        <v>1</v>
      </c>
      <c r="C2234" s="7"/>
      <c r="D2234" s="7"/>
      <c r="E2234" s="7"/>
      <c r="F2234" s="7">
        <v>1</v>
      </c>
    </row>
    <row r="2235" spans="1:6" x14ac:dyDescent="0.25">
      <c r="A2235" s="8">
        <v>42115.747546296298</v>
      </c>
      <c r="B2235" s="7"/>
      <c r="C2235" s="7"/>
      <c r="D2235" s="7"/>
      <c r="E2235" s="7">
        <v>1</v>
      </c>
      <c r="F2235" s="7">
        <v>1</v>
      </c>
    </row>
    <row r="2236" spans="1:6" x14ac:dyDescent="0.25">
      <c r="A2236" s="8">
        <v>42115.853888888887</v>
      </c>
      <c r="B2236" s="7"/>
      <c r="C2236" s="7"/>
      <c r="D2236" s="7"/>
      <c r="E2236" s="7">
        <v>1</v>
      </c>
      <c r="F2236" s="7">
        <v>1</v>
      </c>
    </row>
    <row r="2237" spans="1:6" x14ac:dyDescent="0.25">
      <c r="A2237" s="8">
        <v>42115.889652777776</v>
      </c>
      <c r="B2237" s="7"/>
      <c r="C2237" s="7"/>
      <c r="D2237" s="7"/>
      <c r="E2237" s="7">
        <v>1</v>
      </c>
      <c r="F2237" s="7">
        <v>1</v>
      </c>
    </row>
    <row r="2238" spans="1:6" x14ac:dyDescent="0.25">
      <c r="A2238" s="8">
        <v>42115.936550925922</v>
      </c>
      <c r="B2238" s="7"/>
      <c r="C2238" s="7">
        <v>1</v>
      </c>
      <c r="D2238" s="7"/>
      <c r="E2238" s="7"/>
      <c r="F2238" s="7">
        <v>1</v>
      </c>
    </row>
    <row r="2239" spans="1:6" x14ac:dyDescent="0.25">
      <c r="A2239" s="8">
        <v>42115.949976851851</v>
      </c>
      <c r="B2239" s="7"/>
      <c r="C2239" s="7">
        <v>1</v>
      </c>
      <c r="D2239" s="7"/>
      <c r="E2239" s="7"/>
      <c r="F2239" s="7">
        <v>1</v>
      </c>
    </row>
    <row r="2240" spans="1:6" x14ac:dyDescent="0.25">
      <c r="A2240" s="8">
        <v>42116.54315972222</v>
      </c>
      <c r="B2240" s="7"/>
      <c r="C2240" s="7">
        <v>1</v>
      </c>
      <c r="D2240" s="7"/>
      <c r="E2240" s="7"/>
      <c r="F2240" s="7">
        <v>1</v>
      </c>
    </row>
    <row r="2241" spans="1:6" x14ac:dyDescent="0.25">
      <c r="A2241" s="8">
        <v>42116.710752314815</v>
      </c>
      <c r="B2241" s="7"/>
      <c r="C2241" s="7"/>
      <c r="D2241" s="7"/>
      <c r="E2241" s="7">
        <v>1</v>
      </c>
      <c r="F2241" s="7">
        <v>1</v>
      </c>
    </row>
    <row r="2242" spans="1:6" x14ac:dyDescent="0.25">
      <c r="A2242" s="8">
        <v>42117.891423611109</v>
      </c>
      <c r="B2242" s="7"/>
      <c r="C2242" s="7"/>
      <c r="D2242" s="7"/>
      <c r="E2242" s="7">
        <v>1</v>
      </c>
      <c r="F2242" s="7">
        <v>1</v>
      </c>
    </row>
    <row r="2243" spans="1:6" x14ac:dyDescent="0.25">
      <c r="A2243" s="8">
        <v>42118.13958333333</v>
      </c>
      <c r="B2243" s="7"/>
      <c r="C2243" s="7">
        <v>1</v>
      </c>
      <c r="D2243" s="7"/>
      <c r="E2243" s="7"/>
      <c r="F2243" s="7">
        <v>1</v>
      </c>
    </row>
    <row r="2244" spans="1:6" x14ac:dyDescent="0.25">
      <c r="A2244" s="8">
        <v>42118.346435185187</v>
      </c>
      <c r="B2244" s="7"/>
      <c r="C2244" s="7">
        <v>1</v>
      </c>
      <c r="D2244" s="7"/>
      <c r="E2244" s="7"/>
      <c r="F2244" s="7">
        <v>1</v>
      </c>
    </row>
    <row r="2245" spans="1:6" x14ac:dyDescent="0.25">
      <c r="A2245" s="8">
        <v>42118.556331018517</v>
      </c>
      <c r="B2245" s="7"/>
      <c r="C2245" s="7"/>
      <c r="D2245" s="7"/>
      <c r="E2245" s="7">
        <v>1</v>
      </c>
      <c r="F2245" s="7">
        <v>1</v>
      </c>
    </row>
    <row r="2246" spans="1:6" x14ac:dyDescent="0.25">
      <c r="A2246" s="8">
        <v>42119.822476851848</v>
      </c>
      <c r="B2246" s="7"/>
      <c r="C2246" s="7"/>
      <c r="D2246" s="7"/>
      <c r="E2246" s="7">
        <v>1</v>
      </c>
      <c r="F2246" s="7">
        <v>1</v>
      </c>
    </row>
    <row r="2247" spans="1:6" x14ac:dyDescent="0.25">
      <c r="A2247" s="8">
        <v>42120.531226851854</v>
      </c>
      <c r="B2247" s="7"/>
      <c r="C2247" s="7"/>
      <c r="D2247" s="7"/>
      <c r="E2247" s="7">
        <v>1</v>
      </c>
      <c r="F2247" s="7">
        <v>1</v>
      </c>
    </row>
    <row r="2248" spans="1:6" x14ac:dyDescent="0.25">
      <c r="A2248" s="8">
        <v>42120.628136574072</v>
      </c>
      <c r="B2248" s="7"/>
      <c r="C2248" s="7"/>
      <c r="D2248" s="7"/>
      <c r="E2248" s="7">
        <v>1</v>
      </c>
      <c r="F2248" s="7">
        <v>1</v>
      </c>
    </row>
    <row r="2249" spans="1:6" x14ac:dyDescent="0.25">
      <c r="A2249" s="8">
        <v>42121.249814814815</v>
      </c>
      <c r="B2249" s="7"/>
      <c r="C2249" s="7"/>
      <c r="D2249" s="7"/>
      <c r="E2249" s="7">
        <v>1</v>
      </c>
      <c r="F2249" s="7">
        <v>1</v>
      </c>
    </row>
    <row r="2250" spans="1:6" x14ac:dyDescent="0.25">
      <c r="A2250" s="8">
        <v>42121.367002314815</v>
      </c>
      <c r="B2250" s="7">
        <v>1</v>
      </c>
      <c r="C2250" s="7"/>
      <c r="D2250" s="7"/>
      <c r="E2250" s="7"/>
      <c r="F2250" s="7">
        <v>1</v>
      </c>
    </row>
    <row r="2251" spans="1:6" x14ac:dyDescent="0.25">
      <c r="A2251" s="8">
        <v>42121.675763888888</v>
      </c>
      <c r="B2251" s="7"/>
      <c r="C2251" s="7"/>
      <c r="D2251" s="7"/>
      <c r="E2251" s="7">
        <v>1</v>
      </c>
      <c r="F2251" s="7">
        <v>1</v>
      </c>
    </row>
    <row r="2252" spans="1:6" x14ac:dyDescent="0.25">
      <c r="A2252" s="8">
        <v>42121.756921296299</v>
      </c>
      <c r="B2252" s="7"/>
      <c r="C2252" s="7"/>
      <c r="D2252" s="7"/>
      <c r="E2252" s="7">
        <v>1</v>
      </c>
      <c r="F2252" s="7">
        <v>1</v>
      </c>
    </row>
    <row r="2253" spans="1:6" x14ac:dyDescent="0.25">
      <c r="A2253" s="8">
        <v>42121.824525462966</v>
      </c>
      <c r="B2253" s="7"/>
      <c r="C2253" s="7">
        <v>1</v>
      </c>
      <c r="D2253" s="7"/>
      <c r="E2253" s="7"/>
      <c r="F2253" s="7">
        <v>1</v>
      </c>
    </row>
    <row r="2254" spans="1:6" x14ac:dyDescent="0.25">
      <c r="A2254" s="8">
        <v>42122.00922453704</v>
      </c>
      <c r="B2254" s="7">
        <v>1</v>
      </c>
      <c r="C2254" s="7"/>
      <c r="D2254" s="7"/>
      <c r="E2254" s="7"/>
      <c r="F2254" s="7">
        <v>1</v>
      </c>
    </row>
    <row r="2255" spans="1:6" x14ac:dyDescent="0.25">
      <c r="A2255" s="8">
        <v>42122.629502314812</v>
      </c>
      <c r="B2255" s="7"/>
      <c r="C2255" s="7">
        <v>1</v>
      </c>
      <c r="D2255" s="7"/>
      <c r="E2255" s="7"/>
      <c r="F2255" s="7">
        <v>1</v>
      </c>
    </row>
    <row r="2256" spans="1:6" x14ac:dyDescent="0.25">
      <c r="A2256" s="8">
        <v>42122.670069444444</v>
      </c>
      <c r="B2256" s="7"/>
      <c r="C2256" s="7">
        <v>1</v>
      </c>
      <c r="D2256" s="7"/>
      <c r="E2256" s="7"/>
      <c r="F2256" s="7">
        <v>1</v>
      </c>
    </row>
    <row r="2257" spans="1:6" x14ac:dyDescent="0.25">
      <c r="A2257" s="8">
        <v>42122.693159722221</v>
      </c>
      <c r="B2257" s="7"/>
      <c r="C2257" s="7">
        <v>1</v>
      </c>
      <c r="D2257" s="7"/>
      <c r="E2257" s="7"/>
      <c r="F2257" s="7">
        <v>1</v>
      </c>
    </row>
    <row r="2258" spans="1:6" x14ac:dyDescent="0.25">
      <c r="A2258" s="8">
        <v>42122.732499999998</v>
      </c>
      <c r="B2258" s="7"/>
      <c r="C2258" s="7">
        <v>1</v>
      </c>
      <c r="D2258" s="7"/>
      <c r="E2258" s="7"/>
      <c r="F2258" s="7">
        <v>1</v>
      </c>
    </row>
    <row r="2259" spans="1:6" x14ac:dyDescent="0.25">
      <c r="A2259" s="8">
        <v>42123.185798611114</v>
      </c>
      <c r="B2259" s="7"/>
      <c r="C2259" s="7">
        <v>1</v>
      </c>
      <c r="D2259" s="7"/>
      <c r="E2259" s="7"/>
      <c r="F2259" s="7">
        <v>1</v>
      </c>
    </row>
    <row r="2260" spans="1:6" x14ac:dyDescent="0.25">
      <c r="A2260" s="8">
        <v>42123.648831018516</v>
      </c>
      <c r="B2260" s="7"/>
      <c r="C2260" s="7">
        <v>1</v>
      </c>
      <c r="D2260" s="7"/>
      <c r="E2260" s="7"/>
      <c r="F2260" s="7">
        <v>1</v>
      </c>
    </row>
    <row r="2261" spans="1:6" x14ac:dyDescent="0.25">
      <c r="A2261" s="8">
        <v>42123.67864583333</v>
      </c>
      <c r="B2261" s="7">
        <v>1</v>
      </c>
      <c r="C2261" s="7"/>
      <c r="D2261" s="7"/>
      <c r="E2261" s="7"/>
      <c r="F2261" s="7">
        <v>1</v>
      </c>
    </row>
    <row r="2262" spans="1:6" x14ac:dyDescent="0.25">
      <c r="A2262" s="8">
        <v>42123.863368055558</v>
      </c>
      <c r="B2262" s="7"/>
      <c r="C2262" s="7"/>
      <c r="D2262" s="7"/>
      <c r="E2262" s="7">
        <v>1</v>
      </c>
      <c r="F2262" s="7">
        <v>1</v>
      </c>
    </row>
    <row r="2263" spans="1:6" x14ac:dyDescent="0.25">
      <c r="A2263" s="8">
        <v>42124.623877314814</v>
      </c>
      <c r="B2263" s="7"/>
      <c r="C2263" s="7">
        <v>1</v>
      </c>
      <c r="D2263" s="7"/>
      <c r="E2263" s="7"/>
      <c r="F2263" s="7">
        <v>1</v>
      </c>
    </row>
    <row r="2264" spans="1:6" x14ac:dyDescent="0.25">
      <c r="A2264" s="8">
        <v>42124.841111111113</v>
      </c>
      <c r="B2264" s="7"/>
      <c r="C2264" s="7"/>
      <c r="D2264" s="7"/>
      <c r="E2264" s="7">
        <v>1</v>
      </c>
      <c r="F2264" s="7">
        <v>1</v>
      </c>
    </row>
    <row r="2265" spans="1:6" x14ac:dyDescent="0.25">
      <c r="A2265" s="8">
        <v>42124.848414351851</v>
      </c>
      <c r="B2265" s="7"/>
      <c r="C2265" s="7"/>
      <c r="D2265" s="7"/>
      <c r="E2265" s="7">
        <v>1</v>
      </c>
      <c r="F2265" s="7">
        <v>1</v>
      </c>
    </row>
    <row r="2266" spans="1:6" x14ac:dyDescent="0.25">
      <c r="A2266" s="8">
        <v>42124.893182870372</v>
      </c>
      <c r="B2266" s="7"/>
      <c r="C2266" s="7">
        <v>1</v>
      </c>
      <c r="D2266" s="7"/>
      <c r="E2266" s="7"/>
      <c r="F2266" s="7">
        <v>1</v>
      </c>
    </row>
    <row r="2267" spans="1:6" x14ac:dyDescent="0.25">
      <c r="A2267" s="8">
        <v>42125.078275462962</v>
      </c>
      <c r="B2267" s="7"/>
      <c r="C2267" s="7"/>
      <c r="D2267" s="7"/>
      <c r="E2267" s="7">
        <v>1</v>
      </c>
      <c r="F2267" s="7">
        <v>1</v>
      </c>
    </row>
    <row r="2268" spans="1:6" x14ac:dyDescent="0.25">
      <c r="A2268" s="8">
        <v>42125.333182870374</v>
      </c>
      <c r="B2268" s="7"/>
      <c r="C2268" s="7"/>
      <c r="D2268" s="7"/>
      <c r="E2268" s="7">
        <v>1</v>
      </c>
      <c r="F2268" s="7">
        <v>1</v>
      </c>
    </row>
    <row r="2269" spans="1:6" x14ac:dyDescent="0.25">
      <c r="A2269" s="8">
        <v>42125.614895833336</v>
      </c>
      <c r="B2269" s="7"/>
      <c r="C2269" s="7"/>
      <c r="D2269" s="7"/>
      <c r="E2269" s="7">
        <v>1</v>
      </c>
      <c r="F2269" s="7">
        <v>1</v>
      </c>
    </row>
    <row r="2270" spans="1:6" x14ac:dyDescent="0.25">
      <c r="A2270" s="8">
        <v>42125.644467592596</v>
      </c>
      <c r="B2270" s="7"/>
      <c r="C2270" s="7">
        <v>1</v>
      </c>
      <c r="D2270" s="7"/>
      <c r="E2270" s="7"/>
      <c r="F2270" s="7">
        <v>1</v>
      </c>
    </row>
    <row r="2271" spans="1:6" x14ac:dyDescent="0.25">
      <c r="A2271" s="8">
        <v>42125.647534722222</v>
      </c>
      <c r="B2271" s="7"/>
      <c r="C2271" s="7"/>
      <c r="D2271" s="7"/>
      <c r="E2271" s="7">
        <v>1</v>
      </c>
      <c r="F2271" s="7">
        <v>1</v>
      </c>
    </row>
    <row r="2272" spans="1:6" x14ac:dyDescent="0.25">
      <c r="A2272" s="8">
        <v>42125.772812499999</v>
      </c>
      <c r="B2272" s="7"/>
      <c r="C2272" s="7"/>
      <c r="D2272" s="7"/>
      <c r="E2272" s="7">
        <v>1</v>
      </c>
      <c r="F2272" s="7">
        <v>1</v>
      </c>
    </row>
    <row r="2273" spans="1:6" x14ac:dyDescent="0.25">
      <c r="A2273" s="8">
        <v>42125.913807870369</v>
      </c>
      <c r="B2273" s="7"/>
      <c r="C2273" s="7">
        <v>1</v>
      </c>
      <c r="D2273" s="7"/>
      <c r="E2273" s="7"/>
      <c r="F2273" s="7">
        <v>1</v>
      </c>
    </row>
    <row r="2274" spans="1:6" x14ac:dyDescent="0.25">
      <c r="A2274" s="8">
        <v>42126.875011574077</v>
      </c>
      <c r="B2274" s="7"/>
      <c r="C2274" s="7"/>
      <c r="D2274" s="7"/>
      <c r="E2274" s="7">
        <v>1</v>
      </c>
      <c r="F2274" s="7">
        <v>1</v>
      </c>
    </row>
    <row r="2275" spans="1:6" x14ac:dyDescent="0.25">
      <c r="A2275" s="8">
        <v>42126.921238425923</v>
      </c>
      <c r="B2275" s="7"/>
      <c r="C2275" s="7"/>
      <c r="D2275" s="7"/>
      <c r="E2275" s="7">
        <v>1</v>
      </c>
      <c r="F2275" s="7">
        <v>1</v>
      </c>
    </row>
    <row r="2276" spans="1:6" x14ac:dyDescent="0.25">
      <c r="A2276" s="8">
        <v>42127.069548611114</v>
      </c>
      <c r="B2276" s="7"/>
      <c r="C2276" s="7"/>
      <c r="D2276" s="7"/>
      <c r="E2276" s="7">
        <v>1</v>
      </c>
      <c r="F2276" s="7">
        <v>1</v>
      </c>
    </row>
    <row r="2277" spans="1:6" x14ac:dyDescent="0.25">
      <c r="A2277" s="8">
        <v>42128.431064814817</v>
      </c>
      <c r="B2277" s="7"/>
      <c r="C2277" s="7">
        <v>1</v>
      </c>
      <c r="D2277" s="7"/>
      <c r="E2277" s="7"/>
      <c r="F2277" s="7">
        <v>1</v>
      </c>
    </row>
    <row r="2278" spans="1:6" x14ac:dyDescent="0.25">
      <c r="A2278" s="8">
        <v>42128.615682870368</v>
      </c>
      <c r="B2278" s="7"/>
      <c r="C2278" s="7">
        <v>1</v>
      </c>
      <c r="D2278" s="7"/>
      <c r="E2278" s="7"/>
      <c r="F2278" s="7">
        <v>1</v>
      </c>
    </row>
    <row r="2279" spans="1:6" x14ac:dyDescent="0.25">
      <c r="A2279" s="8">
        <v>42128.627893518518</v>
      </c>
      <c r="B2279" s="7"/>
      <c r="C2279" s="7"/>
      <c r="D2279" s="7"/>
      <c r="E2279" s="7">
        <v>1</v>
      </c>
      <c r="F2279" s="7">
        <v>1</v>
      </c>
    </row>
    <row r="2280" spans="1:6" x14ac:dyDescent="0.25">
      <c r="A2280" s="8">
        <v>42128.628113425926</v>
      </c>
      <c r="B2280" s="7"/>
      <c r="C2280" s="7"/>
      <c r="D2280" s="7"/>
      <c r="E2280" s="7">
        <v>1</v>
      </c>
      <c r="F2280" s="7">
        <v>1</v>
      </c>
    </row>
    <row r="2281" spans="1:6" x14ac:dyDescent="0.25">
      <c r="A2281" s="8">
        <v>42128.736608796295</v>
      </c>
      <c r="B2281" s="7"/>
      <c r="C2281" s="7"/>
      <c r="D2281" s="7"/>
      <c r="E2281" s="7">
        <v>1</v>
      </c>
      <c r="F2281" s="7">
        <v>1</v>
      </c>
    </row>
    <row r="2282" spans="1:6" x14ac:dyDescent="0.25">
      <c r="A2282" s="8">
        <v>42128.814247685186</v>
      </c>
      <c r="B2282" s="7"/>
      <c r="C2282" s="7">
        <v>1</v>
      </c>
      <c r="D2282" s="7"/>
      <c r="E2282" s="7"/>
      <c r="F2282" s="7">
        <v>1</v>
      </c>
    </row>
    <row r="2283" spans="1:6" x14ac:dyDescent="0.25">
      <c r="A2283" s="8">
        <v>42128.820231481484</v>
      </c>
      <c r="B2283" s="7"/>
      <c r="C2283" s="7"/>
      <c r="D2283" s="7"/>
      <c r="E2283" s="7">
        <v>1</v>
      </c>
      <c r="F2283" s="7">
        <v>1</v>
      </c>
    </row>
    <row r="2284" spans="1:6" x14ac:dyDescent="0.25">
      <c r="A2284" s="8">
        <v>42128.824074074073</v>
      </c>
      <c r="B2284" s="7"/>
      <c r="C2284" s="7"/>
      <c r="D2284" s="7"/>
      <c r="E2284" s="7">
        <v>1</v>
      </c>
      <c r="F2284" s="7">
        <v>1</v>
      </c>
    </row>
    <row r="2285" spans="1:6" x14ac:dyDescent="0.25">
      <c r="A2285" s="8">
        <v>42129.226388888892</v>
      </c>
      <c r="B2285" s="7"/>
      <c r="C2285" s="7">
        <v>1</v>
      </c>
      <c r="D2285" s="7"/>
      <c r="E2285" s="7"/>
      <c r="F2285" s="7">
        <v>1</v>
      </c>
    </row>
    <row r="2286" spans="1:6" x14ac:dyDescent="0.25">
      <c r="A2286" s="8">
        <v>42129.541585648149</v>
      </c>
      <c r="B2286" s="7"/>
      <c r="C2286" s="7"/>
      <c r="D2286" s="7"/>
      <c r="E2286" s="7">
        <v>1</v>
      </c>
      <c r="F2286" s="7">
        <v>1</v>
      </c>
    </row>
    <row r="2287" spans="1:6" x14ac:dyDescent="0.25">
      <c r="A2287" s="8">
        <v>42129.77721064815</v>
      </c>
      <c r="B2287" s="7"/>
      <c r="C2287" s="7">
        <v>1</v>
      </c>
      <c r="D2287" s="7"/>
      <c r="E2287" s="7"/>
      <c r="F2287" s="7">
        <v>1</v>
      </c>
    </row>
    <row r="2288" spans="1:6" x14ac:dyDescent="0.25">
      <c r="A2288" s="8">
        <v>42129.82540509259</v>
      </c>
      <c r="B2288" s="7"/>
      <c r="C2288" s="7">
        <v>1</v>
      </c>
      <c r="D2288" s="7"/>
      <c r="E2288" s="7"/>
      <c r="F2288" s="7">
        <v>1</v>
      </c>
    </row>
    <row r="2289" spans="1:6" x14ac:dyDescent="0.25">
      <c r="A2289" s="8">
        <v>42130.335358796299</v>
      </c>
      <c r="B2289" s="7"/>
      <c r="C2289" s="7">
        <v>1</v>
      </c>
      <c r="D2289" s="7"/>
      <c r="E2289" s="7"/>
      <c r="F2289" s="7">
        <v>1</v>
      </c>
    </row>
    <row r="2290" spans="1:6" x14ac:dyDescent="0.25">
      <c r="A2290" s="8">
        <v>42130.491620370369</v>
      </c>
      <c r="B2290" s="7"/>
      <c r="C2290" s="7"/>
      <c r="D2290" s="7"/>
      <c r="E2290" s="7">
        <v>1</v>
      </c>
      <c r="F2290" s="7">
        <v>1</v>
      </c>
    </row>
    <row r="2291" spans="1:6" x14ac:dyDescent="0.25">
      <c r="A2291" s="8">
        <v>42130.78361111111</v>
      </c>
      <c r="B2291" s="7">
        <v>1</v>
      </c>
      <c r="C2291" s="7"/>
      <c r="D2291" s="7"/>
      <c r="E2291" s="7"/>
      <c r="F2291" s="7">
        <v>1</v>
      </c>
    </row>
    <row r="2292" spans="1:6" x14ac:dyDescent="0.25">
      <c r="A2292" s="8">
        <v>42130.795983796299</v>
      </c>
      <c r="B2292" s="7"/>
      <c r="C2292" s="7">
        <v>1</v>
      </c>
      <c r="D2292" s="7"/>
      <c r="E2292" s="7"/>
      <c r="F2292" s="7">
        <v>1</v>
      </c>
    </row>
    <row r="2293" spans="1:6" x14ac:dyDescent="0.25">
      <c r="A2293" s="8">
        <v>42130.86515046296</v>
      </c>
      <c r="B2293" s="7"/>
      <c r="C2293" s="7"/>
      <c r="D2293" s="7"/>
      <c r="E2293" s="7">
        <v>1</v>
      </c>
      <c r="F2293" s="7">
        <v>1</v>
      </c>
    </row>
    <row r="2294" spans="1:6" x14ac:dyDescent="0.25">
      <c r="A2294" s="8">
        <v>42131.455439814818</v>
      </c>
      <c r="B2294" s="7">
        <v>1</v>
      </c>
      <c r="C2294" s="7"/>
      <c r="D2294" s="7"/>
      <c r="E2294" s="7"/>
      <c r="F2294" s="7">
        <v>1</v>
      </c>
    </row>
    <row r="2295" spans="1:6" x14ac:dyDescent="0.25">
      <c r="A2295" s="8">
        <v>42132.036168981482</v>
      </c>
      <c r="B2295" s="7"/>
      <c r="C2295" s="7"/>
      <c r="D2295" s="7"/>
      <c r="E2295" s="7">
        <v>1</v>
      </c>
      <c r="F2295" s="7">
        <v>1</v>
      </c>
    </row>
    <row r="2296" spans="1:6" x14ac:dyDescent="0.25">
      <c r="A2296" s="8">
        <v>42132.58048611111</v>
      </c>
      <c r="B2296" s="7"/>
      <c r="C2296" s="7">
        <v>1</v>
      </c>
      <c r="D2296" s="7"/>
      <c r="E2296" s="7"/>
      <c r="F2296" s="7">
        <v>1</v>
      </c>
    </row>
    <row r="2297" spans="1:6" x14ac:dyDescent="0.25">
      <c r="A2297" s="8">
        <v>42132.809953703705</v>
      </c>
      <c r="B2297" s="7"/>
      <c r="C2297" s="7">
        <v>1</v>
      </c>
      <c r="D2297" s="7"/>
      <c r="E2297" s="7"/>
      <c r="F2297" s="7">
        <v>1</v>
      </c>
    </row>
    <row r="2298" spans="1:6" x14ac:dyDescent="0.25">
      <c r="A2298" s="8">
        <v>42132.9143287037</v>
      </c>
      <c r="B2298" s="7"/>
      <c r="C2298" s="7">
        <v>1</v>
      </c>
      <c r="D2298" s="7"/>
      <c r="E2298" s="7"/>
      <c r="F2298" s="7">
        <v>1</v>
      </c>
    </row>
    <row r="2299" spans="1:6" x14ac:dyDescent="0.25">
      <c r="A2299" s="8">
        <v>42132.941805555558</v>
      </c>
      <c r="B2299" s="7"/>
      <c r="C2299" s="7"/>
      <c r="D2299" s="7"/>
      <c r="E2299" s="7">
        <v>1</v>
      </c>
      <c r="F2299" s="7">
        <v>1</v>
      </c>
    </row>
    <row r="2300" spans="1:6" x14ac:dyDescent="0.25">
      <c r="A2300" s="8">
        <v>42134.172071759262</v>
      </c>
      <c r="B2300" s="7"/>
      <c r="C2300" s="7"/>
      <c r="D2300" s="7"/>
      <c r="E2300" s="7">
        <v>1</v>
      </c>
      <c r="F2300" s="7">
        <v>1</v>
      </c>
    </row>
    <row r="2301" spans="1:6" x14ac:dyDescent="0.25">
      <c r="A2301" s="8">
        <v>42135.235254629632</v>
      </c>
      <c r="B2301" s="7"/>
      <c r="C2301" s="7">
        <v>1</v>
      </c>
      <c r="D2301" s="7"/>
      <c r="E2301" s="7"/>
      <c r="F2301" s="7">
        <v>1</v>
      </c>
    </row>
    <row r="2302" spans="1:6" x14ac:dyDescent="0.25">
      <c r="A2302" s="8">
        <v>42135.589548611111</v>
      </c>
      <c r="B2302" s="7">
        <v>1</v>
      </c>
      <c r="C2302" s="7"/>
      <c r="D2302" s="7"/>
      <c r="E2302" s="7"/>
      <c r="F2302" s="7">
        <v>1</v>
      </c>
    </row>
    <row r="2303" spans="1:6" x14ac:dyDescent="0.25">
      <c r="A2303" s="8">
        <v>42135.600208333337</v>
      </c>
      <c r="B2303" s="7"/>
      <c r="C2303" s="7"/>
      <c r="D2303" s="7"/>
      <c r="E2303" s="7">
        <v>1</v>
      </c>
      <c r="F2303" s="7">
        <v>1</v>
      </c>
    </row>
    <row r="2304" spans="1:6" x14ac:dyDescent="0.25">
      <c r="A2304" s="8">
        <v>42135.67050925926</v>
      </c>
      <c r="B2304" s="7"/>
      <c r="C2304" s="7">
        <v>1</v>
      </c>
      <c r="D2304" s="7"/>
      <c r="E2304" s="7"/>
      <c r="F2304" s="7">
        <v>1</v>
      </c>
    </row>
    <row r="2305" spans="1:6" x14ac:dyDescent="0.25">
      <c r="A2305" s="8">
        <v>42135.810694444444</v>
      </c>
      <c r="B2305" s="7"/>
      <c r="C2305" s="7"/>
      <c r="D2305" s="7"/>
      <c r="E2305" s="7">
        <v>1</v>
      </c>
      <c r="F2305" s="7">
        <v>1</v>
      </c>
    </row>
    <row r="2306" spans="1:6" x14ac:dyDescent="0.25">
      <c r="A2306" s="8">
        <v>42136.035405092596</v>
      </c>
      <c r="B2306" s="7"/>
      <c r="C2306" s="7">
        <v>1</v>
      </c>
      <c r="D2306" s="7"/>
      <c r="E2306" s="7"/>
      <c r="F2306" s="7">
        <v>1</v>
      </c>
    </row>
    <row r="2307" spans="1:6" x14ac:dyDescent="0.25">
      <c r="A2307" s="8">
        <v>42136.092488425929</v>
      </c>
      <c r="B2307" s="7"/>
      <c r="C2307" s="7">
        <v>1</v>
      </c>
      <c r="D2307" s="7"/>
      <c r="E2307" s="7"/>
      <c r="F2307" s="7">
        <v>1</v>
      </c>
    </row>
    <row r="2308" spans="1:6" x14ac:dyDescent="0.25">
      <c r="A2308" s="8">
        <v>42136.184560185182</v>
      </c>
      <c r="B2308" s="7"/>
      <c r="C2308" s="7"/>
      <c r="D2308" s="7"/>
      <c r="E2308" s="7">
        <v>1</v>
      </c>
      <c r="F2308" s="7">
        <v>1</v>
      </c>
    </row>
    <row r="2309" spans="1:6" x14ac:dyDescent="0.25">
      <c r="A2309" s="8">
        <v>42136.209675925929</v>
      </c>
      <c r="B2309" s="7"/>
      <c r="C2309" s="7"/>
      <c r="D2309" s="7"/>
      <c r="E2309" s="7">
        <v>1</v>
      </c>
      <c r="F2309" s="7">
        <v>1</v>
      </c>
    </row>
    <row r="2310" spans="1:6" x14ac:dyDescent="0.25">
      <c r="A2310" s="8">
        <v>42136.270787037036</v>
      </c>
      <c r="B2310" s="7"/>
      <c r="C2310" s="7"/>
      <c r="D2310" s="7"/>
      <c r="E2310" s="7">
        <v>1</v>
      </c>
      <c r="F2310" s="7">
        <v>1</v>
      </c>
    </row>
    <row r="2311" spans="1:6" x14ac:dyDescent="0.25">
      <c r="A2311" s="8">
        <v>42136.297175925924</v>
      </c>
      <c r="B2311" s="7"/>
      <c r="C2311" s="7">
        <v>1</v>
      </c>
      <c r="D2311" s="7"/>
      <c r="E2311" s="7"/>
      <c r="F2311" s="7">
        <v>1</v>
      </c>
    </row>
    <row r="2312" spans="1:6" x14ac:dyDescent="0.25">
      <c r="A2312" s="8">
        <v>42136.420752314814</v>
      </c>
      <c r="B2312" s="7"/>
      <c r="C2312" s="7"/>
      <c r="D2312" s="7"/>
      <c r="E2312" s="7">
        <v>1</v>
      </c>
      <c r="F2312" s="7">
        <v>1</v>
      </c>
    </row>
    <row r="2313" spans="1:6" x14ac:dyDescent="0.25">
      <c r="A2313" s="8">
        <v>42136.536134259259</v>
      </c>
      <c r="B2313" s="7"/>
      <c r="C2313" s="7"/>
      <c r="D2313" s="7"/>
      <c r="E2313" s="7">
        <v>1</v>
      </c>
      <c r="F2313" s="7">
        <v>1</v>
      </c>
    </row>
    <row r="2314" spans="1:6" x14ac:dyDescent="0.25">
      <c r="A2314" s="8">
        <v>42136.675196759257</v>
      </c>
      <c r="B2314" s="7"/>
      <c r="C2314" s="7"/>
      <c r="D2314" s="7"/>
      <c r="E2314" s="7">
        <v>1</v>
      </c>
      <c r="F2314" s="7">
        <v>1</v>
      </c>
    </row>
    <row r="2315" spans="1:6" x14ac:dyDescent="0.25">
      <c r="A2315" s="8">
        <v>42136.751006944447</v>
      </c>
      <c r="B2315" s="7"/>
      <c r="C2315" s="7"/>
      <c r="D2315" s="7"/>
      <c r="E2315" s="7">
        <v>1</v>
      </c>
      <c r="F2315" s="7">
        <v>1</v>
      </c>
    </row>
    <row r="2316" spans="1:6" x14ac:dyDescent="0.25">
      <c r="A2316" s="8">
        <v>42136.767175925925</v>
      </c>
      <c r="B2316" s="7"/>
      <c r="C2316" s="7">
        <v>1</v>
      </c>
      <c r="D2316" s="7"/>
      <c r="E2316" s="7"/>
      <c r="F2316" s="7">
        <v>1</v>
      </c>
    </row>
    <row r="2317" spans="1:6" x14ac:dyDescent="0.25">
      <c r="A2317" s="8">
        <v>42137.395798611113</v>
      </c>
      <c r="B2317" s="7"/>
      <c r="C2317" s="7"/>
      <c r="D2317" s="7"/>
      <c r="E2317" s="7">
        <v>1</v>
      </c>
      <c r="F2317" s="7">
        <v>1</v>
      </c>
    </row>
    <row r="2318" spans="1:6" x14ac:dyDescent="0.25">
      <c r="A2318" s="8">
        <v>42138.506377314814</v>
      </c>
      <c r="B2318" s="7"/>
      <c r="C2318" s="7"/>
      <c r="D2318" s="7"/>
      <c r="E2318" s="7">
        <v>1</v>
      </c>
      <c r="F2318" s="7">
        <v>1</v>
      </c>
    </row>
    <row r="2319" spans="1:6" x14ac:dyDescent="0.25">
      <c r="A2319" s="8">
        <v>42138.684189814812</v>
      </c>
      <c r="B2319" s="7"/>
      <c r="C2319" s="7"/>
      <c r="D2319" s="7"/>
      <c r="E2319" s="7">
        <v>1</v>
      </c>
      <c r="F2319" s="7">
        <v>1</v>
      </c>
    </row>
    <row r="2320" spans="1:6" x14ac:dyDescent="0.25">
      <c r="A2320" s="8">
        <v>42138.692627314813</v>
      </c>
      <c r="B2320" s="7"/>
      <c r="C2320" s="7">
        <v>1</v>
      </c>
      <c r="D2320" s="7"/>
      <c r="E2320" s="7"/>
      <c r="F2320" s="7">
        <v>1</v>
      </c>
    </row>
    <row r="2321" spans="1:6" x14ac:dyDescent="0.25">
      <c r="A2321" s="8">
        <v>42138.798819444448</v>
      </c>
      <c r="B2321" s="7"/>
      <c r="C2321" s="7">
        <v>1</v>
      </c>
      <c r="D2321" s="7"/>
      <c r="E2321" s="7"/>
      <c r="F2321" s="7">
        <v>1</v>
      </c>
    </row>
    <row r="2322" spans="1:6" x14ac:dyDescent="0.25">
      <c r="A2322" s="8">
        <v>42138.930671296293</v>
      </c>
      <c r="B2322" s="7"/>
      <c r="C2322" s="7"/>
      <c r="D2322" s="7"/>
      <c r="E2322" s="7">
        <v>1</v>
      </c>
      <c r="F2322" s="7">
        <v>1</v>
      </c>
    </row>
    <row r="2323" spans="1:6" x14ac:dyDescent="0.25">
      <c r="A2323" s="8">
        <v>42139.014525462961</v>
      </c>
      <c r="B2323" s="7"/>
      <c r="C2323" s="7"/>
      <c r="D2323" s="7"/>
      <c r="E2323" s="7">
        <v>1</v>
      </c>
      <c r="F2323" s="7">
        <v>1</v>
      </c>
    </row>
    <row r="2324" spans="1:6" x14ac:dyDescent="0.25">
      <c r="A2324" s="8">
        <v>42139.525567129633</v>
      </c>
      <c r="B2324" s="7"/>
      <c r="C2324" s="7"/>
      <c r="D2324" s="7"/>
      <c r="E2324" s="7">
        <v>1</v>
      </c>
      <c r="F2324" s="7">
        <v>1</v>
      </c>
    </row>
    <row r="2325" spans="1:6" x14ac:dyDescent="0.25">
      <c r="A2325" s="8">
        <v>42139.542303240742</v>
      </c>
      <c r="B2325" s="7"/>
      <c r="C2325" s="7">
        <v>1</v>
      </c>
      <c r="D2325" s="7"/>
      <c r="E2325" s="7"/>
      <c r="F2325" s="7">
        <v>1</v>
      </c>
    </row>
    <row r="2326" spans="1:6" x14ac:dyDescent="0.25">
      <c r="A2326" s="8">
        <v>42139.781678240739</v>
      </c>
      <c r="B2326" s="7"/>
      <c r="C2326" s="7"/>
      <c r="D2326" s="7"/>
      <c r="E2326" s="7">
        <v>1</v>
      </c>
      <c r="F2326" s="7">
        <v>1</v>
      </c>
    </row>
    <row r="2327" spans="1:6" x14ac:dyDescent="0.25">
      <c r="A2327" s="8">
        <v>42139.816840277781</v>
      </c>
      <c r="B2327" s="7"/>
      <c r="C2327" s="7"/>
      <c r="D2327" s="7"/>
      <c r="E2327" s="7">
        <v>1</v>
      </c>
      <c r="F2327" s="7">
        <v>1</v>
      </c>
    </row>
    <row r="2328" spans="1:6" x14ac:dyDescent="0.25">
      <c r="A2328" s="8">
        <v>42140.173252314817</v>
      </c>
      <c r="B2328" s="7"/>
      <c r="C2328" s="7">
        <v>1</v>
      </c>
      <c r="D2328" s="7"/>
      <c r="E2328" s="7"/>
      <c r="F2328" s="7">
        <v>1</v>
      </c>
    </row>
    <row r="2329" spans="1:6" x14ac:dyDescent="0.25">
      <c r="A2329" s="8">
        <v>42140.421319444446</v>
      </c>
      <c r="B2329" s="7"/>
      <c r="C2329" s="7">
        <v>1</v>
      </c>
      <c r="D2329" s="7"/>
      <c r="E2329" s="7"/>
      <c r="F2329" s="7">
        <v>1</v>
      </c>
    </row>
    <row r="2330" spans="1:6" x14ac:dyDescent="0.25">
      <c r="A2330" s="8">
        <v>42140.712314814817</v>
      </c>
      <c r="B2330" s="7"/>
      <c r="C2330" s="7"/>
      <c r="D2330" s="7"/>
      <c r="E2330" s="7">
        <v>1</v>
      </c>
      <c r="F2330" s="7">
        <v>1</v>
      </c>
    </row>
    <row r="2331" spans="1:6" x14ac:dyDescent="0.25">
      <c r="A2331" s="8">
        <v>42140.879259259258</v>
      </c>
      <c r="B2331" s="7">
        <v>1</v>
      </c>
      <c r="C2331" s="7"/>
      <c r="D2331" s="7"/>
      <c r="E2331" s="7"/>
      <c r="F2331" s="7">
        <v>1</v>
      </c>
    </row>
    <row r="2332" spans="1:6" x14ac:dyDescent="0.25">
      <c r="A2332" s="8">
        <v>42140.921064814815</v>
      </c>
      <c r="B2332" s="7">
        <v>1</v>
      </c>
      <c r="C2332" s="7"/>
      <c r="D2332" s="7"/>
      <c r="E2332" s="7"/>
      <c r="F2332" s="7">
        <v>1</v>
      </c>
    </row>
    <row r="2333" spans="1:6" x14ac:dyDescent="0.25">
      <c r="A2333" s="8">
        <v>42141.541134259256</v>
      </c>
      <c r="B2333" s="7"/>
      <c r="C2333" s="7"/>
      <c r="D2333" s="7"/>
      <c r="E2333" s="7">
        <v>1</v>
      </c>
      <c r="F2333" s="7">
        <v>1</v>
      </c>
    </row>
    <row r="2334" spans="1:6" x14ac:dyDescent="0.25">
      <c r="A2334" s="8">
        <v>42141.741307870368</v>
      </c>
      <c r="B2334" s="7">
        <v>1</v>
      </c>
      <c r="C2334" s="7"/>
      <c r="D2334" s="7"/>
      <c r="E2334" s="7"/>
      <c r="F2334" s="7">
        <v>1</v>
      </c>
    </row>
    <row r="2335" spans="1:6" x14ac:dyDescent="0.25">
      <c r="A2335" s="8">
        <v>42141.762800925928</v>
      </c>
      <c r="B2335" s="7"/>
      <c r="C2335" s="7"/>
      <c r="D2335" s="7"/>
      <c r="E2335" s="7">
        <v>1</v>
      </c>
      <c r="F2335" s="7">
        <v>1</v>
      </c>
    </row>
    <row r="2336" spans="1:6" x14ac:dyDescent="0.25">
      <c r="A2336" s="8">
        <v>42141.957118055558</v>
      </c>
      <c r="B2336" s="7"/>
      <c r="C2336" s="7"/>
      <c r="D2336" s="7"/>
      <c r="E2336" s="7">
        <v>1</v>
      </c>
      <c r="F2336" s="7">
        <v>1</v>
      </c>
    </row>
    <row r="2337" spans="1:6" x14ac:dyDescent="0.25">
      <c r="A2337" s="8">
        <v>42142.514016203706</v>
      </c>
      <c r="B2337" s="7"/>
      <c r="C2337" s="7"/>
      <c r="D2337" s="7"/>
      <c r="E2337" s="7">
        <v>1</v>
      </c>
      <c r="F2337" s="7">
        <v>1</v>
      </c>
    </row>
    <row r="2338" spans="1:6" x14ac:dyDescent="0.25">
      <c r="A2338" s="8">
        <v>42142.767106481479</v>
      </c>
      <c r="B2338" s="7"/>
      <c r="C2338" s="7">
        <v>1</v>
      </c>
      <c r="D2338" s="7"/>
      <c r="E2338" s="7"/>
      <c r="F2338" s="7">
        <v>1</v>
      </c>
    </row>
    <row r="2339" spans="1:6" x14ac:dyDescent="0.25">
      <c r="A2339" s="8">
        <v>42142.768819444442</v>
      </c>
      <c r="B2339" s="7"/>
      <c r="C2339" s="7">
        <v>1</v>
      </c>
      <c r="D2339" s="7"/>
      <c r="E2339" s="7"/>
      <c r="F2339" s="7">
        <v>1</v>
      </c>
    </row>
    <row r="2340" spans="1:6" x14ac:dyDescent="0.25">
      <c r="A2340" s="8">
        <v>42143.445219907408</v>
      </c>
      <c r="B2340" s="7"/>
      <c r="C2340" s="7"/>
      <c r="D2340" s="7"/>
      <c r="E2340" s="7">
        <v>1</v>
      </c>
      <c r="F2340" s="7">
        <v>1</v>
      </c>
    </row>
    <row r="2341" spans="1:6" x14ac:dyDescent="0.25">
      <c r="A2341" s="8">
        <v>42143.461122685185</v>
      </c>
      <c r="B2341" s="7"/>
      <c r="C2341" s="7"/>
      <c r="D2341" s="7"/>
      <c r="E2341" s="7">
        <v>1</v>
      </c>
      <c r="F2341" s="7">
        <v>1</v>
      </c>
    </row>
    <row r="2342" spans="1:6" x14ac:dyDescent="0.25">
      <c r="A2342" s="8">
        <v>42143.714178240742</v>
      </c>
      <c r="B2342" s="7"/>
      <c r="C2342" s="7">
        <v>1</v>
      </c>
      <c r="D2342" s="7"/>
      <c r="E2342" s="7"/>
      <c r="F2342" s="7">
        <v>1</v>
      </c>
    </row>
    <row r="2343" spans="1:6" x14ac:dyDescent="0.25">
      <c r="A2343" s="8">
        <v>42143.79415509259</v>
      </c>
      <c r="B2343" s="7">
        <v>1</v>
      </c>
      <c r="C2343" s="7"/>
      <c r="D2343" s="7"/>
      <c r="E2343" s="7"/>
      <c r="F2343" s="7">
        <v>1</v>
      </c>
    </row>
    <row r="2344" spans="1:6" x14ac:dyDescent="0.25">
      <c r="A2344" s="8">
        <v>42143.917743055557</v>
      </c>
      <c r="B2344" s="7"/>
      <c r="C2344" s="7">
        <v>1</v>
      </c>
      <c r="D2344" s="7"/>
      <c r="E2344" s="7"/>
      <c r="F2344" s="7">
        <v>1</v>
      </c>
    </row>
    <row r="2345" spans="1:6" x14ac:dyDescent="0.25">
      <c r="A2345" s="8">
        <v>42144.041851851849</v>
      </c>
      <c r="B2345" s="7"/>
      <c r="C2345" s="7"/>
      <c r="D2345" s="7"/>
      <c r="E2345" s="7">
        <v>1</v>
      </c>
      <c r="F2345" s="7">
        <v>1</v>
      </c>
    </row>
    <row r="2346" spans="1:6" x14ac:dyDescent="0.25">
      <c r="A2346" s="8">
        <v>42144.231527777774</v>
      </c>
      <c r="B2346" s="7"/>
      <c r="C2346" s="7">
        <v>1</v>
      </c>
      <c r="D2346" s="7"/>
      <c r="E2346" s="7"/>
      <c r="F2346" s="7">
        <v>1</v>
      </c>
    </row>
    <row r="2347" spans="1:6" x14ac:dyDescent="0.25">
      <c r="A2347" s="8">
        <v>42144.415532407409</v>
      </c>
      <c r="B2347" s="7"/>
      <c r="C2347" s="7">
        <v>1</v>
      </c>
      <c r="D2347" s="7"/>
      <c r="E2347" s="7"/>
      <c r="F2347" s="7">
        <v>1</v>
      </c>
    </row>
    <row r="2348" spans="1:6" x14ac:dyDescent="0.25">
      <c r="A2348" s="8">
        <v>42144.573807870373</v>
      </c>
      <c r="B2348" s="7"/>
      <c r="C2348" s="7"/>
      <c r="D2348" s="7"/>
      <c r="E2348" s="7">
        <v>1</v>
      </c>
      <c r="F2348" s="7">
        <v>1</v>
      </c>
    </row>
    <row r="2349" spans="1:6" x14ac:dyDescent="0.25">
      <c r="A2349" s="8">
        <v>42144.769479166665</v>
      </c>
      <c r="B2349" s="7">
        <v>1</v>
      </c>
      <c r="C2349" s="7"/>
      <c r="D2349" s="7"/>
      <c r="E2349" s="7"/>
      <c r="F2349" s="7">
        <v>1</v>
      </c>
    </row>
    <row r="2350" spans="1:6" x14ac:dyDescent="0.25">
      <c r="A2350" s="8">
        <v>42145.746689814812</v>
      </c>
      <c r="B2350" s="7"/>
      <c r="C2350" s="7"/>
      <c r="D2350" s="7"/>
      <c r="E2350" s="7">
        <v>1</v>
      </c>
      <c r="F2350" s="7">
        <v>1</v>
      </c>
    </row>
    <row r="2351" spans="1:6" x14ac:dyDescent="0.25">
      <c r="A2351" s="8">
        <v>42145.919687499998</v>
      </c>
      <c r="B2351" s="7"/>
      <c r="C2351" s="7"/>
      <c r="D2351" s="7"/>
      <c r="E2351" s="7">
        <v>1</v>
      </c>
      <c r="F2351" s="7">
        <v>1</v>
      </c>
    </row>
    <row r="2352" spans="1:6" x14ac:dyDescent="0.25">
      <c r="A2352" s="8">
        <v>42146.19090277778</v>
      </c>
      <c r="B2352" s="7"/>
      <c r="C2352" s="7"/>
      <c r="D2352" s="7"/>
      <c r="E2352" s="7">
        <v>1</v>
      </c>
      <c r="F2352" s="7">
        <v>1</v>
      </c>
    </row>
    <row r="2353" spans="1:6" x14ac:dyDescent="0.25">
      <c r="A2353" s="8">
        <v>42146.570393518516</v>
      </c>
      <c r="B2353" s="7"/>
      <c r="C2353" s="7"/>
      <c r="D2353" s="7"/>
      <c r="E2353" s="7">
        <v>1</v>
      </c>
      <c r="F2353" s="7">
        <v>1</v>
      </c>
    </row>
    <row r="2354" spans="1:6" x14ac:dyDescent="0.25">
      <c r="A2354" s="8">
        <v>42146.731087962966</v>
      </c>
      <c r="B2354" s="7"/>
      <c r="C2354" s="7"/>
      <c r="D2354" s="7"/>
      <c r="E2354" s="7">
        <v>1</v>
      </c>
      <c r="F2354" s="7">
        <v>1</v>
      </c>
    </row>
    <row r="2355" spans="1:6" x14ac:dyDescent="0.25">
      <c r="A2355" s="8">
        <v>42146.836215277777</v>
      </c>
      <c r="B2355" s="7"/>
      <c r="C2355" s="7"/>
      <c r="D2355" s="7"/>
      <c r="E2355" s="7">
        <v>1</v>
      </c>
      <c r="F2355" s="7">
        <v>1</v>
      </c>
    </row>
    <row r="2356" spans="1:6" x14ac:dyDescent="0.25">
      <c r="A2356" s="8">
        <v>42147.729930555557</v>
      </c>
      <c r="B2356" s="7"/>
      <c r="C2356" s="7"/>
      <c r="D2356" s="7"/>
      <c r="E2356" s="7">
        <v>1</v>
      </c>
      <c r="F2356" s="7">
        <v>1</v>
      </c>
    </row>
    <row r="2357" spans="1:6" x14ac:dyDescent="0.25">
      <c r="A2357" s="8">
        <v>42147.741840277777</v>
      </c>
      <c r="B2357" s="7"/>
      <c r="C2357" s="7">
        <v>1</v>
      </c>
      <c r="D2357" s="7"/>
      <c r="E2357" s="7"/>
      <c r="F2357" s="7">
        <v>1</v>
      </c>
    </row>
    <row r="2358" spans="1:6" x14ac:dyDescent="0.25">
      <c r="A2358" s="8">
        <v>42147.826840277776</v>
      </c>
      <c r="B2358" s="7"/>
      <c r="C2358" s="7"/>
      <c r="D2358" s="7"/>
      <c r="E2358" s="7">
        <v>1</v>
      </c>
      <c r="F2358" s="7">
        <v>1</v>
      </c>
    </row>
    <row r="2359" spans="1:6" x14ac:dyDescent="0.25">
      <c r="A2359" s="8">
        <v>42148.676851851851</v>
      </c>
      <c r="B2359" s="7"/>
      <c r="C2359" s="7"/>
      <c r="D2359" s="7"/>
      <c r="E2359" s="7">
        <v>1</v>
      </c>
      <c r="F2359" s="7">
        <v>1</v>
      </c>
    </row>
    <row r="2360" spans="1:6" x14ac:dyDescent="0.25">
      <c r="A2360" s="8">
        <v>42149.548888888887</v>
      </c>
      <c r="B2360" s="7"/>
      <c r="C2360" s="7"/>
      <c r="D2360" s="7"/>
      <c r="E2360" s="7">
        <v>1</v>
      </c>
      <c r="F2360" s="7">
        <v>1</v>
      </c>
    </row>
    <row r="2361" spans="1:6" x14ac:dyDescent="0.25">
      <c r="A2361" s="8">
        <v>42149.940416666665</v>
      </c>
      <c r="B2361" s="7"/>
      <c r="C2361" s="7"/>
      <c r="D2361" s="7"/>
      <c r="E2361" s="7">
        <v>1</v>
      </c>
      <c r="F2361" s="7">
        <v>1</v>
      </c>
    </row>
    <row r="2362" spans="1:6" x14ac:dyDescent="0.25">
      <c r="A2362" s="8">
        <v>42150.462083333332</v>
      </c>
      <c r="B2362" s="7"/>
      <c r="C2362" s="7"/>
      <c r="D2362" s="7"/>
      <c r="E2362" s="7">
        <v>1</v>
      </c>
      <c r="F2362" s="7">
        <v>1</v>
      </c>
    </row>
    <row r="2363" spans="1:6" x14ac:dyDescent="0.25">
      <c r="A2363" s="8">
        <v>42150.485439814816</v>
      </c>
      <c r="B2363" s="7"/>
      <c r="C2363" s="7">
        <v>1</v>
      </c>
      <c r="D2363" s="7"/>
      <c r="E2363" s="7"/>
      <c r="F2363" s="7">
        <v>1</v>
      </c>
    </row>
    <row r="2364" spans="1:6" x14ac:dyDescent="0.25">
      <c r="A2364" s="8">
        <v>42150.71056712963</v>
      </c>
      <c r="B2364" s="7"/>
      <c r="C2364" s="7"/>
      <c r="D2364" s="7"/>
      <c r="E2364" s="7">
        <v>1</v>
      </c>
      <c r="F2364" s="7">
        <v>1</v>
      </c>
    </row>
    <row r="2365" spans="1:6" x14ac:dyDescent="0.25">
      <c r="A2365" s="8">
        <v>42150.755312499998</v>
      </c>
      <c r="B2365" s="7"/>
      <c r="C2365" s="7"/>
      <c r="D2365" s="7"/>
      <c r="E2365" s="7">
        <v>1</v>
      </c>
      <c r="F2365" s="7">
        <v>1</v>
      </c>
    </row>
    <row r="2366" spans="1:6" x14ac:dyDescent="0.25">
      <c r="A2366" s="8">
        <v>42150.777731481481</v>
      </c>
      <c r="B2366" s="7">
        <v>1</v>
      </c>
      <c r="C2366" s="7"/>
      <c r="D2366" s="7"/>
      <c r="E2366" s="7"/>
      <c r="F2366" s="7">
        <v>1</v>
      </c>
    </row>
    <row r="2367" spans="1:6" x14ac:dyDescent="0.25">
      <c r="A2367" s="8">
        <v>42151.069606481484</v>
      </c>
      <c r="B2367" s="7"/>
      <c r="C2367" s="7"/>
      <c r="D2367" s="7"/>
      <c r="E2367" s="7">
        <v>1</v>
      </c>
      <c r="F2367" s="7">
        <v>1</v>
      </c>
    </row>
    <row r="2368" spans="1:6" x14ac:dyDescent="0.25">
      <c r="A2368" s="8">
        <v>42151.189525462964</v>
      </c>
      <c r="B2368" s="7"/>
      <c r="C2368" s="7">
        <v>1</v>
      </c>
      <c r="D2368" s="7"/>
      <c r="E2368" s="7"/>
      <c r="F2368" s="7">
        <v>1</v>
      </c>
    </row>
    <row r="2369" spans="1:6" x14ac:dyDescent="0.25">
      <c r="A2369" s="8">
        <v>42151.237685185188</v>
      </c>
      <c r="B2369" s="7"/>
      <c r="C2369" s="7">
        <v>1</v>
      </c>
      <c r="D2369" s="7"/>
      <c r="E2369" s="7"/>
      <c r="F2369" s="7">
        <v>1</v>
      </c>
    </row>
    <row r="2370" spans="1:6" x14ac:dyDescent="0.25">
      <c r="A2370" s="8">
        <v>42151.667337962965</v>
      </c>
      <c r="B2370" s="7"/>
      <c r="C2370" s="7">
        <v>1</v>
      </c>
      <c r="D2370" s="7"/>
      <c r="E2370" s="7"/>
      <c r="F2370" s="7">
        <v>1</v>
      </c>
    </row>
    <row r="2371" spans="1:6" x14ac:dyDescent="0.25">
      <c r="A2371" s="8">
        <v>42151.905717592592</v>
      </c>
      <c r="B2371" s="7"/>
      <c r="C2371" s="7">
        <v>1</v>
      </c>
      <c r="D2371" s="7"/>
      <c r="E2371" s="7"/>
      <c r="F2371" s="7">
        <v>1</v>
      </c>
    </row>
    <row r="2372" spans="1:6" x14ac:dyDescent="0.25">
      <c r="A2372" s="8">
        <v>42152.288819444446</v>
      </c>
      <c r="B2372" s="7"/>
      <c r="C2372" s="7"/>
      <c r="D2372" s="7"/>
      <c r="E2372" s="7">
        <v>1</v>
      </c>
      <c r="F2372" s="7">
        <v>1</v>
      </c>
    </row>
    <row r="2373" spans="1:6" x14ac:dyDescent="0.25">
      <c r="A2373" s="8">
        <v>42152.503495370373</v>
      </c>
      <c r="B2373" s="7"/>
      <c r="C2373" s="7"/>
      <c r="D2373" s="7"/>
      <c r="E2373" s="7">
        <v>1</v>
      </c>
      <c r="F2373" s="7">
        <v>1</v>
      </c>
    </row>
    <row r="2374" spans="1:6" x14ac:dyDescent="0.25">
      <c r="A2374" s="8">
        <v>42152.640833333331</v>
      </c>
      <c r="B2374" s="7"/>
      <c r="C2374" s="7"/>
      <c r="D2374" s="7"/>
      <c r="E2374" s="7">
        <v>1</v>
      </c>
      <c r="F2374" s="7">
        <v>1</v>
      </c>
    </row>
    <row r="2375" spans="1:6" x14ac:dyDescent="0.25">
      <c r="A2375" s="8">
        <v>42152.765717592592</v>
      </c>
      <c r="B2375" s="7"/>
      <c r="C2375" s="7"/>
      <c r="D2375" s="7"/>
      <c r="E2375" s="7">
        <v>1</v>
      </c>
      <c r="F2375" s="7">
        <v>1</v>
      </c>
    </row>
    <row r="2376" spans="1:6" x14ac:dyDescent="0.25">
      <c r="A2376" s="8">
        <v>42152.906851851854</v>
      </c>
      <c r="B2376" s="7"/>
      <c r="C2376" s="7">
        <v>1</v>
      </c>
      <c r="D2376" s="7"/>
      <c r="E2376" s="7"/>
      <c r="F2376" s="7">
        <v>1</v>
      </c>
    </row>
    <row r="2377" spans="1:6" x14ac:dyDescent="0.25">
      <c r="A2377" s="8">
        <v>42153.631597222222</v>
      </c>
      <c r="B2377" s="7"/>
      <c r="C2377" s="7">
        <v>1</v>
      </c>
      <c r="D2377" s="7"/>
      <c r="E2377" s="7"/>
      <c r="F2377" s="7">
        <v>1</v>
      </c>
    </row>
    <row r="2378" spans="1:6" x14ac:dyDescent="0.25">
      <c r="A2378" s="8">
        <v>42154.64025462963</v>
      </c>
      <c r="B2378" s="7"/>
      <c r="C2378" s="7">
        <v>1</v>
      </c>
      <c r="D2378" s="7"/>
      <c r="E2378" s="7"/>
      <c r="F2378" s="7">
        <v>1</v>
      </c>
    </row>
    <row r="2379" spans="1:6" x14ac:dyDescent="0.25">
      <c r="A2379" s="8">
        <v>42154.726446759261</v>
      </c>
      <c r="B2379" s="7"/>
      <c r="C2379" s="7">
        <v>1</v>
      </c>
      <c r="D2379" s="7"/>
      <c r="E2379" s="7"/>
      <c r="F2379" s="7">
        <v>1</v>
      </c>
    </row>
    <row r="2380" spans="1:6" x14ac:dyDescent="0.25">
      <c r="A2380" s="8">
        <v>42154.818819444445</v>
      </c>
      <c r="B2380" s="7">
        <v>1</v>
      </c>
      <c r="C2380" s="7"/>
      <c r="D2380" s="7"/>
      <c r="E2380" s="7"/>
      <c r="F2380" s="7">
        <v>1</v>
      </c>
    </row>
    <row r="2381" spans="1:6" x14ac:dyDescent="0.25">
      <c r="A2381" s="8">
        <v>42154.873124999998</v>
      </c>
      <c r="B2381" s="7"/>
      <c r="C2381" s="7"/>
      <c r="D2381" s="7"/>
      <c r="E2381" s="7">
        <v>1</v>
      </c>
      <c r="F2381" s="7">
        <v>1</v>
      </c>
    </row>
    <row r="2382" spans="1:6" x14ac:dyDescent="0.25">
      <c r="A2382" s="8">
        <v>42155.129652777781</v>
      </c>
      <c r="B2382" s="7"/>
      <c r="C2382" s="7">
        <v>1</v>
      </c>
      <c r="D2382" s="7"/>
      <c r="E2382" s="7"/>
      <c r="F2382" s="7">
        <v>1</v>
      </c>
    </row>
    <row r="2383" spans="1:6" x14ac:dyDescent="0.25">
      <c r="A2383" s="8">
        <v>42155.139479166668</v>
      </c>
      <c r="B2383" s="7">
        <v>1</v>
      </c>
      <c r="C2383" s="7"/>
      <c r="D2383" s="7"/>
      <c r="E2383" s="7"/>
      <c r="F2383" s="7">
        <v>1</v>
      </c>
    </row>
    <row r="2384" spans="1:6" x14ac:dyDescent="0.25">
      <c r="A2384" s="8">
        <v>42155.142638888887</v>
      </c>
      <c r="B2384" s="7"/>
      <c r="C2384" s="7"/>
      <c r="D2384" s="7"/>
      <c r="E2384" s="7">
        <v>1</v>
      </c>
      <c r="F2384" s="7">
        <v>1</v>
      </c>
    </row>
    <row r="2385" spans="1:6" x14ac:dyDescent="0.25">
      <c r="A2385" s="8">
        <v>42155.696793981479</v>
      </c>
      <c r="B2385" s="7"/>
      <c r="C2385" s="7"/>
      <c r="D2385" s="7"/>
      <c r="E2385" s="7">
        <v>1</v>
      </c>
      <c r="F2385" s="7">
        <v>1</v>
      </c>
    </row>
    <row r="2386" spans="1:6" x14ac:dyDescent="0.25">
      <c r="A2386" s="8">
        <v>42155.920219907406</v>
      </c>
      <c r="B2386" s="7"/>
      <c r="C2386" s="7"/>
      <c r="D2386" s="7"/>
      <c r="E2386" s="7">
        <v>1</v>
      </c>
      <c r="F2386" s="7">
        <v>1</v>
      </c>
    </row>
    <row r="2387" spans="1:6" x14ac:dyDescent="0.25">
      <c r="A2387" s="8">
        <v>42156.510393518518</v>
      </c>
      <c r="B2387" s="7"/>
      <c r="C2387" s="7"/>
      <c r="D2387" s="7"/>
      <c r="E2387" s="7">
        <v>1</v>
      </c>
      <c r="F2387" s="7">
        <v>1</v>
      </c>
    </row>
    <row r="2388" spans="1:6" x14ac:dyDescent="0.25">
      <c r="A2388" s="8">
        <v>42157.251828703702</v>
      </c>
      <c r="B2388" s="7"/>
      <c r="C2388" s="7"/>
      <c r="D2388" s="7"/>
      <c r="E2388" s="7">
        <v>1</v>
      </c>
      <c r="F2388" s="7">
        <v>1</v>
      </c>
    </row>
    <row r="2389" spans="1:6" x14ac:dyDescent="0.25">
      <c r="A2389" s="8">
        <v>42157.470185185186</v>
      </c>
      <c r="B2389" s="7"/>
      <c r="C2389" s="7"/>
      <c r="D2389" s="7"/>
      <c r="E2389" s="7">
        <v>1</v>
      </c>
      <c r="F2389" s="7">
        <v>1</v>
      </c>
    </row>
    <row r="2390" spans="1:6" x14ac:dyDescent="0.25">
      <c r="A2390" s="8">
        <v>42157.591064814813</v>
      </c>
      <c r="B2390" s="7"/>
      <c r="C2390" s="7"/>
      <c r="D2390" s="7"/>
      <c r="E2390" s="7">
        <v>1</v>
      </c>
      <c r="F2390" s="7">
        <v>1</v>
      </c>
    </row>
    <row r="2391" spans="1:6" x14ac:dyDescent="0.25">
      <c r="A2391" s="8">
        <v>42157.598090277781</v>
      </c>
      <c r="B2391" s="7"/>
      <c r="C2391" s="7">
        <v>1</v>
      </c>
      <c r="D2391" s="7"/>
      <c r="E2391" s="7"/>
      <c r="F2391" s="7">
        <v>1</v>
      </c>
    </row>
    <row r="2392" spans="1:6" x14ac:dyDescent="0.25">
      <c r="A2392" s="8">
        <v>42157.652511574073</v>
      </c>
      <c r="B2392" s="7"/>
      <c r="C2392" s="7"/>
      <c r="D2392" s="7"/>
      <c r="E2392" s="7">
        <v>1</v>
      </c>
      <c r="F2392" s="7">
        <v>1</v>
      </c>
    </row>
    <row r="2393" spans="1:6" x14ac:dyDescent="0.25">
      <c r="A2393" s="8">
        <v>42157.916481481479</v>
      </c>
      <c r="B2393" s="7">
        <v>1</v>
      </c>
      <c r="C2393" s="7"/>
      <c r="D2393" s="7"/>
      <c r="E2393" s="7"/>
      <c r="F2393" s="7">
        <v>1</v>
      </c>
    </row>
    <row r="2394" spans="1:6" x14ac:dyDescent="0.25">
      <c r="A2394" s="8">
        <v>42158.028310185182</v>
      </c>
      <c r="B2394" s="7"/>
      <c r="C2394" s="7">
        <v>1</v>
      </c>
      <c r="D2394" s="7"/>
      <c r="E2394" s="7"/>
      <c r="F2394" s="7">
        <v>1</v>
      </c>
    </row>
    <row r="2395" spans="1:6" x14ac:dyDescent="0.25">
      <c r="A2395" s="8">
        <v>42158.065694444442</v>
      </c>
      <c r="B2395" s="7"/>
      <c r="C2395" s="7"/>
      <c r="D2395" s="7"/>
      <c r="E2395" s="7">
        <v>1</v>
      </c>
      <c r="F2395" s="7">
        <v>1</v>
      </c>
    </row>
    <row r="2396" spans="1:6" x14ac:dyDescent="0.25">
      <c r="A2396" s="8">
        <v>42159.224432870367</v>
      </c>
      <c r="B2396" s="7"/>
      <c r="C2396" s="7">
        <v>1</v>
      </c>
      <c r="D2396" s="7"/>
      <c r="E2396" s="7"/>
      <c r="F2396" s="7">
        <v>1</v>
      </c>
    </row>
    <row r="2397" spans="1:6" x14ac:dyDescent="0.25">
      <c r="A2397" s="8">
        <v>42159.472569444442</v>
      </c>
      <c r="B2397" s="7"/>
      <c r="C2397" s="7">
        <v>1</v>
      </c>
      <c r="D2397" s="7"/>
      <c r="E2397" s="7"/>
      <c r="F2397" s="7">
        <v>1</v>
      </c>
    </row>
    <row r="2398" spans="1:6" x14ac:dyDescent="0.25">
      <c r="A2398" s="8">
        <v>42159.649583333332</v>
      </c>
      <c r="B2398" s="7">
        <v>1</v>
      </c>
      <c r="C2398" s="7"/>
      <c r="D2398" s="7"/>
      <c r="E2398" s="7"/>
      <c r="F2398" s="7">
        <v>1</v>
      </c>
    </row>
    <row r="2399" spans="1:6" x14ac:dyDescent="0.25">
      <c r="A2399" s="8">
        <v>42160.583043981482</v>
      </c>
      <c r="B2399" s="7"/>
      <c r="C2399" s="7"/>
      <c r="D2399" s="7"/>
      <c r="E2399" s="7">
        <v>1</v>
      </c>
      <c r="F2399" s="7">
        <v>1</v>
      </c>
    </row>
    <row r="2400" spans="1:6" x14ac:dyDescent="0.25">
      <c r="A2400" s="8">
        <v>42160.651817129627</v>
      </c>
      <c r="B2400" s="7"/>
      <c r="C2400" s="7"/>
      <c r="D2400" s="7"/>
      <c r="E2400" s="7">
        <v>1</v>
      </c>
      <c r="F2400" s="7">
        <v>1</v>
      </c>
    </row>
    <row r="2401" spans="1:6" x14ac:dyDescent="0.25">
      <c r="A2401" s="8">
        <v>42160.70853009259</v>
      </c>
      <c r="B2401" s="7"/>
      <c r="C2401" s="7"/>
      <c r="D2401" s="7"/>
      <c r="E2401" s="7">
        <v>1</v>
      </c>
      <c r="F2401" s="7">
        <v>1</v>
      </c>
    </row>
    <row r="2402" spans="1:6" x14ac:dyDescent="0.25">
      <c r="A2402" s="8">
        <v>42160.735208333332</v>
      </c>
      <c r="B2402" s="7"/>
      <c r="C2402" s="7"/>
      <c r="D2402" s="7"/>
      <c r="E2402" s="7">
        <v>1</v>
      </c>
      <c r="F2402" s="7">
        <v>1</v>
      </c>
    </row>
    <row r="2403" spans="1:6" x14ac:dyDescent="0.25">
      <c r="A2403" s="8">
        <v>42160.927488425928</v>
      </c>
      <c r="B2403" s="7"/>
      <c r="C2403" s="7">
        <v>1</v>
      </c>
      <c r="D2403" s="7"/>
      <c r="E2403" s="7"/>
      <c r="F2403" s="7">
        <v>1</v>
      </c>
    </row>
    <row r="2404" spans="1:6" x14ac:dyDescent="0.25">
      <c r="A2404" s="8">
        <v>42161.770833333336</v>
      </c>
      <c r="B2404" s="7"/>
      <c r="C2404" s="7"/>
      <c r="D2404" s="7"/>
      <c r="E2404" s="7">
        <v>1</v>
      </c>
      <c r="F2404" s="7">
        <v>1</v>
      </c>
    </row>
    <row r="2405" spans="1:6" x14ac:dyDescent="0.25">
      <c r="A2405" s="8">
        <v>42162.146782407406</v>
      </c>
      <c r="B2405" s="7"/>
      <c r="C2405" s="7"/>
      <c r="D2405" s="7"/>
      <c r="E2405" s="7">
        <v>1</v>
      </c>
      <c r="F2405" s="7">
        <v>1</v>
      </c>
    </row>
    <row r="2406" spans="1:6" x14ac:dyDescent="0.25">
      <c r="A2406" s="8">
        <v>42162.729548611111</v>
      </c>
      <c r="B2406" s="7"/>
      <c r="C2406" s="7"/>
      <c r="D2406" s="7"/>
      <c r="E2406" s="7">
        <v>1</v>
      </c>
      <c r="F2406" s="7">
        <v>1</v>
      </c>
    </row>
    <row r="2407" spans="1:6" x14ac:dyDescent="0.25">
      <c r="A2407" s="8">
        <v>42163.298333333332</v>
      </c>
      <c r="B2407" s="7"/>
      <c r="C2407" s="7"/>
      <c r="D2407" s="7"/>
      <c r="E2407" s="7">
        <v>1</v>
      </c>
      <c r="F2407" s="7">
        <v>1</v>
      </c>
    </row>
    <row r="2408" spans="1:6" x14ac:dyDescent="0.25">
      <c r="A2408" s="8">
        <v>42163.583599537036</v>
      </c>
      <c r="B2408" s="7"/>
      <c r="C2408" s="7"/>
      <c r="D2408" s="7"/>
      <c r="E2408" s="7">
        <v>1</v>
      </c>
      <c r="F2408" s="7">
        <v>1</v>
      </c>
    </row>
    <row r="2409" spans="1:6" x14ac:dyDescent="0.25">
      <c r="A2409" s="8">
        <v>42163.625787037039</v>
      </c>
      <c r="B2409" s="7"/>
      <c r="C2409" s="7"/>
      <c r="D2409" s="7"/>
      <c r="E2409" s="7">
        <v>1</v>
      </c>
      <c r="F2409" s="7">
        <v>1</v>
      </c>
    </row>
    <row r="2410" spans="1:6" x14ac:dyDescent="0.25">
      <c r="A2410" s="8">
        <v>42163.636828703704</v>
      </c>
      <c r="B2410" s="7"/>
      <c r="C2410" s="7">
        <v>1</v>
      </c>
      <c r="D2410" s="7"/>
      <c r="E2410" s="7"/>
      <c r="F2410" s="7">
        <v>1</v>
      </c>
    </row>
    <row r="2411" spans="1:6" x14ac:dyDescent="0.25">
      <c r="A2411" s="8">
        <v>42163.897916666669</v>
      </c>
      <c r="B2411" s="7"/>
      <c r="C2411" s="7"/>
      <c r="D2411" s="7"/>
      <c r="E2411" s="7">
        <v>1</v>
      </c>
      <c r="F2411" s="7">
        <v>1</v>
      </c>
    </row>
    <row r="2412" spans="1:6" x14ac:dyDescent="0.25">
      <c r="A2412" s="8">
        <v>42163.957326388889</v>
      </c>
      <c r="B2412" s="7"/>
      <c r="C2412" s="7"/>
      <c r="D2412" s="7"/>
      <c r="E2412" s="7">
        <v>1</v>
      </c>
      <c r="F2412" s="7">
        <v>1</v>
      </c>
    </row>
    <row r="2413" spans="1:6" x14ac:dyDescent="0.25">
      <c r="A2413" s="8">
        <v>42164.170046296298</v>
      </c>
      <c r="B2413" s="7"/>
      <c r="C2413" s="7">
        <v>1</v>
      </c>
      <c r="D2413" s="7"/>
      <c r="E2413" s="7"/>
      <c r="F2413" s="7">
        <v>1</v>
      </c>
    </row>
    <row r="2414" spans="1:6" x14ac:dyDescent="0.25">
      <c r="A2414" s="8">
        <v>42164.299722222226</v>
      </c>
      <c r="B2414" s="7"/>
      <c r="C2414" s="7">
        <v>1</v>
      </c>
      <c r="D2414" s="7"/>
      <c r="E2414" s="7"/>
      <c r="F2414" s="7">
        <v>1</v>
      </c>
    </row>
    <row r="2415" spans="1:6" x14ac:dyDescent="0.25">
      <c r="A2415" s="8">
        <v>42164.615856481483</v>
      </c>
      <c r="B2415" s="7"/>
      <c r="C2415" s="7">
        <v>1</v>
      </c>
      <c r="D2415" s="7"/>
      <c r="E2415" s="7"/>
      <c r="F2415" s="7">
        <v>1</v>
      </c>
    </row>
    <row r="2416" spans="1:6" x14ac:dyDescent="0.25">
      <c r="A2416" s="8">
        <v>42164.699652777781</v>
      </c>
      <c r="B2416" s="7"/>
      <c r="C2416" s="7">
        <v>1</v>
      </c>
      <c r="D2416" s="7"/>
      <c r="E2416" s="7"/>
      <c r="F2416" s="7">
        <v>1</v>
      </c>
    </row>
    <row r="2417" spans="1:6" x14ac:dyDescent="0.25">
      <c r="A2417" s="8">
        <v>42164.893993055557</v>
      </c>
      <c r="B2417" s="7"/>
      <c r="C2417" s="7">
        <v>1</v>
      </c>
      <c r="D2417" s="7"/>
      <c r="E2417" s="7"/>
      <c r="F2417" s="7">
        <v>1</v>
      </c>
    </row>
    <row r="2418" spans="1:6" x14ac:dyDescent="0.25">
      <c r="A2418" s="8">
        <v>42164.908530092594</v>
      </c>
      <c r="B2418" s="7"/>
      <c r="C2418" s="7">
        <v>1</v>
      </c>
      <c r="D2418" s="7"/>
      <c r="E2418" s="7"/>
      <c r="F2418" s="7">
        <v>1</v>
      </c>
    </row>
    <row r="2419" spans="1:6" x14ac:dyDescent="0.25">
      <c r="A2419" s="8">
        <v>42165.037581018521</v>
      </c>
      <c r="B2419" s="7"/>
      <c r="C2419" s="7">
        <v>1</v>
      </c>
      <c r="D2419" s="7"/>
      <c r="E2419" s="7"/>
      <c r="F2419" s="7">
        <v>1</v>
      </c>
    </row>
    <row r="2420" spans="1:6" x14ac:dyDescent="0.25">
      <c r="A2420" s="8">
        <v>42165.462627314817</v>
      </c>
      <c r="B2420" s="7"/>
      <c r="C2420" s="7"/>
      <c r="D2420" s="7"/>
      <c r="E2420" s="7">
        <v>1</v>
      </c>
      <c r="F2420" s="7">
        <v>1</v>
      </c>
    </row>
    <row r="2421" spans="1:6" x14ac:dyDescent="0.25">
      <c r="A2421" s="8">
        <v>42165.78528935185</v>
      </c>
      <c r="B2421" s="7"/>
      <c r="C2421" s="7">
        <v>1</v>
      </c>
      <c r="D2421" s="7"/>
      <c r="E2421" s="7"/>
      <c r="F2421" s="7">
        <v>1</v>
      </c>
    </row>
    <row r="2422" spans="1:6" x14ac:dyDescent="0.25">
      <c r="A2422" s="8">
        <v>42165.798333333332</v>
      </c>
      <c r="B2422" s="7"/>
      <c r="C2422" s="7"/>
      <c r="D2422" s="7"/>
      <c r="E2422" s="7">
        <v>1</v>
      </c>
      <c r="F2422" s="7">
        <v>1</v>
      </c>
    </row>
    <row r="2423" spans="1:6" x14ac:dyDescent="0.25">
      <c r="A2423" s="8">
        <v>42165.922858796293</v>
      </c>
      <c r="B2423" s="7"/>
      <c r="C2423" s="7">
        <v>1</v>
      </c>
      <c r="D2423" s="7"/>
      <c r="E2423" s="7"/>
      <c r="F2423" s="7">
        <v>1</v>
      </c>
    </row>
    <row r="2424" spans="1:6" x14ac:dyDescent="0.25">
      <c r="A2424" s="8">
        <v>42165.993125000001</v>
      </c>
      <c r="B2424" s="7"/>
      <c r="C2424" s="7"/>
      <c r="D2424" s="7"/>
      <c r="E2424" s="7">
        <v>1</v>
      </c>
      <c r="F2424" s="7">
        <v>1</v>
      </c>
    </row>
    <row r="2425" spans="1:6" x14ac:dyDescent="0.25">
      <c r="A2425" s="8">
        <v>42166.219733796293</v>
      </c>
      <c r="B2425" s="7"/>
      <c r="C2425" s="7"/>
      <c r="D2425" s="7"/>
      <c r="E2425" s="7">
        <v>1</v>
      </c>
      <c r="F2425" s="7">
        <v>1</v>
      </c>
    </row>
    <row r="2426" spans="1:6" x14ac:dyDescent="0.25">
      <c r="A2426" s="8">
        <v>42167.023206018515</v>
      </c>
      <c r="B2426" s="7"/>
      <c r="C2426" s="7"/>
      <c r="D2426" s="7"/>
      <c r="E2426" s="7">
        <v>1</v>
      </c>
      <c r="F2426" s="7">
        <v>1</v>
      </c>
    </row>
    <row r="2427" spans="1:6" x14ac:dyDescent="0.25">
      <c r="A2427" s="8">
        <v>42167.207071759258</v>
      </c>
      <c r="B2427" s="7"/>
      <c r="C2427" s="7">
        <v>1</v>
      </c>
      <c r="D2427" s="7"/>
      <c r="E2427" s="7"/>
      <c r="F2427" s="7">
        <v>1</v>
      </c>
    </row>
    <row r="2428" spans="1:6" x14ac:dyDescent="0.25">
      <c r="A2428" s="8">
        <v>42167.434166666666</v>
      </c>
      <c r="B2428" s="7"/>
      <c r="C2428" s="7"/>
      <c r="D2428" s="7"/>
      <c r="E2428" s="7">
        <v>1</v>
      </c>
      <c r="F2428" s="7">
        <v>1</v>
      </c>
    </row>
    <row r="2429" spans="1:6" x14ac:dyDescent="0.25">
      <c r="A2429" s="8">
        <v>42167.533159722225</v>
      </c>
      <c r="B2429" s="7"/>
      <c r="C2429" s="7"/>
      <c r="D2429" s="7"/>
      <c r="E2429" s="7">
        <v>1</v>
      </c>
      <c r="F2429" s="7">
        <v>1</v>
      </c>
    </row>
    <row r="2430" spans="1:6" x14ac:dyDescent="0.25">
      <c r="A2430" s="8">
        <v>42167.534791666665</v>
      </c>
      <c r="B2430" s="7"/>
      <c r="C2430" s="7"/>
      <c r="D2430" s="7"/>
      <c r="E2430" s="7">
        <v>1</v>
      </c>
      <c r="F2430" s="7">
        <v>1</v>
      </c>
    </row>
    <row r="2431" spans="1:6" x14ac:dyDescent="0.25">
      <c r="A2431" s="8">
        <v>42167.813703703701</v>
      </c>
      <c r="B2431" s="7">
        <v>1</v>
      </c>
      <c r="C2431" s="7"/>
      <c r="D2431" s="7"/>
      <c r="E2431" s="7"/>
      <c r="F2431" s="7">
        <v>1</v>
      </c>
    </row>
    <row r="2432" spans="1:6" x14ac:dyDescent="0.25">
      <c r="A2432" s="8">
        <v>42167.89335648148</v>
      </c>
      <c r="B2432" s="7"/>
      <c r="C2432" s="7">
        <v>1</v>
      </c>
      <c r="D2432" s="7"/>
      <c r="E2432" s="7"/>
      <c r="F2432" s="7">
        <v>1</v>
      </c>
    </row>
    <row r="2433" spans="1:6" x14ac:dyDescent="0.25">
      <c r="A2433" s="8">
        <v>42168.316481481481</v>
      </c>
      <c r="B2433" s="7"/>
      <c r="C2433" s="7"/>
      <c r="D2433" s="7"/>
      <c r="E2433" s="7">
        <v>1</v>
      </c>
      <c r="F2433" s="7">
        <v>1</v>
      </c>
    </row>
    <row r="2434" spans="1:6" x14ac:dyDescent="0.25">
      <c r="A2434" s="8">
        <v>42168.559432870374</v>
      </c>
      <c r="B2434" s="7">
        <v>1</v>
      </c>
      <c r="C2434" s="7"/>
      <c r="D2434" s="7"/>
      <c r="E2434" s="7"/>
      <c r="F2434" s="7">
        <v>1</v>
      </c>
    </row>
    <row r="2435" spans="1:6" x14ac:dyDescent="0.25">
      <c r="A2435" s="8">
        <v>42169.814340277779</v>
      </c>
      <c r="B2435" s="7"/>
      <c r="C2435" s="7"/>
      <c r="D2435" s="7"/>
      <c r="E2435" s="7">
        <v>1</v>
      </c>
      <c r="F2435" s="7">
        <v>1</v>
      </c>
    </row>
    <row r="2436" spans="1:6" x14ac:dyDescent="0.25">
      <c r="A2436" s="8">
        <v>42169.958506944444</v>
      </c>
      <c r="B2436" s="7"/>
      <c r="C2436" s="7">
        <v>1</v>
      </c>
      <c r="D2436" s="7"/>
      <c r="E2436" s="7"/>
      <c r="F2436" s="7">
        <v>1</v>
      </c>
    </row>
    <row r="2437" spans="1:6" x14ac:dyDescent="0.25">
      <c r="A2437" s="8">
        <v>42170.447013888886</v>
      </c>
      <c r="B2437" s="7"/>
      <c r="C2437" s="7">
        <v>1</v>
      </c>
      <c r="D2437" s="7"/>
      <c r="E2437" s="7"/>
      <c r="F2437" s="7">
        <v>1</v>
      </c>
    </row>
    <row r="2438" spans="1:6" x14ac:dyDescent="0.25">
      <c r="A2438" s="8">
        <v>42170.728460648148</v>
      </c>
      <c r="B2438" s="7"/>
      <c r="C2438" s="7">
        <v>1</v>
      </c>
      <c r="D2438" s="7"/>
      <c r="E2438" s="7"/>
      <c r="F2438" s="7">
        <v>1</v>
      </c>
    </row>
    <row r="2439" spans="1:6" x14ac:dyDescent="0.25">
      <c r="A2439" s="8">
        <v>42170.846446759257</v>
      </c>
      <c r="B2439" s="7"/>
      <c r="C2439" s="7"/>
      <c r="D2439" s="7"/>
      <c r="E2439" s="7">
        <v>1</v>
      </c>
      <c r="F2439" s="7">
        <v>1</v>
      </c>
    </row>
    <row r="2440" spans="1:6" x14ac:dyDescent="0.25">
      <c r="A2440" s="8">
        <v>42170.910231481481</v>
      </c>
      <c r="B2440" s="7"/>
      <c r="C2440" s="7"/>
      <c r="D2440" s="7"/>
      <c r="E2440" s="7">
        <v>1</v>
      </c>
      <c r="F2440" s="7">
        <v>1</v>
      </c>
    </row>
    <row r="2441" spans="1:6" x14ac:dyDescent="0.25">
      <c r="A2441" s="8">
        <v>42170.996527777781</v>
      </c>
      <c r="B2441" s="7"/>
      <c r="C2441" s="7">
        <v>1</v>
      </c>
      <c r="D2441" s="7"/>
      <c r="E2441" s="7"/>
      <c r="F2441" s="7">
        <v>1</v>
      </c>
    </row>
    <row r="2442" spans="1:6" x14ac:dyDescent="0.25">
      <c r="A2442" s="8">
        <v>42171.034861111111</v>
      </c>
      <c r="B2442" s="7"/>
      <c r="C2442" s="7"/>
      <c r="D2442" s="7"/>
      <c r="E2442" s="7">
        <v>1</v>
      </c>
      <c r="F2442" s="7">
        <v>1</v>
      </c>
    </row>
    <row r="2443" spans="1:6" x14ac:dyDescent="0.25">
      <c r="A2443" s="8">
        <v>42171.317442129628</v>
      </c>
      <c r="B2443" s="7"/>
      <c r="C2443" s="7"/>
      <c r="D2443" s="7"/>
      <c r="E2443" s="7">
        <v>1</v>
      </c>
      <c r="F2443" s="7">
        <v>1</v>
      </c>
    </row>
    <row r="2444" spans="1:6" x14ac:dyDescent="0.25">
      <c r="A2444" s="8">
        <v>42171.383530092593</v>
      </c>
      <c r="B2444" s="7"/>
      <c r="C2444" s="7">
        <v>1</v>
      </c>
      <c r="D2444" s="7"/>
      <c r="E2444" s="7"/>
      <c r="F2444" s="7">
        <v>1</v>
      </c>
    </row>
    <row r="2445" spans="1:6" x14ac:dyDescent="0.25">
      <c r="A2445" s="8">
        <v>42171.725416666668</v>
      </c>
      <c r="B2445" s="7"/>
      <c r="C2445" s="7"/>
      <c r="D2445" s="7"/>
      <c r="E2445" s="7">
        <v>1</v>
      </c>
      <c r="F2445" s="7">
        <v>1</v>
      </c>
    </row>
    <row r="2446" spans="1:6" x14ac:dyDescent="0.25">
      <c r="A2446" s="8">
        <v>42171.743969907409</v>
      </c>
      <c r="B2446" s="7"/>
      <c r="C2446" s="7">
        <v>1</v>
      </c>
      <c r="D2446" s="7"/>
      <c r="E2446" s="7"/>
      <c r="F2446" s="7">
        <v>1</v>
      </c>
    </row>
    <row r="2447" spans="1:6" x14ac:dyDescent="0.25">
      <c r="A2447" s="8">
        <v>42171.758611111109</v>
      </c>
      <c r="B2447" s="7"/>
      <c r="C2447" s="7">
        <v>1</v>
      </c>
      <c r="D2447" s="7"/>
      <c r="E2447" s="7"/>
      <c r="F2447" s="7">
        <v>1</v>
      </c>
    </row>
    <row r="2448" spans="1:6" x14ac:dyDescent="0.25">
      <c r="A2448" s="8">
        <v>42171.763414351852</v>
      </c>
      <c r="B2448" s="7"/>
      <c r="C2448" s="7"/>
      <c r="D2448" s="7"/>
      <c r="E2448" s="7">
        <v>1</v>
      </c>
      <c r="F2448" s="7">
        <v>1</v>
      </c>
    </row>
    <row r="2449" spans="1:6" x14ac:dyDescent="0.25">
      <c r="A2449" s="8">
        <v>42171.817384259259</v>
      </c>
      <c r="B2449" s="7"/>
      <c r="C2449" s="7">
        <v>1</v>
      </c>
      <c r="D2449" s="7"/>
      <c r="E2449" s="7"/>
      <c r="F2449" s="7">
        <v>1</v>
      </c>
    </row>
    <row r="2450" spans="1:6" x14ac:dyDescent="0.25">
      <c r="A2450" s="8">
        <v>42171.824884259258</v>
      </c>
      <c r="B2450" s="7"/>
      <c r="C2450" s="7"/>
      <c r="D2450" s="7"/>
      <c r="E2450" s="7">
        <v>1</v>
      </c>
      <c r="F2450" s="7">
        <v>1</v>
      </c>
    </row>
    <row r="2451" spans="1:6" x14ac:dyDescent="0.25">
      <c r="A2451" s="8">
        <v>42171.827604166669</v>
      </c>
      <c r="B2451" s="7"/>
      <c r="C2451" s="7">
        <v>1</v>
      </c>
      <c r="D2451" s="7"/>
      <c r="E2451" s="7"/>
      <c r="F2451" s="7">
        <v>1</v>
      </c>
    </row>
    <row r="2452" spans="1:6" x14ac:dyDescent="0.25">
      <c r="A2452" s="8">
        <v>42171.913090277776</v>
      </c>
      <c r="B2452" s="7"/>
      <c r="C2452" s="7">
        <v>1</v>
      </c>
      <c r="D2452" s="7"/>
      <c r="E2452" s="7"/>
      <c r="F2452" s="7">
        <v>1</v>
      </c>
    </row>
    <row r="2453" spans="1:6" x14ac:dyDescent="0.25">
      <c r="A2453" s="8">
        <v>42172.439571759256</v>
      </c>
      <c r="B2453" s="7"/>
      <c r="C2453" s="7">
        <v>1</v>
      </c>
      <c r="D2453" s="7"/>
      <c r="E2453" s="7"/>
      <c r="F2453" s="7">
        <v>1</v>
      </c>
    </row>
    <row r="2454" spans="1:6" x14ac:dyDescent="0.25">
      <c r="A2454" s="8">
        <v>42172.613506944443</v>
      </c>
      <c r="B2454" s="7"/>
      <c r="C2454" s="7">
        <v>1</v>
      </c>
      <c r="D2454" s="7"/>
      <c r="E2454" s="7"/>
      <c r="F2454" s="7">
        <v>1</v>
      </c>
    </row>
    <row r="2455" spans="1:6" x14ac:dyDescent="0.25">
      <c r="A2455" s="8">
        <v>42172.669027777774</v>
      </c>
      <c r="B2455" s="7"/>
      <c r="C2455" s="7">
        <v>1</v>
      </c>
      <c r="D2455" s="7"/>
      <c r="E2455" s="7"/>
      <c r="F2455" s="7">
        <v>1</v>
      </c>
    </row>
    <row r="2456" spans="1:6" x14ac:dyDescent="0.25">
      <c r="A2456" s="8">
        <v>42172.686099537037</v>
      </c>
      <c r="B2456" s="7"/>
      <c r="C2456" s="7">
        <v>1</v>
      </c>
      <c r="D2456" s="7"/>
      <c r="E2456" s="7"/>
      <c r="F2456" s="7">
        <v>1</v>
      </c>
    </row>
    <row r="2457" spans="1:6" x14ac:dyDescent="0.25">
      <c r="A2457" s="8">
        <v>42172.757638888892</v>
      </c>
      <c r="B2457" s="7"/>
      <c r="C2457" s="7"/>
      <c r="D2457" s="7"/>
      <c r="E2457" s="7">
        <v>1</v>
      </c>
      <c r="F2457" s="7">
        <v>1</v>
      </c>
    </row>
    <row r="2458" spans="1:6" x14ac:dyDescent="0.25">
      <c r="A2458" s="8">
        <v>42172.816423611112</v>
      </c>
      <c r="B2458" s="7">
        <v>1</v>
      </c>
      <c r="C2458" s="7"/>
      <c r="D2458" s="7"/>
      <c r="E2458" s="7"/>
      <c r="F2458" s="7">
        <v>1</v>
      </c>
    </row>
    <row r="2459" spans="1:6" x14ac:dyDescent="0.25">
      <c r="A2459" s="8">
        <v>42172.906678240739</v>
      </c>
      <c r="B2459" s="7"/>
      <c r="C2459" s="7">
        <v>1</v>
      </c>
      <c r="D2459" s="7"/>
      <c r="E2459" s="7"/>
      <c r="F2459" s="7">
        <v>1</v>
      </c>
    </row>
    <row r="2460" spans="1:6" x14ac:dyDescent="0.25">
      <c r="A2460" s="8">
        <v>42172.958912037036</v>
      </c>
      <c r="B2460" s="7"/>
      <c r="C2460" s="7">
        <v>1</v>
      </c>
      <c r="D2460" s="7"/>
      <c r="E2460" s="7"/>
      <c r="F2460" s="7">
        <v>1</v>
      </c>
    </row>
    <row r="2461" spans="1:6" x14ac:dyDescent="0.25">
      <c r="A2461" s="8">
        <v>42173.275740740741</v>
      </c>
      <c r="B2461" s="7"/>
      <c r="C2461" s="7">
        <v>1</v>
      </c>
      <c r="D2461" s="7"/>
      <c r="E2461" s="7"/>
      <c r="F2461" s="7">
        <v>1</v>
      </c>
    </row>
    <row r="2462" spans="1:6" x14ac:dyDescent="0.25">
      <c r="A2462" s="8">
        <v>42173.466863425929</v>
      </c>
      <c r="B2462" s="7"/>
      <c r="C2462" s="7"/>
      <c r="D2462" s="7"/>
      <c r="E2462" s="7">
        <v>1</v>
      </c>
      <c r="F2462" s="7">
        <v>1</v>
      </c>
    </row>
    <row r="2463" spans="1:6" x14ac:dyDescent="0.25">
      <c r="A2463" s="8">
        <v>42173.67082175926</v>
      </c>
      <c r="B2463" s="7"/>
      <c r="C2463" s="7">
        <v>1</v>
      </c>
      <c r="D2463" s="7"/>
      <c r="E2463" s="7"/>
      <c r="F2463" s="7">
        <v>1</v>
      </c>
    </row>
    <row r="2464" spans="1:6" x14ac:dyDescent="0.25">
      <c r="A2464" s="8">
        <v>42173.746342592596</v>
      </c>
      <c r="B2464" s="7"/>
      <c r="C2464" s="7"/>
      <c r="D2464" s="7"/>
      <c r="E2464" s="7">
        <v>1</v>
      </c>
      <c r="F2464" s="7">
        <v>1</v>
      </c>
    </row>
    <row r="2465" spans="1:6" x14ac:dyDescent="0.25">
      <c r="A2465" s="8">
        <v>42173.803217592591</v>
      </c>
      <c r="B2465" s="7"/>
      <c r="C2465" s="7"/>
      <c r="D2465" s="7"/>
      <c r="E2465" s="7">
        <v>1</v>
      </c>
      <c r="F2465" s="7">
        <v>1</v>
      </c>
    </row>
    <row r="2466" spans="1:6" x14ac:dyDescent="0.25">
      <c r="A2466" s="8">
        <v>42173.843240740738</v>
      </c>
      <c r="B2466" s="7"/>
      <c r="C2466" s="7">
        <v>1</v>
      </c>
      <c r="D2466" s="7"/>
      <c r="E2466" s="7"/>
      <c r="F2466" s="7">
        <v>1</v>
      </c>
    </row>
    <row r="2467" spans="1:6" x14ac:dyDescent="0.25">
      <c r="A2467" s="8">
        <v>42173.970127314817</v>
      </c>
      <c r="B2467" s="7"/>
      <c r="C2467" s="7"/>
      <c r="D2467" s="7"/>
      <c r="E2467" s="7">
        <v>1</v>
      </c>
      <c r="F2467" s="7">
        <v>1</v>
      </c>
    </row>
    <row r="2468" spans="1:6" x14ac:dyDescent="0.25">
      <c r="A2468" s="8">
        <v>42174.780821759261</v>
      </c>
      <c r="B2468" s="7"/>
      <c r="C2468" s="7">
        <v>1</v>
      </c>
      <c r="D2468" s="7"/>
      <c r="E2468" s="7"/>
      <c r="F2468" s="7">
        <v>1</v>
      </c>
    </row>
    <row r="2469" spans="1:6" x14ac:dyDescent="0.25">
      <c r="A2469" s="8">
        <v>42175.780416666668</v>
      </c>
      <c r="B2469" s="7"/>
      <c r="C2469" s="7">
        <v>1</v>
      </c>
      <c r="D2469" s="7"/>
      <c r="E2469" s="7"/>
      <c r="F2469" s="7">
        <v>1</v>
      </c>
    </row>
    <row r="2470" spans="1:6" x14ac:dyDescent="0.25">
      <c r="A2470" s="8">
        <v>42175.816365740742</v>
      </c>
      <c r="B2470" s="7"/>
      <c r="C2470" s="7"/>
      <c r="D2470" s="7"/>
      <c r="E2470" s="7">
        <v>1</v>
      </c>
      <c r="F2470" s="7">
        <v>1</v>
      </c>
    </row>
    <row r="2471" spans="1:6" x14ac:dyDescent="0.25">
      <c r="A2471" s="8">
        <v>42175.948981481481</v>
      </c>
      <c r="B2471" s="7"/>
      <c r="C2471" s="7">
        <v>1</v>
      </c>
      <c r="D2471" s="7"/>
      <c r="E2471" s="7"/>
      <c r="F2471" s="7">
        <v>1</v>
      </c>
    </row>
    <row r="2472" spans="1:6" x14ac:dyDescent="0.25">
      <c r="A2472" s="8">
        <v>42176.419039351851</v>
      </c>
      <c r="B2472" s="7"/>
      <c r="C2472" s="7"/>
      <c r="D2472" s="7"/>
      <c r="E2472" s="7">
        <v>1</v>
      </c>
      <c r="F2472" s="7">
        <v>1</v>
      </c>
    </row>
    <row r="2473" spans="1:6" x14ac:dyDescent="0.25">
      <c r="A2473" s="8">
        <v>42177.007071759261</v>
      </c>
      <c r="B2473" s="7"/>
      <c r="C2473" s="7"/>
      <c r="D2473" s="7"/>
      <c r="E2473" s="7">
        <v>1</v>
      </c>
      <c r="F2473" s="7">
        <v>1</v>
      </c>
    </row>
    <row r="2474" spans="1:6" x14ac:dyDescent="0.25">
      <c r="A2474" s="8">
        <v>42177.491388888891</v>
      </c>
      <c r="B2474" s="7"/>
      <c r="C2474" s="7">
        <v>1</v>
      </c>
      <c r="D2474" s="7"/>
      <c r="E2474" s="7"/>
      <c r="F2474" s="7">
        <v>1</v>
      </c>
    </row>
    <row r="2475" spans="1:6" x14ac:dyDescent="0.25">
      <c r="A2475" s="8">
        <v>42177.543171296296</v>
      </c>
      <c r="B2475" s="7"/>
      <c r="C2475" s="7">
        <v>1</v>
      </c>
      <c r="D2475" s="7"/>
      <c r="E2475" s="7"/>
      <c r="F2475" s="7">
        <v>1</v>
      </c>
    </row>
    <row r="2476" spans="1:6" x14ac:dyDescent="0.25">
      <c r="A2476" s="8">
        <v>42177.761782407404</v>
      </c>
      <c r="B2476" s="7"/>
      <c r="C2476" s="7"/>
      <c r="D2476" s="7"/>
      <c r="E2476" s="7">
        <v>1</v>
      </c>
      <c r="F2476" s="7">
        <v>1</v>
      </c>
    </row>
    <row r="2477" spans="1:6" x14ac:dyDescent="0.25">
      <c r="A2477" s="8">
        <v>42177.791909722226</v>
      </c>
      <c r="B2477" s="7"/>
      <c r="C2477" s="7"/>
      <c r="D2477" s="7"/>
      <c r="E2477" s="7">
        <v>1</v>
      </c>
      <c r="F2477" s="7">
        <v>1</v>
      </c>
    </row>
    <row r="2478" spans="1:6" x14ac:dyDescent="0.25">
      <c r="A2478" s="8">
        <v>42177.964201388888</v>
      </c>
      <c r="B2478" s="7"/>
      <c r="C2478" s="7">
        <v>1</v>
      </c>
      <c r="D2478" s="7"/>
      <c r="E2478" s="7"/>
      <c r="F2478" s="7">
        <v>1</v>
      </c>
    </row>
    <row r="2479" spans="1:6" x14ac:dyDescent="0.25">
      <c r="A2479" s="8">
        <v>42178.282372685186</v>
      </c>
      <c r="B2479" s="7"/>
      <c r="C2479" s="7"/>
      <c r="D2479" s="7"/>
      <c r="E2479" s="7">
        <v>1</v>
      </c>
      <c r="F2479" s="7">
        <v>1</v>
      </c>
    </row>
    <row r="2480" spans="1:6" x14ac:dyDescent="0.25">
      <c r="A2480" s="8">
        <v>42178.614571759259</v>
      </c>
      <c r="B2480" s="7"/>
      <c r="C2480" s="7">
        <v>1</v>
      </c>
      <c r="D2480" s="7"/>
      <c r="E2480" s="7"/>
      <c r="F2480" s="7">
        <v>1</v>
      </c>
    </row>
    <row r="2481" spans="1:6" x14ac:dyDescent="0.25">
      <c r="A2481" s="8">
        <v>42178.815891203703</v>
      </c>
      <c r="B2481" s="7"/>
      <c r="C2481" s="7">
        <v>1</v>
      </c>
      <c r="D2481" s="7"/>
      <c r="E2481" s="7"/>
      <c r="F2481" s="7">
        <v>1</v>
      </c>
    </row>
    <row r="2482" spans="1:6" x14ac:dyDescent="0.25">
      <c r="A2482" s="8">
        <v>42179.160752314812</v>
      </c>
      <c r="B2482" s="7"/>
      <c r="C2482" s="7"/>
      <c r="D2482" s="7"/>
      <c r="E2482" s="7">
        <v>1</v>
      </c>
      <c r="F2482" s="7">
        <v>1</v>
      </c>
    </row>
    <row r="2483" spans="1:6" x14ac:dyDescent="0.25">
      <c r="A2483" s="8">
        <v>42179.306388888886</v>
      </c>
      <c r="B2483" s="7"/>
      <c r="C2483" s="7">
        <v>1</v>
      </c>
      <c r="D2483" s="7"/>
      <c r="E2483" s="7"/>
      <c r="F2483" s="7">
        <v>1</v>
      </c>
    </row>
    <row r="2484" spans="1:6" x14ac:dyDescent="0.25">
      <c r="A2484" s="8">
        <v>42179.344988425924</v>
      </c>
      <c r="B2484" s="7"/>
      <c r="C2484" s="7"/>
      <c r="D2484" s="7"/>
      <c r="E2484" s="7">
        <v>1</v>
      </c>
      <c r="F2484" s="7">
        <v>1</v>
      </c>
    </row>
    <row r="2485" spans="1:6" x14ac:dyDescent="0.25">
      <c r="A2485" s="8">
        <v>42179.653379629628</v>
      </c>
      <c r="B2485" s="7">
        <v>1</v>
      </c>
      <c r="C2485" s="7"/>
      <c r="D2485" s="7"/>
      <c r="E2485" s="7"/>
      <c r="F2485" s="7">
        <v>1</v>
      </c>
    </row>
    <row r="2486" spans="1:6" x14ac:dyDescent="0.25">
      <c r="A2486" s="8">
        <v>42179.854629629626</v>
      </c>
      <c r="B2486" s="7"/>
      <c r="C2486" s="7"/>
      <c r="D2486" s="7"/>
      <c r="E2486" s="7">
        <v>1</v>
      </c>
      <c r="F2486" s="7">
        <v>1</v>
      </c>
    </row>
    <row r="2487" spans="1:6" x14ac:dyDescent="0.25">
      <c r="A2487" s="8">
        <v>42179.898472222223</v>
      </c>
      <c r="B2487" s="7"/>
      <c r="C2487" s="7"/>
      <c r="D2487" s="7"/>
      <c r="E2487" s="7">
        <v>1</v>
      </c>
      <c r="F2487" s="7">
        <v>1</v>
      </c>
    </row>
    <row r="2488" spans="1:6" x14ac:dyDescent="0.25">
      <c r="A2488" s="8">
        <v>42180.145787037036</v>
      </c>
      <c r="B2488" s="7">
        <v>1</v>
      </c>
      <c r="C2488" s="7"/>
      <c r="D2488" s="7"/>
      <c r="E2488" s="7"/>
      <c r="F2488" s="7">
        <v>1</v>
      </c>
    </row>
    <row r="2489" spans="1:6" x14ac:dyDescent="0.25">
      <c r="A2489" s="8">
        <v>42180.186041666668</v>
      </c>
      <c r="B2489" s="7"/>
      <c r="C2489" s="7">
        <v>1</v>
      </c>
      <c r="D2489" s="7"/>
      <c r="E2489" s="7"/>
      <c r="F2489" s="7">
        <v>1</v>
      </c>
    </row>
    <row r="2490" spans="1:6" x14ac:dyDescent="0.25">
      <c r="A2490" s="8">
        <v>42180.390277777777</v>
      </c>
      <c r="B2490" s="7"/>
      <c r="C2490" s="7">
        <v>1</v>
      </c>
      <c r="D2490" s="7"/>
      <c r="E2490" s="7"/>
      <c r="F2490" s="7">
        <v>1</v>
      </c>
    </row>
    <row r="2491" spans="1:6" x14ac:dyDescent="0.25">
      <c r="A2491" s="8">
        <v>42181.902037037034</v>
      </c>
      <c r="B2491" s="7"/>
      <c r="C2491" s="7">
        <v>1</v>
      </c>
      <c r="D2491" s="7"/>
      <c r="E2491" s="7"/>
      <c r="F2491" s="7">
        <v>1</v>
      </c>
    </row>
    <row r="2492" spans="1:6" x14ac:dyDescent="0.25">
      <c r="A2492" s="8">
        <v>42182.008402777778</v>
      </c>
      <c r="B2492" s="7"/>
      <c r="C2492" s="7">
        <v>1</v>
      </c>
      <c r="D2492" s="7"/>
      <c r="E2492" s="7"/>
      <c r="F2492" s="7">
        <v>1</v>
      </c>
    </row>
    <row r="2493" spans="1:6" x14ac:dyDescent="0.25">
      <c r="A2493" s="8">
        <v>42182.062476851854</v>
      </c>
      <c r="B2493" s="7"/>
      <c r="C2493" s="7">
        <v>1</v>
      </c>
      <c r="D2493" s="7"/>
      <c r="E2493" s="7"/>
      <c r="F2493" s="7">
        <v>1</v>
      </c>
    </row>
    <row r="2494" spans="1:6" x14ac:dyDescent="0.25">
      <c r="A2494" s="8">
        <v>42182.108252314814</v>
      </c>
      <c r="B2494" s="7"/>
      <c r="C2494" s="7"/>
      <c r="D2494" s="7"/>
      <c r="E2494" s="7">
        <v>1</v>
      </c>
      <c r="F2494" s="7">
        <v>1</v>
      </c>
    </row>
    <row r="2495" spans="1:6" x14ac:dyDescent="0.25">
      <c r="A2495" s="8">
        <v>42182.234456018516</v>
      </c>
      <c r="B2495" s="7"/>
      <c r="C2495" s="7">
        <v>1</v>
      </c>
      <c r="D2495" s="7"/>
      <c r="E2495" s="7"/>
      <c r="F2495" s="7">
        <v>1</v>
      </c>
    </row>
    <row r="2496" spans="1:6" x14ac:dyDescent="0.25">
      <c r="A2496" s="8">
        <v>42183.231006944443</v>
      </c>
      <c r="B2496" s="7"/>
      <c r="C2496" s="7"/>
      <c r="D2496" s="7"/>
      <c r="E2496" s="7">
        <v>1</v>
      </c>
      <c r="F2496" s="7">
        <v>1</v>
      </c>
    </row>
    <row r="2497" spans="1:6" x14ac:dyDescent="0.25">
      <c r="A2497" s="8">
        <v>42184.185844907406</v>
      </c>
      <c r="B2497" s="7"/>
      <c r="C2497" s="7">
        <v>1</v>
      </c>
      <c r="D2497" s="7"/>
      <c r="E2497" s="7"/>
      <c r="F2497" s="7">
        <v>1</v>
      </c>
    </row>
    <row r="2498" spans="1:6" x14ac:dyDescent="0.25">
      <c r="A2498" s="8">
        <v>42184.209537037037</v>
      </c>
      <c r="B2498" s="7"/>
      <c r="C2498" s="7"/>
      <c r="D2498" s="7"/>
      <c r="E2498" s="7">
        <v>1</v>
      </c>
      <c r="F2498" s="7">
        <v>1</v>
      </c>
    </row>
    <row r="2499" spans="1:6" x14ac:dyDescent="0.25">
      <c r="A2499" s="8">
        <v>42184.572881944441</v>
      </c>
      <c r="B2499" s="7"/>
      <c r="C2499" s="7"/>
      <c r="D2499" s="7"/>
      <c r="E2499" s="7">
        <v>1</v>
      </c>
      <c r="F2499" s="7">
        <v>1</v>
      </c>
    </row>
    <row r="2500" spans="1:6" x14ac:dyDescent="0.25">
      <c r="A2500" s="8">
        <v>42184.626250000001</v>
      </c>
      <c r="B2500" s="7"/>
      <c r="C2500" s="7"/>
      <c r="D2500" s="7"/>
      <c r="E2500" s="7">
        <v>1</v>
      </c>
      <c r="F2500" s="7">
        <v>1</v>
      </c>
    </row>
    <row r="2501" spans="1:6" x14ac:dyDescent="0.25">
      <c r="A2501" s="8">
        <v>42184.646863425929</v>
      </c>
      <c r="B2501" s="7"/>
      <c r="C2501" s="7"/>
      <c r="D2501" s="7"/>
      <c r="E2501" s="7">
        <v>1</v>
      </c>
      <c r="F2501" s="7">
        <v>1</v>
      </c>
    </row>
    <row r="2502" spans="1:6" x14ac:dyDescent="0.25">
      <c r="A2502" s="8">
        <v>42184.81653935185</v>
      </c>
      <c r="B2502" s="7"/>
      <c r="C2502" s="7"/>
      <c r="D2502" s="7"/>
      <c r="E2502" s="7">
        <v>1</v>
      </c>
      <c r="F2502" s="7">
        <v>1</v>
      </c>
    </row>
    <row r="2503" spans="1:6" x14ac:dyDescent="0.25">
      <c r="A2503" s="8">
        <v>42184.874675925923</v>
      </c>
      <c r="B2503" s="7"/>
      <c r="C2503" s="7"/>
      <c r="D2503" s="7"/>
      <c r="E2503" s="7">
        <v>1</v>
      </c>
      <c r="F2503" s="7">
        <v>1</v>
      </c>
    </row>
    <row r="2504" spans="1:6" x14ac:dyDescent="0.25">
      <c r="A2504" s="8">
        <v>42185.058993055558</v>
      </c>
      <c r="B2504" s="7"/>
      <c r="C2504" s="7">
        <v>1</v>
      </c>
      <c r="D2504" s="7"/>
      <c r="E2504" s="7"/>
      <c r="F2504" s="7">
        <v>1</v>
      </c>
    </row>
    <row r="2505" spans="1:6" x14ac:dyDescent="0.25">
      <c r="A2505" s="8">
        <v>42185.267245370371</v>
      </c>
      <c r="B2505" s="7"/>
      <c r="C2505" s="7"/>
      <c r="D2505" s="7"/>
      <c r="E2505" s="7">
        <v>1</v>
      </c>
      <c r="F2505" s="7">
        <v>1</v>
      </c>
    </row>
    <row r="2506" spans="1:6" x14ac:dyDescent="0.25">
      <c r="A2506" s="8">
        <v>42185.397673611114</v>
      </c>
      <c r="B2506" s="7"/>
      <c r="C2506" s="7">
        <v>1</v>
      </c>
      <c r="D2506" s="7"/>
      <c r="E2506" s="7"/>
      <c r="F2506" s="7">
        <v>1</v>
      </c>
    </row>
    <row r="2507" spans="1:6" x14ac:dyDescent="0.25">
      <c r="A2507" s="8">
        <v>42185.521087962959</v>
      </c>
      <c r="B2507" s="7"/>
      <c r="C2507" s="7"/>
      <c r="D2507" s="7"/>
      <c r="E2507" s="7">
        <v>1</v>
      </c>
      <c r="F2507" s="7">
        <v>1</v>
      </c>
    </row>
    <row r="2508" spans="1:6" x14ac:dyDescent="0.25">
      <c r="A2508" s="8">
        <v>42185.556157407409</v>
      </c>
      <c r="B2508" s="7"/>
      <c r="C2508" s="7"/>
      <c r="D2508" s="7"/>
      <c r="E2508" s="7">
        <v>1</v>
      </c>
      <c r="F2508" s="7">
        <v>1</v>
      </c>
    </row>
    <row r="2509" spans="1:6" x14ac:dyDescent="0.25">
      <c r="A2509" s="8">
        <v>42186.01116898148</v>
      </c>
      <c r="B2509" s="7"/>
      <c r="C2509" s="7">
        <v>1</v>
      </c>
      <c r="D2509" s="7"/>
      <c r="E2509" s="7"/>
      <c r="F2509" s="7">
        <v>1</v>
      </c>
    </row>
    <row r="2510" spans="1:6" x14ac:dyDescent="0.25">
      <c r="A2510" s="8">
        <v>42186.257418981484</v>
      </c>
      <c r="B2510" s="7">
        <v>1</v>
      </c>
      <c r="C2510" s="7"/>
      <c r="D2510" s="7"/>
      <c r="E2510" s="7"/>
      <c r="F2510" s="7">
        <v>1</v>
      </c>
    </row>
    <row r="2511" spans="1:6" x14ac:dyDescent="0.25">
      <c r="A2511" s="8">
        <v>42186.855879629627</v>
      </c>
      <c r="B2511" s="7"/>
      <c r="C2511" s="7"/>
      <c r="D2511" s="7"/>
      <c r="E2511" s="7">
        <v>1</v>
      </c>
      <c r="F2511" s="7">
        <v>1</v>
      </c>
    </row>
    <row r="2512" spans="1:6" x14ac:dyDescent="0.25">
      <c r="A2512" s="8">
        <v>42187.125625000001</v>
      </c>
      <c r="B2512" s="7"/>
      <c r="C2512" s="7"/>
      <c r="D2512" s="7"/>
      <c r="E2512" s="7">
        <v>1</v>
      </c>
      <c r="F2512" s="7">
        <v>1</v>
      </c>
    </row>
    <row r="2513" spans="1:6" x14ac:dyDescent="0.25">
      <c r="A2513" s="8">
        <v>42187.281678240739</v>
      </c>
      <c r="B2513" s="7"/>
      <c r="C2513" s="7">
        <v>1</v>
      </c>
      <c r="D2513" s="7"/>
      <c r="E2513" s="7"/>
      <c r="F2513" s="7">
        <v>1</v>
      </c>
    </row>
    <row r="2514" spans="1:6" x14ac:dyDescent="0.25">
      <c r="A2514" s="8">
        <v>42187.920972222222</v>
      </c>
      <c r="B2514" s="7">
        <v>1</v>
      </c>
      <c r="C2514" s="7"/>
      <c r="D2514" s="7"/>
      <c r="E2514" s="7"/>
      <c r="F2514" s="7">
        <v>1</v>
      </c>
    </row>
    <row r="2515" spans="1:6" x14ac:dyDescent="0.25">
      <c r="A2515" s="8">
        <v>42187.940081018518</v>
      </c>
      <c r="B2515" s="7"/>
      <c r="C2515" s="7">
        <v>1</v>
      </c>
      <c r="D2515" s="7"/>
      <c r="E2515" s="7"/>
      <c r="F2515" s="7">
        <v>1</v>
      </c>
    </row>
    <row r="2516" spans="1:6" x14ac:dyDescent="0.25">
      <c r="A2516" s="8">
        <v>42188.012777777774</v>
      </c>
      <c r="B2516" s="7"/>
      <c r="C2516" s="7">
        <v>1</v>
      </c>
      <c r="D2516" s="7"/>
      <c r="E2516" s="7"/>
      <c r="F2516" s="7">
        <v>1</v>
      </c>
    </row>
    <row r="2517" spans="1:6" x14ac:dyDescent="0.25">
      <c r="A2517" s="8">
        <v>42188.252199074072</v>
      </c>
      <c r="B2517" s="7"/>
      <c r="C2517" s="7">
        <v>1</v>
      </c>
      <c r="D2517" s="7"/>
      <c r="E2517" s="7"/>
      <c r="F2517" s="7">
        <v>1</v>
      </c>
    </row>
    <row r="2518" spans="1:6" x14ac:dyDescent="0.25">
      <c r="A2518" s="8">
        <v>42188.467499999999</v>
      </c>
      <c r="B2518" s="7"/>
      <c r="C2518" s="7"/>
      <c r="D2518" s="7"/>
      <c r="E2518" s="7">
        <v>1</v>
      </c>
      <c r="F2518" s="7">
        <v>1</v>
      </c>
    </row>
    <row r="2519" spans="1:6" x14ac:dyDescent="0.25">
      <c r="A2519" s="8">
        <v>42188.803622685184</v>
      </c>
      <c r="B2519" s="7">
        <v>1</v>
      </c>
      <c r="C2519" s="7"/>
      <c r="D2519" s="7"/>
      <c r="E2519" s="7"/>
      <c r="F2519" s="7">
        <v>1</v>
      </c>
    </row>
    <row r="2520" spans="1:6" x14ac:dyDescent="0.25">
      <c r="A2520" s="8">
        <v>42188.832939814813</v>
      </c>
      <c r="B2520" s="7"/>
      <c r="C2520" s="7">
        <v>1</v>
      </c>
      <c r="D2520" s="7"/>
      <c r="E2520" s="7"/>
      <c r="F2520" s="7">
        <v>1</v>
      </c>
    </row>
    <row r="2521" spans="1:6" x14ac:dyDescent="0.25">
      <c r="A2521" s="8">
        <v>42189.031041666669</v>
      </c>
      <c r="B2521" s="7"/>
      <c r="C2521" s="7">
        <v>1</v>
      </c>
      <c r="D2521" s="7"/>
      <c r="E2521" s="7"/>
      <c r="F2521" s="7">
        <v>1</v>
      </c>
    </row>
    <row r="2522" spans="1:6" x14ac:dyDescent="0.25">
      <c r="A2522" s="8">
        <v>42189.673263888886</v>
      </c>
      <c r="B2522" s="7"/>
      <c r="C2522" s="7">
        <v>1</v>
      </c>
      <c r="D2522" s="7"/>
      <c r="E2522" s="7"/>
      <c r="F2522" s="7">
        <v>1</v>
      </c>
    </row>
    <row r="2523" spans="1:6" x14ac:dyDescent="0.25">
      <c r="A2523" s="8">
        <v>42191.023530092592</v>
      </c>
      <c r="B2523" s="7"/>
      <c r="C2523" s="7">
        <v>1</v>
      </c>
      <c r="D2523" s="7"/>
      <c r="E2523" s="7"/>
      <c r="F2523" s="7">
        <v>1</v>
      </c>
    </row>
    <row r="2524" spans="1:6" x14ac:dyDescent="0.25">
      <c r="A2524" s="8">
        <v>42191.363506944443</v>
      </c>
      <c r="B2524" s="7"/>
      <c r="C2524" s="7"/>
      <c r="D2524" s="7"/>
      <c r="E2524" s="7">
        <v>1</v>
      </c>
      <c r="F2524" s="7">
        <v>1</v>
      </c>
    </row>
    <row r="2525" spans="1:6" x14ac:dyDescent="0.25">
      <c r="A2525" s="8">
        <v>42191.70175925926</v>
      </c>
      <c r="B2525" s="7">
        <v>1</v>
      </c>
      <c r="C2525" s="7"/>
      <c r="D2525" s="7"/>
      <c r="E2525" s="7"/>
      <c r="F2525" s="7">
        <v>1</v>
      </c>
    </row>
    <row r="2526" spans="1:6" x14ac:dyDescent="0.25">
      <c r="A2526" s="8">
        <v>42191.824062500003</v>
      </c>
      <c r="B2526" s="7"/>
      <c r="C2526" s="7">
        <v>1</v>
      </c>
      <c r="D2526" s="7"/>
      <c r="E2526" s="7"/>
      <c r="F2526" s="7">
        <v>1</v>
      </c>
    </row>
    <row r="2527" spans="1:6" x14ac:dyDescent="0.25">
      <c r="A2527" s="8">
        <v>42192.462048611109</v>
      </c>
      <c r="B2527" s="7"/>
      <c r="C2527" s="7">
        <v>1</v>
      </c>
      <c r="D2527" s="7"/>
      <c r="E2527" s="7"/>
      <c r="F2527" s="7">
        <v>1</v>
      </c>
    </row>
    <row r="2528" spans="1:6" x14ac:dyDescent="0.25">
      <c r="A2528" s="8">
        <v>42192.591944444444</v>
      </c>
      <c r="B2528" s="7"/>
      <c r="C2528" s="7"/>
      <c r="D2528" s="7"/>
      <c r="E2528" s="7">
        <v>1</v>
      </c>
      <c r="F2528" s="7">
        <v>1</v>
      </c>
    </row>
    <row r="2529" spans="1:6" x14ac:dyDescent="0.25">
      <c r="A2529" s="8">
        <v>42192.64707175926</v>
      </c>
      <c r="B2529" s="7"/>
      <c r="C2529" s="7"/>
      <c r="D2529" s="7"/>
      <c r="E2529" s="7">
        <v>1</v>
      </c>
      <c r="F2529" s="7">
        <v>1</v>
      </c>
    </row>
    <row r="2530" spans="1:6" x14ac:dyDescent="0.25">
      <c r="A2530" s="8">
        <v>42192.675821759258</v>
      </c>
      <c r="B2530" s="7"/>
      <c r="C2530" s="7">
        <v>1</v>
      </c>
      <c r="D2530" s="7"/>
      <c r="E2530" s="7"/>
      <c r="F2530" s="7">
        <v>1</v>
      </c>
    </row>
    <row r="2531" spans="1:6" x14ac:dyDescent="0.25">
      <c r="A2531" s="8">
        <v>42192.816238425927</v>
      </c>
      <c r="B2531" s="7"/>
      <c r="C2531" s="7">
        <v>1</v>
      </c>
      <c r="D2531" s="7"/>
      <c r="E2531" s="7"/>
      <c r="F2531" s="7">
        <v>1</v>
      </c>
    </row>
    <row r="2532" spans="1:6" x14ac:dyDescent="0.25">
      <c r="A2532" s="8">
        <v>42192.905694444446</v>
      </c>
      <c r="B2532" s="7"/>
      <c r="C2532" s="7">
        <v>1</v>
      </c>
      <c r="D2532" s="7"/>
      <c r="E2532" s="7"/>
      <c r="F2532" s="7">
        <v>1</v>
      </c>
    </row>
    <row r="2533" spans="1:6" x14ac:dyDescent="0.25">
      <c r="A2533" s="8">
        <v>42192.933958333335</v>
      </c>
      <c r="B2533" s="7"/>
      <c r="C2533" s="7"/>
      <c r="D2533" s="7"/>
      <c r="E2533" s="7">
        <v>1</v>
      </c>
      <c r="F2533" s="7">
        <v>1</v>
      </c>
    </row>
    <row r="2534" spans="1:6" x14ac:dyDescent="0.25">
      <c r="A2534" s="8">
        <v>42193.482291666667</v>
      </c>
      <c r="B2534" s="7"/>
      <c r="C2534" s="7">
        <v>1</v>
      </c>
      <c r="D2534" s="7"/>
      <c r="E2534" s="7"/>
      <c r="F2534" s="7">
        <v>1</v>
      </c>
    </row>
    <row r="2535" spans="1:6" x14ac:dyDescent="0.25">
      <c r="A2535" s="8">
        <v>42193.650671296295</v>
      </c>
      <c r="B2535" s="7"/>
      <c r="C2535" s="7"/>
      <c r="D2535" s="7"/>
      <c r="E2535" s="7">
        <v>1</v>
      </c>
      <c r="F2535" s="7">
        <v>1</v>
      </c>
    </row>
    <row r="2536" spans="1:6" x14ac:dyDescent="0.25">
      <c r="A2536" s="8">
        <v>42193.723912037036</v>
      </c>
      <c r="B2536" s="7"/>
      <c r="C2536" s="7"/>
      <c r="D2536" s="7"/>
      <c r="E2536" s="7">
        <v>1</v>
      </c>
      <c r="F2536" s="7">
        <v>1</v>
      </c>
    </row>
    <row r="2537" spans="1:6" x14ac:dyDescent="0.25">
      <c r="A2537" s="8">
        <v>42193.771481481483</v>
      </c>
      <c r="B2537" s="7"/>
      <c r="C2537" s="7"/>
      <c r="D2537" s="7"/>
      <c r="E2537" s="7">
        <v>1</v>
      </c>
      <c r="F2537" s="7">
        <v>1</v>
      </c>
    </row>
    <row r="2538" spans="1:6" x14ac:dyDescent="0.25">
      <c r="A2538" s="8">
        <v>42193.813530092593</v>
      </c>
      <c r="B2538" s="7"/>
      <c r="C2538" s="7"/>
      <c r="D2538" s="7"/>
      <c r="E2538" s="7">
        <v>1</v>
      </c>
      <c r="F2538" s="7">
        <v>1</v>
      </c>
    </row>
    <row r="2539" spans="1:6" x14ac:dyDescent="0.25">
      <c r="A2539" s="8">
        <v>42193.941759259258</v>
      </c>
      <c r="B2539" s="7">
        <v>1</v>
      </c>
      <c r="C2539" s="7"/>
      <c r="D2539" s="7"/>
      <c r="E2539" s="7"/>
      <c r="F2539" s="7">
        <v>1</v>
      </c>
    </row>
    <row r="2540" spans="1:6" x14ac:dyDescent="0.25">
      <c r="A2540" s="8">
        <v>42194.09615740741</v>
      </c>
      <c r="B2540" s="7"/>
      <c r="C2540" s="7"/>
      <c r="D2540" s="7"/>
      <c r="E2540" s="7">
        <v>1</v>
      </c>
      <c r="F2540" s="7">
        <v>1</v>
      </c>
    </row>
    <row r="2541" spans="1:6" x14ac:dyDescent="0.25">
      <c r="A2541" s="8">
        <v>42194.357731481483</v>
      </c>
      <c r="B2541" s="7">
        <v>1</v>
      </c>
      <c r="C2541" s="7"/>
      <c r="D2541" s="7"/>
      <c r="E2541" s="7"/>
      <c r="F2541" s="7">
        <v>1</v>
      </c>
    </row>
    <row r="2542" spans="1:6" x14ac:dyDescent="0.25">
      <c r="A2542" s="8">
        <v>42194.648344907408</v>
      </c>
      <c r="B2542" s="7">
        <v>1</v>
      </c>
      <c r="C2542" s="7"/>
      <c r="D2542" s="7"/>
      <c r="E2542" s="7"/>
      <c r="F2542" s="7">
        <v>1</v>
      </c>
    </row>
    <row r="2543" spans="1:6" x14ac:dyDescent="0.25">
      <c r="A2543" s="8">
        <v>42194.75167824074</v>
      </c>
      <c r="B2543" s="7"/>
      <c r="C2543" s="7"/>
      <c r="D2543" s="7"/>
      <c r="E2543" s="7">
        <v>1</v>
      </c>
      <c r="F2543" s="7">
        <v>1</v>
      </c>
    </row>
    <row r="2544" spans="1:6" x14ac:dyDescent="0.25">
      <c r="A2544" s="8">
        <v>42194.833784722221</v>
      </c>
      <c r="B2544" s="7"/>
      <c r="C2544" s="7">
        <v>1</v>
      </c>
      <c r="D2544" s="7"/>
      <c r="E2544" s="7"/>
      <c r="F2544" s="7">
        <v>1</v>
      </c>
    </row>
    <row r="2545" spans="1:6" x14ac:dyDescent="0.25">
      <c r="A2545" s="8">
        <v>42195.187534722223</v>
      </c>
      <c r="B2545" s="7">
        <v>1</v>
      </c>
      <c r="C2545" s="7"/>
      <c r="D2545" s="7"/>
      <c r="E2545" s="7"/>
      <c r="F2545" s="7">
        <v>1</v>
      </c>
    </row>
    <row r="2546" spans="1:6" x14ac:dyDescent="0.25">
      <c r="A2546" s="8">
        <v>42195.643865740742</v>
      </c>
      <c r="B2546" s="7"/>
      <c r="C2546" s="7">
        <v>1</v>
      </c>
      <c r="D2546" s="7"/>
      <c r="E2546" s="7"/>
      <c r="F2546" s="7">
        <v>1</v>
      </c>
    </row>
    <row r="2547" spans="1:6" x14ac:dyDescent="0.25">
      <c r="A2547" s="8">
        <v>42195.749745370369</v>
      </c>
      <c r="B2547" s="7"/>
      <c r="C2547" s="7"/>
      <c r="D2547" s="7"/>
      <c r="E2547" s="7">
        <v>1</v>
      </c>
      <c r="F2547" s="7">
        <v>1</v>
      </c>
    </row>
    <row r="2548" spans="1:6" x14ac:dyDescent="0.25">
      <c r="A2548" s="8">
        <v>42196.028703703705</v>
      </c>
      <c r="B2548" s="7"/>
      <c r="C2548" s="7"/>
      <c r="D2548" s="7"/>
      <c r="E2548" s="7">
        <v>1</v>
      </c>
      <c r="F2548" s="7">
        <v>1</v>
      </c>
    </row>
    <row r="2549" spans="1:6" x14ac:dyDescent="0.25">
      <c r="A2549" s="8">
        <v>42196.166875000003</v>
      </c>
      <c r="B2549" s="7"/>
      <c r="C2549" s="7">
        <v>1</v>
      </c>
      <c r="D2549" s="7"/>
      <c r="E2549" s="7"/>
      <c r="F2549" s="7">
        <v>1</v>
      </c>
    </row>
    <row r="2550" spans="1:6" x14ac:dyDescent="0.25">
      <c r="A2550" s="8">
        <v>42196.928668981483</v>
      </c>
      <c r="B2550" s="7"/>
      <c r="C2550" s="7"/>
      <c r="D2550" s="7"/>
      <c r="E2550" s="7">
        <v>1</v>
      </c>
      <c r="F2550" s="7">
        <v>1</v>
      </c>
    </row>
    <row r="2551" spans="1:6" x14ac:dyDescent="0.25">
      <c r="A2551" s="8">
        <v>42197.771990740737</v>
      </c>
      <c r="B2551" s="7"/>
      <c r="C2551" s="7"/>
      <c r="D2551" s="7"/>
      <c r="E2551" s="7">
        <v>1</v>
      </c>
      <c r="F2551" s="7">
        <v>1</v>
      </c>
    </row>
    <row r="2552" spans="1:6" x14ac:dyDescent="0.25">
      <c r="A2552" s="8">
        <v>42198.559479166666</v>
      </c>
      <c r="B2552" s="7">
        <v>1</v>
      </c>
      <c r="C2552" s="7"/>
      <c r="D2552" s="7"/>
      <c r="E2552" s="7"/>
      <c r="F2552" s="7">
        <v>1</v>
      </c>
    </row>
    <row r="2553" spans="1:6" x14ac:dyDescent="0.25">
      <c r="A2553" s="8">
        <v>42198.676655092589</v>
      </c>
      <c r="B2553" s="7"/>
      <c r="C2553" s="7"/>
      <c r="D2553" s="7"/>
      <c r="E2553" s="7">
        <v>1</v>
      </c>
      <c r="F2553" s="7">
        <v>1</v>
      </c>
    </row>
    <row r="2554" spans="1:6" x14ac:dyDescent="0.25">
      <c r="A2554" s="8">
        <v>42198.695138888892</v>
      </c>
      <c r="B2554" s="7"/>
      <c r="C2554" s="7">
        <v>1</v>
      </c>
      <c r="D2554" s="7"/>
      <c r="E2554" s="7"/>
      <c r="F2554" s="7">
        <v>1</v>
      </c>
    </row>
    <row r="2555" spans="1:6" x14ac:dyDescent="0.25">
      <c r="A2555" s="8">
        <v>42198.750254629631</v>
      </c>
      <c r="B2555" s="7"/>
      <c r="C2555" s="7"/>
      <c r="D2555" s="7"/>
      <c r="E2555" s="7">
        <v>1</v>
      </c>
      <c r="F2555" s="7">
        <v>1</v>
      </c>
    </row>
    <row r="2556" spans="1:6" x14ac:dyDescent="0.25">
      <c r="A2556" s="8">
        <v>42198.765844907408</v>
      </c>
      <c r="B2556" s="7"/>
      <c r="C2556" s="7">
        <v>1</v>
      </c>
      <c r="D2556" s="7"/>
      <c r="E2556" s="7"/>
      <c r="F2556" s="7">
        <v>1</v>
      </c>
    </row>
    <row r="2557" spans="1:6" x14ac:dyDescent="0.25">
      <c r="A2557" s="8">
        <v>42198.775787037041</v>
      </c>
      <c r="B2557" s="7">
        <v>1</v>
      </c>
      <c r="C2557" s="7"/>
      <c r="D2557" s="7"/>
      <c r="E2557" s="7"/>
      <c r="F2557" s="7">
        <v>1</v>
      </c>
    </row>
    <row r="2558" spans="1:6" x14ac:dyDescent="0.25">
      <c r="A2558" s="8">
        <v>42199.32707175926</v>
      </c>
      <c r="B2558" s="7"/>
      <c r="C2558" s="7"/>
      <c r="D2558" s="7"/>
      <c r="E2558" s="7">
        <v>1</v>
      </c>
      <c r="F2558" s="7">
        <v>1</v>
      </c>
    </row>
    <row r="2559" spans="1:6" x14ac:dyDescent="0.25">
      <c r="A2559" s="8">
        <v>42199.365844907406</v>
      </c>
      <c r="B2559" s="7"/>
      <c r="C2559" s="7"/>
      <c r="D2559" s="7"/>
      <c r="E2559" s="7">
        <v>1</v>
      </c>
      <c r="F2559" s="7">
        <v>1</v>
      </c>
    </row>
    <row r="2560" spans="1:6" x14ac:dyDescent="0.25">
      <c r="A2560" s="8">
        <v>42199.57</v>
      </c>
      <c r="B2560" s="7"/>
      <c r="C2560" s="7"/>
      <c r="D2560" s="7"/>
      <c r="E2560" s="7">
        <v>1</v>
      </c>
      <c r="F2560" s="7">
        <v>1</v>
      </c>
    </row>
    <row r="2561" spans="1:6" x14ac:dyDescent="0.25">
      <c r="A2561" s="8">
        <v>42199.618518518517</v>
      </c>
      <c r="B2561" s="7"/>
      <c r="C2561" s="7"/>
      <c r="D2561" s="7"/>
      <c r="E2561" s="7">
        <v>1</v>
      </c>
      <c r="F2561" s="7">
        <v>1</v>
      </c>
    </row>
    <row r="2562" spans="1:6" x14ac:dyDescent="0.25">
      <c r="A2562" s="8">
        <v>42199.648912037039</v>
      </c>
      <c r="B2562" s="7"/>
      <c r="C2562" s="7">
        <v>1</v>
      </c>
      <c r="D2562" s="7"/>
      <c r="E2562" s="7"/>
      <c r="F2562" s="7">
        <v>1</v>
      </c>
    </row>
    <row r="2563" spans="1:6" x14ac:dyDescent="0.25">
      <c r="A2563" s="8">
        <v>42199.651319444441</v>
      </c>
      <c r="B2563" s="7"/>
      <c r="C2563" s="7"/>
      <c r="D2563" s="7"/>
      <c r="E2563" s="7">
        <v>1</v>
      </c>
      <c r="F2563" s="7">
        <v>1</v>
      </c>
    </row>
    <row r="2564" spans="1:6" x14ac:dyDescent="0.25">
      <c r="A2564" s="8">
        <v>42199.873402777775</v>
      </c>
      <c r="B2564" s="7"/>
      <c r="C2564" s="7">
        <v>1</v>
      </c>
      <c r="D2564" s="7"/>
      <c r="E2564" s="7"/>
      <c r="F2564" s="7">
        <v>1</v>
      </c>
    </row>
    <row r="2565" spans="1:6" x14ac:dyDescent="0.25">
      <c r="A2565" s="8">
        <v>42200.261793981481</v>
      </c>
      <c r="B2565" s="7">
        <v>1</v>
      </c>
      <c r="C2565" s="7"/>
      <c r="D2565" s="7"/>
      <c r="E2565" s="7"/>
      <c r="F2565" s="7">
        <v>1</v>
      </c>
    </row>
    <row r="2566" spans="1:6" x14ac:dyDescent="0.25">
      <c r="A2566" s="8">
        <v>42200.542268518519</v>
      </c>
      <c r="B2566" s="7">
        <v>1</v>
      </c>
      <c r="C2566" s="7"/>
      <c r="D2566" s="7"/>
      <c r="E2566" s="7"/>
      <c r="F2566" s="7">
        <v>1</v>
      </c>
    </row>
    <row r="2567" spans="1:6" x14ac:dyDescent="0.25">
      <c r="A2567" s="8">
        <v>42200.578310185185</v>
      </c>
      <c r="B2567" s="7"/>
      <c r="C2567" s="7"/>
      <c r="D2567" s="7"/>
      <c r="E2567" s="7">
        <v>1</v>
      </c>
      <c r="F2567" s="7">
        <v>1</v>
      </c>
    </row>
    <row r="2568" spans="1:6" x14ac:dyDescent="0.25">
      <c r="A2568" s="8">
        <v>42200.625833333332</v>
      </c>
      <c r="B2568" s="7"/>
      <c r="C2568" s="7"/>
      <c r="D2568" s="7"/>
      <c r="E2568" s="7">
        <v>1</v>
      </c>
      <c r="F2568" s="7">
        <v>1</v>
      </c>
    </row>
    <row r="2569" spans="1:6" x14ac:dyDescent="0.25">
      <c r="A2569" s="8">
        <v>42200.666261574072</v>
      </c>
      <c r="B2569" s="7"/>
      <c r="C2569" s="7"/>
      <c r="D2569" s="7"/>
      <c r="E2569" s="7">
        <v>1</v>
      </c>
      <c r="F2569" s="7">
        <v>1</v>
      </c>
    </row>
    <row r="2570" spans="1:6" x14ac:dyDescent="0.25">
      <c r="A2570" s="8">
        <v>42200.67659722222</v>
      </c>
      <c r="B2570" s="7"/>
      <c r="C2570" s="7"/>
      <c r="D2570" s="7"/>
      <c r="E2570" s="7">
        <v>1</v>
      </c>
      <c r="F2570" s="7">
        <v>1</v>
      </c>
    </row>
    <row r="2571" spans="1:6" x14ac:dyDescent="0.25">
      <c r="A2571" s="8">
        <v>42200.758240740739</v>
      </c>
      <c r="B2571" s="7"/>
      <c r="C2571" s="7"/>
      <c r="D2571" s="7"/>
      <c r="E2571" s="7">
        <v>1</v>
      </c>
      <c r="F2571" s="7">
        <v>1</v>
      </c>
    </row>
    <row r="2572" spans="1:6" x14ac:dyDescent="0.25">
      <c r="A2572" s="8">
        <v>42201.436226851853</v>
      </c>
      <c r="B2572" s="7"/>
      <c r="C2572" s="7">
        <v>1</v>
      </c>
      <c r="D2572" s="7"/>
      <c r="E2572" s="7"/>
      <c r="F2572" s="7">
        <v>1</v>
      </c>
    </row>
    <row r="2573" spans="1:6" x14ac:dyDescent="0.25">
      <c r="A2573" s="8">
        <v>42201.675011574072</v>
      </c>
      <c r="B2573" s="7"/>
      <c r="C2573" s="7"/>
      <c r="D2573" s="7"/>
      <c r="E2573" s="7">
        <v>1</v>
      </c>
      <c r="F2573" s="7">
        <v>1</v>
      </c>
    </row>
    <row r="2574" spans="1:6" x14ac:dyDescent="0.25">
      <c r="A2574" s="8">
        <v>42202.278194444443</v>
      </c>
      <c r="B2574" s="7"/>
      <c r="C2574" s="7"/>
      <c r="D2574" s="7"/>
      <c r="E2574" s="7">
        <v>1</v>
      </c>
      <c r="F2574" s="7">
        <v>1</v>
      </c>
    </row>
    <row r="2575" spans="1:6" x14ac:dyDescent="0.25">
      <c r="A2575" s="8">
        <v>42202.594293981485</v>
      </c>
      <c r="B2575" s="7"/>
      <c r="C2575" s="7">
        <v>1</v>
      </c>
      <c r="D2575" s="7"/>
      <c r="E2575" s="7"/>
      <c r="F2575" s="7">
        <v>1</v>
      </c>
    </row>
    <row r="2576" spans="1:6" x14ac:dyDescent="0.25">
      <c r="A2576" s="8">
        <v>42203.432129629633</v>
      </c>
      <c r="B2576" s="7"/>
      <c r="C2576" s="7"/>
      <c r="D2576" s="7"/>
      <c r="E2576" s="7">
        <v>1</v>
      </c>
      <c r="F2576" s="7">
        <v>1</v>
      </c>
    </row>
    <row r="2577" spans="1:6" x14ac:dyDescent="0.25">
      <c r="A2577" s="8">
        <v>42203.677766203706</v>
      </c>
      <c r="B2577" s="7"/>
      <c r="C2577" s="7">
        <v>1</v>
      </c>
      <c r="D2577" s="7"/>
      <c r="E2577" s="7"/>
      <c r="F2577" s="7">
        <v>1</v>
      </c>
    </row>
    <row r="2578" spans="1:6" x14ac:dyDescent="0.25">
      <c r="A2578" s="8">
        <v>42203.680300925924</v>
      </c>
      <c r="B2578" s="7"/>
      <c r="C2578" s="7"/>
      <c r="D2578" s="7"/>
      <c r="E2578" s="7">
        <v>1</v>
      </c>
      <c r="F2578" s="7">
        <v>1</v>
      </c>
    </row>
    <row r="2579" spans="1:6" x14ac:dyDescent="0.25">
      <c r="A2579" s="8">
        <v>42204.875868055555</v>
      </c>
      <c r="B2579" s="7"/>
      <c r="C2579" s="7">
        <v>1</v>
      </c>
      <c r="D2579" s="7"/>
      <c r="E2579" s="7"/>
      <c r="F2579" s="7">
        <v>1</v>
      </c>
    </row>
    <row r="2580" spans="1:6" x14ac:dyDescent="0.25">
      <c r="A2580" s="8">
        <v>42205.171018518522</v>
      </c>
      <c r="B2580" s="7"/>
      <c r="C2580" s="7">
        <v>1</v>
      </c>
      <c r="D2580" s="7"/>
      <c r="E2580" s="7"/>
      <c r="F2580" s="7">
        <v>1</v>
      </c>
    </row>
    <row r="2581" spans="1:6" x14ac:dyDescent="0.25">
      <c r="A2581" s="8">
        <v>42205.710879629631</v>
      </c>
      <c r="B2581" s="7"/>
      <c r="C2581" s="7"/>
      <c r="D2581" s="7"/>
      <c r="E2581" s="7">
        <v>1</v>
      </c>
      <c r="F2581" s="7">
        <v>1</v>
      </c>
    </row>
    <row r="2582" spans="1:6" x14ac:dyDescent="0.25">
      <c r="A2582" s="8">
        <v>42205.718888888892</v>
      </c>
      <c r="B2582" s="7"/>
      <c r="C2582" s="7"/>
      <c r="D2582" s="7"/>
      <c r="E2582" s="7">
        <v>1</v>
      </c>
      <c r="F2582" s="7">
        <v>1</v>
      </c>
    </row>
    <row r="2583" spans="1:6" x14ac:dyDescent="0.25">
      <c r="A2583" s="8">
        <v>42206.76321759259</v>
      </c>
      <c r="B2583" s="7"/>
      <c r="C2583" s="7">
        <v>1</v>
      </c>
      <c r="D2583" s="7"/>
      <c r="E2583" s="7"/>
      <c r="F2583" s="7">
        <v>1</v>
      </c>
    </row>
    <row r="2584" spans="1:6" x14ac:dyDescent="0.25">
      <c r="A2584" s="8">
        <v>42206.835370370369</v>
      </c>
      <c r="B2584" s="7"/>
      <c r="C2584" s="7"/>
      <c r="D2584" s="7"/>
      <c r="E2584" s="7">
        <v>1</v>
      </c>
      <c r="F2584" s="7">
        <v>1</v>
      </c>
    </row>
    <row r="2585" spans="1:6" x14ac:dyDescent="0.25">
      <c r="A2585" s="8">
        <v>42207.259918981479</v>
      </c>
      <c r="B2585" s="7"/>
      <c r="C2585" s="7"/>
      <c r="D2585" s="7"/>
      <c r="E2585" s="7">
        <v>1</v>
      </c>
      <c r="F2585" s="7">
        <v>1</v>
      </c>
    </row>
    <row r="2586" spans="1:6" x14ac:dyDescent="0.25">
      <c r="A2586" s="8">
        <v>42207.58699074074</v>
      </c>
      <c r="B2586" s="7"/>
      <c r="C2586" s="7"/>
      <c r="D2586" s="7"/>
      <c r="E2586" s="7">
        <v>1</v>
      </c>
      <c r="F2586" s="7">
        <v>1</v>
      </c>
    </row>
    <row r="2587" spans="1:6" x14ac:dyDescent="0.25">
      <c r="A2587" s="8">
        <v>42207.746678240743</v>
      </c>
      <c r="B2587" s="7"/>
      <c r="C2587" s="7"/>
      <c r="D2587" s="7"/>
      <c r="E2587" s="7">
        <v>1</v>
      </c>
      <c r="F2587" s="7">
        <v>1</v>
      </c>
    </row>
    <row r="2588" spans="1:6" x14ac:dyDescent="0.25">
      <c r="A2588" s="8">
        <v>42207.795787037037</v>
      </c>
      <c r="B2588" s="7"/>
      <c r="C2588" s="7">
        <v>1</v>
      </c>
      <c r="D2588" s="7"/>
      <c r="E2588" s="7"/>
      <c r="F2588" s="7">
        <v>1</v>
      </c>
    </row>
    <row r="2589" spans="1:6" x14ac:dyDescent="0.25">
      <c r="A2589" s="8">
        <v>42208.628692129627</v>
      </c>
      <c r="B2589" s="7"/>
      <c r="C2589" s="7">
        <v>1</v>
      </c>
      <c r="D2589" s="7"/>
      <c r="E2589" s="7"/>
      <c r="F2589" s="7">
        <v>1</v>
      </c>
    </row>
    <row r="2590" spans="1:6" x14ac:dyDescent="0.25">
      <c r="A2590" s="8">
        <v>42208.680023148147</v>
      </c>
      <c r="B2590" s="7"/>
      <c r="C2590" s="7"/>
      <c r="D2590" s="7"/>
      <c r="E2590" s="7">
        <v>1</v>
      </c>
      <c r="F2590" s="7">
        <v>1</v>
      </c>
    </row>
    <row r="2591" spans="1:6" x14ac:dyDescent="0.25">
      <c r="A2591" s="8">
        <v>42208.84646990741</v>
      </c>
      <c r="B2591" s="7"/>
      <c r="C2591" s="7"/>
      <c r="D2591" s="7"/>
      <c r="E2591" s="7">
        <v>1</v>
      </c>
      <c r="F2591" s="7">
        <v>1</v>
      </c>
    </row>
    <row r="2592" spans="1:6" x14ac:dyDescent="0.25">
      <c r="A2592" s="8">
        <v>42209.567824074074</v>
      </c>
      <c r="B2592" s="7"/>
      <c r="C2592" s="7"/>
      <c r="D2592" s="7"/>
      <c r="E2592" s="7">
        <v>1</v>
      </c>
      <c r="F2592" s="7">
        <v>1</v>
      </c>
    </row>
    <row r="2593" spans="1:6" x14ac:dyDescent="0.25">
      <c r="A2593" s="8">
        <v>42209.593692129631</v>
      </c>
      <c r="B2593" s="7"/>
      <c r="C2593" s="7"/>
      <c r="D2593" s="7"/>
      <c r="E2593" s="7">
        <v>1</v>
      </c>
      <c r="F2593" s="7">
        <v>1</v>
      </c>
    </row>
    <row r="2594" spans="1:6" x14ac:dyDescent="0.25">
      <c r="A2594" s="8">
        <v>42209.672881944447</v>
      </c>
      <c r="B2594" s="7"/>
      <c r="C2594" s="7">
        <v>1</v>
      </c>
      <c r="D2594" s="7"/>
      <c r="E2594" s="7"/>
      <c r="F2594" s="7">
        <v>1</v>
      </c>
    </row>
    <row r="2595" spans="1:6" x14ac:dyDescent="0.25">
      <c r="A2595" s="8">
        <v>42210.439768518518</v>
      </c>
      <c r="B2595" s="7"/>
      <c r="C2595" s="7">
        <v>1</v>
      </c>
      <c r="D2595" s="7"/>
      <c r="E2595" s="7"/>
      <c r="F2595" s="7">
        <v>1</v>
      </c>
    </row>
    <row r="2596" spans="1:6" x14ac:dyDescent="0.25">
      <c r="A2596" s="8">
        <v>42211.628611111111</v>
      </c>
      <c r="B2596" s="7"/>
      <c r="C2596" s="7"/>
      <c r="D2596" s="7"/>
      <c r="E2596" s="7">
        <v>1</v>
      </c>
      <c r="F2596" s="7">
        <v>1</v>
      </c>
    </row>
    <row r="2597" spans="1:6" x14ac:dyDescent="0.25">
      <c r="A2597" s="8">
        <v>42211.732430555552</v>
      </c>
      <c r="B2597" s="7"/>
      <c r="C2597" s="7">
        <v>1</v>
      </c>
      <c r="D2597" s="7"/>
      <c r="E2597" s="7"/>
      <c r="F2597" s="7">
        <v>1</v>
      </c>
    </row>
    <row r="2598" spans="1:6" x14ac:dyDescent="0.25">
      <c r="A2598" s="8">
        <v>42211.951284722221</v>
      </c>
      <c r="B2598" s="7"/>
      <c r="C2598" s="7"/>
      <c r="D2598" s="7"/>
      <c r="E2598" s="7">
        <v>1</v>
      </c>
      <c r="F2598" s="7">
        <v>1</v>
      </c>
    </row>
    <row r="2599" spans="1:6" x14ac:dyDescent="0.25">
      <c r="A2599" s="8">
        <v>42211.99454861111</v>
      </c>
      <c r="B2599" s="7"/>
      <c r="C2599" s="7"/>
      <c r="D2599" s="7"/>
      <c r="E2599" s="7">
        <v>1</v>
      </c>
      <c r="F2599" s="7">
        <v>1</v>
      </c>
    </row>
    <row r="2600" spans="1:6" x14ac:dyDescent="0.25">
      <c r="A2600" s="8">
        <v>42212.624189814815</v>
      </c>
      <c r="B2600" s="7"/>
      <c r="C2600" s="7">
        <v>1</v>
      </c>
      <c r="D2600" s="7"/>
      <c r="E2600" s="7"/>
      <c r="F2600" s="7">
        <v>1</v>
      </c>
    </row>
    <row r="2601" spans="1:6" x14ac:dyDescent="0.25">
      <c r="A2601" s="8">
        <v>42213.013078703705</v>
      </c>
      <c r="B2601" s="7">
        <v>1</v>
      </c>
      <c r="C2601" s="7"/>
      <c r="D2601" s="7"/>
      <c r="E2601" s="7"/>
      <c r="F2601" s="7">
        <v>1</v>
      </c>
    </row>
    <row r="2602" spans="1:6" x14ac:dyDescent="0.25">
      <c r="A2602" s="8">
        <v>42213.505474537036</v>
      </c>
      <c r="B2602" s="7"/>
      <c r="C2602" s="7"/>
      <c r="D2602" s="7"/>
      <c r="E2602" s="7">
        <v>1</v>
      </c>
      <c r="F2602" s="7">
        <v>1</v>
      </c>
    </row>
    <row r="2603" spans="1:6" x14ac:dyDescent="0.25">
      <c r="A2603" s="8">
        <v>42213.662905092591</v>
      </c>
      <c r="B2603" s="7"/>
      <c r="C2603" s="7">
        <v>1</v>
      </c>
      <c r="D2603" s="7"/>
      <c r="E2603" s="7"/>
      <c r="F2603" s="7">
        <v>1</v>
      </c>
    </row>
    <row r="2604" spans="1:6" x14ac:dyDescent="0.25">
      <c r="A2604" s="8">
        <v>42213.802199074074</v>
      </c>
      <c r="B2604" s="7"/>
      <c r="C2604" s="7"/>
      <c r="D2604" s="7"/>
      <c r="E2604" s="7">
        <v>1</v>
      </c>
      <c r="F2604" s="7">
        <v>1</v>
      </c>
    </row>
    <row r="2605" spans="1:6" x14ac:dyDescent="0.25">
      <c r="A2605" s="8">
        <v>42214.695671296293</v>
      </c>
      <c r="B2605" s="7"/>
      <c r="C2605" s="7"/>
      <c r="D2605" s="7"/>
      <c r="E2605" s="7">
        <v>1</v>
      </c>
      <c r="F2605" s="7">
        <v>1</v>
      </c>
    </row>
    <row r="2606" spans="1:6" x14ac:dyDescent="0.25">
      <c r="A2606" s="8">
        <v>42215.662314814814</v>
      </c>
      <c r="B2606" s="7">
        <v>1</v>
      </c>
      <c r="C2606" s="7"/>
      <c r="D2606" s="7"/>
      <c r="E2606" s="7"/>
      <c r="F2606" s="7">
        <v>1</v>
      </c>
    </row>
    <row r="2607" spans="1:6" x14ac:dyDescent="0.25">
      <c r="A2607" s="8">
        <v>42216.977812500001</v>
      </c>
      <c r="B2607" s="7"/>
      <c r="C2607" s="7">
        <v>1</v>
      </c>
      <c r="D2607" s="7"/>
      <c r="E2607" s="7"/>
      <c r="F2607" s="7">
        <v>1</v>
      </c>
    </row>
    <row r="2608" spans="1:6" x14ac:dyDescent="0.25">
      <c r="A2608" s="8">
        <v>42217.670104166667</v>
      </c>
      <c r="B2608" s="7"/>
      <c r="C2608" s="7">
        <v>1</v>
      </c>
      <c r="D2608" s="7"/>
      <c r="E2608" s="7"/>
      <c r="F2608" s="7">
        <v>1</v>
      </c>
    </row>
    <row r="2609" spans="1:6" x14ac:dyDescent="0.25">
      <c r="A2609" s="8">
        <v>42217.83452546296</v>
      </c>
      <c r="B2609" s="7"/>
      <c r="C2609" s="7"/>
      <c r="D2609" s="7"/>
      <c r="E2609" s="7">
        <v>1</v>
      </c>
      <c r="F2609" s="7">
        <v>1</v>
      </c>
    </row>
    <row r="2610" spans="1:6" x14ac:dyDescent="0.25">
      <c r="A2610" s="8">
        <v>42218.169293981482</v>
      </c>
      <c r="B2610" s="7"/>
      <c r="C2610" s="7"/>
      <c r="D2610" s="7"/>
      <c r="E2610" s="7">
        <v>1</v>
      </c>
      <c r="F2610" s="7">
        <v>1</v>
      </c>
    </row>
    <row r="2611" spans="1:6" x14ac:dyDescent="0.25">
      <c r="A2611" s="8">
        <v>42218.872986111113</v>
      </c>
      <c r="B2611" s="7"/>
      <c r="C2611" s="7">
        <v>1</v>
      </c>
      <c r="D2611" s="7"/>
      <c r="E2611" s="7"/>
      <c r="F2611" s="7">
        <v>1</v>
      </c>
    </row>
    <row r="2612" spans="1:6" x14ac:dyDescent="0.25">
      <c r="A2612" s="8">
        <v>42219.019733796296</v>
      </c>
      <c r="B2612" s="7"/>
      <c r="C2612" s="7"/>
      <c r="D2612" s="7"/>
      <c r="E2612" s="7">
        <v>1</v>
      </c>
      <c r="F2612" s="7">
        <v>1</v>
      </c>
    </row>
    <row r="2613" spans="1:6" x14ac:dyDescent="0.25">
      <c r="A2613" s="8">
        <v>42219.180393518516</v>
      </c>
      <c r="B2613" s="7"/>
      <c r="C2613" s="7"/>
      <c r="D2613" s="7"/>
      <c r="E2613" s="7">
        <v>1</v>
      </c>
      <c r="F2613" s="7">
        <v>1</v>
      </c>
    </row>
    <row r="2614" spans="1:6" x14ac:dyDescent="0.25">
      <c r="A2614" s="8">
        <v>42219.282951388886</v>
      </c>
      <c r="B2614" s="7"/>
      <c r="C2614" s="7">
        <v>1</v>
      </c>
      <c r="D2614" s="7"/>
      <c r="E2614" s="7"/>
      <c r="F2614" s="7">
        <v>1</v>
      </c>
    </row>
    <row r="2615" spans="1:6" x14ac:dyDescent="0.25">
      <c r="A2615" s="8">
        <v>42219.665173611109</v>
      </c>
      <c r="B2615" s="7"/>
      <c r="C2615" s="7"/>
      <c r="D2615" s="7"/>
      <c r="E2615" s="7">
        <v>1</v>
      </c>
      <c r="F2615" s="7">
        <v>1</v>
      </c>
    </row>
    <row r="2616" spans="1:6" x14ac:dyDescent="0.25">
      <c r="A2616" s="8">
        <v>42219.915856481479</v>
      </c>
      <c r="B2616" s="7"/>
      <c r="C2616" s="7"/>
      <c r="D2616" s="7"/>
      <c r="E2616" s="7">
        <v>1</v>
      </c>
      <c r="F2616" s="7">
        <v>1</v>
      </c>
    </row>
    <row r="2617" spans="1:6" x14ac:dyDescent="0.25">
      <c r="A2617" s="8">
        <v>42219.950729166667</v>
      </c>
      <c r="B2617" s="7"/>
      <c r="C2617" s="7"/>
      <c r="D2617" s="7"/>
      <c r="E2617" s="7">
        <v>1</v>
      </c>
      <c r="F2617" s="7">
        <v>1</v>
      </c>
    </row>
    <row r="2618" spans="1:6" x14ac:dyDescent="0.25">
      <c r="A2618" s="8">
        <v>42220.794872685183</v>
      </c>
      <c r="B2618" s="7"/>
      <c r="C2618" s="7"/>
      <c r="D2618" s="7"/>
      <c r="E2618" s="7">
        <v>1</v>
      </c>
      <c r="F2618" s="7">
        <v>1</v>
      </c>
    </row>
    <row r="2619" spans="1:6" x14ac:dyDescent="0.25">
      <c r="A2619" s="8">
        <v>42221.656782407408</v>
      </c>
      <c r="B2619" s="7"/>
      <c r="C2619" s="7">
        <v>1</v>
      </c>
      <c r="D2619" s="7"/>
      <c r="E2619" s="7"/>
      <c r="F2619" s="7">
        <v>1</v>
      </c>
    </row>
    <row r="2620" spans="1:6" x14ac:dyDescent="0.25">
      <c r="A2620" s="8">
        <v>42221.674328703702</v>
      </c>
      <c r="B2620" s="7"/>
      <c r="C2620" s="7"/>
      <c r="D2620" s="7"/>
      <c r="E2620" s="7">
        <v>1</v>
      </c>
      <c r="F2620" s="7">
        <v>1</v>
      </c>
    </row>
    <row r="2621" spans="1:6" x14ac:dyDescent="0.25">
      <c r="A2621" s="8">
        <v>42221.79178240741</v>
      </c>
      <c r="B2621" s="7"/>
      <c r="C2621" s="7"/>
      <c r="D2621" s="7"/>
      <c r="E2621" s="7">
        <v>1</v>
      </c>
      <c r="F2621" s="7">
        <v>1</v>
      </c>
    </row>
    <row r="2622" spans="1:6" x14ac:dyDescent="0.25">
      <c r="A2622" s="8">
        <v>42221.909930555557</v>
      </c>
      <c r="B2622" s="7">
        <v>1</v>
      </c>
      <c r="C2622" s="7"/>
      <c r="D2622" s="7"/>
      <c r="E2622" s="7"/>
      <c r="F2622" s="7">
        <v>1</v>
      </c>
    </row>
    <row r="2623" spans="1:6" x14ac:dyDescent="0.25">
      <c r="A2623" s="8">
        <v>42222.622766203705</v>
      </c>
      <c r="B2623" s="7"/>
      <c r="C2623" s="7"/>
      <c r="D2623" s="7"/>
      <c r="E2623" s="7">
        <v>1</v>
      </c>
      <c r="F2623" s="7">
        <v>1</v>
      </c>
    </row>
    <row r="2624" spans="1:6" x14ac:dyDescent="0.25">
      <c r="A2624" s="8">
        <v>42222.730034722219</v>
      </c>
      <c r="B2624" s="7"/>
      <c r="C2624" s="7"/>
      <c r="D2624" s="7"/>
      <c r="E2624" s="7">
        <v>1</v>
      </c>
      <c r="F2624" s="7">
        <v>1</v>
      </c>
    </row>
    <row r="2625" spans="1:6" x14ac:dyDescent="0.25">
      <c r="A2625" s="8">
        <v>42223.108865740738</v>
      </c>
      <c r="B2625" s="7"/>
      <c r="C2625" s="7">
        <v>1</v>
      </c>
      <c r="D2625" s="7"/>
      <c r="E2625" s="7"/>
      <c r="F2625" s="7">
        <v>1</v>
      </c>
    </row>
    <row r="2626" spans="1:6" x14ac:dyDescent="0.25">
      <c r="A2626" s="8">
        <v>42223.394363425927</v>
      </c>
      <c r="B2626" s="7"/>
      <c r="C2626" s="7"/>
      <c r="D2626" s="7"/>
      <c r="E2626" s="7">
        <v>1</v>
      </c>
      <c r="F2626" s="7">
        <v>1</v>
      </c>
    </row>
    <row r="2627" spans="1:6" x14ac:dyDescent="0.25">
      <c r="A2627" s="8">
        <v>42223.616018518522</v>
      </c>
      <c r="B2627" s="7"/>
      <c r="C2627" s="7">
        <v>1</v>
      </c>
      <c r="D2627" s="7"/>
      <c r="E2627" s="7"/>
      <c r="F2627" s="7">
        <v>1</v>
      </c>
    </row>
    <row r="2628" spans="1:6" x14ac:dyDescent="0.25">
      <c r="A2628" s="8">
        <v>42223.619456018518</v>
      </c>
      <c r="B2628" s="7">
        <v>1</v>
      </c>
      <c r="C2628" s="7"/>
      <c r="D2628" s="7"/>
      <c r="E2628" s="7"/>
      <c r="F2628" s="7">
        <v>1</v>
      </c>
    </row>
    <row r="2629" spans="1:6" x14ac:dyDescent="0.25">
      <c r="A2629" s="8">
        <v>42224.102581018517</v>
      </c>
      <c r="B2629" s="7"/>
      <c r="C2629" s="7">
        <v>1</v>
      </c>
      <c r="D2629" s="7"/>
      <c r="E2629" s="7"/>
      <c r="F2629" s="7">
        <v>1</v>
      </c>
    </row>
    <row r="2630" spans="1:6" x14ac:dyDescent="0.25">
      <c r="A2630" s="8">
        <v>42224.408275462964</v>
      </c>
      <c r="B2630" s="7"/>
      <c r="C2630" s="7">
        <v>1</v>
      </c>
      <c r="D2630" s="7"/>
      <c r="E2630" s="7"/>
      <c r="F2630" s="7">
        <v>1</v>
      </c>
    </row>
    <row r="2631" spans="1:6" x14ac:dyDescent="0.25">
      <c r="A2631" s="8">
        <v>42224.756909722222</v>
      </c>
      <c r="B2631" s="7"/>
      <c r="C2631" s="7">
        <v>1</v>
      </c>
      <c r="D2631" s="7"/>
      <c r="E2631" s="7"/>
      <c r="F2631" s="7">
        <v>1</v>
      </c>
    </row>
    <row r="2632" spans="1:6" x14ac:dyDescent="0.25">
      <c r="A2632" s="8">
        <v>42225.513888888891</v>
      </c>
      <c r="B2632" s="7"/>
      <c r="C2632" s="7"/>
      <c r="D2632" s="7"/>
      <c r="E2632" s="7">
        <v>1</v>
      </c>
      <c r="F2632" s="7">
        <v>1</v>
      </c>
    </row>
    <row r="2633" spans="1:6" x14ac:dyDescent="0.25">
      <c r="A2633" s="8">
        <v>42225.559675925928</v>
      </c>
      <c r="B2633" s="7"/>
      <c r="C2633" s="7"/>
      <c r="D2633" s="7"/>
      <c r="E2633" s="7">
        <v>1</v>
      </c>
      <c r="F2633" s="7">
        <v>1</v>
      </c>
    </row>
    <row r="2634" spans="1:6" x14ac:dyDescent="0.25">
      <c r="A2634" s="8">
        <v>42226.313298611109</v>
      </c>
      <c r="B2634" s="7">
        <v>1</v>
      </c>
      <c r="C2634" s="7"/>
      <c r="D2634" s="7"/>
      <c r="E2634" s="7"/>
      <c r="F2634" s="7">
        <v>1</v>
      </c>
    </row>
    <row r="2635" spans="1:6" x14ac:dyDescent="0.25">
      <c r="A2635" s="8">
        <v>42226.651886574073</v>
      </c>
      <c r="B2635" s="7"/>
      <c r="C2635" s="7">
        <v>1</v>
      </c>
      <c r="D2635" s="7"/>
      <c r="E2635" s="7"/>
      <c r="F2635" s="7">
        <v>1</v>
      </c>
    </row>
    <row r="2636" spans="1:6" x14ac:dyDescent="0.25">
      <c r="A2636" s="8">
        <v>42226.694780092592</v>
      </c>
      <c r="B2636" s="7"/>
      <c r="C2636" s="7">
        <v>1</v>
      </c>
      <c r="D2636" s="7"/>
      <c r="E2636" s="7"/>
      <c r="F2636" s="7">
        <v>1</v>
      </c>
    </row>
    <row r="2637" spans="1:6" x14ac:dyDescent="0.25">
      <c r="A2637" s="8">
        <v>42226.938414351855</v>
      </c>
      <c r="B2637" s="7"/>
      <c r="C2637" s="7">
        <v>1</v>
      </c>
      <c r="D2637" s="7"/>
      <c r="E2637" s="7"/>
      <c r="F2637" s="7">
        <v>1</v>
      </c>
    </row>
    <row r="2638" spans="1:6" x14ac:dyDescent="0.25">
      <c r="A2638" s="8">
        <v>42227.173159722224</v>
      </c>
      <c r="B2638" s="7"/>
      <c r="C2638" s="7">
        <v>1</v>
      </c>
      <c r="D2638" s="7"/>
      <c r="E2638" s="7"/>
      <c r="F2638" s="7">
        <v>1</v>
      </c>
    </row>
    <row r="2639" spans="1:6" x14ac:dyDescent="0.25">
      <c r="A2639" s="8">
        <v>42227.824212962965</v>
      </c>
      <c r="B2639" s="7"/>
      <c r="C2639" s="7"/>
      <c r="D2639" s="7"/>
      <c r="E2639" s="7">
        <v>1</v>
      </c>
      <c r="F2639" s="7">
        <v>1</v>
      </c>
    </row>
    <row r="2640" spans="1:6" x14ac:dyDescent="0.25">
      <c r="A2640" s="8">
        <v>42227.936157407406</v>
      </c>
      <c r="B2640" s="7"/>
      <c r="C2640" s="7"/>
      <c r="D2640" s="7"/>
      <c r="E2640" s="7">
        <v>1</v>
      </c>
      <c r="F2640" s="7">
        <v>1</v>
      </c>
    </row>
    <row r="2641" spans="1:6" x14ac:dyDescent="0.25">
      <c r="A2641" s="8">
        <v>42228.044664351852</v>
      </c>
      <c r="B2641" s="7"/>
      <c r="C2641" s="7"/>
      <c r="D2641" s="7"/>
      <c r="E2641" s="7">
        <v>1</v>
      </c>
      <c r="F2641" s="7">
        <v>1</v>
      </c>
    </row>
    <row r="2642" spans="1:6" x14ac:dyDescent="0.25">
      <c r="A2642" s="8">
        <v>42228.151701388888</v>
      </c>
      <c r="B2642" s="7"/>
      <c r="C2642" s="7">
        <v>1</v>
      </c>
      <c r="D2642" s="7"/>
      <c r="E2642" s="7"/>
      <c r="F2642" s="7">
        <v>1</v>
      </c>
    </row>
    <row r="2643" spans="1:6" x14ac:dyDescent="0.25">
      <c r="A2643" s="8">
        <v>42228.629884259259</v>
      </c>
      <c r="B2643" s="7"/>
      <c r="C2643" s="7">
        <v>1</v>
      </c>
      <c r="D2643" s="7"/>
      <c r="E2643" s="7"/>
      <c r="F2643" s="7">
        <v>1</v>
      </c>
    </row>
    <row r="2644" spans="1:6" x14ac:dyDescent="0.25">
      <c r="A2644" s="8">
        <v>42228.634328703702</v>
      </c>
      <c r="B2644" s="7"/>
      <c r="C2644" s="7"/>
      <c r="D2644" s="7"/>
      <c r="E2644" s="7">
        <v>1</v>
      </c>
      <c r="F2644" s="7">
        <v>1</v>
      </c>
    </row>
    <row r="2645" spans="1:6" x14ac:dyDescent="0.25">
      <c r="A2645" s="8">
        <v>42229.820173611108</v>
      </c>
      <c r="B2645" s="7"/>
      <c r="C2645" s="7"/>
      <c r="D2645" s="7"/>
      <c r="E2645" s="7">
        <v>1</v>
      </c>
      <c r="F2645" s="7">
        <v>1</v>
      </c>
    </row>
    <row r="2646" spans="1:6" x14ac:dyDescent="0.25">
      <c r="A2646" s="8">
        <v>42230.08116898148</v>
      </c>
      <c r="B2646" s="7"/>
      <c r="C2646" s="7">
        <v>1</v>
      </c>
      <c r="D2646" s="7"/>
      <c r="E2646" s="7"/>
      <c r="F2646" s="7">
        <v>1</v>
      </c>
    </row>
    <row r="2647" spans="1:6" x14ac:dyDescent="0.25">
      <c r="A2647" s="8">
        <v>42230.235833333332</v>
      </c>
      <c r="B2647" s="7"/>
      <c r="C2647" s="7"/>
      <c r="D2647" s="7"/>
      <c r="E2647" s="7">
        <v>1</v>
      </c>
      <c r="F2647" s="7">
        <v>1</v>
      </c>
    </row>
    <row r="2648" spans="1:6" x14ac:dyDescent="0.25">
      <c r="A2648" s="8">
        <v>42230.472222222219</v>
      </c>
      <c r="B2648" s="7"/>
      <c r="C2648" s="7"/>
      <c r="D2648" s="7"/>
      <c r="E2648" s="7">
        <v>1</v>
      </c>
      <c r="F2648" s="7">
        <v>1</v>
      </c>
    </row>
    <row r="2649" spans="1:6" x14ac:dyDescent="0.25">
      <c r="A2649" s="8">
        <v>42230.578622685185</v>
      </c>
      <c r="B2649" s="7"/>
      <c r="C2649" s="7">
        <v>1</v>
      </c>
      <c r="D2649" s="7"/>
      <c r="E2649" s="7"/>
      <c r="F2649" s="7">
        <v>1</v>
      </c>
    </row>
    <row r="2650" spans="1:6" x14ac:dyDescent="0.25">
      <c r="A2650" s="8">
        <v>42230.662731481483</v>
      </c>
      <c r="B2650" s="7"/>
      <c r="C2650" s="7"/>
      <c r="D2650" s="7"/>
      <c r="E2650" s="7">
        <v>1</v>
      </c>
      <c r="F2650" s="7">
        <v>1</v>
      </c>
    </row>
    <row r="2651" spans="1:6" x14ac:dyDescent="0.25">
      <c r="A2651" s="8">
        <v>42231.7971875</v>
      </c>
      <c r="B2651" s="7">
        <v>1</v>
      </c>
      <c r="C2651" s="7"/>
      <c r="D2651" s="7"/>
      <c r="E2651" s="7"/>
      <c r="F2651" s="7">
        <v>1</v>
      </c>
    </row>
    <row r="2652" spans="1:6" x14ac:dyDescent="0.25">
      <c r="A2652" s="8">
        <v>42232.15016203704</v>
      </c>
      <c r="B2652" s="7"/>
      <c r="C2652" s="7">
        <v>1</v>
      </c>
      <c r="D2652" s="7"/>
      <c r="E2652" s="7"/>
      <c r="F2652" s="7">
        <v>1</v>
      </c>
    </row>
    <row r="2653" spans="1:6" x14ac:dyDescent="0.25">
      <c r="A2653" s="8">
        <v>42232.702546296299</v>
      </c>
      <c r="B2653" s="7"/>
      <c r="C2653" s="7"/>
      <c r="D2653" s="7"/>
      <c r="E2653" s="7">
        <v>1</v>
      </c>
      <c r="F2653" s="7">
        <v>1</v>
      </c>
    </row>
    <row r="2654" spans="1:6" x14ac:dyDescent="0.25">
      <c r="A2654" s="8">
        <v>42233.362314814818</v>
      </c>
      <c r="B2654" s="7"/>
      <c r="C2654" s="7">
        <v>1</v>
      </c>
      <c r="D2654" s="7"/>
      <c r="E2654" s="7"/>
      <c r="F2654" s="7">
        <v>1</v>
      </c>
    </row>
    <row r="2655" spans="1:6" x14ac:dyDescent="0.25">
      <c r="A2655" s="8">
        <v>42233.671747685185</v>
      </c>
      <c r="B2655" s="7"/>
      <c r="C2655" s="7">
        <v>1</v>
      </c>
      <c r="D2655" s="7"/>
      <c r="E2655" s="7"/>
      <c r="F2655" s="7">
        <v>1</v>
      </c>
    </row>
    <row r="2656" spans="1:6" x14ac:dyDescent="0.25">
      <c r="A2656" s="8">
        <v>42233.738564814812</v>
      </c>
      <c r="B2656" s="7"/>
      <c r="C2656" s="7"/>
      <c r="D2656" s="7"/>
      <c r="E2656" s="7">
        <v>1</v>
      </c>
      <c r="F2656" s="7">
        <v>1</v>
      </c>
    </row>
    <row r="2657" spans="1:6" x14ac:dyDescent="0.25">
      <c r="A2657" s="8">
        <v>42233.747349537036</v>
      </c>
      <c r="B2657" s="7"/>
      <c r="C2657" s="7"/>
      <c r="D2657" s="7"/>
      <c r="E2657" s="7">
        <v>1</v>
      </c>
      <c r="F2657" s="7">
        <v>1</v>
      </c>
    </row>
    <row r="2658" spans="1:6" x14ac:dyDescent="0.25">
      <c r="A2658" s="8">
        <v>42233.763831018521</v>
      </c>
      <c r="B2658" s="7"/>
      <c r="C2658" s="7"/>
      <c r="D2658" s="7"/>
      <c r="E2658" s="7">
        <v>1</v>
      </c>
      <c r="F2658" s="7">
        <v>1</v>
      </c>
    </row>
    <row r="2659" spans="1:6" x14ac:dyDescent="0.25">
      <c r="A2659" s="8">
        <v>42234.105462962965</v>
      </c>
      <c r="B2659" s="7">
        <v>1</v>
      </c>
      <c r="C2659" s="7"/>
      <c r="D2659" s="7"/>
      <c r="E2659" s="7"/>
      <c r="F2659" s="7">
        <v>1</v>
      </c>
    </row>
    <row r="2660" spans="1:6" x14ac:dyDescent="0.25">
      <c r="A2660" s="8">
        <v>42234.597685185188</v>
      </c>
      <c r="B2660" s="7"/>
      <c r="C2660" s="7"/>
      <c r="D2660" s="7"/>
      <c r="E2660" s="7">
        <v>1</v>
      </c>
      <c r="F2660" s="7">
        <v>1</v>
      </c>
    </row>
    <row r="2661" spans="1:6" x14ac:dyDescent="0.25">
      <c r="A2661" s="8">
        <v>42234.624895833331</v>
      </c>
      <c r="B2661" s="7"/>
      <c r="C2661" s="7"/>
      <c r="D2661" s="7"/>
      <c r="E2661" s="7">
        <v>1</v>
      </c>
      <c r="F2661" s="7">
        <v>1</v>
      </c>
    </row>
    <row r="2662" spans="1:6" x14ac:dyDescent="0.25">
      <c r="A2662" s="8">
        <v>42234.789884259262</v>
      </c>
      <c r="B2662" s="7"/>
      <c r="C2662" s="7"/>
      <c r="D2662" s="7"/>
      <c r="E2662" s="7">
        <v>1</v>
      </c>
      <c r="F2662" s="7">
        <v>1</v>
      </c>
    </row>
    <row r="2663" spans="1:6" x14ac:dyDescent="0.25">
      <c r="A2663" s="8">
        <v>42235.117476851854</v>
      </c>
      <c r="B2663" s="7"/>
      <c r="C2663" s="7">
        <v>1</v>
      </c>
      <c r="D2663" s="7"/>
      <c r="E2663" s="7"/>
      <c r="F2663" s="7">
        <v>1</v>
      </c>
    </row>
    <row r="2664" spans="1:6" x14ac:dyDescent="0.25">
      <c r="A2664" s="8">
        <v>42235.764340277776</v>
      </c>
      <c r="B2664" s="7"/>
      <c r="C2664" s="7"/>
      <c r="D2664" s="7"/>
      <c r="E2664" s="7">
        <v>1</v>
      </c>
      <c r="F2664" s="7">
        <v>1</v>
      </c>
    </row>
    <row r="2665" spans="1:6" x14ac:dyDescent="0.25">
      <c r="A2665" s="8">
        <v>42236.159918981481</v>
      </c>
      <c r="B2665" s="7"/>
      <c r="C2665" s="7">
        <v>1</v>
      </c>
      <c r="D2665" s="7"/>
      <c r="E2665" s="7"/>
      <c r="F2665" s="7">
        <v>1</v>
      </c>
    </row>
    <row r="2666" spans="1:6" x14ac:dyDescent="0.25">
      <c r="A2666" s="8">
        <v>42236.276053240741</v>
      </c>
      <c r="B2666" s="7"/>
      <c r="C2666" s="7">
        <v>1</v>
      </c>
      <c r="D2666" s="7"/>
      <c r="E2666" s="7"/>
      <c r="F2666" s="7">
        <v>1</v>
      </c>
    </row>
    <row r="2667" spans="1:6" x14ac:dyDescent="0.25">
      <c r="A2667" s="8">
        <v>42236.623252314814</v>
      </c>
      <c r="B2667" s="7"/>
      <c r="C2667" s="7"/>
      <c r="D2667" s="7"/>
      <c r="E2667" s="7">
        <v>1</v>
      </c>
      <c r="F2667" s="7">
        <v>1</v>
      </c>
    </row>
    <row r="2668" spans="1:6" x14ac:dyDescent="0.25">
      <c r="A2668" s="8">
        <v>42237.016388888886</v>
      </c>
      <c r="B2668" s="7">
        <v>1</v>
      </c>
      <c r="C2668" s="7"/>
      <c r="D2668" s="7"/>
      <c r="E2668" s="7"/>
      <c r="F2668" s="7">
        <v>1</v>
      </c>
    </row>
    <row r="2669" spans="1:6" x14ac:dyDescent="0.25">
      <c r="A2669" s="8">
        <v>42237.181608796294</v>
      </c>
      <c r="B2669" s="7"/>
      <c r="C2669" s="7">
        <v>1</v>
      </c>
      <c r="D2669" s="7"/>
      <c r="E2669" s="7"/>
      <c r="F2669" s="7">
        <v>1</v>
      </c>
    </row>
    <row r="2670" spans="1:6" x14ac:dyDescent="0.25">
      <c r="A2670" s="8">
        <v>42238.022905092592</v>
      </c>
      <c r="B2670" s="7">
        <v>1</v>
      </c>
      <c r="C2670" s="7"/>
      <c r="D2670" s="7"/>
      <c r="E2670" s="7"/>
      <c r="F2670" s="7">
        <v>1</v>
      </c>
    </row>
    <row r="2671" spans="1:6" x14ac:dyDescent="0.25">
      <c r="A2671" s="8">
        <v>42238.132824074077</v>
      </c>
      <c r="B2671" s="7"/>
      <c r="C2671" s="7"/>
      <c r="D2671" s="7"/>
      <c r="E2671" s="7">
        <v>1</v>
      </c>
      <c r="F2671" s="7">
        <v>1</v>
      </c>
    </row>
    <row r="2672" spans="1:6" x14ac:dyDescent="0.25">
      <c r="A2672" s="8">
        <v>42238.726631944446</v>
      </c>
      <c r="B2672" s="7"/>
      <c r="C2672" s="7">
        <v>1</v>
      </c>
      <c r="D2672" s="7"/>
      <c r="E2672" s="7"/>
      <c r="F2672" s="7">
        <v>1</v>
      </c>
    </row>
    <row r="2673" spans="1:6" x14ac:dyDescent="0.25">
      <c r="A2673" s="8">
        <v>42239.441412037035</v>
      </c>
      <c r="B2673" s="7"/>
      <c r="C2673" s="7">
        <v>1</v>
      </c>
      <c r="D2673" s="7"/>
      <c r="E2673" s="7"/>
      <c r="F2673" s="7">
        <v>1</v>
      </c>
    </row>
    <row r="2674" spans="1:6" x14ac:dyDescent="0.25">
      <c r="A2674" s="8">
        <v>42239.573993055557</v>
      </c>
      <c r="B2674" s="7">
        <v>1</v>
      </c>
      <c r="C2674" s="7"/>
      <c r="D2674" s="7"/>
      <c r="E2674" s="7"/>
      <c r="F2674" s="7">
        <v>1</v>
      </c>
    </row>
    <row r="2675" spans="1:6" x14ac:dyDescent="0.25">
      <c r="A2675" s="8">
        <v>42239.957962962966</v>
      </c>
      <c r="B2675" s="7"/>
      <c r="C2675" s="7"/>
      <c r="D2675" s="7"/>
      <c r="E2675" s="7">
        <v>1</v>
      </c>
      <c r="F2675" s="7">
        <v>1</v>
      </c>
    </row>
    <row r="2676" spans="1:6" x14ac:dyDescent="0.25">
      <c r="A2676" s="8">
        <v>42240.840289351851</v>
      </c>
      <c r="B2676" s="7"/>
      <c r="C2676" s="7">
        <v>1</v>
      </c>
      <c r="D2676" s="7"/>
      <c r="E2676" s="7"/>
      <c r="F2676" s="7">
        <v>1</v>
      </c>
    </row>
    <row r="2677" spans="1:6" x14ac:dyDescent="0.25">
      <c r="A2677" s="8">
        <v>42240.852534722224</v>
      </c>
      <c r="B2677" s="7"/>
      <c r="C2677" s="7"/>
      <c r="D2677" s="7"/>
      <c r="E2677" s="7">
        <v>1</v>
      </c>
      <c r="F2677" s="7">
        <v>1</v>
      </c>
    </row>
    <row r="2678" spans="1:6" x14ac:dyDescent="0.25">
      <c r="A2678" s="8">
        <v>42240.857222222221</v>
      </c>
      <c r="B2678" s="7"/>
      <c r="C2678" s="7">
        <v>1</v>
      </c>
      <c r="D2678" s="7"/>
      <c r="E2678" s="7"/>
      <c r="F2678" s="7">
        <v>1</v>
      </c>
    </row>
    <row r="2679" spans="1:6" x14ac:dyDescent="0.25">
      <c r="A2679" s="8">
        <v>42241.429120370369</v>
      </c>
      <c r="B2679" s="7"/>
      <c r="C2679" s="7">
        <v>1</v>
      </c>
      <c r="D2679" s="7"/>
      <c r="E2679" s="7"/>
      <c r="F2679" s="7">
        <v>1</v>
      </c>
    </row>
    <row r="2680" spans="1:6" x14ac:dyDescent="0.25">
      <c r="A2680" s="8">
        <v>42241.613796296297</v>
      </c>
      <c r="B2680" s="7"/>
      <c r="C2680" s="7">
        <v>1</v>
      </c>
      <c r="D2680" s="7"/>
      <c r="E2680" s="7"/>
      <c r="F2680" s="7">
        <v>1</v>
      </c>
    </row>
    <row r="2681" spans="1:6" x14ac:dyDescent="0.25">
      <c r="A2681" s="8">
        <v>42241.798206018517</v>
      </c>
      <c r="B2681" s="7"/>
      <c r="C2681" s="7">
        <v>1</v>
      </c>
      <c r="D2681" s="7"/>
      <c r="E2681" s="7"/>
      <c r="F2681" s="7">
        <v>1</v>
      </c>
    </row>
    <row r="2682" spans="1:6" x14ac:dyDescent="0.25">
      <c r="A2682" s="8">
        <v>42241.85974537037</v>
      </c>
      <c r="B2682" s="7"/>
      <c r="C2682" s="7"/>
      <c r="D2682" s="7"/>
      <c r="E2682" s="7">
        <v>1</v>
      </c>
      <c r="F2682" s="7">
        <v>1</v>
      </c>
    </row>
    <row r="2683" spans="1:6" x14ac:dyDescent="0.25">
      <c r="A2683" s="8">
        <v>42242.122210648151</v>
      </c>
      <c r="B2683" s="7">
        <v>1</v>
      </c>
      <c r="C2683" s="7"/>
      <c r="D2683" s="7"/>
      <c r="E2683" s="7"/>
      <c r="F2683" s="7">
        <v>1</v>
      </c>
    </row>
    <row r="2684" spans="1:6" x14ac:dyDescent="0.25">
      <c r="A2684" s="8">
        <v>42242.988680555558</v>
      </c>
      <c r="B2684" s="7"/>
      <c r="C2684" s="7">
        <v>1</v>
      </c>
      <c r="D2684" s="7"/>
      <c r="E2684" s="7"/>
      <c r="F2684" s="7">
        <v>1</v>
      </c>
    </row>
    <row r="2685" spans="1:6" x14ac:dyDescent="0.25">
      <c r="A2685" s="8">
        <v>42243.190057870372</v>
      </c>
      <c r="B2685" s="7"/>
      <c r="C2685" s="7"/>
      <c r="D2685" s="7"/>
      <c r="E2685" s="7">
        <v>1</v>
      </c>
      <c r="F2685" s="7">
        <v>1</v>
      </c>
    </row>
    <row r="2686" spans="1:6" x14ac:dyDescent="0.25">
      <c r="A2686" s="8">
        <v>42243.6252662037</v>
      </c>
      <c r="B2686" s="7"/>
      <c r="C2686" s="7"/>
      <c r="D2686" s="7"/>
      <c r="E2686" s="7">
        <v>1</v>
      </c>
      <c r="F2686" s="7">
        <v>1</v>
      </c>
    </row>
    <row r="2687" spans="1:6" x14ac:dyDescent="0.25">
      <c r="A2687" s="8">
        <v>42243.790393518517</v>
      </c>
      <c r="B2687" s="7"/>
      <c r="C2687" s="7">
        <v>1</v>
      </c>
      <c r="D2687" s="7"/>
      <c r="E2687" s="7"/>
      <c r="F2687" s="7">
        <v>1</v>
      </c>
    </row>
    <row r="2688" spans="1:6" x14ac:dyDescent="0.25">
      <c r="A2688" s="8">
        <v>42243.961273148147</v>
      </c>
      <c r="B2688" s="7"/>
      <c r="C2688" s="7">
        <v>1</v>
      </c>
      <c r="D2688" s="7"/>
      <c r="E2688" s="7"/>
      <c r="F2688" s="7">
        <v>1</v>
      </c>
    </row>
    <row r="2689" spans="1:6" x14ac:dyDescent="0.25">
      <c r="A2689" s="8">
        <v>42244.776666666665</v>
      </c>
      <c r="B2689" s="7"/>
      <c r="C2689" s="7">
        <v>1</v>
      </c>
      <c r="D2689" s="7"/>
      <c r="E2689" s="7"/>
      <c r="F2689" s="7">
        <v>1</v>
      </c>
    </row>
    <row r="2690" spans="1:6" x14ac:dyDescent="0.25">
      <c r="A2690" s="8">
        <v>42245.016736111109</v>
      </c>
      <c r="B2690" s="7"/>
      <c r="C2690" s="7">
        <v>1</v>
      </c>
      <c r="D2690" s="7"/>
      <c r="E2690" s="7"/>
      <c r="F2690" s="7">
        <v>1</v>
      </c>
    </row>
    <row r="2691" spans="1:6" x14ac:dyDescent="0.25">
      <c r="A2691" s="8">
        <v>42245.234340277777</v>
      </c>
      <c r="B2691" s="7"/>
      <c r="C2691" s="7">
        <v>1</v>
      </c>
      <c r="D2691" s="7"/>
      <c r="E2691" s="7"/>
      <c r="F2691" s="7">
        <v>1</v>
      </c>
    </row>
    <row r="2692" spans="1:6" x14ac:dyDescent="0.25">
      <c r="A2692" s="8">
        <v>42245.274699074071</v>
      </c>
      <c r="B2692" s="7"/>
      <c r="C2692" s="7">
        <v>1</v>
      </c>
      <c r="D2692" s="7"/>
      <c r="E2692" s="7"/>
      <c r="F2692" s="7">
        <v>1</v>
      </c>
    </row>
    <row r="2693" spans="1:6" x14ac:dyDescent="0.25">
      <c r="A2693" s="8">
        <v>42246.789965277778</v>
      </c>
      <c r="B2693" s="7"/>
      <c r="C2693" s="7">
        <v>1</v>
      </c>
      <c r="D2693" s="7"/>
      <c r="E2693" s="7"/>
      <c r="F2693" s="7">
        <v>1</v>
      </c>
    </row>
    <row r="2694" spans="1:6" x14ac:dyDescent="0.25">
      <c r="A2694" s="8">
        <v>42246.883784722224</v>
      </c>
      <c r="B2694" s="7"/>
      <c r="C2694" s="7">
        <v>1</v>
      </c>
      <c r="D2694" s="7"/>
      <c r="E2694" s="7"/>
      <c r="F2694" s="7">
        <v>1</v>
      </c>
    </row>
    <row r="2695" spans="1:6" x14ac:dyDescent="0.25">
      <c r="A2695" s="8">
        <v>42247.496759259258</v>
      </c>
      <c r="B2695" s="7">
        <v>1</v>
      </c>
      <c r="C2695" s="7"/>
      <c r="D2695" s="7"/>
      <c r="E2695" s="7"/>
      <c r="F2695" s="7">
        <v>1</v>
      </c>
    </row>
    <row r="2696" spans="1:6" x14ac:dyDescent="0.25">
      <c r="A2696" s="8">
        <v>42247.616400462961</v>
      </c>
      <c r="B2696" s="7"/>
      <c r="C2696" s="7"/>
      <c r="D2696" s="7"/>
      <c r="E2696" s="7">
        <v>1</v>
      </c>
      <c r="F2696" s="7">
        <v>1</v>
      </c>
    </row>
    <row r="2697" spans="1:6" x14ac:dyDescent="0.25">
      <c r="A2697" s="8">
        <v>42247.803912037038</v>
      </c>
      <c r="B2697" s="7"/>
      <c r="C2697" s="7">
        <v>1</v>
      </c>
      <c r="D2697" s="7"/>
      <c r="E2697" s="7"/>
      <c r="F2697" s="7">
        <v>1</v>
      </c>
    </row>
    <row r="2698" spans="1:6" x14ac:dyDescent="0.25">
      <c r="A2698" s="8">
        <v>42248.535787037035</v>
      </c>
      <c r="B2698" s="7"/>
      <c r="C2698" s="7">
        <v>1</v>
      </c>
      <c r="D2698" s="7"/>
      <c r="E2698" s="7"/>
      <c r="F2698" s="7">
        <v>1</v>
      </c>
    </row>
    <row r="2699" spans="1:6" x14ac:dyDescent="0.25">
      <c r="A2699" s="8">
        <v>42248.627013888887</v>
      </c>
      <c r="B2699" s="7"/>
      <c r="C2699" s="7">
        <v>1</v>
      </c>
      <c r="D2699" s="7"/>
      <c r="E2699" s="7"/>
      <c r="F2699" s="7">
        <v>1</v>
      </c>
    </row>
    <row r="2700" spans="1:6" x14ac:dyDescent="0.25">
      <c r="A2700" s="8">
        <v>42248.632199074076</v>
      </c>
      <c r="B2700" s="7"/>
      <c r="C2700" s="7">
        <v>1</v>
      </c>
      <c r="D2700" s="7"/>
      <c r="E2700" s="7"/>
      <c r="F2700" s="7">
        <v>1</v>
      </c>
    </row>
    <row r="2701" spans="1:6" x14ac:dyDescent="0.25">
      <c r="A2701" s="8">
        <v>42248.640162037038</v>
      </c>
      <c r="B2701" s="7"/>
      <c r="C2701" s="7"/>
      <c r="D2701" s="7"/>
      <c r="E2701" s="7">
        <v>1</v>
      </c>
      <c r="F2701" s="7">
        <v>1</v>
      </c>
    </row>
    <row r="2702" spans="1:6" x14ac:dyDescent="0.25">
      <c r="A2702" s="8">
        <v>42248.697754629633</v>
      </c>
      <c r="B2702" s="7"/>
      <c r="C2702" s="7"/>
      <c r="D2702" s="7"/>
      <c r="E2702" s="7">
        <v>1</v>
      </c>
      <c r="F2702" s="7">
        <v>1</v>
      </c>
    </row>
    <row r="2703" spans="1:6" x14ac:dyDescent="0.25">
      <c r="A2703" s="8">
        <v>42248.723738425928</v>
      </c>
      <c r="B2703" s="7"/>
      <c r="C2703" s="7">
        <v>1</v>
      </c>
      <c r="D2703" s="7"/>
      <c r="E2703" s="7"/>
      <c r="F2703" s="7">
        <v>1</v>
      </c>
    </row>
    <row r="2704" spans="1:6" x14ac:dyDescent="0.25">
      <c r="A2704" s="8">
        <v>42248.793310185189</v>
      </c>
      <c r="B2704" s="7">
        <v>1</v>
      </c>
      <c r="C2704" s="7"/>
      <c r="D2704" s="7"/>
      <c r="E2704" s="7"/>
      <c r="F2704" s="7">
        <v>1</v>
      </c>
    </row>
    <row r="2705" spans="1:6" x14ac:dyDescent="0.25">
      <c r="A2705" s="8">
        <v>42248.90042824074</v>
      </c>
      <c r="B2705" s="7"/>
      <c r="C2705" s="7"/>
      <c r="D2705" s="7"/>
      <c r="E2705" s="7">
        <v>1</v>
      </c>
      <c r="F2705" s="7">
        <v>1</v>
      </c>
    </row>
    <row r="2706" spans="1:6" x14ac:dyDescent="0.25">
      <c r="A2706" s="8">
        <v>42248.934675925928</v>
      </c>
      <c r="B2706" s="7">
        <v>1</v>
      </c>
      <c r="C2706" s="7"/>
      <c r="D2706" s="7"/>
      <c r="E2706" s="7"/>
      <c r="F2706" s="7">
        <v>1</v>
      </c>
    </row>
    <row r="2707" spans="1:6" x14ac:dyDescent="0.25">
      <c r="A2707" s="8">
        <v>42249.064722222225</v>
      </c>
      <c r="B2707" s="7"/>
      <c r="C2707" s="7">
        <v>1</v>
      </c>
      <c r="D2707" s="7"/>
      <c r="E2707" s="7"/>
      <c r="F2707" s="7">
        <v>1</v>
      </c>
    </row>
    <row r="2708" spans="1:6" x14ac:dyDescent="0.25">
      <c r="A2708" s="8">
        <v>42249.667997685188</v>
      </c>
      <c r="B2708" s="7"/>
      <c r="C2708" s="7">
        <v>1</v>
      </c>
      <c r="D2708" s="7"/>
      <c r="E2708" s="7"/>
      <c r="F2708" s="7">
        <v>1</v>
      </c>
    </row>
    <row r="2709" spans="1:6" x14ac:dyDescent="0.25">
      <c r="A2709" s="8">
        <v>42250.598217592589</v>
      </c>
      <c r="B2709" s="7"/>
      <c r="C2709" s="7"/>
      <c r="D2709" s="7"/>
      <c r="E2709" s="7">
        <v>1</v>
      </c>
      <c r="F2709" s="7">
        <v>1</v>
      </c>
    </row>
    <row r="2710" spans="1:6" x14ac:dyDescent="0.25">
      <c r="A2710" s="8">
        <v>42250.685706018521</v>
      </c>
      <c r="B2710" s="7"/>
      <c r="C2710" s="7">
        <v>1</v>
      </c>
      <c r="D2710" s="7"/>
      <c r="E2710" s="7"/>
      <c r="F2710" s="7">
        <v>1</v>
      </c>
    </row>
    <row r="2711" spans="1:6" x14ac:dyDescent="0.25">
      <c r="A2711" s="8">
        <v>42251.16715277778</v>
      </c>
      <c r="B2711" s="7"/>
      <c r="C2711" s="7"/>
      <c r="D2711" s="7"/>
      <c r="E2711" s="7">
        <v>1</v>
      </c>
      <c r="F2711" s="7">
        <v>1</v>
      </c>
    </row>
    <row r="2712" spans="1:6" x14ac:dyDescent="0.25">
      <c r="A2712" s="8">
        <v>42252.277615740742</v>
      </c>
      <c r="B2712" s="7"/>
      <c r="C2712" s="7">
        <v>1</v>
      </c>
      <c r="D2712" s="7"/>
      <c r="E2712" s="7"/>
      <c r="F2712" s="7">
        <v>1</v>
      </c>
    </row>
    <row r="2713" spans="1:6" x14ac:dyDescent="0.25">
      <c r="A2713" s="8">
        <v>42252.474351851852</v>
      </c>
      <c r="B2713" s="7"/>
      <c r="C2713" s="7"/>
      <c r="D2713" s="7"/>
      <c r="E2713" s="7">
        <v>1</v>
      </c>
      <c r="F2713" s="7">
        <v>1</v>
      </c>
    </row>
    <row r="2714" spans="1:6" x14ac:dyDescent="0.25">
      <c r="A2714" s="8">
        <v>42252.788900462961</v>
      </c>
      <c r="B2714" s="7"/>
      <c r="C2714" s="7"/>
      <c r="D2714" s="7"/>
      <c r="E2714" s="7">
        <v>1</v>
      </c>
      <c r="F2714" s="7">
        <v>1</v>
      </c>
    </row>
    <row r="2715" spans="1:6" x14ac:dyDescent="0.25">
      <c r="A2715" s="8">
        <v>42253.633159722223</v>
      </c>
      <c r="B2715" s="7"/>
      <c r="C2715" s="7">
        <v>1</v>
      </c>
      <c r="D2715" s="7"/>
      <c r="E2715" s="7"/>
      <c r="F2715" s="7">
        <v>1</v>
      </c>
    </row>
    <row r="2716" spans="1:6" x14ac:dyDescent="0.25">
      <c r="A2716" s="8">
        <v>42253.688043981485</v>
      </c>
      <c r="B2716" s="7"/>
      <c r="C2716" s="7"/>
      <c r="D2716" s="7"/>
      <c r="E2716" s="7">
        <v>1</v>
      </c>
      <c r="F2716" s="7">
        <v>1</v>
      </c>
    </row>
    <row r="2717" spans="1:6" x14ac:dyDescent="0.25">
      <c r="A2717" s="8">
        <v>42253.928530092591</v>
      </c>
      <c r="B2717" s="7"/>
      <c r="C2717" s="7"/>
      <c r="D2717" s="7"/>
      <c r="E2717" s="7">
        <v>1</v>
      </c>
      <c r="F2717" s="7">
        <v>1</v>
      </c>
    </row>
    <row r="2718" spans="1:6" x14ac:dyDescent="0.25">
      <c r="A2718" s="8">
        <v>42254.264687499999</v>
      </c>
      <c r="B2718" s="7"/>
      <c r="C2718" s="7"/>
      <c r="D2718" s="7"/>
      <c r="E2718" s="7">
        <v>1</v>
      </c>
      <c r="F2718" s="7">
        <v>1</v>
      </c>
    </row>
    <row r="2719" spans="1:6" x14ac:dyDescent="0.25">
      <c r="A2719" s="8">
        <v>42255.333252314813</v>
      </c>
      <c r="B2719" s="7"/>
      <c r="C2719" s="7"/>
      <c r="D2719" s="7"/>
      <c r="E2719" s="7">
        <v>1</v>
      </c>
      <c r="F2719" s="7">
        <v>1</v>
      </c>
    </row>
    <row r="2720" spans="1:6" x14ac:dyDescent="0.25">
      <c r="A2720" s="8">
        <v>42255.619351851848</v>
      </c>
      <c r="B2720" s="7"/>
      <c r="C2720" s="7">
        <v>1</v>
      </c>
      <c r="D2720" s="7"/>
      <c r="E2720" s="7"/>
      <c r="F2720" s="7">
        <v>1</v>
      </c>
    </row>
    <row r="2721" spans="1:6" x14ac:dyDescent="0.25">
      <c r="A2721" s="8">
        <v>42255.696006944447</v>
      </c>
      <c r="B2721" s="7">
        <v>1</v>
      </c>
      <c r="C2721" s="7"/>
      <c r="D2721" s="7"/>
      <c r="E2721" s="7"/>
      <c r="F2721" s="7">
        <v>1</v>
      </c>
    </row>
    <row r="2722" spans="1:6" x14ac:dyDescent="0.25">
      <c r="A2722" s="8">
        <v>42255.791909722226</v>
      </c>
      <c r="B2722" s="7">
        <v>1</v>
      </c>
      <c r="C2722" s="7"/>
      <c r="D2722" s="7"/>
      <c r="E2722" s="7"/>
      <c r="F2722" s="7">
        <v>1</v>
      </c>
    </row>
    <row r="2723" spans="1:6" x14ac:dyDescent="0.25">
      <c r="A2723" s="8">
        <v>42255.927824074075</v>
      </c>
      <c r="B2723" s="7"/>
      <c r="C2723" s="7">
        <v>1</v>
      </c>
      <c r="D2723" s="7"/>
      <c r="E2723" s="7"/>
      <c r="F2723" s="7">
        <v>1</v>
      </c>
    </row>
    <row r="2724" spans="1:6" x14ac:dyDescent="0.25">
      <c r="A2724" s="8">
        <v>42256.391875000001</v>
      </c>
      <c r="B2724" s="7"/>
      <c r="C2724" s="7"/>
      <c r="D2724" s="7"/>
      <c r="E2724" s="7">
        <v>1</v>
      </c>
      <c r="F2724" s="7">
        <v>1</v>
      </c>
    </row>
    <row r="2725" spans="1:6" x14ac:dyDescent="0.25">
      <c r="A2725" s="8">
        <v>42256.76421296296</v>
      </c>
      <c r="B2725" s="7"/>
      <c r="C2725" s="7"/>
      <c r="D2725" s="7"/>
      <c r="E2725" s="7">
        <v>1</v>
      </c>
      <c r="F2725" s="7">
        <v>1</v>
      </c>
    </row>
    <row r="2726" spans="1:6" x14ac:dyDescent="0.25">
      <c r="A2726" s="8">
        <v>42256.984791666669</v>
      </c>
      <c r="B2726" s="7"/>
      <c r="C2726" s="7">
        <v>1</v>
      </c>
      <c r="D2726" s="7"/>
      <c r="E2726" s="7"/>
      <c r="F2726" s="7">
        <v>1</v>
      </c>
    </row>
    <row r="2727" spans="1:6" x14ac:dyDescent="0.25">
      <c r="A2727" s="8">
        <v>42257.014965277776</v>
      </c>
      <c r="B2727" s="7"/>
      <c r="C2727" s="7">
        <v>1</v>
      </c>
      <c r="D2727" s="7"/>
      <c r="E2727" s="7"/>
      <c r="F2727" s="7">
        <v>1</v>
      </c>
    </row>
    <row r="2728" spans="1:6" x14ac:dyDescent="0.25">
      <c r="A2728" s="8">
        <v>42257.590833333335</v>
      </c>
      <c r="B2728" s="7"/>
      <c r="C2728" s="7">
        <v>1</v>
      </c>
      <c r="D2728" s="7"/>
      <c r="E2728" s="7"/>
      <c r="F2728" s="7">
        <v>1</v>
      </c>
    </row>
    <row r="2729" spans="1:6" x14ac:dyDescent="0.25">
      <c r="A2729" s="8">
        <v>42257.882731481484</v>
      </c>
      <c r="B2729" s="7">
        <v>1</v>
      </c>
      <c r="C2729" s="7"/>
      <c r="D2729" s="7"/>
      <c r="E2729" s="7"/>
      <c r="F2729" s="7">
        <v>1</v>
      </c>
    </row>
    <row r="2730" spans="1:6" x14ac:dyDescent="0.25">
      <c r="A2730" s="8">
        <v>42258.297094907408</v>
      </c>
      <c r="B2730" s="7"/>
      <c r="C2730" s="7">
        <v>1</v>
      </c>
      <c r="D2730" s="7"/>
      <c r="E2730" s="7"/>
      <c r="F2730" s="7">
        <v>1</v>
      </c>
    </row>
    <row r="2731" spans="1:6" x14ac:dyDescent="0.25">
      <c r="A2731" s="8">
        <v>42258.646504629629</v>
      </c>
      <c r="B2731" s="7"/>
      <c r="C2731" s="7">
        <v>1</v>
      </c>
      <c r="D2731" s="7"/>
      <c r="E2731" s="7"/>
      <c r="F2731" s="7">
        <v>1</v>
      </c>
    </row>
    <row r="2732" spans="1:6" x14ac:dyDescent="0.25">
      <c r="A2732" s="8">
        <v>42258.780324074076</v>
      </c>
      <c r="B2732" s="7"/>
      <c r="C2732" s="7">
        <v>1</v>
      </c>
      <c r="D2732" s="7"/>
      <c r="E2732" s="7"/>
      <c r="F2732" s="7">
        <v>1</v>
      </c>
    </row>
    <row r="2733" spans="1:6" x14ac:dyDescent="0.25">
      <c r="A2733" s="8">
        <v>42259.542800925927</v>
      </c>
      <c r="B2733" s="7"/>
      <c r="C2733" s="7">
        <v>1</v>
      </c>
      <c r="D2733" s="7"/>
      <c r="E2733" s="7"/>
      <c r="F2733" s="7">
        <v>1</v>
      </c>
    </row>
    <row r="2734" spans="1:6" x14ac:dyDescent="0.25">
      <c r="A2734" s="8">
        <v>42260.528807870367</v>
      </c>
      <c r="B2734" s="7">
        <v>1</v>
      </c>
      <c r="C2734" s="7"/>
      <c r="D2734" s="7"/>
      <c r="E2734" s="7"/>
      <c r="F2734" s="7">
        <v>1</v>
      </c>
    </row>
    <row r="2735" spans="1:6" x14ac:dyDescent="0.25">
      <c r="A2735" s="8">
        <v>42261.500243055554</v>
      </c>
      <c r="B2735" s="7"/>
      <c r="C2735" s="7"/>
      <c r="D2735" s="7"/>
      <c r="E2735" s="7">
        <v>1</v>
      </c>
      <c r="F2735" s="7">
        <v>1</v>
      </c>
    </row>
    <row r="2736" spans="1:6" x14ac:dyDescent="0.25">
      <c r="A2736" s="8">
        <v>42261.632916666669</v>
      </c>
      <c r="B2736" s="7"/>
      <c r="C2736" s="7">
        <v>1</v>
      </c>
      <c r="D2736" s="7"/>
      <c r="E2736" s="7"/>
      <c r="F2736" s="7">
        <v>1</v>
      </c>
    </row>
    <row r="2737" spans="1:6" x14ac:dyDescent="0.25">
      <c r="A2737" s="8">
        <v>42261.917395833334</v>
      </c>
      <c r="B2737" s="7"/>
      <c r="C2737" s="7"/>
      <c r="D2737" s="7"/>
      <c r="E2737" s="7">
        <v>1</v>
      </c>
      <c r="F2737" s="7">
        <v>1</v>
      </c>
    </row>
    <row r="2738" spans="1:6" x14ac:dyDescent="0.25">
      <c r="A2738" s="8">
        <v>42262.096782407411</v>
      </c>
      <c r="B2738" s="7"/>
      <c r="C2738" s="7"/>
      <c r="D2738" s="7"/>
      <c r="E2738" s="7">
        <v>1</v>
      </c>
      <c r="F2738" s="7">
        <v>1</v>
      </c>
    </row>
    <row r="2739" spans="1:6" x14ac:dyDescent="0.25">
      <c r="A2739" s="8">
        <v>42262.104780092595</v>
      </c>
      <c r="B2739" s="7"/>
      <c r="C2739" s="7">
        <v>1</v>
      </c>
      <c r="D2739" s="7"/>
      <c r="E2739" s="7"/>
      <c r="F2739" s="7">
        <v>1</v>
      </c>
    </row>
    <row r="2740" spans="1:6" x14ac:dyDescent="0.25">
      <c r="A2740" s="8">
        <v>42262.416643518518</v>
      </c>
      <c r="B2740" s="7"/>
      <c r="C2740" s="7"/>
      <c r="D2740" s="7"/>
      <c r="E2740" s="7">
        <v>1</v>
      </c>
      <c r="F2740" s="7">
        <v>1</v>
      </c>
    </row>
    <row r="2741" spans="1:6" x14ac:dyDescent="0.25">
      <c r="A2741" s="8">
        <v>42262.849050925928</v>
      </c>
      <c r="B2741" s="7">
        <v>1</v>
      </c>
      <c r="C2741" s="7"/>
      <c r="D2741" s="7"/>
      <c r="E2741" s="7"/>
      <c r="F2741" s="7">
        <v>1</v>
      </c>
    </row>
    <row r="2742" spans="1:6" x14ac:dyDescent="0.25">
      <c r="A2742" s="8">
        <v>42263.680289351854</v>
      </c>
      <c r="B2742" s="7"/>
      <c r="C2742" s="7"/>
      <c r="D2742" s="7"/>
      <c r="E2742" s="7">
        <v>1</v>
      </c>
      <c r="F2742" s="7">
        <v>1</v>
      </c>
    </row>
    <row r="2743" spans="1:6" x14ac:dyDescent="0.25">
      <c r="A2743" s="8">
        <v>42263.691574074073</v>
      </c>
      <c r="B2743" s="7"/>
      <c r="C2743" s="7">
        <v>1</v>
      </c>
      <c r="D2743" s="7"/>
      <c r="E2743" s="7"/>
      <c r="F2743" s="7">
        <v>1</v>
      </c>
    </row>
    <row r="2744" spans="1:6" x14ac:dyDescent="0.25">
      <c r="A2744" s="8">
        <v>42263.952662037038</v>
      </c>
      <c r="B2744" s="7"/>
      <c r="C2744" s="7"/>
      <c r="D2744" s="7"/>
      <c r="E2744" s="7">
        <v>1</v>
      </c>
      <c r="F2744" s="7">
        <v>1</v>
      </c>
    </row>
    <row r="2745" spans="1:6" x14ac:dyDescent="0.25">
      <c r="A2745" s="8">
        <v>42264.29178240741</v>
      </c>
      <c r="B2745" s="7"/>
      <c r="C2745" s="7"/>
      <c r="D2745" s="7"/>
      <c r="E2745" s="7">
        <v>1</v>
      </c>
      <c r="F2745" s="7">
        <v>1</v>
      </c>
    </row>
    <row r="2746" spans="1:6" x14ac:dyDescent="0.25">
      <c r="A2746" s="8">
        <v>42264.620115740741</v>
      </c>
      <c r="B2746" s="7">
        <v>1</v>
      </c>
      <c r="C2746" s="7"/>
      <c r="D2746" s="7"/>
      <c r="E2746" s="7"/>
      <c r="F2746" s="7">
        <v>1</v>
      </c>
    </row>
    <row r="2747" spans="1:6" x14ac:dyDescent="0.25">
      <c r="A2747" s="8">
        <v>42264.963159722225</v>
      </c>
      <c r="B2747" s="7"/>
      <c r="C2747" s="7">
        <v>1</v>
      </c>
      <c r="D2747" s="7"/>
      <c r="E2747" s="7"/>
      <c r="F2747" s="7">
        <v>1</v>
      </c>
    </row>
    <row r="2748" spans="1:6" x14ac:dyDescent="0.25">
      <c r="A2748" s="8">
        <v>42265.022824074076</v>
      </c>
      <c r="B2748" s="7"/>
      <c r="C2748" s="7"/>
      <c r="D2748" s="7"/>
      <c r="E2748" s="7">
        <v>1</v>
      </c>
      <c r="F2748" s="7">
        <v>1</v>
      </c>
    </row>
    <row r="2749" spans="1:6" x14ac:dyDescent="0.25">
      <c r="A2749" s="8">
        <v>42265.683182870373</v>
      </c>
      <c r="B2749" s="7"/>
      <c r="C2749" s="7">
        <v>1</v>
      </c>
      <c r="D2749" s="7"/>
      <c r="E2749" s="7"/>
      <c r="F2749" s="7">
        <v>1</v>
      </c>
    </row>
    <row r="2750" spans="1:6" x14ac:dyDescent="0.25">
      <c r="A2750" s="8">
        <v>42265.817002314812</v>
      </c>
      <c r="B2750" s="7"/>
      <c r="C2750" s="7">
        <v>1</v>
      </c>
      <c r="D2750" s="7"/>
      <c r="E2750" s="7"/>
      <c r="F2750" s="7">
        <v>1</v>
      </c>
    </row>
    <row r="2751" spans="1:6" x14ac:dyDescent="0.25">
      <c r="A2751" s="8">
        <v>42265.818622685183</v>
      </c>
      <c r="B2751" s="7"/>
      <c r="C2751" s="7">
        <v>1</v>
      </c>
      <c r="D2751" s="7"/>
      <c r="E2751" s="7"/>
      <c r="F2751" s="7">
        <v>1</v>
      </c>
    </row>
    <row r="2752" spans="1:6" x14ac:dyDescent="0.25">
      <c r="A2752" s="8">
        <v>42267.746782407405</v>
      </c>
      <c r="B2752" s="7"/>
      <c r="C2752" s="7"/>
      <c r="D2752" s="7"/>
      <c r="E2752" s="7">
        <v>1</v>
      </c>
      <c r="F2752" s="7">
        <v>1</v>
      </c>
    </row>
    <row r="2753" spans="1:6" x14ac:dyDescent="0.25">
      <c r="A2753" s="8">
        <v>42268.00922453704</v>
      </c>
      <c r="B2753" s="7"/>
      <c r="C2753" s="7"/>
      <c r="D2753" s="7"/>
      <c r="E2753" s="7">
        <v>1</v>
      </c>
      <c r="F2753" s="7">
        <v>1</v>
      </c>
    </row>
    <row r="2754" spans="1:6" x14ac:dyDescent="0.25">
      <c r="A2754" s="8">
        <v>42268.127696759257</v>
      </c>
      <c r="B2754" s="7"/>
      <c r="C2754" s="7"/>
      <c r="D2754" s="7"/>
      <c r="E2754" s="7">
        <v>1</v>
      </c>
      <c r="F2754" s="7">
        <v>1</v>
      </c>
    </row>
    <row r="2755" spans="1:6" x14ac:dyDescent="0.25">
      <c r="A2755" s="8">
        <v>42268.531631944446</v>
      </c>
      <c r="B2755" s="7">
        <v>1</v>
      </c>
      <c r="C2755" s="7"/>
      <c r="D2755" s="7"/>
      <c r="E2755" s="7"/>
      <c r="F2755" s="7">
        <v>1</v>
      </c>
    </row>
    <row r="2756" spans="1:6" x14ac:dyDescent="0.25">
      <c r="A2756" s="8">
        <v>42268.625856481478</v>
      </c>
      <c r="B2756" s="7"/>
      <c r="C2756" s="7">
        <v>1</v>
      </c>
      <c r="D2756" s="7"/>
      <c r="E2756" s="7"/>
      <c r="F2756" s="7">
        <v>1</v>
      </c>
    </row>
    <row r="2757" spans="1:6" x14ac:dyDescent="0.25">
      <c r="A2757" s="8">
        <v>42268.658715277779</v>
      </c>
      <c r="B2757" s="7"/>
      <c r="C2757" s="7">
        <v>1</v>
      </c>
      <c r="D2757" s="7"/>
      <c r="E2757" s="7"/>
      <c r="F2757" s="7">
        <v>1</v>
      </c>
    </row>
    <row r="2758" spans="1:6" x14ac:dyDescent="0.25">
      <c r="A2758" s="8">
        <v>42269.126226851855</v>
      </c>
      <c r="B2758" s="7"/>
      <c r="C2758" s="7">
        <v>1</v>
      </c>
      <c r="D2758" s="7"/>
      <c r="E2758" s="7"/>
      <c r="F2758" s="7">
        <v>1</v>
      </c>
    </row>
    <row r="2759" spans="1:6" x14ac:dyDescent="0.25">
      <c r="A2759" s="8">
        <v>42269.967835648145</v>
      </c>
      <c r="B2759" s="7"/>
      <c r="C2759" s="7"/>
      <c r="D2759" s="7"/>
      <c r="E2759" s="7">
        <v>1</v>
      </c>
      <c r="F2759" s="7">
        <v>1</v>
      </c>
    </row>
    <row r="2760" spans="1:6" x14ac:dyDescent="0.25">
      <c r="A2760" s="8">
        <v>42270.582141203704</v>
      </c>
      <c r="B2760" s="7"/>
      <c r="C2760" s="7"/>
      <c r="D2760" s="7"/>
      <c r="E2760" s="7">
        <v>1</v>
      </c>
      <c r="F2760" s="7">
        <v>1</v>
      </c>
    </row>
    <row r="2761" spans="1:6" x14ac:dyDescent="0.25">
      <c r="A2761" s="8">
        <v>42270.726921296293</v>
      </c>
      <c r="B2761" s="7"/>
      <c r="C2761" s="7"/>
      <c r="D2761" s="7"/>
      <c r="E2761" s="7">
        <v>1</v>
      </c>
      <c r="F2761" s="7">
        <v>1</v>
      </c>
    </row>
    <row r="2762" spans="1:6" x14ac:dyDescent="0.25">
      <c r="A2762" s="8">
        <v>42270.810995370368</v>
      </c>
      <c r="B2762" s="7"/>
      <c r="C2762" s="7"/>
      <c r="D2762" s="7"/>
      <c r="E2762" s="7">
        <v>1</v>
      </c>
      <c r="F2762" s="7">
        <v>1</v>
      </c>
    </row>
    <row r="2763" spans="1:6" x14ac:dyDescent="0.25">
      <c r="A2763" s="8">
        <v>42270.875706018516</v>
      </c>
      <c r="B2763" s="7"/>
      <c r="C2763" s="7">
        <v>1</v>
      </c>
      <c r="D2763" s="7"/>
      <c r="E2763" s="7"/>
      <c r="F2763" s="7">
        <v>1</v>
      </c>
    </row>
    <row r="2764" spans="1:6" x14ac:dyDescent="0.25">
      <c r="A2764" s="8">
        <v>42271.176446759258</v>
      </c>
      <c r="B2764" s="7"/>
      <c r="C2764" s="7"/>
      <c r="D2764" s="7"/>
      <c r="E2764" s="7">
        <v>1</v>
      </c>
      <c r="F2764" s="7">
        <v>1</v>
      </c>
    </row>
    <row r="2765" spans="1:6" x14ac:dyDescent="0.25">
      <c r="A2765" s="8">
        <v>42271.251979166664</v>
      </c>
      <c r="B2765" s="7"/>
      <c r="C2765" s="7"/>
      <c r="D2765" s="7"/>
      <c r="E2765" s="7">
        <v>1</v>
      </c>
      <c r="F2765" s="7">
        <v>1</v>
      </c>
    </row>
    <row r="2766" spans="1:6" x14ac:dyDescent="0.25">
      <c r="A2766" s="8">
        <v>42272.087766203702</v>
      </c>
      <c r="B2766" s="7"/>
      <c r="C2766" s="7">
        <v>1</v>
      </c>
      <c r="D2766" s="7"/>
      <c r="E2766" s="7"/>
      <c r="F2766" s="7">
        <v>1</v>
      </c>
    </row>
    <row r="2767" spans="1:6" x14ac:dyDescent="0.25">
      <c r="A2767" s="8">
        <v>42272.530509259261</v>
      </c>
      <c r="B2767" s="7"/>
      <c r="C2767" s="7"/>
      <c r="D2767" s="7"/>
      <c r="E2767" s="7">
        <v>1</v>
      </c>
      <c r="F2767" s="7">
        <v>1</v>
      </c>
    </row>
    <row r="2768" spans="1:6" x14ac:dyDescent="0.25">
      <c r="A2768" s="8">
        <v>42272.713171296295</v>
      </c>
      <c r="B2768" s="7">
        <v>1</v>
      </c>
      <c r="C2768" s="7"/>
      <c r="D2768" s="7"/>
      <c r="E2768" s="7"/>
      <c r="F2768" s="7">
        <v>1</v>
      </c>
    </row>
    <row r="2769" spans="1:6" x14ac:dyDescent="0.25">
      <c r="A2769" s="8">
        <v>42272.93949074074</v>
      </c>
      <c r="B2769" s="7"/>
      <c r="C2769" s="7">
        <v>1</v>
      </c>
      <c r="D2769" s="7"/>
      <c r="E2769" s="7"/>
      <c r="F2769" s="7">
        <v>1</v>
      </c>
    </row>
    <row r="2770" spans="1:6" x14ac:dyDescent="0.25">
      <c r="A2770" s="8">
        <v>42273.090740740743</v>
      </c>
      <c r="B2770" s="7"/>
      <c r="C2770" s="7">
        <v>1</v>
      </c>
      <c r="D2770" s="7"/>
      <c r="E2770" s="7"/>
      <c r="F2770" s="7">
        <v>1</v>
      </c>
    </row>
    <row r="2771" spans="1:6" x14ac:dyDescent="0.25">
      <c r="A2771" s="8">
        <v>42273.884305555555</v>
      </c>
      <c r="B2771" s="7"/>
      <c r="C2771" s="7"/>
      <c r="D2771" s="7"/>
      <c r="E2771" s="7">
        <v>1</v>
      </c>
      <c r="F2771" s="7">
        <v>1</v>
      </c>
    </row>
    <row r="2772" spans="1:6" x14ac:dyDescent="0.25">
      <c r="A2772" s="8">
        <v>42275.58871527778</v>
      </c>
      <c r="B2772" s="7"/>
      <c r="C2772" s="7"/>
      <c r="D2772" s="7"/>
      <c r="E2772" s="7">
        <v>1</v>
      </c>
      <c r="F2772" s="7">
        <v>1</v>
      </c>
    </row>
    <row r="2773" spans="1:6" x14ac:dyDescent="0.25">
      <c r="A2773" s="8">
        <v>42275.720219907409</v>
      </c>
      <c r="B2773" s="7"/>
      <c r="C2773" s="7">
        <v>1</v>
      </c>
      <c r="D2773" s="7"/>
      <c r="E2773" s="7"/>
      <c r="F2773" s="7">
        <v>1</v>
      </c>
    </row>
    <row r="2774" spans="1:6" x14ac:dyDescent="0.25">
      <c r="A2774" s="8">
        <v>42275.731666666667</v>
      </c>
      <c r="B2774" s="7"/>
      <c r="C2774" s="7"/>
      <c r="D2774" s="7"/>
      <c r="E2774" s="7">
        <v>1</v>
      </c>
      <c r="F2774" s="7">
        <v>1</v>
      </c>
    </row>
    <row r="2775" spans="1:6" x14ac:dyDescent="0.25">
      <c r="A2775" s="8">
        <v>42275.76730324074</v>
      </c>
      <c r="B2775" s="7"/>
      <c r="C2775" s="7"/>
      <c r="D2775" s="7"/>
      <c r="E2775" s="7">
        <v>1</v>
      </c>
      <c r="F2775" s="7">
        <v>1</v>
      </c>
    </row>
    <row r="2776" spans="1:6" x14ac:dyDescent="0.25">
      <c r="A2776" s="8">
        <v>42275.861157407409</v>
      </c>
      <c r="B2776" s="7"/>
      <c r="C2776" s="7">
        <v>1</v>
      </c>
      <c r="D2776" s="7"/>
      <c r="E2776" s="7"/>
      <c r="F2776" s="7">
        <v>1</v>
      </c>
    </row>
    <row r="2777" spans="1:6" x14ac:dyDescent="0.25">
      <c r="A2777" s="8">
        <v>42276.046689814815</v>
      </c>
      <c r="B2777" s="7"/>
      <c r="C2777" s="7">
        <v>1</v>
      </c>
      <c r="D2777" s="7"/>
      <c r="E2777" s="7"/>
      <c r="F2777" s="7">
        <v>1</v>
      </c>
    </row>
    <row r="2778" spans="1:6" x14ac:dyDescent="0.25">
      <c r="A2778" s="8">
        <v>42276.120636574073</v>
      </c>
      <c r="B2778" s="7">
        <v>1</v>
      </c>
      <c r="C2778" s="7"/>
      <c r="D2778" s="7"/>
      <c r="E2778" s="7"/>
      <c r="F2778" s="7">
        <v>1</v>
      </c>
    </row>
    <row r="2779" spans="1:6" x14ac:dyDescent="0.25">
      <c r="A2779" s="8">
        <v>42276.624803240738</v>
      </c>
      <c r="B2779" s="7">
        <v>1</v>
      </c>
      <c r="C2779" s="7"/>
      <c r="D2779" s="7"/>
      <c r="E2779" s="7"/>
      <c r="F2779" s="7">
        <v>1</v>
      </c>
    </row>
    <row r="2780" spans="1:6" x14ac:dyDescent="0.25">
      <c r="A2780" s="8">
        <v>42276.903333333335</v>
      </c>
      <c r="B2780" s="7"/>
      <c r="C2780" s="7">
        <v>1</v>
      </c>
      <c r="D2780" s="7"/>
      <c r="E2780" s="7"/>
      <c r="F2780" s="7">
        <v>1</v>
      </c>
    </row>
    <row r="2781" spans="1:6" x14ac:dyDescent="0.25">
      <c r="A2781" s="8">
        <v>42277.583472222221</v>
      </c>
      <c r="B2781" s="7"/>
      <c r="C2781" s="7"/>
      <c r="D2781" s="7"/>
      <c r="E2781" s="7">
        <v>1</v>
      </c>
      <c r="F2781" s="7">
        <v>1</v>
      </c>
    </row>
    <row r="2782" spans="1:6" x14ac:dyDescent="0.25">
      <c r="A2782" s="8">
        <v>42278.089039351849</v>
      </c>
      <c r="B2782" s="7"/>
      <c r="C2782" s="7"/>
      <c r="D2782" s="7"/>
      <c r="E2782" s="7">
        <v>1</v>
      </c>
      <c r="F2782" s="7">
        <v>1</v>
      </c>
    </row>
    <row r="2783" spans="1:6" x14ac:dyDescent="0.25">
      <c r="A2783" s="8">
        <v>42278.453668981485</v>
      </c>
      <c r="B2783" s="7"/>
      <c r="C2783" s="7"/>
      <c r="D2783" s="7"/>
      <c r="E2783" s="7">
        <v>1</v>
      </c>
      <c r="F2783" s="7">
        <v>1</v>
      </c>
    </row>
    <row r="2784" spans="1:6" x14ac:dyDescent="0.25">
      <c r="A2784" s="8">
        <v>42278.498240740744</v>
      </c>
      <c r="B2784" s="7">
        <v>1</v>
      </c>
      <c r="C2784" s="7"/>
      <c r="D2784" s="7"/>
      <c r="E2784" s="7"/>
      <c r="F2784" s="7">
        <v>1</v>
      </c>
    </row>
    <row r="2785" spans="1:6" x14ac:dyDescent="0.25">
      <c r="A2785" s="8">
        <v>42278.629710648151</v>
      </c>
      <c r="B2785" s="7"/>
      <c r="C2785" s="7">
        <v>1</v>
      </c>
      <c r="D2785" s="7"/>
      <c r="E2785" s="7"/>
      <c r="F2785" s="7">
        <v>1</v>
      </c>
    </row>
    <row r="2786" spans="1:6" x14ac:dyDescent="0.25">
      <c r="A2786" s="8">
        <v>42278.662037037036</v>
      </c>
      <c r="B2786" s="7"/>
      <c r="C2786" s="7"/>
      <c r="D2786" s="7"/>
      <c r="E2786" s="7">
        <v>1</v>
      </c>
      <c r="F2786" s="7">
        <v>1</v>
      </c>
    </row>
    <row r="2787" spans="1:6" x14ac:dyDescent="0.25">
      <c r="A2787" s="8">
        <v>42278.664965277778</v>
      </c>
      <c r="B2787" s="7"/>
      <c r="C2787" s="7">
        <v>1</v>
      </c>
      <c r="D2787" s="7"/>
      <c r="E2787" s="7"/>
      <c r="F2787" s="7">
        <v>1</v>
      </c>
    </row>
    <row r="2788" spans="1:6" x14ac:dyDescent="0.25">
      <c r="A2788" s="8">
        <v>42278.946620370371</v>
      </c>
      <c r="B2788" s="7"/>
      <c r="C2788" s="7"/>
      <c r="D2788" s="7"/>
      <c r="E2788" s="7">
        <v>1</v>
      </c>
      <c r="F2788" s="7">
        <v>1</v>
      </c>
    </row>
    <row r="2789" spans="1:6" x14ac:dyDescent="0.25">
      <c r="A2789" s="8">
        <v>42279.669768518521</v>
      </c>
      <c r="B2789" s="7"/>
      <c r="C2789" s="7"/>
      <c r="D2789" s="7"/>
      <c r="E2789" s="7">
        <v>1</v>
      </c>
      <c r="F2789" s="7">
        <v>1</v>
      </c>
    </row>
    <row r="2790" spans="1:6" x14ac:dyDescent="0.25">
      <c r="A2790" s="8">
        <v>42279.778564814813</v>
      </c>
      <c r="B2790" s="7"/>
      <c r="C2790" s="7">
        <v>1</v>
      </c>
      <c r="D2790" s="7"/>
      <c r="E2790" s="7"/>
      <c r="F2790" s="7">
        <v>1</v>
      </c>
    </row>
    <row r="2791" spans="1:6" x14ac:dyDescent="0.25">
      <c r="A2791" s="8">
        <v>42279.792372685188</v>
      </c>
      <c r="B2791" s="7"/>
      <c r="C2791" s="7"/>
      <c r="D2791" s="7"/>
      <c r="E2791" s="7">
        <v>1</v>
      </c>
      <c r="F2791" s="7">
        <v>1</v>
      </c>
    </row>
    <row r="2792" spans="1:6" x14ac:dyDescent="0.25">
      <c r="A2792" s="8">
        <v>42281.136099537034</v>
      </c>
      <c r="B2792" s="7"/>
      <c r="C2792" s="7">
        <v>1</v>
      </c>
      <c r="D2792" s="7"/>
      <c r="E2792" s="7"/>
      <c r="F2792" s="7">
        <v>1</v>
      </c>
    </row>
    <row r="2793" spans="1:6" x14ac:dyDescent="0.25">
      <c r="A2793" s="8">
        <v>42282.168993055559</v>
      </c>
      <c r="B2793" s="7"/>
      <c r="C2793" s="7">
        <v>1</v>
      </c>
      <c r="D2793" s="7"/>
      <c r="E2793" s="7"/>
      <c r="F2793" s="7">
        <v>1</v>
      </c>
    </row>
    <row r="2794" spans="1:6" x14ac:dyDescent="0.25">
      <c r="A2794" s="8">
        <v>42282.655543981484</v>
      </c>
      <c r="B2794" s="7"/>
      <c r="C2794" s="7">
        <v>1</v>
      </c>
      <c r="D2794" s="7"/>
      <c r="E2794" s="7"/>
      <c r="F2794" s="7">
        <v>1</v>
      </c>
    </row>
    <row r="2795" spans="1:6" x14ac:dyDescent="0.25">
      <c r="A2795" s="8">
        <v>42282.678287037037</v>
      </c>
      <c r="B2795" s="7"/>
      <c r="C2795" s="7">
        <v>1</v>
      </c>
      <c r="D2795" s="7"/>
      <c r="E2795" s="7"/>
      <c r="F2795" s="7">
        <v>1</v>
      </c>
    </row>
    <row r="2796" spans="1:6" x14ac:dyDescent="0.25">
      <c r="A2796" s="8">
        <v>42282.716296296298</v>
      </c>
      <c r="B2796" s="7"/>
      <c r="C2796" s="7">
        <v>1</v>
      </c>
      <c r="D2796" s="7"/>
      <c r="E2796" s="7"/>
      <c r="F2796" s="7">
        <v>1</v>
      </c>
    </row>
    <row r="2797" spans="1:6" x14ac:dyDescent="0.25">
      <c r="A2797" s="8">
        <v>42282.768414351849</v>
      </c>
      <c r="B2797" s="7"/>
      <c r="C2797" s="7"/>
      <c r="D2797" s="7"/>
      <c r="E2797" s="7">
        <v>1</v>
      </c>
      <c r="F2797" s="7">
        <v>1</v>
      </c>
    </row>
    <row r="2798" spans="1:6" x14ac:dyDescent="0.25">
      <c r="A2798" s="8">
        <v>42282.770231481481</v>
      </c>
      <c r="B2798" s="7"/>
      <c r="C2798" s="7"/>
      <c r="D2798" s="7"/>
      <c r="E2798" s="7">
        <v>1</v>
      </c>
      <c r="F2798" s="7">
        <v>1</v>
      </c>
    </row>
    <row r="2799" spans="1:6" x14ac:dyDescent="0.25">
      <c r="A2799" s="8">
        <v>42283.3909375</v>
      </c>
      <c r="B2799" s="7"/>
      <c r="C2799" s="7">
        <v>1</v>
      </c>
      <c r="D2799" s="7"/>
      <c r="E2799" s="7"/>
      <c r="F2799" s="7">
        <v>1</v>
      </c>
    </row>
    <row r="2800" spans="1:6" x14ac:dyDescent="0.25">
      <c r="A2800" s="8">
        <v>42283.552951388891</v>
      </c>
      <c r="B2800" s="7"/>
      <c r="C2800" s="7">
        <v>1</v>
      </c>
      <c r="D2800" s="7"/>
      <c r="E2800" s="7"/>
      <c r="F2800" s="7">
        <v>1</v>
      </c>
    </row>
    <row r="2801" spans="1:6" x14ac:dyDescent="0.25">
      <c r="A2801" s="8">
        <v>42283.592465277776</v>
      </c>
      <c r="B2801" s="7"/>
      <c r="C2801" s="7">
        <v>1</v>
      </c>
      <c r="D2801" s="7"/>
      <c r="E2801" s="7"/>
      <c r="F2801" s="7">
        <v>1</v>
      </c>
    </row>
    <row r="2802" spans="1:6" x14ac:dyDescent="0.25">
      <c r="A2802" s="8">
        <v>42283.864351851851</v>
      </c>
      <c r="B2802" s="7"/>
      <c r="C2802" s="7"/>
      <c r="D2802" s="7"/>
      <c r="E2802" s="7">
        <v>1</v>
      </c>
      <c r="F2802" s="7">
        <v>1</v>
      </c>
    </row>
    <row r="2803" spans="1:6" x14ac:dyDescent="0.25">
      <c r="A2803" s="8">
        <v>42284.500104166669</v>
      </c>
      <c r="B2803" s="7"/>
      <c r="C2803" s="7"/>
      <c r="D2803" s="7"/>
      <c r="E2803" s="7">
        <v>1</v>
      </c>
      <c r="F2803" s="7">
        <v>1</v>
      </c>
    </row>
    <row r="2804" spans="1:6" x14ac:dyDescent="0.25">
      <c r="A2804" s="8">
        <v>42284.516064814816</v>
      </c>
      <c r="B2804" s="7"/>
      <c r="C2804" s="7"/>
      <c r="D2804" s="7"/>
      <c r="E2804" s="7">
        <v>1</v>
      </c>
      <c r="F2804" s="7">
        <v>1</v>
      </c>
    </row>
    <row r="2805" spans="1:6" x14ac:dyDescent="0.25">
      <c r="A2805" s="8">
        <v>42284.696944444448</v>
      </c>
      <c r="B2805" s="7"/>
      <c r="C2805" s="7"/>
      <c r="D2805" s="7"/>
      <c r="E2805" s="7">
        <v>1</v>
      </c>
      <c r="F2805" s="7">
        <v>1</v>
      </c>
    </row>
    <row r="2806" spans="1:6" x14ac:dyDescent="0.25">
      <c r="A2806" s="8">
        <v>42285.143969907411</v>
      </c>
      <c r="B2806" s="7"/>
      <c r="C2806" s="7">
        <v>1</v>
      </c>
      <c r="D2806" s="7"/>
      <c r="E2806" s="7"/>
      <c r="F2806" s="7">
        <v>1</v>
      </c>
    </row>
    <row r="2807" spans="1:6" x14ac:dyDescent="0.25">
      <c r="A2807" s="8">
        <v>42285.90902777778</v>
      </c>
      <c r="B2807" s="7"/>
      <c r="C2807" s="7">
        <v>1</v>
      </c>
      <c r="D2807" s="7"/>
      <c r="E2807" s="7"/>
      <c r="F2807" s="7">
        <v>1</v>
      </c>
    </row>
    <row r="2808" spans="1:6" x14ac:dyDescent="0.25">
      <c r="A2808" s="8">
        <v>42285.915069444447</v>
      </c>
      <c r="B2808" s="7"/>
      <c r="C2808" s="7">
        <v>1</v>
      </c>
      <c r="D2808" s="7"/>
      <c r="E2808" s="7"/>
      <c r="F2808" s="7">
        <v>1</v>
      </c>
    </row>
    <row r="2809" spans="1:6" x14ac:dyDescent="0.25">
      <c r="A2809" s="8">
        <v>42286.660891203705</v>
      </c>
      <c r="B2809" s="7"/>
      <c r="C2809" s="7"/>
      <c r="D2809" s="7"/>
      <c r="E2809" s="7">
        <v>1</v>
      </c>
      <c r="F2809" s="7">
        <v>1</v>
      </c>
    </row>
    <row r="2810" spans="1:6" x14ac:dyDescent="0.25">
      <c r="A2810" s="8">
        <v>42286.749780092592</v>
      </c>
      <c r="B2810" s="7"/>
      <c r="C2810" s="7">
        <v>1</v>
      </c>
      <c r="D2810" s="7"/>
      <c r="E2810" s="7"/>
      <c r="F2810" s="7">
        <v>1</v>
      </c>
    </row>
    <row r="2811" spans="1:6" x14ac:dyDescent="0.25">
      <c r="A2811" s="8">
        <v>42286.861493055556</v>
      </c>
      <c r="B2811" s="7"/>
      <c r="C2811" s="7">
        <v>1</v>
      </c>
      <c r="D2811" s="7"/>
      <c r="E2811" s="7"/>
      <c r="F2811" s="7">
        <v>1</v>
      </c>
    </row>
    <row r="2812" spans="1:6" x14ac:dyDescent="0.25">
      <c r="A2812" s="8">
        <v>42286.882175925923</v>
      </c>
      <c r="B2812" s="7"/>
      <c r="C2812" s="7">
        <v>1</v>
      </c>
      <c r="D2812" s="7"/>
      <c r="E2812" s="7"/>
      <c r="F2812" s="7">
        <v>1</v>
      </c>
    </row>
    <row r="2813" spans="1:6" x14ac:dyDescent="0.25">
      <c r="A2813" s="8">
        <v>42289.675173611111</v>
      </c>
      <c r="B2813" s="7">
        <v>1</v>
      </c>
      <c r="C2813" s="7"/>
      <c r="D2813" s="7"/>
      <c r="E2813" s="7"/>
      <c r="F2813" s="7">
        <v>1</v>
      </c>
    </row>
    <row r="2814" spans="1:6" x14ac:dyDescent="0.25">
      <c r="A2814" s="8">
        <v>42289.761192129627</v>
      </c>
      <c r="B2814" s="7"/>
      <c r="C2814" s="7"/>
      <c r="D2814" s="7"/>
      <c r="E2814" s="7">
        <v>1</v>
      </c>
      <c r="F2814" s="7">
        <v>1</v>
      </c>
    </row>
    <row r="2815" spans="1:6" x14ac:dyDescent="0.25">
      <c r="A2815" s="8">
        <v>42289.89634259259</v>
      </c>
      <c r="B2815" s="7">
        <v>1</v>
      </c>
      <c r="C2815" s="7"/>
      <c r="D2815" s="7"/>
      <c r="E2815" s="7"/>
      <c r="F2815" s="7">
        <v>1</v>
      </c>
    </row>
    <row r="2816" spans="1:6" x14ac:dyDescent="0.25">
      <c r="A2816" s="8">
        <v>42289.940497685187</v>
      </c>
      <c r="B2816" s="7"/>
      <c r="C2816" s="7">
        <v>1</v>
      </c>
      <c r="D2816" s="7"/>
      <c r="E2816" s="7"/>
      <c r="F2816" s="7">
        <v>1</v>
      </c>
    </row>
    <row r="2817" spans="1:6" x14ac:dyDescent="0.25">
      <c r="A2817" s="8">
        <v>42289.957175925927</v>
      </c>
      <c r="B2817" s="7"/>
      <c r="C2817" s="7"/>
      <c r="D2817" s="7"/>
      <c r="E2817" s="7">
        <v>1</v>
      </c>
      <c r="F2817" s="7">
        <v>1</v>
      </c>
    </row>
    <row r="2818" spans="1:6" x14ac:dyDescent="0.25">
      <c r="A2818" s="8">
        <v>42290.059594907405</v>
      </c>
      <c r="B2818" s="7"/>
      <c r="C2818" s="7"/>
      <c r="D2818" s="7"/>
      <c r="E2818" s="7">
        <v>1</v>
      </c>
      <c r="F2818" s="7">
        <v>1</v>
      </c>
    </row>
    <row r="2819" spans="1:6" x14ac:dyDescent="0.25">
      <c r="A2819" s="8">
        <v>42290.460023148145</v>
      </c>
      <c r="B2819" s="7"/>
      <c r="C2819" s="7"/>
      <c r="D2819" s="7"/>
      <c r="E2819" s="7">
        <v>1</v>
      </c>
      <c r="F2819" s="7">
        <v>1</v>
      </c>
    </row>
    <row r="2820" spans="1:6" x14ac:dyDescent="0.25">
      <c r="A2820" s="8">
        <v>42290.61855324074</v>
      </c>
      <c r="B2820" s="7"/>
      <c r="C2820" s="7"/>
      <c r="D2820" s="7"/>
      <c r="E2820" s="7">
        <v>1</v>
      </c>
      <c r="F2820" s="7">
        <v>1</v>
      </c>
    </row>
    <row r="2821" spans="1:6" x14ac:dyDescent="0.25">
      <c r="A2821" s="8">
        <v>42291.466747685183</v>
      </c>
      <c r="B2821" s="7"/>
      <c r="C2821" s="7"/>
      <c r="D2821" s="7"/>
      <c r="E2821" s="7">
        <v>1</v>
      </c>
      <c r="F2821" s="7">
        <v>1</v>
      </c>
    </row>
    <row r="2822" spans="1:6" x14ac:dyDescent="0.25">
      <c r="A2822" s="8">
        <v>42291.556076388886</v>
      </c>
      <c r="B2822" s="7"/>
      <c r="C2822" s="7"/>
      <c r="D2822" s="7"/>
      <c r="E2822" s="7">
        <v>1</v>
      </c>
      <c r="F2822" s="7">
        <v>1</v>
      </c>
    </row>
    <row r="2823" spans="1:6" x14ac:dyDescent="0.25">
      <c r="A2823" s="8">
        <v>42291.581377314818</v>
      </c>
      <c r="B2823" s="7"/>
      <c r="C2823" s="7"/>
      <c r="D2823" s="7"/>
      <c r="E2823" s="7">
        <v>1</v>
      </c>
      <c r="F2823" s="7">
        <v>1</v>
      </c>
    </row>
    <row r="2824" spans="1:6" x14ac:dyDescent="0.25">
      <c r="A2824" s="8">
        <v>42291.596273148149</v>
      </c>
      <c r="B2824" s="7"/>
      <c r="C2824" s="7"/>
      <c r="D2824" s="7"/>
      <c r="E2824" s="7">
        <v>1</v>
      </c>
      <c r="F2824" s="7">
        <v>1</v>
      </c>
    </row>
    <row r="2825" spans="1:6" x14ac:dyDescent="0.25">
      <c r="A2825" s="8">
        <v>42291.739548611113</v>
      </c>
      <c r="B2825" s="7"/>
      <c r="C2825" s="7">
        <v>1</v>
      </c>
      <c r="D2825" s="7"/>
      <c r="E2825" s="7"/>
      <c r="F2825" s="7">
        <v>1</v>
      </c>
    </row>
    <row r="2826" spans="1:6" x14ac:dyDescent="0.25">
      <c r="A2826" s="8">
        <v>42291.833287037036</v>
      </c>
      <c r="B2826" s="7"/>
      <c r="C2826" s="7">
        <v>1</v>
      </c>
      <c r="D2826" s="7"/>
      <c r="E2826" s="7"/>
      <c r="F2826" s="7">
        <v>1</v>
      </c>
    </row>
    <row r="2827" spans="1:6" x14ac:dyDescent="0.25">
      <c r="A2827" s="8">
        <v>42291.872175925928</v>
      </c>
      <c r="B2827" s="7"/>
      <c r="C2827" s="7">
        <v>1</v>
      </c>
      <c r="D2827" s="7"/>
      <c r="E2827" s="7"/>
      <c r="F2827" s="7">
        <v>1</v>
      </c>
    </row>
    <row r="2828" spans="1:6" x14ac:dyDescent="0.25">
      <c r="A2828" s="8">
        <v>42292.002893518518</v>
      </c>
      <c r="B2828" s="7"/>
      <c r="C2828" s="7"/>
      <c r="D2828" s="7"/>
      <c r="E2828" s="7">
        <v>1</v>
      </c>
      <c r="F2828" s="7">
        <v>1</v>
      </c>
    </row>
    <row r="2829" spans="1:6" x14ac:dyDescent="0.25">
      <c r="A2829" s="8">
        <v>42292.087592592594</v>
      </c>
      <c r="B2829" s="7"/>
      <c r="C2829" s="7"/>
      <c r="D2829" s="7"/>
      <c r="E2829" s="7">
        <v>1</v>
      </c>
      <c r="F2829" s="7">
        <v>1</v>
      </c>
    </row>
    <row r="2830" spans="1:6" x14ac:dyDescent="0.25">
      <c r="A2830" s="8">
        <v>42292.250787037039</v>
      </c>
      <c r="B2830" s="7"/>
      <c r="C2830" s="7"/>
      <c r="D2830" s="7"/>
      <c r="E2830" s="7">
        <v>1</v>
      </c>
      <c r="F2830" s="7">
        <v>1</v>
      </c>
    </row>
    <row r="2831" spans="1:6" x14ac:dyDescent="0.25">
      <c r="A2831" s="8">
        <v>42292.435532407406</v>
      </c>
      <c r="B2831" s="7"/>
      <c r="C2831" s="7"/>
      <c r="D2831" s="7"/>
      <c r="E2831" s="7">
        <v>1</v>
      </c>
      <c r="F2831" s="7">
        <v>1</v>
      </c>
    </row>
    <row r="2832" spans="1:6" x14ac:dyDescent="0.25">
      <c r="A2832" s="8">
        <v>42292.495474537034</v>
      </c>
      <c r="B2832" s="7"/>
      <c r="C2832" s="7"/>
      <c r="D2832" s="7"/>
      <c r="E2832" s="7">
        <v>1</v>
      </c>
      <c r="F2832" s="7">
        <v>1</v>
      </c>
    </row>
    <row r="2833" spans="1:6" x14ac:dyDescent="0.25">
      <c r="A2833" s="8">
        <v>42292.513888888891</v>
      </c>
      <c r="B2833" s="7"/>
      <c r="C2833" s="7"/>
      <c r="D2833" s="7"/>
      <c r="E2833" s="7">
        <v>1</v>
      </c>
      <c r="F2833" s="7">
        <v>1</v>
      </c>
    </row>
    <row r="2834" spans="1:6" x14ac:dyDescent="0.25">
      <c r="A2834" s="8">
        <v>42292.539548611108</v>
      </c>
      <c r="B2834" s="7"/>
      <c r="C2834" s="7"/>
      <c r="D2834" s="7"/>
      <c r="E2834" s="7">
        <v>1</v>
      </c>
      <c r="F2834" s="7">
        <v>1</v>
      </c>
    </row>
    <row r="2835" spans="1:6" x14ac:dyDescent="0.25">
      <c r="A2835" s="8">
        <v>42292.701053240744</v>
      </c>
      <c r="B2835" s="7"/>
      <c r="C2835" s="7"/>
      <c r="D2835" s="7"/>
      <c r="E2835" s="7">
        <v>1</v>
      </c>
      <c r="F2835" s="7">
        <v>1</v>
      </c>
    </row>
    <row r="2836" spans="1:6" x14ac:dyDescent="0.25">
      <c r="A2836" s="8">
        <v>42293.809212962966</v>
      </c>
      <c r="B2836" s="7"/>
      <c r="C2836" s="7">
        <v>1</v>
      </c>
      <c r="D2836" s="7"/>
      <c r="E2836" s="7"/>
      <c r="F2836" s="7">
        <v>1</v>
      </c>
    </row>
    <row r="2837" spans="1:6" x14ac:dyDescent="0.25">
      <c r="A2837" s="8">
        <v>42293.853541666664</v>
      </c>
      <c r="B2837" s="7"/>
      <c r="C2837" s="7">
        <v>1</v>
      </c>
      <c r="D2837" s="7"/>
      <c r="E2837" s="7"/>
      <c r="F2837" s="7">
        <v>1</v>
      </c>
    </row>
    <row r="2838" spans="1:6" x14ac:dyDescent="0.25">
      <c r="A2838" s="8">
        <v>42293.922986111109</v>
      </c>
      <c r="B2838" s="7"/>
      <c r="C2838" s="7">
        <v>1</v>
      </c>
      <c r="D2838" s="7"/>
      <c r="E2838" s="7"/>
      <c r="F2838" s="7">
        <v>1</v>
      </c>
    </row>
    <row r="2839" spans="1:6" x14ac:dyDescent="0.25">
      <c r="A2839" s="8">
        <v>42294.4296412037</v>
      </c>
      <c r="B2839" s="7"/>
      <c r="C2839" s="7"/>
      <c r="D2839" s="7"/>
      <c r="E2839" s="7">
        <v>1</v>
      </c>
      <c r="F2839" s="7">
        <v>1</v>
      </c>
    </row>
    <row r="2840" spans="1:6" x14ac:dyDescent="0.25">
      <c r="A2840" s="8">
        <v>42294.628449074073</v>
      </c>
      <c r="B2840" s="7"/>
      <c r="C2840" s="7">
        <v>1</v>
      </c>
      <c r="D2840" s="7"/>
      <c r="E2840" s="7"/>
      <c r="F2840" s="7">
        <v>1</v>
      </c>
    </row>
    <row r="2841" spans="1:6" x14ac:dyDescent="0.25">
      <c r="A2841" s="8">
        <v>42294.808125000003</v>
      </c>
      <c r="B2841" s="7"/>
      <c r="C2841" s="7"/>
      <c r="D2841" s="7"/>
      <c r="E2841" s="7">
        <v>1</v>
      </c>
      <c r="F2841" s="7">
        <v>1</v>
      </c>
    </row>
    <row r="2842" spans="1:6" x14ac:dyDescent="0.25">
      <c r="A2842" s="8">
        <v>42295.753391203703</v>
      </c>
      <c r="B2842" s="7"/>
      <c r="C2842" s="7">
        <v>1</v>
      </c>
      <c r="D2842" s="7"/>
      <c r="E2842" s="7"/>
      <c r="F2842" s="7">
        <v>1</v>
      </c>
    </row>
    <row r="2843" spans="1:6" x14ac:dyDescent="0.25">
      <c r="A2843" s="8">
        <v>42295.891828703701</v>
      </c>
      <c r="B2843" s="7"/>
      <c r="C2843" s="7">
        <v>1</v>
      </c>
      <c r="D2843" s="7"/>
      <c r="E2843" s="7"/>
      <c r="F2843" s="7">
        <v>1</v>
      </c>
    </row>
    <row r="2844" spans="1:6" x14ac:dyDescent="0.25">
      <c r="A2844" s="8">
        <v>42296.154131944444</v>
      </c>
      <c r="B2844" s="7"/>
      <c r="C2844" s="7">
        <v>1</v>
      </c>
      <c r="D2844" s="7"/>
      <c r="E2844" s="7"/>
      <c r="F2844" s="7">
        <v>1</v>
      </c>
    </row>
    <row r="2845" spans="1:6" x14ac:dyDescent="0.25">
      <c r="A2845" s="8">
        <v>42296.261087962965</v>
      </c>
      <c r="B2845" s="7"/>
      <c r="C2845" s="7">
        <v>1</v>
      </c>
      <c r="D2845" s="7"/>
      <c r="E2845" s="7"/>
      <c r="F2845" s="7">
        <v>1</v>
      </c>
    </row>
    <row r="2846" spans="1:6" x14ac:dyDescent="0.25">
      <c r="A2846" s="8">
        <v>42296.583379629628</v>
      </c>
      <c r="B2846" s="7"/>
      <c r="C2846" s="7"/>
      <c r="D2846" s="7"/>
      <c r="E2846" s="7">
        <v>1</v>
      </c>
      <c r="F2846" s="7">
        <v>1</v>
      </c>
    </row>
    <row r="2847" spans="1:6" x14ac:dyDescent="0.25">
      <c r="A2847" s="8">
        <v>42296.631331018521</v>
      </c>
      <c r="B2847" s="7"/>
      <c r="C2847" s="7"/>
      <c r="D2847" s="7"/>
      <c r="E2847" s="7">
        <v>1</v>
      </c>
      <c r="F2847" s="7">
        <v>1</v>
      </c>
    </row>
    <row r="2848" spans="1:6" x14ac:dyDescent="0.25">
      <c r="A2848" s="8">
        <v>42297.110300925924</v>
      </c>
      <c r="B2848" s="7"/>
      <c r="C2848" s="7">
        <v>1</v>
      </c>
      <c r="D2848" s="7"/>
      <c r="E2848" s="7"/>
      <c r="F2848" s="7">
        <v>1</v>
      </c>
    </row>
    <row r="2849" spans="1:6" x14ac:dyDescent="0.25">
      <c r="A2849" s="8">
        <v>42297.432951388888</v>
      </c>
      <c r="B2849" s="7"/>
      <c r="C2849" s="7">
        <v>1</v>
      </c>
      <c r="D2849" s="7"/>
      <c r="E2849" s="7"/>
      <c r="F2849" s="7">
        <v>1</v>
      </c>
    </row>
    <row r="2850" spans="1:6" x14ac:dyDescent="0.25">
      <c r="A2850" s="8">
        <v>42297.691006944442</v>
      </c>
      <c r="B2850" s="7"/>
      <c r="C2850" s="7">
        <v>1</v>
      </c>
      <c r="D2850" s="7"/>
      <c r="E2850" s="7"/>
      <c r="F2850" s="7">
        <v>1</v>
      </c>
    </row>
    <row r="2851" spans="1:6" x14ac:dyDescent="0.25">
      <c r="A2851" s="8">
        <v>42297.748067129629</v>
      </c>
      <c r="B2851" s="7"/>
      <c r="C2851" s="7"/>
      <c r="D2851" s="7"/>
      <c r="E2851" s="7">
        <v>1</v>
      </c>
      <c r="F2851" s="7">
        <v>1</v>
      </c>
    </row>
    <row r="2852" spans="1:6" x14ac:dyDescent="0.25">
      <c r="A2852" s="8">
        <v>42297.748738425929</v>
      </c>
      <c r="B2852" s="7"/>
      <c r="C2852" s="7"/>
      <c r="D2852" s="7"/>
      <c r="E2852" s="7">
        <v>1</v>
      </c>
      <c r="F2852" s="7">
        <v>1</v>
      </c>
    </row>
    <row r="2853" spans="1:6" x14ac:dyDescent="0.25">
      <c r="A2853" s="8">
        <v>42297.791886574072</v>
      </c>
      <c r="B2853" s="7"/>
      <c r="C2853" s="7"/>
      <c r="D2853" s="7"/>
      <c r="E2853" s="7">
        <v>1</v>
      </c>
      <c r="F2853" s="7">
        <v>1</v>
      </c>
    </row>
    <row r="2854" spans="1:6" x14ac:dyDescent="0.25">
      <c r="A2854" s="8">
        <v>42297.816284722219</v>
      </c>
      <c r="B2854" s="7"/>
      <c r="C2854" s="7">
        <v>1</v>
      </c>
      <c r="D2854" s="7"/>
      <c r="E2854" s="7"/>
      <c r="F2854" s="7">
        <v>1</v>
      </c>
    </row>
    <row r="2855" spans="1:6" x14ac:dyDescent="0.25">
      <c r="A2855" s="8">
        <v>42297.823113425926</v>
      </c>
      <c r="B2855" s="7"/>
      <c r="C2855" s="7">
        <v>1</v>
      </c>
      <c r="D2855" s="7"/>
      <c r="E2855" s="7"/>
      <c r="F2855" s="7">
        <v>1</v>
      </c>
    </row>
    <row r="2856" spans="1:6" x14ac:dyDescent="0.25">
      <c r="A2856" s="8">
        <v>42298.34783564815</v>
      </c>
      <c r="B2856" s="7"/>
      <c r="C2856" s="7"/>
      <c r="D2856" s="7"/>
      <c r="E2856" s="7">
        <v>1</v>
      </c>
      <c r="F2856" s="7">
        <v>1</v>
      </c>
    </row>
    <row r="2857" spans="1:6" x14ac:dyDescent="0.25">
      <c r="A2857" s="8">
        <v>42299.130162037036</v>
      </c>
      <c r="B2857" s="7"/>
      <c r="C2857" s="7">
        <v>1</v>
      </c>
      <c r="D2857" s="7"/>
      <c r="E2857" s="7"/>
      <c r="F2857" s="7">
        <v>1</v>
      </c>
    </row>
    <row r="2858" spans="1:6" x14ac:dyDescent="0.25">
      <c r="A2858" s="8">
        <v>42299.776770833334</v>
      </c>
      <c r="B2858" s="7"/>
      <c r="C2858" s="7"/>
      <c r="D2858" s="7"/>
      <c r="E2858" s="7">
        <v>1</v>
      </c>
      <c r="F2858" s="7">
        <v>1</v>
      </c>
    </row>
    <row r="2859" spans="1:6" x14ac:dyDescent="0.25">
      <c r="A2859" s="8">
        <v>42299.926145833335</v>
      </c>
      <c r="B2859" s="7"/>
      <c r="C2859" s="7">
        <v>1</v>
      </c>
      <c r="D2859" s="7"/>
      <c r="E2859" s="7"/>
      <c r="F2859" s="7">
        <v>1</v>
      </c>
    </row>
    <row r="2860" spans="1:6" x14ac:dyDescent="0.25">
      <c r="A2860" s="8">
        <v>42300.5858912037</v>
      </c>
      <c r="B2860" s="7"/>
      <c r="C2860" s="7">
        <v>1</v>
      </c>
      <c r="D2860" s="7"/>
      <c r="E2860" s="7"/>
      <c r="F2860" s="7">
        <v>1</v>
      </c>
    </row>
    <row r="2861" spans="1:6" x14ac:dyDescent="0.25">
      <c r="A2861" s="8">
        <v>42300.825648148151</v>
      </c>
      <c r="B2861" s="7">
        <v>1</v>
      </c>
      <c r="C2861" s="7"/>
      <c r="D2861" s="7"/>
      <c r="E2861" s="7"/>
      <c r="F2861" s="7">
        <v>1</v>
      </c>
    </row>
    <row r="2862" spans="1:6" x14ac:dyDescent="0.25">
      <c r="A2862" s="8">
        <v>42302.701516203706</v>
      </c>
      <c r="B2862" s="7"/>
      <c r="C2862" s="7"/>
      <c r="D2862" s="7"/>
      <c r="E2862" s="7">
        <v>1</v>
      </c>
      <c r="F2862" s="7">
        <v>1</v>
      </c>
    </row>
    <row r="2863" spans="1:6" x14ac:dyDescent="0.25">
      <c r="A2863" s="8">
        <v>42303.617488425924</v>
      </c>
      <c r="B2863" s="7"/>
      <c r="C2863" s="7"/>
      <c r="D2863" s="7"/>
      <c r="E2863" s="7">
        <v>1</v>
      </c>
      <c r="F2863" s="7">
        <v>1</v>
      </c>
    </row>
    <row r="2864" spans="1:6" x14ac:dyDescent="0.25">
      <c r="A2864" s="8">
        <v>42303.659317129626</v>
      </c>
      <c r="B2864" s="7">
        <v>1</v>
      </c>
      <c r="C2864" s="7"/>
      <c r="D2864" s="7"/>
      <c r="E2864" s="7"/>
      <c r="F2864" s="7">
        <v>1</v>
      </c>
    </row>
    <row r="2865" spans="1:6" x14ac:dyDescent="0.25">
      <c r="A2865" s="8">
        <v>42303.672662037039</v>
      </c>
      <c r="B2865" s="7"/>
      <c r="C2865" s="7"/>
      <c r="D2865" s="7"/>
      <c r="E2865" s="7">
        <v>1</v>
      </c>
      <c r="F2865" s="7">
        <v>1</v>
      </c>
    </row>
    <row r="2866" spans="1:6" x14ac:dyDescent="0.25">
      <c r="A2866" s="8">
        <v>42303.87841435185</v>
      </c>
      <c r="B2866" s="7">
        <v>1</v>
      </c>
      <c r="C2866" s="7"/>
      <c r="D2866" s="7"/>
      <c r="E2866" s="7"/>
      <c r="F2866" s="7">
        <v>1</v>
      </c>
    </row>
    <row r="2867" spans="1:6" x14ac:dyDescent="0.25">
      <c r="A2867" s="8">
        <v>42304.210833333331</v>
      </c>
      <c r="B2867" s="7"/>
      <c r="C2867" s="7">
        <v>1</v>
      </c>
      <c r="D2867" s="7"/>
      <c r="E2867" s="7"/>
      <c r="F2867" s="7">
        <v>1</v>
      </c>
    </row>
    <row r="2868" spans="1:6" x14ac:dyDescent="0.25">
      <c r="A2868" s="8">
        <v>42304.829409722224</v>
      </c>
      <c r="B2868" s="7"/>
      <c r="C2868" s="7"/>
      <c r="D2868" s="7"/>
      <c r="E2868" s="7">
        <v>1</v>
      </c>
      <c r="F2868" s="7">
        <v>1</v>
      </c>
    </row>
    <row r="2869" spans="1:6" x14ac:dyDescent="0.25">
      <c r="A2869" s="8">
        <v>42304.940960648149</v>
      </c>
      <c r="B2869" s="7"/>
      <c r="C2869" s="7">
        <v>1</v>
      </c>
      <c r="D2869" s="7"/>
      <c r="E2869" s="7"/>
      <c r="F2869" s="7">
        <v>1</v>
      </c>
    </row>
    <row r="2870" spans="1:6" x14ac:dyDescent="0.25">
      <c r="A2870" s="8">
        <v>42304.955381944441</v>
      </c>
      <c r="B2870" s="7"/>
      <c r="C2870" s="7">
        <v>1</v>
      </c>
      <c r="D2870" s="7"/>
      <c r="E2870" s="7"/>
      <c r="F2870" s="7">
        <v>1</v>
      </c>
    </row>
    <row r="2871" spans="1:6" x14ac:dyDescent="0.25">
      <c r="A2871" s="8">
        <v>42305.670914351853</v>
      </c>
      <c r="B2871" s="7"/>
      <c r="C2871" s="7">
        <v>1</v>
      </c>
      <c r="D2871" s="7"/>
      <c r="E2871" s="7"/>
      <c r="F2871" s="7">
        <v>1</v>
      </c>
    </row>
    <row r="2872" spans="1:6" x14ac:dyDescent="0.25">
      <c r="A2872" s="8">
        <v>42306.848854166667</v>
      </c>
      <c r="B2872" s="7"/>
      <c r="C2872" s="7">
        <v>1</v>
      </c>
      <c r="D2872" s="7"/>
      <c r="E2872" s="7"/>
      <c r="F2872" s="7">
        <v>1</v>
      </c>
    </row>
    <row r="2873" spans="1:6" x14ac:dyDescent="0.25">
      <c r="A2873" s="8">
        <v>42307.034074074072</v>
      </c>
      <c r="B2873" s="7">
        <v>1</v>
      </c>
      <c r="C2873" s="7"/>
      <c r="D2873" s="7"/>
      <c r="E2873" s="7"/>
      <c r="F2873" s="7">
        <v>1</v>
      </c>
    </row>
    <row r="2874" spans="1:6" x14ac:dyDescent="0.25">
      <c r="A2874" s="8">
        <v>42307.189270833333</v>
      </c>
      <c r="B2874" s="7"/>
      <c r="C2874" s="7">
        <v>1</v>
      </c>
      <c r="D2874" s="7"/>
      <c r="E2874" s="7"/>
      <c r="F2874" s="7">
        <v>1</v>
      </c>
    </row>
    <row r="2875" spans="1:6" x14ac:dyDescent="0.25">
      <c r="A2875" s="8">
        <v>42307.539398148147</v>
      </c>
      <c r="B2875" s="7"/>
      <c r="C2875" s="7">
        <v>1</v>
      </c>
      <c r="D2875" s="7"/>
      <c r="E2875" s="7"/>
      <c r="F2875" s="7">
        <v>1</v>
      </c>
    </row>
    <row r="2876" spans="1:6" x14ac:dyDescent="0.25">
      <c r="A2876" s="8">
        <v>42307.908379629633</v>
      </c>
      <c r="B2876" s="7"/>
      <c r="C2876" s="7"/>
      <c r="D2876" s="7"/>
      <c r="E2876" s="7">
        <v>1</v>
      </c>
      <c r="F2876" s="7">
        <v>1</v>
      </c>
    </row>
    <row r="2877" spans="1:6" x14ac:dyDescent="0.25">
      <c r="A2877" s="8">
        <v>42308.211215277777</v>
      </c>
      <c r="B2877" s="7"/>
      <c r="C2877" s="7">
        <v>1</v>
      </c>
      <c r="D2877" s="7"/>
      <c r="E2877" s="7"/>
      <c r="F2877" s="7">
        <v>1</v>
      </c>
    </row>
    <row r="2878" spans="1:6" x14ac:dyDescent="0.25">
      <c r="A2878" s="8">
        <v>42309.191307870373</v>
      </c>
      <c r="B2878" s="7"/>
      <c r="C2878" s="7"/>
      <c r="D2878" s="7"/>
      <c r="E2878" s="7">
        <v>1</v>
      </c>
      <c r="F2878" s="7">
        <v>1</v>
      </c>
    </row>
    <row r="2879" spans="1:6" x14ac:dyDescent="0.25">
      <c r="A2879" s="8">
        <v>42309.756620370368</v>
      </c>
      <c r="B2879" s="7"/>
      <c r="C2879" s="7"/>
      <c r="D2879" s="7"/>
      <c r="E2879" s="7">
        <v>1</v>
      </c>
      <c r="F2879" s="7">
        <v>1</v>
      </c>
    </row>
    <row r="2880" spans="1:6" x14ac:dyDescent="0.25">
      <c r="A2880" s="8">
        <v>42310.968518518515</v>
      </c>
      <c r="B2880" s="7"/>
      <c r="C2880" s="7">
        <v>1</v>
      </c>
      <c r="D2880" s="7"/>
      <c r="E2880" s="7"/>
      <c r="F2880" s="7">
        <v>1</v>
      </c>
    </row>
    <row r="2881" spans="1:6" x14ac:dyDescent="0.25">
      <c r="A2881" s="8">
        <v>42311.216898148145</v>
      </c>
      <c r="B2881" s="7"/>
      <c r="C2881" s="7"/>
      <c r="D2881" s="7"/>
      <c r="E2881" s="7">
        <v>1</v>
      </c>
      <c r="F2881" s="7">
        <v>1</v>
      </c>
    </row>
    <row r="2882" spans="1:6" x14ac:dyDescent="0.25">
      <c r="A2882" s="8">
        <v>42311.621458333335</v>
      </c>
      <c r="B2882" s="7"/>
      <c r="C2882" s="7">
        <v>1</v>
      </c>
      <c r="D2882" s="7"/>
      <c r="E2882" s="7"/>
      <c r="F2882" s="7">
        <v>1</v>
      </c>
    </row>
    <row r="2883" spans="1:6" x14ac:dyDescent="0.25">
      <c r="A2883" s="8">
        <v>42311.625081018516</v>
      </c>
      <c r="B2883" s="7"/>
      <c r="C2883" s="7"/>
      <c r="D2883" s="7"/>
      <c r="E2883" s="7">
        <v>1</v>
      </c>
      <c r="F2883" s="7">
        <v>1</v>
      </c>
    </row>
    <row r="2884" spans="1:6" x14ac:dyDescent="0.25">
      <c r="A2884" s="8">
        <v>42311.71197916667</v>
      </c>
      <c r="B2884" s="7"/>
      <c r="C2884" s="7"/>
      <c r="D2884" s="7"/>
      <c r="E2884" s="7">
        <v>1</v>
      </c>
      <c r="F2884" s="7">
        <v>1</v>
      </c>
    </row>
    <row r="2885" spans="1:6" x14ac:dyDescent="0.25">
      <c r="A2885" s="8">
        <v>42311.750324074077</v>
      </c>
      <c r="B2885" s="7"/>
      <c r="C2885" s="7"/>
      <c r="D2885" s="7"/>
      <c r="E2885" s="7">
        <v>1</v>
      </c>
      <c r="F2885" s="7">
        <v>1</v>
      </c>
    </row>
    <row r="2886" spans="1:6" x14ac:dyDescent="0.25">
      <c r="A2886" s="8">
        <v>42312.204814814817</v>
      </c>
      <c r="B2886" s="7">
        <v>1</v>
      </c>
      <c r="C2886" s="7"/>
      <c r="D2886" s="7"/>
      <c r="E2886" s="7"/>
      <c r="F2886" s="7">
        <v>1</v>
      </c>
    </row>
    <row r="2887" spans="1:6" x14ac:dyDescent="0.25">
      <c r="A2887" s="8">
        <v>42312.792662037034</v>
      </c>
      <c r="B2887" s="7"/>
      <c r="C2887" s="7"/>
      <c r="D2887" s="7"/>
      <c r="E2887" s="7">
        <v>1</v>
      </c>
      <c r="F2887" s="7">
        <v>1</v>
      </c>
    </row>
    <row r="2888" spans="1:6" x14ac:dyDescent="0.25">
      <c r="A2888" s="8">
        <v>42312.874594907407</v>
      </c>
      <c r="B2888" s="7"/>
      <c r="C2888" s="7"/>
      <c r="D2888" s="7"/>
      <c r="E2888" s="7">
        <v>1</v>
      </c>
      <c r="F2888" s="7">
        <v>1</v>
      </c>
    </row>
    <row r="2889" spans="1:6" x14ac:dyDescent="0.25">
      <c r="A2889" s="8">
        <v>42313.02542824074</v>
      </c>
      <c r="B2889" s="7"/>
      <c r="C2889" s="7"/>
      <c r="D2889" s="7"/>
      <c r="E2889" s="7">
        <v>1</v>
      </c>
      <c r="F2889" s="7">
        <v>1</v>
      </c>
    </row>
    <row r="2890" spans="1:6" x14ac:dyDescent="0.25">
      <c r="A2890" s="8">
        <v>42313.703900462962</v>
      </c>
      <c r="B2890" s="7"/>
      <c r="C2890" s="7"/>
      <c r="D2890" s="7"/>
      <c r="E2890" s="7">
        <v>1</v>
      </c>
      <c r="F2890" s="7">
        <v>1</v>
      </c>
    </row>
    <row r="2891" spans="1:6" x14ac:dyDescent="0.25">
      <c r="A2891" s="8">
        <v>42313.936365740738</v>
      </c>
      <c r="B2891" s="7">
        <v>1</v>
      </c>
      <c r="C2891" s="7"/>
      <c r="D2891" s="7"/>
      <c r="E2891" s="7"/>
      <c r="F2891" s="7">
        <v>1</v>
      </c>
    </row>
    <row r="2892" spans="1:6" x14ac:dyDescent="0.25">
      <c r="A2892" s="8">
        <v>42315.699490740742</v>
      </c>
      <c r="B2892" s="7"/>
      <c r="C2892" s="7"/>
      <c r="D2892" s="7"/>
      <c r="E2892" s="7">
        <v>1</v>
      </c>
      <c r="F2892" s="7">
        <v>1</v>
      </c>
    </row>
    <row r="2893" spans="1:6" x14ac:dyDescent="0.25">
      <c r="A2893" s="8">
        <v>42317.33258101852</v>
      </c>
      <c r="B2893" s="7"/>
      <c r="C2893" s="7"/>
      <c r="D2893" s="7"/>
      <c r="E2893" s="7">
        <v>1</v>
      </c>
      <c r="F2893" s="7">
        <v>1</v>
      </c>
    </row>
    <row r="2894" spans="1:6" x14ac:dyDescent="0.25">
      <c r="A2894" s="8">
        <v>42317.810219907406</v>
      </c>
      <c r="B2894" s="7">
        <v>1</v>
      </c>
      <c r="C2894" s="7"/>
      <c r="D2894" s="7"/>
      <c r="E2894" s="7"/>
      <c r="F2894" s="7">
        <v>1</v>
      </c>
    </row>
    <row r="2895" spans="1:6" x14ac:dyDescent="0.25">
      <c r="A2895" s="8">
        <v>42317.826377314814</v>
      </c>
      <c r="B2895" s="7"/>
      <c r="C2895" s="7">
        <v>1</v>
      </c>
      <c r="D2895" s="7"/>
      <c r="E2895" s="7"/>
      <c r="F2895" s="7">
        <v>1</v>
      </c>
    </row>
    <row r="2896" spans="1:6" x14ac:dyDescent="0.25">
      <c r="A2896" s="8">
        <v>42317.954571759263</v>
      </c>
      <c r="B2896" s="7"/>
      <c r="C2896" s="7">
        <v>1</v>
      </c>
      <c r="D2896" s="7"/>
      <c r="E2896" s="7"/>
      <c r="F2896" s="7">
        <v>1</v>
      </c>
    </row>
    <row r="2897" spans="1:6" x14ac:dyDescent="0.25">
      <c r="A2897" s="8">
        <v>42318.025011574071</v>
      </c>
      <c r="B2897" s="7"/>
      <c r="C2897" s="7"/>
      <c r="D2897" s="7"/>
      <c r="E2897" s="7">
        <v>1</v>
      </c>
      <c r="F2897" s="7">
        <v>1</v>
      </c>
    </row>
    <row r="2898" spans="1:6" x14ac:dyDescent="0.25">
      <c r="A2898" s="8">
        <v>42318.098217592589</v>
      </c>
      <c r="B2898" s="7"/>
      <c r="C2898" s="7">
        <v>1</v>
      </c>
      <c r="D2898" s="7"/>
      <c r="E2898" s="7"/>
      <c r="F2898" s="7">
        <v>1</v>
      </c>
    </row>
    <row r="2899" spans="1:6" x14ac:dyDescent="0.25">
      <c r="A2899" s="8">
        <v>42318.5937037037</v>
      </c>
      <c r="B2899" s="7"/>
      <c r="C2899" s="7"/>
      <c r="D2899" s="7"/>
      <c r="E2899" s="7">
        <v>1</v>
      </c>
      <c r="F2899" s="7">
        <v>1</v>
      </c>
    </row>
    <row r="2900" spans="1:6" x14ac:dyDescent="0.25">
      <c r="A2900" s="8">
        <v>42318.616851851853</v>
      </c>
      <c r="B2900" s="7"/>
      <c r="C2900" s="7">
        <v>1</v>
      </c>
      <c r="D2900" s="7"/>
      <c r="E2900" s="7"/>
      <c r="F2900" s="7">
        <v>1</v>
      </c>
    </row>
    <row r="2901" spans="1:6" x14ac:dyDescent="0.25">
      <c r="A2901" s="8">
        <v>42318.702094907407</v>
      </c>
      <c r="B2901" s="7"/>
      <c r="C2901" s="7"/>
      <c r="D2901" s="7"/>
      <c r="E2901" s="7">
        <v>1</v>
      </c>
      <c r="F2901" s="7">
        <v>1</v>
      </c>
    </row>
    <row r="2902" spans="1:6" x14ac:dyDescent="0.25">
      <c r="A2902" s="8">
        <v>42318.925532407404</v>
      </c>
      <c r="B2902" s="7">
        <v>1</v>
      </c>
      <c r="C2902" s="7"/>
      <c r="D2902" s="7"/>
      <c r="E2902" s="7"/>
      <c r="F2902" s="7">
        <v>1</v>
      </c>
    </row>
    <row r="2903" spans="1:6" x14ac:dyDescent="0.25">
      <c r="A2903" s="8">
        <v>42318.950173611112</v>
      </c>
      <c r="B2903" s="7"/>
      <c r="C2903" s="7"/>
      <c r="D2903" s="7"/>
      <c r="E2903" s="7">
        <v>1</v>
      </c>
      <c r="F2903" s="7">
        <v>1</v>
      </c>
    </row>
    <row r="2904" spans="1:6" x14ac:dyDescent="0.25">
      <c r="A2904" s="8">
        <v>42319.035833333335</v>
      </c>
      <c r="B2904" s="7"/>
      <c r="C2904" s="7"/>
      <c r="D2904" s="7"/>
      <c r="E2904" s="7">
        <v>1</v>
      </c>
      <c r="F2904" s="7">
        <v>1</v>
      </c>
    </row>
    <row r="2905" spans="1:6" x14ac:dyDescent="0.25">
      <c r="A2905" s="8">
        <v>42319.461377314816</v>
      </c>
      <c r="B2905" s="7"/>
      <c r="C2905" s="7">
        <v>1</v>
      </c>
      <c r="D2905" s="7"/>
      <c r="E2905" s="7"/>
      <c r="F2905" s="7">
        <v>1</v>
      </c>
    </row>
    <row r="2906" spans="1:6" x14ac:dyDescent="0.25">
      <c r="A2906" s="8">
        <v>42319.851388888892</v>
      </c>
      <c r="B2906" s="7">
        <v>1</v>
      </c>
      <c r="C2906" s="7"/>
      <c r="D2906" s="7"/>
      <c r="E2906" s="7"/>
      <c r="F2906" s="7">
        <v>1</v>
      </c>
    </row>
    <row r="2907" spans="1:6" x14ac:dyDescent="0.25">
      <c r="A2907" s="8">
        <v>42321.084479166668</v>
      </c>
      <c r="B2907" s="7"/>
      <c r="C2907" s="7">
        <v>1</v>
      </c>
      <c r="D2907" s="7"/>
      <c r="E2907" s="7"/>
      <c r="F2907" s="7">
        <v>1</v>
      </c>
    </row>
    <row r="2908" spans="1:6" x14ac:dyDescent="0.25">
      <c r="A2908" s="8">
        <v>42321.101759259262</v>
      </c>
      <c r="B2908" s="7"/>
      <c r="C2908" s="7"/>
      <c r="D2908" s="7"/>
      <c r="E2908" s="7">
        <v>1</v>
      </c>
      <c r="F2908" s="7">
        <v>1</v>
      </c>
    </row>
    <row r="2909" spans="1:6" x14ac:dyDescent="0.25">
      <c r="A2909" s="8">
        <v>42321.283101851855</v>
      </c>
      <c r="B2909" s="7"/>
      <c r="C2909" s="7">
        <v>1</v>
      </c>
      <c r="D2909" s="7"/>
      <c r="E2909" s="7"/>
      <c r="F2909" s="7">
        <v>1</v>
      </c>
    </row>
    <row r="2910" spans="1:6" x14ac:dyDescent="0.25">
      <c r="A2910" s="8">
        <v>42321.626296296294</v>
      </c>
      <c r="B2910" s="7"/>
      <c r="C2910" s="7"/>
      <c r="D2910" s="7"/>
      <c r="E2910" s="7">
        <v>1</v>
      </c>
      <c r="F2910" s="7">
        <v>1</v>
      </c>
    </row>
    <row r="2911" spans="1:6" x14ac:dyDescent="0.25">
      <c r="A2911" s="8">
        <v>42321.660509259258</v>
      </c>
      <c r="B2911" s="7"/>
      <c r="C2911" s="7">
        <v>1</v>
      </c>
      <c r="D2911" s="7"/>
      <c r="E2911" s="7"/>
      <c r="F2911" s="7">
        <v>1</v>
      </c>
    </row>
    <row r="2912" spans="1:6" x14ac:dyDescent="0.25">
      <c r="A2912" s="8">
        <v>42322.011574074073</v>
      </c>
      <c r="B2912" s="7">
        <v>1</v>
      </c>
      <c r="C2912" s="7"/>
      <c r="D2912" s="7"/>
      <c r="E2912" s="7"/>
      <c r="F2912" s="7">
        <v>1</v>
      </c>
    </row>
    <row r="2913" spans="1:6" x14ac:dyDescent="0.25">
      <c r="A2913" s="8">
        <v>42322.02511574074</v>
      </c>
      <c r="B2913" s="7"/>
      <c r="C2913" s="7">
        <v>1</v>
      </c>
      <c r="D2913" s="7"/>
      <c r="E2913" s="7"/>
      <c r="F2913" s="7">
        <v>1</v>
      </c>
    </row>
    <row r="2914" spans="1:6" x14ac:dyDescent="0.25">
      <c r="A2914" s="8">
        <v>42322.653749999998</v>
      </c>
      <c r="B2914" s="7"/>
      <c r="C2914" s="7"/>
      <c r="D2914" s="7"/>
      <c r="E2914" s="7">
        <v>1</v>
      </c>
      <c r="F2914" s="7">
        <v>1</v>
      </c>
    </row>
    <row r="2915" spans="1:6" x14ac:dyDescent="0.25">
      <c r="A2915" s="8">
        <v>42323.17460648148</v>
      </c>
      <c r="B2915" s="7"/>
      <c r="C2915" s="7"/>
      <c r="D2915" s="7"/>
      <c r="E2915" s="7">
        <v>1</v>
      </c>
      <c r="F2915" s="7">
        <v>1</v>
      </c>
    </row>
    <row r="2916" spans="1:6" x14ac:dyDescent="0.25">
      <c r="A2916" s="8">
        <v>42323.562222222223</v>
      </c>
      <c r="B2916" s="7"/>
      <c r="C2916" s="7"/>
      <c r="D2916" s="7"/>
      <c r="E2916" s="7">
        <v>1</v>
      </c>
      <c r="F2916" s="7">
        <v>1</v>
      </c>
    </row>
    <row r="2917" spans="1:6" x14ac:dyDescent="0.25">
      <c r="A2917" s="8">
        <v>42323.709305555552</v>
      </c>
      <c r="B2917" s="7"/>
      <c r="C2917" s="7"/>
      <c r="D2917" s="7"/>
      <c r="E2917" s="7">
        <v>1</v>
      </c>
      <c r="F2917" s="7">
        <v>1</v>
      </c>
    </row>
    <row r="2918" spans="1:6" x14ac:dyDescent="0.25">
      <c r="A2918" s="8">
        <v>42323.800138888888</v>
      </c>
      <c r="B2918" s="7"/>
      <c r="C2918" s="7"/>
      <c r="D2918" s="7"/>
      <c r="E2918" s="7">
        <v>1</v>
      </c>
      <c r="F2918" s="7">
        <v>1</v>
      </c>
    </row>
    <row r="2919" spans="1:6" x14ac:dyDescent="0.25">
      <c r="A2919" s="8">
        <v>42323.96497685185</v>
      </c>
      <c r="B2919" s="7"/>
      <c r="C2919" s="7"/>
      <c r="D2919" s="7"/>
      <c r="E2919" s="7">
        <v>1</v>
      </c>
      <c r="F2919" s="7">
        <v>1</v>
      </c>
    </row>
    <row r="2920" spans="1:6" x14ac:dyDescent="0.25">
      <c r="A2920" s="8">
        <v>42324.764004629629</v>
      </c>
      <c r="B2920" s="7"/>
      <c r="C2920" s="7"/>
      <c r="D2920" s="7"/>
      <c r="E2920" s="7">
        <v>1</v>
      </c>
      <c r="F2920" s="7">
        <v>1</v>
      </c>
    </row>
    <row r="2921" spans="1:6" x14ac:dyDescent="0.25">
      <c r="A2921" s="8">
        <v>42324.767361111109</v>
      </c>
      <c r="B2921" s="7"/>
      <c r="C2921" s="7">
        <v>1</v>
      </c>
      <c r="D2921" s="7"/>
      <c r="E2921" s="7"/>
      <c r="F2921" s="7">
        <v>1</v>
      </c>
    </row>
    <row r="2922" spans="1:6" x14ac:dyDescent="0.25">
      <c r="A2922" s="8">
        <v>42324.963935185187</v>
      </c>
      <c r="B2922" s="7"/>
      <c r="C2922" s="7"/>
      <c r="D2922" s="7"/>
      <c r="E2922" s="7">
        <v>1</v>
      </c>
      <c r="F2922" s="7">
        <v>1</v>
      </c>
    </row>
    <row r="2923" spans="1:6" x14ac:dyDescent="0.25">
      <c r="A2923" s="8">
        <v>42325.19358796296</v>
      </c>
      <c r="B2923" s="7"/>
      <c r="C2923" s="7">
        <v>1</v>
      </c>
      <c r="D2923" s="7"/>
      <c r="E2923" s="7"/>
      <c r="F2923" s="7">
        <v>1</v>
      </c>
    </row>
    <row r="2924" spans="1:6" x14ac:dyDescent="0.25">
      <c r="A2924" s="8">
        <v>42325.448958333334</v>
      </c>
      <c r="B2924" s="7"/>
      <c r="C2924" s="7">
        <v>1</v>
      </c>
      <c r="D2924" s="7"/>
      <c r="E2924" s="7"/>
      <c r="F2924" s="7">
        <v>1</v>
      </c>
    </row>
    <row r="2925" spans="1:6" x14ac:dyDescent="0.25">
      <c r="A2925" s="8">
        <v>42325.683807870373</v>
      </c>
      <c r="B2925" s="7"/>
      <c r="C2925" s="7">
        <v>1</v>
      </c>
      <c r="D2925" s="7"/>
      <c r="E2925" s="7"/>
      <c r="F2925" s="7">
        <v>1</v>
      </c>
    </row>
    <row r="2926" spans="1:6" x14ac:dyDescent="0.25">
      <c r="A2926" s="8">
        <v>42325.684189814812</v>
      </c>
      <c r="B2926" s="7">
        <v>1</v>
      </c>
      <c r="C2926" s="7"/>
      <c r="D2926" s="7"/>
      <c r="E2926" s="7"/>
      <c r="F2926" s="7">
        <v>1</v>
      </c>
    </row>
    <row r="2927" spans="1:6" x14ac:dyDescent="0.25">
      <c r="A2927" s="8">
        <v>42325.920717592591</v>
      </c>
      <c r="B2927" s="7"/>
      <c r="C2927" s="7">
        <v>1</v>
      </c>
      <c r="D2927" s="7"/>
      <c r="E2927" s="7"/>
      <c r="F2927" s="7">
        <v>1</v>
      </c>
    </row>
    <row r="2928" spans="1:6" x14ac:dyDescent="0.25">
      <c r="A2928" s="8">
        <v>42326.685428240744</v>
      </c>
      <c r="B2928" s="7"/>
      <c r="C2928" s="7">
        <v>1</v>
      </c>
      <c r="D2928" s="7"/>
      <c r="E2928" s="7"/>
      <c r="F2928" s="7">
        <v>1</v>
      </c>
    </row>
    <row r="2929" spans="1:6" x14ac:dyDescent="0.25">
      <c r="A2929" s="8">
        <v>42326.818738425929</v>
      </c>
      <c r="B2929" s="7"/>
      <c r="C2929" s="7"/>
      <c r="D2929" s="7"/>
      <c r="E2929" s="7">
        <v>1</v>
      </c>
      <c r="F2929" s="7">
        <v>1</v>
      </c>
    </row>
    <row r="2930" spans="1:6" x14ac:dyDescent="0.25">
      <c r="A2930" s="8">
        <v>42327.490752314814</v>
      </c>
      <c r="B2930" s="7"/>
      <c r="C2930" s="7">
        <v>1</v>
      </c>
      <c r="D2930" s="7"/>
      <c r="E2930" s="7"/>
      <c r="F2930" s="7">
        <v>1</v>
      </c>
    </row>
    <row r="2931" spans="1:6" x14ac:dyDescent="0.25">
      <c r="A2931" s="8">
        <v>42327.671631944446</v>
      </c>
      <c r="B2931" s="7"/>
      <c r="C2931" s="7">
        <v>1</v>
      </c>
      <c r="D2931" s="7"/>
      <c r="E2931" s="7"/>
      <c r="F2931" s="7">
        <v>1</v>
      </c>
    </row>
    <row r="2932" spans="1:6" x14ac:dyDescent="0.25">
      <c r="A2932" s="8">
        <v>42327.805659722224</v>
      </c>
      <c r="B2932" s="7">
        <v>1</v>
      </c>
      <c r="C2932" s="7"/>
      <c r="D2932" s="7"/>
      <c r="E2932" s="7"/>
      <c r="F2932" s="7">
        <v>1</v>
      </c>
    </row>
    <row r="2933" spans="1:6" x14ac:dyDescent="0.25">
      <c r="A2933" s="8">
        <v>42327.825289351851</v>
      </c>
      <c r="B2933" s="7">
        <v>1</v>
      </c>
      <c r="C2933" s="7"/>
      <c r="D2933" s="7"/>
      <c r="E2933" s="7"/>
      <c r="F2933" s="7">
        <v>1</v>
      </c>
    </row>
    <row r="2934" spans="1:6" x14ac:dyDescent="0.25">
      <c r="A2934" s="8">
        <v>42327.834247685183</v>
      </c>
      <c r="B2934" s="7"/>
      <c r="C2934" s="7"/>
      <c r="D2934" s="7"/>
      <c r="E2934" s="7">
        <v>1</v>
      </c>
      <c r="F2934" s="7">
        <v>1</v>
      </c>
    </row>
    <row r="2935" spans="1:6" x14ac:dyDescent="0.25">
      <c r="A2935" s="8">
        <v>42328.560613425929</v>
      </c>
      <c r="B2935" s="7">
        <v>1</v>
      </c>
      <c r="C2935" s="7"/>
      <c r="D2935" s="7"/>
      <c r="E2935" s="7"/>
      <c r="F2935" s="7">
        <v>1</v>
      </c>
    </row>
    <row r="2936" spans="1:6" x14ac:dyDescent="0.25">
      <c r="A2936" s="8">
        <v>42328.727141203701</v>
      </c>
      <c r="B2936" s="7"/>
      <c r="C2936" s="7"/>
      <c r="D2936" s="7"/>
      <c r="E2936" s="7">
        <v>1</v>
      </c>
      <c r="F2936" s="7">
        <v>1</v>
      </c>
    </row>
    <row r="2937" spans="1:6" x14ac:dyDescent="0.25">
      <c r="A2937" s="8">
        <v>42328.779224537036</v>
      </c>
      <c r="B2937" s="7"/>
      <c r="C2937" s="7">
        <v>1</v>
      </c>
      <c r="D2937" s="7"/>
      <c r="E2937" s="7"/>
      <c r="F2937" s="7">
        <v>1</v>
      </c>
    </row>
    <row r="2938" spans="1:6" x14ac:dyDescent="0.25">
      <c r="A2938" s="8">
        <v>42329.588391203702</v>
      </c>
      <c r="B2938" s="7"/>
      <c r="C2938" s="7">
        <v>1</v>
      </c>
      <c r="D2938" s="7"/>
      <c r="E2938" s="7"/>
      <c r="F2938" s="7">
        <v>1</v>
      </c>
    </row>
    <row r="2939" spans="1:6" x14ac:dyDescent="0.25">
      <c r="A2939" s="8">
        <v>42329.838159722225</v>
      </c>
      <c r="B2939" s="7"/>
      <c r="C2939" s="7"/>
      <c r="D2939" s="7"/>
      <c r="E2939" s="7">
        <v>1</v>
      </c>
      <c r="F2939" s="7">
        <v>1</v>
      </c>
    </row>
    <row r="2940" spans="1:6" x14ac:dyDescent="0.25">
      <c r="A2940" s="8">
        <v>42331.378923611112</v>
      </c>
      <c r="B2940" s="7"/>
      <c r="C2940" s="7"/>
      <c r="D2940" s="7"/>
      <c r="E2940" s="7">
        <v>1</v>
      </c>
      <c r="F2940" s="7">
        <v>1</v>
      </c>
    </row>
    <row r="2941" spans="1:6" x14ac:dyDescent="0.25">
      <c r="A2941" s="8">
        <v>42331.551307870373</v>
      </c>
      <c r="B2941" s="7"/>
      <c r="C2941" s="7"/>
      <c r="D2941" s="7"/>
      <c r="E2941" s="7">
        <v>1</v>
      </c>
      <c r="F2941" s="7">
        <v>1</v>
      </c>
    </row>
    <row r="2942" spans="1:6" x14ac:dyDescent="0.25">
      <c r="A2942" s="8">
        <v>42331.708032407405</v>
      </c>
      <c r="B2942" s="7"/>
      <c r="C2942" s="7"/>
      <c r="D2942" s="7"/>
      <c r="E2942" s="7">
        <v>1</v>
      </c>
      <c r="F2942" s="7">
        <v>1</v>
      </c>
    </row>
    <row r="2943" spans="1:6" x14ac:dyDescent="0.25">
      <c r="A2943" s="8">
        <v>42331.84574074074</v>
      </c>
      <c r="B2943" s="7"/>
      <c r="C2943" s="7"/>
      <c r="D2943" s="7"/>
      <c r="E2943" s="7">
        <v>1</v>
      </c>
      <c r="F2943" s="7">
        <v>1</v>
      </c>
    </row>
    <row r="2944" spans="1:6" x14ac:dyDescent="0.25">
      <c r="A2944" s="8">
        <v>42332.89980324074</v>
      </c>
      <c r="B2944" s="7"/>
      <c r="C2944" s="7"/>
      <c r="D2944" s="7"/>
      <c r="E2944" s="7">
        <v>1</v>
      </c>
      <c r="F2944" s="7">
        <v>1</v>
      </c>
    </row>
    <row r="2945" spans="1:6" x14ac:dyDescent="0.25">
      <c r="A2945" s="8">
        <v>42332.908194444448</v>
      </c>
      <c r="B2945" s="7"/>
      <c r="C2945" s="7">
        <v>1</v>
      </c>
      <c r="D2945" s="7"/>
      <c r="E2945" s="7"/>
      <c r="F2945" s="7">
        <v>1</v>
      </c>
    </row>
    <row r="2946" spans="1:6" x14ac:dyDescent="0.25">
      <c r="A2946" s="8">
        <v>42333.330277777779</v>
      </c>
      <c r="B2946" s="7"/>
      <c r="C2946" s="7">
        <v>1</v>
      </c>
      <c r="D2946" s="7"/>
      <c r="E2946" s="7"/>
      <c r="F2946" s="7">
        <v>1</v>
      </c>
    </row>
    <row r="2947" spans="1:6" x14ac:dyDescent="0.25">
      <c r="A2947" s="8">
        <v>42333.598530092589</v>
      </c>
      <c r="B2947" s="7"/>
      <c r="C2947" s="7">
        <v>1</v>
      </c>
      <c r="D2947" s="7"/>
      <c r="E2947" s="7"/>
      <c r="F2947" s="7">
        <v>1</v>
      </c>
    </row>
    <row r="2948" spans="1:6" x14ac:dyDescent="0.25">
      <c r="A2948" s="8">
        <v>42333.599930555552</v>
      </c>
      <c r="B2948" s="7"/>
      <c r="C2948" s="7"/>
      <c r="D2948" s="7"/>
      <c r="E2948" s="7">
        <v>1</v>
      </c>
      <c r="F2948" s="7">
        <v>1</v>
      </c>
    </row>
    <row r="2949" spans="1:6" x14ac:dyDescent="0.25">
      <c r="A2949" s="8">
        <v>42333.619050925925</v>
      </c>
      <c r="B2949" s="7"/>
      <c r="C2949" s="7"/>
      <c r="D2949" s="7"/>
      <c r="E2949" s="7">
        <v>1</v>
      </c>
      <c r="F2949" s="7">
        <v>1</v>
      </c>
    </row>
    <row r="2950" spans="1:6" x14ac:dyDescent="0.25">
      <c r="A2950" s="8">
        <v>42333.695821759262</v>
      </c>
      <c r="B2950" s="7"/>
      <c r="C2950" s="7">
        <v>1</v>
      </c>
      <c r="D2950" s="7"/>
      <c r="E2950" s="7"/>
      <c r="F2950" s="7">
        <v>1</v>
      </c>
    </row>
    <row r="2951" spans="1:6" x14ac:dyDescent="0.25">
      <c r="A2951" s="8">
        <v>42333.713206018518</v>
      </c>
      <c r="B2951" s="7"/>
      <c r="C2951" s="7"/>
      <c r="D2951" s="7"/>
      <c r="E2951" s="7">
        <v>1</v>
      </c>
      <c r="F2951" s="7">
        <v>1</v>
      </c>
    </row>
    <row r="2952" spans="1:6" x14ac:dyDescent="0.25">
      <c r="A2952" s="8">
        <v>42334.013124999998</v>
      </c>
      <c r="B2952" s="7"/>
      <c r="C2952" s="7"/>
      <c r="D2952" s="7"/>
      <c r="E2952" s="7">
        <v>1</v>
      </c>
      <c r="F2952" s="7">
        <v>1</v>
      </c>
    </row>
    <row r="2953" spans="1:6" x14ac:dyDescent="0.25">
      <c r="A2953" s="8">
        <v>42334.468935185185</v>
      </c>
      <c r="B2953" s="7"/>
      <c r="C2953" s="7"/>
      <c r="D2953" s="7"/>
      <c r="E2953" s="7">
        <v>1</v>
      </c>
      <c r="F2953" s="7">
        <v>1</v>
      </c>
    </row>
    <row r="2954" spans="1:6" x14ac:dyDescent="0.25">
      <c r="A2954" s="8">
        <v>42334.803923611114</v>
      </c>
      <c r="B2954" s="7"/>
      <c r="C2954" s="7">
        <v>1</v>
      </c>
      <c r="D2954" s="7"/>
      <c r="E2954" s="7"/>
      <c r="F2954" s="7">
        <v>1</v>
      </c>
    </row>
    <row r="2955" spans="1:6" x14ac:dyDescent="0.25">
      <c r="A2955" s="8">
        <v>42337.02039351852</v>
      </c>
      <c r="B2955" s="7"/>
      <c r="C2955" s="7"/>
      <c r="D2955" s="7"/>
      <c r="E2955" s="7">
        <v>1</v>
      </c>
      <c r="F2955" s="7">
        <v>1</v>
      </c>
    </row>
    <row r="2956" spans="1:6" x14ac:dyDescent="0.25">
      <c r="A2956" s="8">
        <v>42337.792511574073</v>
      </c>
      <c r="B2956" s="7"/>
      <c r="C2956" s="7"/>
      <c r="D2956" s="7"/>
      <c r="E2956" s="7">
        <v>1</v>
      </c>
      <c r="F2956" s="7">
        <v>1</v>
      </c>
    </row>
    <row r="2957" spans="1:6" x14ac:dyDescent="0.25">
      <c r="A2957" s="8">
        <v>42338.615393518521</v>
      </c>
      <c r="B2957" s="7"/>
      <c r="C2957" s="7">
        <v>1</v>
      </c>
      <c r="D2957" s="7"/>
      <c r="E2957" s="7"/>
      <c r="F2957" s="7">
        <v>1</v>
      </c>
    </row>
    <row r="2958" spans="1:6" x14ac:dyDescent="0.25">
      <c r="A2958" s="8">
        <v>42338.675381944442</v>
      </c>
      <c r="B2958" s="7"/>
      <c r="C2958" s="7">
        <v>1</v>
      </c>
      <c r="D2958" s="7"/>
      <c r="E2958" s="7"/>
      <c r="F2958" s="7">
        <v>1</v>
      </c>
    </row>
    <row r="2959" spans="1:6" x14ac:dyDescent="0.25">
      <c r="A2959" s="8">
        <v>42338.709108796298</v>
      </c>
      <c r="B2959" s="7"/>
      <c r="C2959" s="7"/>
      <c r="D2959" s="7"/>
      <c r="E2959" s="7">
        <v>1</v>
      </c>
      <c r="F2959" s="7">
        <v>1</v>
      </c>
    </row>
    <row r="2960" spans="1:6" x14ac:dyDescent="0.25">
      <c r="A2960" s="8">
        <v>42338.84375</v>
      </c>
      <c r="B2960" s="7"/>
      <c r="C2960" s="7"/>
      <c r="D2960" s="7"/>
      <c r="E2960" s="7">
        <v>1</v>
      </c>
      <c r="F2960" s="7">
        <v>1</v>
      </c>
    </row>
    <row r="2961" spans="1:6" x14ac:dyDescent="0.25">
      <c r="A2961" s="8">
        <v>42338.963912037034</v>
      </c>
      <c r="B2961" s="7"/>
      <c r="C2961" s="7"/>
      <c r="D2961" s="7"/>
      <c r="E2961" s="7">
        <v>1</v>
      </c>
      <c r="F2961" s="7">
        <v>1</v>
      </c>
    </row>
    <row r="2962" spans="1:6" x14ac:dyDescent="0.25">
      <c r="A2962" s="8">
        <v>42339.276006944441</v>
      </c>
      <c r="B2962" s="7"/>
      <c r="C2962" s="7"/>
      <c r="D2962" s="7"/>
      <c r="E2962" s="7">
        <v>1</v>
      </c>
      <c r="F2962" s="7">
        <v>1</v>
      </c>
    </row>
    <row r="2963" spans="1:6" x14ac:dyDescent="0.25">
      <c r="A2963" s="8">
        <v>42339.833981481483</v>
      </c>
      <c r="B2963" s="7">
        <v>1</v>
      </c>
      <c r="C2963" s="7"/>
      <c r="D2963" s="7"/>
      <c r="E2963" s="7"/>
      <c r="F2963" s="7">
        <v>1</v>
      </c>
    </row>
    <row r="2964" spans="1:6" x14ac:dyDescent="0.25">
      <c r="A2964" s="8">
        <v>42339.96770833333</v>
      </c>
      <c r="B2964" s="7"/>
      <c r="C2964" s="7">
        <v>1</v>
      </c>
      <c r="D2964" s="7"/>
      <c r="E2964" s="7"/>
      <c r="F2964" s="7">
        <v>1</v>
      </c>
    </row>
    <row r="2965" spans="1:6" x14ac:dyDescent="0.25">
      <c r="A2965" s="8">
        <v>42340.172060185185</v>
      </c>
      <c r="B2965" s="7"/>
      <c r="C2965" s="7"/>
      <c r="D2965" s="7"/>
      <c r="E2965" s="7">
        <v>1</v>
      </c>
      <c r="F2965" s="7">
        <v>1</v>
      </c>
    </row>
    <row r="2966" spans="1:6" x14ac:dyDescent="0.25">
      <c r="A2966" s="8">
        <v>42340.360312500001</v>
      </c>
      <c r="B2966" s="7"/>
      <c r="C2966" s="7">
        <v>1</v>
      </c>
      <c r="D2966" s="7"/>
      <c r="E2966" s="7"/>
      <c r="F2966" s="7">
        <v>1</v>
      </c>
    </row>
    <row r="2967" spans="1:6" x14ac:dyDescent="0.25">
      <c r="A2967" s="8">
        <v>42340.701504629629</v>
      </c>
      <c r="B2967" s="7"/>
      <c r="C2967" s="7">
        <v>1</v>
      </c>
      <c r="D2967" s="7"/>
      <c r="E2967" s="7"/>
      <c r="F2967" s="7">
        <v>1</v>
      </c>
    </row>
    <row r="2968" spans="1:6" x14ac:dyDescent="0.25">
      <c r="A2968" s="8">
        <v>42340.847361111111</v>
      </c>
      <c r="B2968" s="7"/>
      <c r="C2968" s="7">
        <v>1</v>
      </c>
      <c r="D2968" s="7"/>
      <c r="E2968" s="7"/>
      <c r="F2968" s="7">
        <v>1</v>
      </c>
    </row>
    <row r="2969" spans="1:6" x14ac:dyDescent="0.25">
      <c r="A2969" s="8">
        <v>42340.972118055557</v>
      </c>
      <c r="B2969" s="7"/>
      <c r="C2969" s="7"/>
      <c r="D2969" s="7"/>
      <c r="E2969" s="7">
        <v>1</v>
      </c>
      <c r="F2969" s="7">
        <v>1</v>
      </c>
    </row>
    <row r="2970" spans="1:6" x14ac:dyDescent="0.25">
      <c r="A2970" s="8">
        <v>42341.180636574078</v>
      </c>
      <c r="B2970" s="7"/>
      <c r="C2970" s="7"/>
      <c r="D2970" s="7"/>
      <c r="E2970" s="7">
        <v>1</v>
      </c>
      <c r="F2970" s="7">
        <v>1</v>
      </c>
    </row>
    <row r="2971" spans="1:6" x14ac:dyDescent="0.25">
      <c r="A2971" s="8">
        <v>42341.574305555558</v>
      </c>
      <c r="B2971" s="7"/>
      <c r="C2971" s="7"/>
      <c r="D2971" s="7"/>
      <c r="E2971" s="7">
        <v>1</v>
      </c>
      <c r="F2971" s="7">
        <v>1</v>
      </c>
    </row>
    <row r="2972" spans="1:6" x14ac:dyDescent="0.25">
      <c r="A2972" s="8">
        <v>42341.591296296298</v>
      </c>
      <c r="B2972" s="7"/>
      <c r="C2972" s="7">
        <v>1</v>
      </c>
      <c r="D2972" s="7"/>
      <c r="E2972" s="7"/>
      <c r="F2972" s="7">
        <v>1</v>
      </c>
    </row>
    <row r="2973" spans="1:6" x14ac:dyDescent="0.25">
      <c r="A2973" s="8">
        <v>42341.818379629629</v>
      </c>
      <c r="B2973" s="7"/>
      <c r="C2973" s="7"/>
      <c r="D2973" s="7"/>
      <c r="E2973" s="7">
        <v>1</v>
      </c>
      <c r="F2973" s="7">
        <v>1</v>
      </c>
    </row>
    <row r="2974" spans="1:6" x14ac:dyDescent="0.25">
      <c r="A2974" s="8">
        <v>42341.958923611113</v>
      </c>
      <c r="B2974" s="7"/>
      <c r="C2974" s="7">
        <v>1</v>
      </c>
      <c r="D2974" s="7"/>
      <c r="E2974" s="7"/>
      <c r="F2974" s="7">
        <v>1</v>
      </c>
    </row>
    <row r="2975" spans="1:6" x14ac:dyDescent="0.25">
      <c r="A2975" s="8">
        <v>42341.997002314813</v>
      </c>
      <c r="B2975" s="7">
        <v>1</v>
      </c>
      <c r="C2975" s="7"/>
      <c r="D2975" s="7"/>
      <c r="E2975" s="7"/>
      <c r="F2975" s="7">
        <v>1</v>
      </c>
    </row>
    <row r="2976" spans="1:6" x14ac:dyDescent="0.25">
      <c r="A2976" s="8">
        <v>42342.03943287037</v>
      </c>
      <c r="B2976" s="7"/>
      <c r="C2976" s="7">
        <v>1</v>
      </c>
      <c r="D2976" s="7"/>
      <c r="E2976" s="7"/>
      <c r="F2976" s="7">
        <v>1</v>
      </c>
    </row>
    <row r="2977" spans="1:6" x14ac:dyDescent="0.25">
      <c r="A2977" s="8">
        <v>42342.080289351848</v>
      </c>
      <c r="B2977" s="7"/>
      <c r="C2977" s="7">
        <v>1</v>
      </c>
      <c r="D2977" s="7"/>
      <c r="E2977" s="7"/>
      <c r="F2977" s="7">
        <v>1</v>
      </c>
    </row>
    <row r="2978" spans="1:6" x14ac:dyDescent="0.25">
      <c r="A2978" s="8">
        <v>42342.845555555556</v>
      </c>
      <c r="B2978" s="7"/>
      <c r="C2978" s="7">
        <v>1</v>
      </c>
      <c r="D2978" s="7"/>
      <c r="E2978" s="7"/>
      <c r="F2978" s="7">
        <v>1</v>
      </c>
    </row>
    <row r="2979" spans="1:6" x14ac:dyDescent="0.25">
      <c r="A2979" s="8">
        <v>42343.998043981483</v>
      </c>
      <c r="B2979" s="7"/>
      <c r="C2979" s="7"/>
      <c r="D2979" s="7"/>
      <c r="E2979" s="7">
        <v>1</v>
      </c>
      <c r="F2979" s="7">
        <v>1</v>
      </c>
    </row>
    <row r="2980" spans="1:6" x14ac:dyDescent="0.25">
      <c r="A2980" s="8">
        <v>42344.326770833337</v>
      </c>
      <c r="B2980" s="7"/>
      <c r="C2980" s="7">
        <v>1</v>
      </c>
      <c r="D2980" s="7"/>
      <c r="E2980" s="7"/>
      <c r="F2980" s="7">
        <v>1</v>
      </c>
    </row>
    <row r="2981" spans="1:6" x14ac:dyDescent="0.25">
      <c r="A2981" s="8">
        <v>42344.824502314812</v>
      </c>
      <c r="B2981" s="7"/>
      <c r="C2981" s="7">
        <v>1</v>
      </c>
      <c r="D2981" s="7"/>
      <c r="E2981" s="7"/>
      <c r="F2981" s="7">
        <v>1</v>
      </c>
    </row>
    <row r="2982" spans="1:6" x14ac:dyDescent="0.25">
      <c r="A2982" s="8">
        <v>42344.884143518517</v>
      </c>
      <c r="B2982" s="7"/>
      <c r="C2982" s="7">
        <v>1</v>
      </c>
      <c r="D2982" s="7"/>
      <c r="E2982" s="7"/>
      <c r="F2982" s="7">
        <v>1</v>
      </c>
    </row>
    <row r="2983" spans="1:6" x14ac:dyDescent="0.25">
      <c r="A2983" s="8">
        <v>42345.860150462962</v>
      </c>
      <c r="B2983" s="7"/>
      <c r="C2983" s="7">
        <v>1</v>
      </c>
      <c r="D2983" s="7"/>
      <c r="E2983" s="7"/>
      <c r="F2983" s="7">
        <v>1</v>
      </c>
    </row>
    <row r="2984" spans="1:6" x14ac:dyDescent="0.25">
      <c r="A2984" s="8">
        <v>42345.951539351852</v>
      </c>
      <c r="B2984" s="7"/>
      <c r="C2984" s="7">
        <v>1</v>
      </c>
      <c r="D2984" s="7"/>
      <c r="E2984" s="7"/>
      <c r="F2984" s="7">
        <v>1</v>
      </c>
    </row>
    <row r="2985" spans="1:6" x14ac:dyDescent="0.25">
      <c r="A2985" s="8">
        <v>42346.20685185185</v>
      </c>
      <c r="B2985" s="7">
        <v>1</v>
      </c>
      <c r="C2985" s="7"/>
      <c r="D2985" s="7"/>
      <c r="E2985" s="7"/>
      <c r="F2985" s="7">
        <v>1</v>
      </c>
    </row>
    <row r="2986" spans="1:6" x14ac:dyDescent="0.25">
      <c r="A2986" s="8">
        <v>42346.736400462964</v>
      </c>
      <c r="B2986" s="7">
        <v>1</v>
      </c>
      <c r="C2986" s="7"/>
      <c r="D2986" s="7"/>
      <c r="E2986" s="7"/>
      <c r="F2986" s="7">
        <v>1</v>
      </c>
    </row>
    <row r="2987" spans="1:6" x14ac:dyDescent="0.25">
      <c r="A2987" s="8">
        <v>42347.203587962962</v>
      </c>
      <c r="B2987" s="7"/>
      <c r="C2987" s="7">
        <v>1</v>
      </c>
      <c r="D2987" s="7"/>
      <c r="E2987" s="7"/>
      <c r="F2987" s="7">
        <v>1</v>
      </c>
    </row>
    <row r="2988" spans="1:6" x14ac:dyDescent="0.25">
      <c r="A2988" s="8">
        <v>42347.358483796299</v>
      </c>
      <c r="B2988" s="7"/>
      <c r="C2988" s="7"/>
      <c r="D2988" s="7"/>
      <c r="E2988" s="7">
        <v>1</v>
      </c>
      <c r="F2988" s="7">
        <v>1</v>
      </c>
    </row>
    <row r="2989" spans="1:6" x14ac:dyDescent="0.25">
      <c r="A2989" s="8">
        <v>42348.9215625</v>
      </c>
      <c r="B2989" s="7"/>
      <c r="C2989" s="7">
        <v>1</v>
      </c>
      <c r="D2989" s="7"/>
      <c r="E2989" s="7"/>
      <c r="F2989" s="7">
        <v>1</v>
      </c>
    </row>
    <row r="2990" spans="1:6" x14ac:dyDescent="0.25">
      <c r="A2990" s="8">
        <v>42349.824097222219</v>
      </c>
      <c r="B2990" s="7"/>
      <c r="C2990" s="7">
        <v>1</v>
      </c>
      <c r="D2990" s="7"/>
      <c r="E2990" s="7"/>
      <c r="F2990" s="7">
        <v>1</v>
      </c>
    </row>
    <row r="2991" spans="1:6" x14ac:dyDescent="0.25">
      <c r="A2991" s="8">
        <v>42351.658842592595</v>
      </c>
      <c r="B2991" s="7"/>
      <c r="C2991" s="7">
        <v>1</v>
      </c>
      <c r="D2991" s="7"/>
      <c r="E2991" s="7"/>
      <c r="F2991" s="7">
        <v>1</v>
      </c>
    </row>
    <row r="2992" spans="1:6" x14ac:dyDescent="0.25">
      <c r="A2992" s="8">
        <v>42353.16679398148</v>
      </c>
      <c r="B2992" s="7"/>
      <c r="C2992" s="7">
        <v>1</v>
      </c>
      <c r="D2992" s="7"/>
      <c r="E2992" s="7"/>
      <c r="F2992" s="7">
        <v>1</v>
      </c>
    </row>
    <row r="2993" spans="1:6" x14ac:dyDescent="0.25">
      <c r="A2993" s="8">
        <v>42353.761759259258</v>
      </c>
      <c r="B2993" s="7"/>
      <c r="C2993" s="7">
        <v>1</v>
      </c>
      <c r="D2993" s="7"/>
      <c r="E2993" s="7"/>
      <c r="F2993" s="7">
        <v>1</v>
      </c>
    </row>
    <row r="2994" spans="1:6" x14ac:dyDescent="0.25">
      <c r="A2994" s="8">
        <v>42354.131643518522</v>
      </c>
      <c r="B2994" s="7"/>
      <c r="C2994" s="7">
        <v>1</v>
      </c>
      <c r="D2994" s="7"/>
      <c r="E2994" s="7"/>
      <c r="F2994" s="7">
        <v>1</v>
      </c>
    </row>
    <row r="2995" spans="1:6" x14ac:dyDescent="0.25">
      <c r="A2995" s="8">
        <v>42356.750706018516</v>
      </c>
      <c r="B2995" s="7"/>
      <c r="C2995" s="7">
        <v>1</v>
      </c>
      <c r="D2995" s="7"/>
      <c r="E2995" s="7"/>
      <c r="F2995" s="7">
        <v>1</v>
      </c>
    </row>
    <row r="2996" spans="1:6" x14ac:dyDescent="0.25">
      <c r="A2996" s="8">
        <v>42358.573182870372</v>
      </c>
      <c r="B2996" s="7"/>
      <c r="C2996" s="7">
        <v>1</v>
      </c>
      <c r="D2996" s="7"/>
      <c r="E2996" s="7"/>
      <c r="F2996" s="7">
        <v>1</v>
      </c>
    </row>
    <row r="2997" spans="1:6" x14ac:dyDescent="0.25">
      <c r="A2997" s="8">
        <v>42358.684872685182</v>
      </c>
      <c r="B2997" s="7"/>
      <c r="C2997" s="7">
        <v>1</v>
      </c>
      <c r="D2997" s="7"/>
      <c r="E2997" s="7"/>
      <c r="F2997" s="7">
        <v>1</v>
      </c>
    </row>
    <row r="2998" spans="1:6" x14ac:dyDescent="0.25">
      <c r="A2998" s="8">
        <v>42359.725243055553</v>
      </c>
      <c r="B2998" s="7"/>
      <c r="C2998" s="7">
        <v>1</v>
      </c>
      <c r="D2998" s="7"/>
      <c r="E2998" s="7"/>
      <c r="F2998" s="7">
        <v>1</v>
      </c>
    </row>
    <row r="2999" spans="1:6" x14ac:dyDescent="0.25">
      <c r="A2999" s="8">
        <v>42359.792233796295</v>
      </c>
      <c r="B2999" s="7"/>
      <c r="C2999" s="7">
        <v>1</v>
      </c>
      <c r="D2999" s="7"/>
      <c r="E2999" s="7"/>
      <c r="F2999" s="7">
        <v>1</v>
      </c>
    </row>
    <row r="3000" spans="1:6" x14ac:dyDescent="0.25">
      <c r="A3000" s="8">
        <v>42359.868611111109</v>
      </c>
      <c r="B3000" s="7"/>
      <c r="C3000" s="7"/>
      <c r="D3000" s="7"/>
      <c r="E3000" s="7">
        <v>1</v>
      </c>
      <c r="F3000" s="7">
        <v>1</v>
      </c>
    </row>
    <row r="3001" spans="1:6" x14ac:dyDescent="0.25">
      <c r="A3001" s="8">
        <v>42360.212025462963</v>
      </c>
      <c r="B3001" s="7"/>
      <c r="C3001" s="7"/>
      <c r="D3001" s="7"/>
      <c r="E3001" s="7">
        <v>1</v>
      </c>
      <c r="F3001" s="7">
        <v>1</v>
      </c>
    </row>
    <row r="3002" spans="1:6" x14ac:dyDescent="0.25">
      <c r="A3002" s="8">
        <v>42360.437152777777</v>
      </c>
      <c r="B3002" s="7"/>
      <c r="C3002" s="7">
        <v>1</v>
      </c>
      <c r="D3002" s="7"/>
      <c r="E3002" s="7"/>
      <c r="F3002" s="7">
        <v>1</v>
      </c>
    </row>
    <row r="3003" spans="1:6" x14ac:dyDescent="0.25">
      <c r="A3003" s="8">
        <v>42360.487210648149</v>
      </c>
      <c r="B3003" s="7"/>
      <c r="C3003" s="7"/>
      <c r="D3003" s="7"/>
      <c r="E3003" s="7">
        <v>1</v>
      </c>
      <c r="F3003" s="7">
        <v>1</v>
      </c>
    </row>
    <row r="3004" spans="1:6" x14ac:dyDescent="0.25">
      <c r="A3004" s="8">
        <v>42360.887835648151</v>
      </c>
      <c r="B3004" s="7"/>
      <c r="C3004" s="7"/>
      <c r="D3004" s="7"/>
      <c r="E3004" s="7">
        <v>1</v>
      </c>
      <c r="F3004" s="7">
        <v>1</v>
      </c>
    </row>
    <row r="3005" spans="1:6" x14ac:dyDescent="0.25">
      <c r="A3005" s="8">
        <v>42360.932152777779</v>
      </c>
      <c r="B3005" s="7">
        <v>1</v>
      </c>
      <c r="C3005" s="7"/>
      <c r="D3005" s="7"/>
      <c r="E3005" s="7"/>
      <c r="F3005" s="7">
        <v>1</v>
      </c>
    </row>
    <row r="3006" spans="1:6" x14ac:dyDescent="0.25">
      <c r="A3006" s="8">
        <v>42361.043703703705</v>
      </c>
      <c r="B3006" s="7"/>
      <c r="C3006" s="7">
        <v>1</v>
      </c>
      <c r="D3006" s="7"/>
      <c r="E3006" s="7"/>
      <c r="F3006" s="7">
        <v>1</v>
      </c>
    </row>
    <row r="3007" spans="1:6" x14ac:dyDescent="0.25">
      <c r="A3007" s="8">
        <v>42361.602476851855</v>
      </c>
      <c r="B3007" s="7"/>
      <c r="C3007" s="7"/>
      <c r="D3007" s="7"/>
      <c r="E3007" s="7">
        <v>1</v>
      </c>
      <c r="F3007" s="7">
        <v>1</v>
      </c>
    </row>
    <row r="3008" spans="1:6" x14ac:dyDescent="0.25">
      <c r="A3008" s="8">
        <v>42362.365185185183</v>
      </c>
      <c r="B3008" s="7"/>
      <c r="C3008" s="7">
        <v>1</v>
      </c>
      <c r="D3008" s="7"/>
      <c r="E3008" s="7"/>
      <c r="F3008" s="7">
        <v>1</v>
      </c>
    </row>
    <row r="3009" spans="1:6" x14ac:dyDescent="0.25">
      <c r="A3009" s="8">
        <v>42366.192974537036</v>
      </c>
      <c r="B3009" s="7"/>
      <c r="C3009" s="7"/>
      <c r="D3009" s="7"/>
      <c r="E3009" s="7">
        <v>1</v>
      </c>
      <c r="F3009" s="7">
        <v>1</v>
      </c>
    </row>
    <row r="3010" spans="1:6" x14ac:dyDescent="0.25">
      <c r="A3010" s="8">
        <v>42366.982627314814</v>
      </c>
      <c r="B3010" s="7"/>
      <c r="C3010" s="7">
        <v>1</v>
      </c>
      <c r="D3010" s="7"/>
      <c r="E3010" s="7"/>
      <c r="F3010" s="7">
        <v>1</v>
      </c>
    </row>
    <row r="3011" spans="1:6" x14ac:dyDescent="0.25">
      <c r="A3011" s="8">
        <v>42367.719814814816</v>
      </c>
      <c r="B3011" s="7"/>
      <c r="C3011" s="7"/>
      <c r="D3011" s="7"/>
      <c r="E3011" s="7">
        <v>1</v>
      </c>
      <c r="F3011" s="7">
        <v>1</v>
      </c>
    </row>
    <row r="3012" spans="1:6" x14ac:dyDescent="0.25">
      <c r="A3012" s="8">
        <v>42368.333668981482</v>
      </c>
      <c r="B3012" s="7"/>
      <c r="C3012" s="7">
        <v>1</v>
      </c>
      <c r="D3012" s="7"/>
      <c r="E3012" s="7"/>
      <c r="F3012" s="7">
        <v>1</v>
      </c>
    </row>
    <row r="3013" spans="1:6" x14ac:dyDescent="0.25">
      <c r="A3013" s="8">
        <v>42370.0077662037</v>
      </c>
      <c r="B3013" s="7"/>
      <c r="C3013" s="7">
        <v>1</v>
      </c>
      <c r="D3013" s="7"/>
      <c r="E3013" s="7"/>
      <c r="F3013" s="7">
        <v>1</v>
      </c>
    </row>
    <row r="3014" spans="1:6" x14ac:dyDescent="0.25">
      <c r="A3014" s="8">
        <v>42370.571851851855</v>
      </c>
      <c r="B3014" s="7"/>
      <c r="C3014" s="7"/>
      <c r="D3014" s="7"/>
      <c r="E3014" s="7">
        <v>1</v>
      </c>
      <c r="F3014" s="7">
        <v>1</v>
      </c>
    </row>
    <row r="3015" spans="1:6" x14ac:dyDescent="0.25">
      <c r="A3015" s="8">
        <v>42370.580590277779</v>
      </c>
      <c r="B3015" s="7"/>
      <c r="C3015" s="7"/>
      <c r="D3015" s="7"/>
      <c r="E3015" s="7">
        <v>1</v>
      </c>
      <c r="F3015" s="7">
        <v>1</v>
      </c>
    </row>
    <row r="3016" spans="1:6" x14ac:dyDescent="0.25">
      <c r="A3016" s="8">
        <v>42370.90320601852</v>
      </c>
      <c r="B3016" s="7"/>
      <c r="C3016" s="7">
        <v>1</v>
      </c>
      <c r="D3016" s="7"/>
      <c r="E3016" s="7"/>
      <c r="F3016" s="7">
        <v>1</v>
      </c>
    </row>
    <row r="3017" spans="1:6" x14ac:dyDescent="0.25">
      <c r="A3017" s="8">
        <v>42371.355729166666</v>
      </c>
      <c r="B3017" s="7"/>
      <c r="C3017" s="7">
        <v>1</v>
      </c>
      <c r="D3017" s="7"/>
      <c r="E3017" s="7"/>
      <c r="F3017" s="7">
        <v>1</v>
      </c>
    </row>
    <row r="3018" spans="1:6" x14ac:dyDescent="0.25">
      <c r="A3018" s="8">
        <v>42371.446909722225</v>
      </c>
      <c r="B3018" s="7"/>
      <c r="C3018" s="7">
        <v>1</v>
      </c>
      <c r="D3018" s="7"/>
      <c r="E3018" s="7"/>
      <c r="F3018" s="7">
        <v>1</v>
      </c>
    </row>
    <row r="3019" spans="1:6" x14ac:dyDescent="0.25">
      <c r="A3019" s="8">
        <v>42371.617164351854</v>
      </c>
      <c r="B3019" s="7"/>
      <c r="C3019" s="7"/>
      <c r="D3019" s="7"/>
      <c r="E3019" s="7">
        <v>1</v>
      </c>
      <c r="F3019" s="7">
        <v>1</v>
      </c>
    </row>
    <row r="3020" spans="1:6" x14ac:dyDescent="0.25">
      <c r="A3020" s="8">
        <v>42371.935590277775</v>
      </c>
      <c r="B3020" s="7"/>
      <c r="C3020" s="7">
        <v>1</v>
      </c>
      <c r="D3020" s="7"/>
      <c r="E3020" s="7"/>
      <c r="F3020" s="7">
        <v>1</v>
      </c>
    </row>
    <row r="3021" spans="1:6" x14ac:dyDescent="0.25">
      <c r="A3021" s="8">
        <v>42372.624166666668</v>
      </c>
      <c r="B3021" s="7">
        <v>1</v>
      </c>
      <c r="C3021" s="7"/>
      <c r="D3021" s="7"/>
      <c r="E3021" s="7"/>
      <c r="F3021" s="7">
        <v>1</v>
      </c>
    </row>
    <row r="3022" spans="1:6" x14ac:dyDescent="0.25">
      <c r="A3022" s="8">
        <v>42372.693055555559</v>
      </c>
      <c r="B3022" s="7"/>
      <c r="C3022" s="7"/>
      <c r="D3022" s="7"/>
      <c r="E3022" s="7">
        <v>1</v>
      </c>
      <c r="F3022" s="7">
        <v>1</v>
      </c>
    </row>
    <row r="3023" spans="1:6" x14ac:dyDescent="0.25">
      <c r="A3023" s="8">
        <v>42373.252280092594</v>
      </c>
      <c r="B3023" s="7"/>
      <c r="C3023" s="7"/>
      <c r="D3023" s="7"/>
      <c r="E3023" s="7">
        <v>1</v>
      </c>
      <c r="F3023" s="7">
        <v>1</v>
      </c>
    </row>
    <row r="3024" spans="1:6" x14ac:dyDescent="0.25">
      <c r="A3024" s="8">
        <v>42373.712418981479</v>
      </c>
      <c r="B3024" s="7"/>
      <c r="C3024" s="7">
        <v>1</v>
      </c>
      <c r="D3024" s="7"/>
      <c r="E3024" s="7"/>
      <c r="F3024" s="7">
        <v>1</v>
      </c>
    </row>
    <row r="3025" spans="1:6" x14ac:dyDescent="0.25">
      <c r="A3025" s="8">
        <v>42373.983449074076</v>
      </c>
      <c r="B3025" s="7">
        <v>1</v>
      </c>
      <c r="C3025" s="7"/>
      <c r="D3025" s="7"/>
      <c r="E3025" s="7"/>
      <c r="F3025" s="7">
        <v>1</v>
      </c>
    </row>
    <row r="3026" spans="1:6" x14ac:dyDescent="0.25">
      <c r="A3026" s="8">
        <v>42374.651504629626</v>
      </c>
      <c r="B3026" s="7"/>
      <c r="C3026" s="7"/>
      <c r="D3026" s="7"/>
      <c r="E3026" s="7">
        <v>1</v>
      </c>
      <c r="F3026" s="7">
        <v>1</v>
      </c>
    </row>
    <row r="3027" spans="1:6" x14ac:dyDescent="0.25">
      <c r="A3027" s="8">
        <v>42374.655081018522</v>
      </c>
      <c r="B3027" s="7"/>
      <c r="C3027" s="7">
        <v>1</v>
      </c>
      <c r="D3027" s="7"/>
      <c r="E3027" s="7"/>
      <c r="F3027" s="7">
        <v>1</v>
      </c>
    </row>
    <row r="3028" spans="1:6" x14ac:dyDescent="0.25">
      <c r="A3028" s="8">
        <v>42374.822870370372</v>
      </c>
      <c r="B3028" s="7"/>
      <c r="C3028" s="7">
        <v>1</v>
      </c>
      <c r="D3028" s="7"/>
      <c r="E3028" s="7"/>
      <c r="F3028" s="7">
        <v>1</v>
      </c>
    </row>
    <row r="3029" spans="1:6" x14ac:dyDescent="0.25">
      <c r="A3029" s="8">
        <v>42374.911226851851</v>
      </c>
      <c r="B3029" s="7"/>
      <c r="C3029" s="7"/>
      <c r="D3029" s="7"/>
      <c r="E3029" s="7">
        <v>1</v>
      </c>
      <c r="F3029" s="7">
        <v>1</v>
      </c>
    </row>
    <row r="3030" spans="1:6" x14ac:dyDescent="0.25">
      <c r="A3030" s="8">
        <v>42375.08394675926</v>
      </c>
      <c r="B3030" s="7"/>
      <c r="C3030" s="7"/>
      <c r="D3030" s="7"/>
      <c r="E3030" s="7">
        <v>1</v>
      </c>
      <c r="F3030" s="7">
        <v>1</v>
      </c>
    </row>
    <row r="3031" spans="1:6" x14ac:dyDescent="0.25">
      <c r="A3031" s="8">
        <v>42375.114988425928</v>
      </c>
      <c r="B3031" s="7"/>
      <c r="C3031" s="7"/>
      <c r="D3031" s="7"/>
      <c r="E3031" s="7">
        <v>1</v>
      </c>
      <c r="F3031" s="7">
        <v>1</v>
      </c>
    </row>
    <row r="3032" spans="1:6" x14ac:dyDescent="0.25">
      <c r="A3032" s="8">
        <v>42375.230115740742</v>
      </c>
      <c r="B3032" s="7"/>
      <c r="C3032" s="7">
        <v>1</v>
      </c>
      <c r="D3032" s="7"/>
      <c r="E3032" s="7"/>
      <c r="F3032" s="7">
        <v>1</v>
      </c>
    </row>
    <row r="3033" spans="1:6" x14ac:dyDescent="0.25">
      <c r="A3033" s="8">
        <v>42375.996886574074</v>
      </c>
      <c r="B3033" s="7"/>
      <c r="C3033" s="7">
        <v>1</v>
      </c>
      <c r="D3033" s="7"/>
      <c r="E3033" s="7"/>
      <c r="F3033" s="7">
        <v>1</v>
      </c>
    </row>
    <row r="3034" spans="1:6" x14ac:dyDescent="0.25">
      <c r="A3034" s="8">
        <v>42376.792060185187</v>
      </c>
      <c r="B3034" s="7"/>
      <c r="C3034" s="7"/>
      <c r="D3034" s="7"/>
      <c r="E3034" s="7">
        <v>1</v>
      </c>
      <c r="F3034" s="7">
        <v>1</v>
      </c>
    </row>
    <row r="3035" spans="1:6" x14ac:dyDescent="0.25">
      <c r="A3035" s="8">
        <v>42377.554756944446</v>
      </c>
      <c r="B3035" s="7"/>
      <c r="C3035" s="7">
        <v>1</v>
      </c>
      <c r="D3035" s="7"/>
      <c r="E3035" s="7"/>
      <c r="F3035" s="7">
        <v>1</v>
      </c>
    </row>
    <row r="3036" spans="1:6" x14ac:dyDescent="0.25">
      <c r="A3036" s="8">
        <v>42377.577187499999</v>
      </c>
      <c r="B3036" s="7"/>
      <c r="C3036" s="7">
        <v>1</v>
      </c>
      <c r="D3036" s="7"/>
      <c r="E3036" s="7"/>
      <c r="F3036" s="7">
        <v>1</v>
      </c>
    </row>
    <row r="3037" spans="1:6" x14ac:dyDescent="0.25">
      <c r="A3037" s="8">
        <v>42377.706944444442</v>
      </c>
      <c r="B3037" s="7">
        <v>1</v>
      </c>
      <c r="C3037" s="7"/>
      <c r="D3037" s="7"/>
      <c r="E3037" s="7"/>
      <c r="F3037" s="7">
        <v>1</v>
      </c>
    </row>
    <row r="3038" spans="1:6" x14ac:dyDescent="0.25">
      <c r="A3038" s="8">
        <v>42378.478344907409</v>
      </c>
      <c r="B3038" s="7"/>
      <c r="C3038" s="7"/>
      <c r="D3038" s="7"/>
      <c r="E3038" s="7">
        <v>1</v>
      </c>
      <c r="F3038" s="7">
        <v>1</v>
      </c>
    </row>
    <row r="3039" spans="1:6" x14ac:dyDescent="0.25">
      <c r="A3039" s="8">
        <v>42379.744189814817</v>
      </c>
      <c r="B3039" s="7"/>
      <c r="C3039" s="7"/>
      <c r="D3039" s="7"/>
      <c r="E3039" s="7">
        <v>1</v>
      </c>
      <c r="F3039" s="7">
        <v>1</v>
      </c>
    </row>
    <row r="3040" spans="1:6" x14ac:dyDescent="0.25">
      <c r="A3040" s="8">
        <v>42380.581180555557</v>
      </c>
      <c r="B3040" s="7"/>
      <c r="C3040" s="7"/>
      <c r="D3040" s="7"/>
      <c r="E3040" s="7">
        <v>1</v>
      </c>
      <c r="F3040" s="7">
        <v>1</v>
      </c>
    </row>
    <row r="3041" spans="1:6" x14ac:dyDescent="0.25">
      <c r="A3041" s="8">
        <v>42380.690289351849</v>
      </c>
      <c r="B3041" s="7"/>
      <c r="C3041" s="7"/>
      <c r="D3041" s="7"/>
      <c r="E3041" s="7">
        <v>1</v>
      </c>
      <c r="F3041" s="7">
        <v>1</v>
      </c>
    </row>
    <row r="3042" spans="1:6" x14ac:dyDescent="0.25">
      <c r="A3042" s="8">
        <v>42380.696342592593</v>
      </c>
      <c r="B3042" s="7"/>
      <c r="C3042" s="7">
        <v>1</v>
      </c>
      <c r="D3042" s="7"/>
      <c r="E3042" s="7"/>
      <c r="F3042" s="7">
        <v>1</v>
      </c>
    </row>
    <row r="3043" spans="1:6" x14ac:dyDescent="0.25">
      <c r="A3043" s="8">
        <v>42380.812627314815</v>
      </c>
      <c r="B3043" s="7">
        <v>1</v>
      </c>
      <c r="C3043" s="7"/>
      <c r="D3043" s="7"/>
      <c r="E3043" s="7"/>
      <c r="F3043" s="7">
        <v>1</v>
      </c>
    </row>
    <row r="3044" spans="1:6" x14ac:dyDescent="0.25">
      <c r="A3044" s="8">
        <v>42380.884872685187</v>
      </c>
      <c r="B3044" s="7"/>
      <c r="C3044" s="7"/>
      <c r="D3044" s="7"/>
      <c r="E3044" s="7">
        <v>1</v>
      </c>
      <c r="F3044" s="7">
        <v>1</v>
      </c>
    </row>
    <row r="3045" spans="1:6" x14ac:dyDescent="0.25">
      <c r="A3045" s="8">
        <v>42380.926111111112</v>
      </c>
      <c r="B3045" s="7"/>
      <c r="C3045" s="7"/>
      <c r="D3045" s="7"/>
      <c r="E3045" s="7">
        <v>1</v>
      </c>
      <c r="F3045" s="7">
        <v>1</v>
      </c>
    </row>
    <row r="3046" spans="1:6" x14ac:dyDescent="0.25">
      <c r="A3046" s="8">
        <v>42381.478981481479</v>
      </c>
      <c r="B3046" s="7"/>
      <c r="C3046" s="7"/>
      <c r="D3046" s="7"/>
      <c r="E3046" s="7">
        <v>1</v>
      </c>
      <c r="F3046" s="7">
        <v>1</v>
      </c>
    </row>
    <row r="3047" spans="1:6" x14ac:dyDescent="0.25">
      <c r="A3047" s="8">
        <v>42381.671840277777</v>
      </c>
      <c r="B3047" s="7"/>
      <c r="C3047" s="7"/>
      <c r="D3047" s="7"/>
      <c r="E3047" s="7">
        <v>1</v>
      </c>
      <c r="F3047" s="7">
        <v>1</v>
      </c>
    </row>
    <row r="3048" spans="1:6" x14ac:dyDescent="0.25">
      <c r="A3048" s="8">
        <v>42381.686840277776</v>
      </c>
      <c r="B3048" s="7"/>
      <c r="C3048" s="7"/>
      <c r="D3048" s="7"/>
      <c r="E3048" s="7">
        <v>1</v>
      </c>
      <c r="F3048" s="7">
        <v>1</v>
      </c>
    </row>
    <row r="3049" spans="1:6" x14ac:dyDescent="0.25">
      <c r="A3049" s="8">
        <v>42381.79886574074</v>
      </c>
      <c r="B3049" s="7"/>
      <c r="C3049" s="7"/>
      <c r="D3049" s="7"/>
      <c r="E3049" s="7">
        <v>1</v>
      </c>
      <c r="F3049" s="7">
        <v>1</v>
      </c>
    </row>
    <row r="3050" spans="1:6" x14ac:dyDescent="0.25">
      <c r="A3050" s="8">
        <v>42381.866284722222</v>
      </c>
      <c r="B3050" s="7">
        <v>1</v>
      </c>
      <c r="C3050" s="7"/>
      <c r="D3050" s="7"/>
      <c r="E3050" s="7"/>
      <c r="F3050" s="7">
        <v>1</v>
      </c>
    </row>
    <row r="3051" spans="1:6" x14ac:dyDescent="0.25">
      <c r="A3051" s="8">
        <v>42382.130833333336</v>
      </c>
      <c r="B3051" s="7"/>
      <c r="C3051" s="7">
        <v>1</v>
      </c>
      <c r="D3051" s="7"/>
      <c r="E3051" s="7"/>
      <c r="F3051" s="7">
        <v>1</v>
      </c>
    </row>
    <row r="3052" spans="1:6" x14ac:dyDescent="0.25">
      <c r="A3052" s="8">
        <v>42382.189710648148</v>
      </c>
      <c r="B3052" s="7"/>
      <c r="C3052" s="7">
        <v>1</v>
      </c>
      <c r="D3052" s="7"/>
      <c r="E3052" s="7"/>
      <c r="F3052" s="7">
        <v>1</v>
      </c>
    </row>
    <row r="3053" spans="1:6" x14ac:dyDescent="0.25">
      <c r="A3053" s="8">
        <v>42382.244409722225</v>
      </c>
      <c r="B3053" s="7"/>
      <c r="C3053" s="7"/>
      <c r="D3053" s="7"/>
      <c r="E3053" s="7">
        <v>1</v>
      </c>
      <c r="F3053" s="7">
        <v>1</v>
      </c>
    </row>
    <row r="3054" spans="1:6" x14ac:dyDescent="0.25">
      <c r="A3054" s="8">
        <v>42382.431076388886</v>
      </c>
      <c r="B3054" s="7">
        <v>1</v>
      </c>
      <c r="C3054" s="7"/>
      <c r="D3054" s="7"/>
      <c r="E3054" s="7"/>
      <c r="F3054" s="7">
        <v>1</v>
      </c>
    </row>
    <row r="3055" spans="1:6" x14ac:dyDescent="0.25">
      <c r="A3055" s="8">
        <v>42382.74009259259</v>
      </c>
      <c r="B3055" s="7"/>
      <c r="C3055" s="7"/>
      <c r="D3055" s="7"/>
      <c r="E3055" s="7">
        <v>1</v>
      </c>
      <c r="F3055" s="7">
        <v>1</v>
      </c>
    </row>
    <row r="3056" spans="1:6" x14ac:dyDescent="0.25">
      <c r="A3056" s="8">
        <v>42382.843287037038</v>
      </c>
      <c r="B3056" s="7"/>
      <c r="C3056" s="7">
        <v>1</v>
      </c>
      <c r="D3056" s="7"/>
      <c r="E3056" s="7"/>
      <c r="F3056" s="7">
        <v>1</v>
      </c>
    </row>
    <row r="3057" spans="1:6" x14ac:dyDescent="0.25">
      <c r="A3057" s="8">
        <v>42382.906527777777</v>
      </c>
      <c r="B3057" s="7"/>
      <c r="C3057" s="7">
        <v>1</v>
      </c>
      <c r="D3057" s="7"/>
      <c r="E3057" s="7"/>
      <c r="F3057" s="7">
        <v>1</v>
      </c>
    </row>
    <row r="3058" spans="1:6" x14ac:dyDescent="0.25">
      <c r="A3058" s="8">
        <v>42383.793124999997</v>
      </c>
      <c r="B3058" s="7"/>
      <c r="C3058" s="7"/>
      <c r="D3058" s="7"/>
      <c r="E3058" s="7">
        <v>1</v>
      </c>
      <c r="F3058" s="7">
        <v>1</v>
      </c>
    </row>
    <row r="3059" spans="1:6" x14ac:dyDescent="0.25">
      <c r="A3059" s="8">
        <v>42383.899456018517</v>
      </c>
      <c r="B3059" s="7"/>
      <c r="C3059" s="7">
        <v>1</v>
      </c>
      <c r="D3059" s="7"/>
      <c r="E3059" s="7"/>
      <c r="F3059" s="7">
        <v>1</v>
      </c>
    </row>
    <row r="3060" spans="1:6" x14ac:dyDescent="0.25">
      <c r="A3060" s="8">
        <v>42383.933993055558</v>
      </c>
      <c r="B3060" s="7"/>
      <c r="C3060" s="7">
        <v>1</v>
      </c>
      <c r="D3060" s="7"/>
      <c r="E3060" s="7"/>
      <c r="F3060" s="7">
        <v>1</v>
      </c>
    </row>
    <row r="3061" spans="1:6" x14ac:dyDescent="0.25">
      <c r="A3061" s="8">
        <v>42384.110775462963</v>
      </c>
      <c r="B3061" s="7"/>
      <c r="C3061" s="7">
        <v>1</v>
      </c>
      <c r="D3061" s="7"/>
      <c r="E3061" s="7"/>
      <c r="F3061" s="7">
        <v>1</v>
      </c>
    </row>
    <row r="3062" spans="1:6" x14ac:dyDescent="0.25">
      <c r="A3062" s="8">
        <v>42384.306840277779</v>
      </c>
      <c r="B3062" s="7">
        <v>1</v>
      </c>
      <c r="C3062" s="7"/>
      <c r="D3062" s="7"/>
      <c r="E3062" s="7"/>
      <c r="F3062" s="7">
        <v>1</v>
      </c>
    </row>
    <row r="3063" spans="1:6" x14ac:dyDescent="0.25">
      <c r="A3063" s="8">
        <v>42384.680925925924</v>
      </c>
      <c r="B3063" s="7"/>
      <c r="C3063" s="7">
        <v>1</v>
      </c>
      <c r="D3063" s="7"/>
      <c r="E3063" s="7"/>
      <c r="F3063" s="7">
        <v>1</v>
      </c>
    </row>
    <row r="3064" spans="1:6" x14ac:dyDescent="0.25">
      <c r="A3064" s="8">
        <v>42387.398472222223</v>
      </c>
      <c r="B3064" s="7"/>
      <c r="C3064" s="7"/>
      <c r="D3064" s="7"/>
      <c r="E3064" s="7">
        <v>1</v>
      </c>
      <c r="F3064" s="7">
        <v>1</v>
      </c>
    </row>
    <row r="3065" spans="1:6" x14ac:dyDescent="0.25">
      <c r="A3065" s="8">
        <v>42387.503229166665</v>
      </c>
      <c r="B3065" s="7">
        <v>1</v>
      </c>
      <c r="C3065" s="7"/>
      <c r="D3065" s="7"/>
      <c r="E3065" s="7"/>
      <c r="F3065" s="7">
        <v>1</v>
      </c>
    </row>
    <row r="3066" spans="1:6" x14ac:dyDescent="0.25">
      <c r="A3066" s="8">
        <v>42387.7268287037</v>
      </c>
      <c r="B3066" s="7"/>
      <c r="C3066" s="7"/>
      <c r="D3066" s="7"/>
      <c r="E3066" s="7">
        <v>1</v>
      </c>
      <c r="F3066" s="7">
        <v>1</v>
      </c>
    </row>
    <row r="3067" spans="1:6" x14ac:dyDescent="0.25">
      <c r="A3067" s="8">
        <v>42388.523020833331</v>
      </c>
      <c r="B3067" s="7"/>
      <c r="C3067" s="7">
        <v>1</v>
      </c>
      <c r="D3067" s="7"/>
      <c r="E3067" s="7"/>
      <c r="F3067" s="7">
        <v>1</v>
      </c>
    </row>
    <row r="3068" spans="1:6" x14ac:dyDescent="0.25">
      <c r="A3068" s="8">
        <v>42388.575104166666</v>
      </c>
      <c r="B3068" s="7"/>
      <c r="C3068" s="7">
        <v>1</v>
      </c>
      <c r="D3068" s="7"/>
      <c r="E3068" s="7"/>
      <c r="F3068" s="7">
        <v>1</v>
      </c>
    </row>
    <row r="3069" spans="1:6" x14ac:dyDescent="0.25">
      <c r="A3069" s="8">
        <v>42388.589085648149</v>
      </c>
      <c r="B3069" s="7"/>
      <c r="C3069" s="7">
        <v>1</v>
      </c>
      <c r="D3069" s="7"/>
      <c r="E3069" s="7"/>
      <c r="F3069" s="7">
        <v>1</v>
      </c>
    </row>
    <row r="3070" spans="1:6" x14ac:dyDescent="0.25">
      <c r="A3070" s="8">
        <v>42388.708645833336</v>
      </c>
      <c r="B3070" s="7">
        <v>1</v>
      </c>
      <c r="C3070" s="7"/>
      <c r="D3070" s="7"/>
      <c r="E3070" s="7"/>
      <c r="F3070" s="7">
        <v>1</v>
      </c>
    </row>
    <row r="3071" spans="1:6" x14ac:dyDescent="0.25">
      <c r="A3071" s="8">
        <v>42388.798252314817</v>
      </c>
      <c r="B3071" s="7"/>
      <c r="C3071" s="7">
        <v>1</v>
      </c>
      <c r="D3071" s="7"/>
      <c r="E3071" s="7"/>
      <c r="F3071" s="7">
        <v>1</v>
      </c>
    </row>
    <row r="3072" spans="1:6" x14ac:dyDescent="0.25">
      <c r="A3072" s="8">
        <v>42390.002650462964</v>
      </c>
      <c r="B3072" s="7"/>
      <c r="C3072" s="7">
        <v>1</v>
      </c>
      <c r="D3072" s="7"/>
      <c r="E3072" s="7"/>
      <c r="F3072" s="7">
        <v>1</v>
      </c>
    </row>
    <row r="3073" spans="1:6" x14ac:dyDescent="0.25">
      <c r="A3073" s="8">
        <v>42390.171261574076</v>
      </c>
      <c r="B3073" s="7"/>
      <c r="C3073" s="7">
        <v>1</v>
      </c>
      <c r="D3073" s="7"/>
      <c r="E3073" s="7"/>
      <c r="F3073" s="7">
        <v>1</v>
      </c>
    </row>
    <row r="3074" spans="1:6" x14ac:dyDescent="0.25">
      <c r="A3074" s="8">
        <v>42390.838738425926</v>
      </c>
      <c r="B3074" s="7"/>
      <c r="C3074" s="7"/>
      <c r="D3074" s="7"/>
      <c r="E3074" s="7">
        <v>1</v>
      </c>
      <c r="F3074" s="7">
        <v>1</v>
      </c>
    </row>
    <row r="3075" spans="1:6" x14ac:dyDescent="0.25">
      <c r="A3075" s="8">
        <v>42391.35019675926</v>
      </c>
      <c r="B3075" s="7"/>
      <c r="C3075" s="7">
        <v>1</v>
      </c>
      <c r="D3075" s="7"/>
      <c r="E3075" s="7"/>
      <c r="F3075" s="7">
        <v>1</v>
      </c>
    </row>
    <row r="3076" spans="1:6" x14ac:dyDescent="0.25">
      <c r="A3076" s="8">
        <v>42391.475289351853</v>
      </c>
      <c r="B3076" s="7"/>
      <c r="C3076" s="7"/>
      <c r="D3076" s="7"/>
      <c r="E3076" s="7">
        <v>1</v>
      </c>
      <c r="F3076" s="7">
        <v>1</v>
      </c>
    </row>
    <row r="3077" spans="1:6" x14ac:dyDescent="0.25">
      <c r="A3077" s="8">
        <v>42391.772997685184</v>
      </c>
      <c r="B3077" s="7"/>
      <c r="C3077" s="7">
        <v>1</v>
      </c>
      <c r="D3077" s="7"/>
      <c r="E3077" s="7"/>
      <c r="F3077" s="7">
        <v>1</v>
      </c>
    </row>
    <row r="3078" spans="1:6" x14ac:dyDescent="0.25">
      <c r="A3078" s="8">
        <v>42391.942094907405</v>
      </c>
      <c r="B3078" s="7"/>
      <c r="C3078" s="7">
        <v>1</v>
      </c>
      <c r="D3078" s="7"/>
      <c r="E3078" s="7"/>
      <c r="F3078" s="7">
        <v>1</v>
      </c>
    </row>
    <row r="3079" spans="1:6" x14ac:dyDescent="0.25">
      <c r="A3079" s="8">
        <v>42393.961909722224</v>
      </c>
      <c r="B3079" s="7">
        <v>1</v>
      </c>
      <c r="C3079" s="7"/>
      <c r="D3079" s="7"/>
      <c r="E3079" s="7"/>
      <c r="F3079" s="7">
        <v>1</v>
      </c>
    </row>
    <row r="3080" spans="1:6" x14ac:dyDescent="0.25">
      <c r="A3080" s="8">
        <v>42394.580740740741</v>
      </c>
      <c r="B3080" s="7"/>
      <c r="C3080" s="7"/>
      <c r="D3080" s="7"/>
      <c r="E3080" s="7">
        <v>1</v>
      </c>
      <c r="F3080" s="7">
        <v>1</v>
      </c>
    </row>
    <row r="3081" spans="1:6" x14ac:dyDescent="0.25">
      <c r="A3081" s="8">
        <v>42394.900462962964</v>
      </c>
      <c r="B3081" s="7"/>
      <c r="C3081" s="7">
        <v>1</v>
      </c>
      <c r="D3081" s="7"/>
      <c r="E3081" s="7"/>
      <c r="F3081" s="7">
        <v>1</v>
      </c>
    </row>
    <row r="3082" spans="1:6" x14ac:dyDescent="0.25">
      <c r="A3082" s="8">
        <v>42395.309039351851</v>
      </c>
      <c r="B3082" s="7"/>
      <c r="C3082" s="7">
        <v>1</v>
      </c>
      <c r="D3082" s="7"/>
      <c r="E3082" s="7"/>
      <c r="F3082" s="7">
        <v>1</v>
      </c>
    </row>
    <row r="3083" spans="1:6" x14ac:dyDescent="0.25">
      <c r="A3083" s="8">
        <v>42395.456412037034</v>
      </c>
      <c r="B3083" s="7"/>
      <c r="C3083" s="7">
        <v>1</v>
      </c>
      <c r="D3083" s="7"/>
      <c r="E3083" s="7"/>
      <c r="F3083" s="7">
        <v>1</v>
      </c>
    </row>
    <row r="3084" spans="1:6" x14ac:dyDescent="0.25">
      <c r="A3084" s="8">
        <v>42395.706435185188</v>
      </c>
      <c r="B3084" s="7"/>
      <c r="C3084" s="7"/>
      <c r="D3084" s="7"/>
      <c r="E3084" s="7">
        <v>1</v>
      </c>
      <c r="F3084" s="7">
        <v>1</v>
      </c>
    </row>
    <row r="3085" spans="1:6" x14ac:dyDescent="0.25">
      <c r="A3085" s="8">
        <v>42396.494583333333</v>
      </c>
      <c r="B3085" s="7"/>
      <c r="C3085" s="7"/>
      <c r="D3085" s="7"/>
      <c r="E3085" s="7">
        <v>1</v>
      </c>
      <c r="F3085" s="7">
        <v>1</v>
      </c>
    </row>
    <row r="3086" spans="1:6" x14ac:dyDescent="0.25">
      <c r="A3086" s="8">
        <v>42396.8440625</v>
      </c>
      <c r="B3086" s="7"/>
      <c r="C3086" s="7"/>
      <c r="D3086" s="7"/>
      <c r="E3086" s="7">
        <v>1</v>
      </c>
      <c r="F3086" s="7">
        <v>1</v>
      </c>
    </row>
    <row r="3087" spans="1:6" x14ac:dyDescent="0.25">
      <c r="A3087" s="8">
        <v>42396.911712962959</v>
      </c>
      <c r="B3087" s="7">
        <v>1</v>
      </c>
      <c r="C3087" s="7"/>
      <c r="D3087" s="7"/>
      <c r="E3087" s="7"/>
      <c r="F3087" s="7">
        <v>1</v>
      </c>
    </row>
    <row r="3088" spans="1:6" x14ac:dyDescent="0.25">
      <c r="A3088" s="8">
        <v>42396.973807870374</v>
      </c>
      <c r="B3088" s="7"/>
      <c r="C3088" s="7">
        <v>1</v>
      </c>
      <c r="D3088" s="7"/>
      <c r="E3088" s="7"/>
      <c r="F3088" s="7">
        <v>1</v>
      </c>
    </row>
    <row r="3089" spans="1:6" x14ac:dyDescent="0.25">
      <c r="A3089" s="8">
        <v>42397.281666666669</v>
      </c>
      <c r="B3089" s="7">
        <v>1</v>
      </c>
      <c r="C3089" s="7"/>
      <c r="D3089" s="7"/>
      <c r="E3089" s="7"/>
      <c r="F3089" s="7">
        <v>1</v>
      </c>
    </row>
    <row r="3090" spans="1:6" x14ac:dyDescent="0.25">
      <c r="A3090" s="8">
        <v>42397.679513888892</v>
      </c>
      <c r="B3090" s="7"/>
      <c r="C3090" s="7">
        <v>1</v>
      </c>
      <c r="D3090" s="7"/>
      <c r="E3090" s="7"/>
      <c r="F3090" s="7">
        <v>1</v>
      </c>
    </row>
    <row r="3091" spans="1:6" x14ac:dyDescent="0.25">
      <c r="A3091" s="8">
        <v>42397.89980324074</v>
      </c>
      <c r="B3091" s="7"/>
      <c r="C3091" s="7">
        <v>1</v>
      </c>
      <c r="D3091" s="7"/>
      <c r="E3091" s="7"/>
      <c r="F3091" s="7">
        <v>1</v>
      </c>
    </row>
    <row r="3092" spans="1:6" x14ac:dyDescent="0.25">
      <c r="A3092" s="8">
        <v>42398.195972222224</v>
      </c>
      <c r="B3092" s="7"/>
      <c r="C3092" s="7">
        <v>1</v>
      </c>
      <c r="D3092" s="7"/>
      <c r="E3092" s="7"/>
      <c r="F3092" s="7">
        <v>1</v>
      </c>
    </row>
    <row r="3093" spans="1:6" x14ac:dyDescent="0.25">
      <c r="A3093" s="8">
        <v>42398.849259259259</v>
      </c>
      <c r="B3093" s="7"/>
      <c r="C3093" s="7"/>
      <c r="D3093" s="7"/>
      <c r="E3093" s="7">
        <v>1</v>
      </c>
      <c r="F3093" s="7">
        <v>1</v>
      </c>
    </row>
    <row r="3094" spans="1:6" x14ac:dyDescent="0.25">
      <c r="A3094" s="8">
        <v>42399.707407407404</v>
      </c>
      <c r="B3094" s="7"/>
      <c r="C3094" s="7">
        <v>1</v>
      </c>
      <c r="D3094" s="7"/>
      <c r="E3094" s="7"/>
      <c r="F3094" s="7">
        <v>1</v>
      </c>
    </row>
    <row r="3095" spans="1:6" x14ac:dyDescent="0.25">
      <c r="A3095" s="8">
        <v>42399.882615740738</v>
      </c>
      <c r="B3095" s="7"/>
      <c r="C3095" s="7">
        <v>1</v>
      </c>
      <c r="D3095" s="7"/>
      <c r="E3095" s="7"/>
      <c r="F3095" s="7">
        <v>1</v>
      </c>
    </row>
    <row r="3096" spans="1:6" x14ac:dyDescent="0.25">
      <c r="A3096" s="8">
        <v>42400.176377314812</v>
      </c>
      <c r="B3096" s="7"/>
      <c r="C3096" s="7">
        <v>1</v>
      </c>
      <c r="D3096" s="7"/>
      <c r="E3096" s="7"/>
      <c r="F3096" s="7">
        <v>1</v>
      </c>
    </row>
    <row r="3097" spans="1:6" x14ac:dyDescent="0.25">
      <c r="A3097" s="8">
        <v>42400.70453703704</v>
      </c>
      <c r="B3097" s="7"/>
      <c r="C3097" s="7"/>
      <c r="D3097" s="7"/>
      <c r="E3097" s="7">
        <v>1</v>
      </c>
      <c r="F3097" s="7">
        <v>1</v>
      </c>
    </row>
    <row r="3098" spans="1:6" x14ac:dyDescent="0.25">
      <c r="A3098" s="8">
        <v>42400.711967592593</v>
      </c>
      <c r="B3098" s="7"/>
      <c r="C3098" s="7">
        <v>1</v>
      </c>
      <c r="D3098" s="7"/>
      <c r="E3098" s="7"/>
      <c r="F3098" s="7">
        <v>1</v>
      </c>
    </row>
    <row r="3099" spans="1:6" x14ac:dyDescent="0.25">
      <c r="A3099" s="8">
        <v>42400.946597222224</v>
      </c>
      <c r="B3099" s="7"/>
      <c r="C3099" s="7">
        <v>1</v>
      </c>
      <c r="D3099" s="7"/>
      <c r="E3099" s="7"/>
      <c r="F3099" s="7">
        <v>1</v>
      </c>
    </row>
    <row r="3100" spans="1:6" x14ac:dyDescent="0.25">
      <c r="A3100" s="8">
        <v>42401.154930555553</v>
      </c>
      <c r="B3100" s="7"/>
      <c r="C3100" s="7"/>
      <c r="D3100" s="7"/>
      <c r="E3100" s="7">
        <v>1</v>
      </c>
      <c r="F3100" s="7">
        <v>1</v>
      </c>
    </row>
    <row r="3101" spans="1:6" x14ac:dyDescent="0.25">
      <c r="A3101" s="8">
        <v>42401.610983796294</v>
      </c>
      <c r="B3101" s="7"/>
      <c r="C3101" s="7"/>
      <c r="D3101" s="7"/>
      <c r="E3101" s="7">
        <v>1</v>
      </c>
      <c r="F3101" s="7">
        <v>1</v>
      </c>
    </row>
    <row r="3102" spans="1:6" x14ac:dyDescent="0.25">
      <c r="A3102" s="8">
        <v>42401.672372685185</v>
      </c>
      <c r="B3102" s="7"/>
      <c r="C3102" s="7">
        <v>1</v>
      </c>
      <c r="D3102" s="7"/>
      <c r="E3102" s="7"/>
      <c r="F3102" s="7">
        <v>1</v>
      </c>
    </row>
    <row r="3103" spans="1:6" x14ac:dyDescent="0.25">
      <c r="A3103" s="8">
        <v>42401.806562500002</v>
      </c>
      <c r="B3103" s="7"/>
      <c r="C3103" s="7"/>
      <c r="D3103" s="7"/>
      <c r="E3103" s="7">
        <v>1</v>
      </c>
      <c r="F3103" s="7">
        <v>1</v>
      </c>
    </row>
    <row r="3104" spans="1:6" x14ac:dyDescent="0.25">
      <c r="A3104" s="8">
        <v>42401.945219907408</v>
      </c>
      <c r="B3104" s="7"/>
      <c r="C3104" s="7"/>
      <c r="D3104" s="7"/>
      <c r="E3104" s="7">
        <v>1</v>
      </c>
      <c r="F3104" s="7">
        <v>1</v>
      </c>
    </row>
    <row r="3105" spans="1:6" x14ac:dyDescent="0.25">
      <c r="A3105" s="8">
        <v>42402.709652777776</v>
      </c>
      <c r="B3105" s="7">
        <v>1</v>
      </c>
      <c r="C3105" s="7"/>
      <c r="D3105" s="7"/>
      <c r="E3105" s="7"/>
      <c r="F3105" s="7">
        <v>1</v>
      </c>
    </row>
    <row r="3106" spans="1:6" x14ac:dyDescent="0.25">
      <c r="A3106" s="8">
        <v>42402.889027777775</v>
      </c>
      <c r="B3106" s="7"/>
      <c r="C3106" s="7"/>
      <c r="D3106" s="7"/>
      <c r="E3106" s="7">
        <v>1</v>
      </c>
      <c r="F3106" s="7">
        <v>1</v>
      </c>
    </row>
    <row r="3107" spans="1:6" x14ac:dyDescent="0.25">
      <c r="A3107" s="8">
        <v>42402.947002314817</v>
      </c>
      <c r="B3107" s="7"/>
      <c r="C3107" s="7">
        <v>1</v>
      </c>
      <c r="D3107" s="7"/>
      <c r="E3107" s="7"/>
      <c r="F3107" s="7">
        <v>1</v>
      </c>
    </row>
    <row r="3108" spans="1:6" x14ac:dyDescent="0.25">
      <c r="A3108" s="8">
        <v>42403.035567129627</v>
      </c>
      <c r="B3108" s="7"/>
      <c r="C3108" s="7"/>
      <c r="D3108" s="7"/>
      <c r="E3108" s="7">
        <v>1</v>
      </c>
      <c r="F3108" s="7">
        <v>1</v>
      </c>
    </row>
    <row r="3109" spans="1:6" x14ac:dyDescent="0.25">
      <c r="A3109" s="8">
        <v>42403.080497685187</v>
      </c>
      <c r="B3109" s="7"/>
      <c r="C3109" s="7">
        <v>1</v>
      </c>
      <c r="D3109" s="7"/>
      <c r="E3109" s="7"/>
      <c r="F3109" s="7">
        <v>1</v>
      </c>
    </row>
    <row r="3110" spans="1:6" x14ac:dyDescent="0.25">
      <c r="A3110" s="8">
        <v>42403.971851851849</v>
      </c>
      <c r="B3110" s="7"/>
      <c r="C3110" s="7">
        <v>1</v>
      </c>
      <c r="D3110" s="7"/>
      <c r="E3110" s="7"/>
      <c r="F3110" s="7">
        <v>1</v>
      </c>
    </row>
    <row r="3111" spans="1:6" x14ac:dyDescent="0.25">
      <c r="A3111" s="8">
        <v>42403.998217592591</v>
      </c>
      <c r="B3111" s="7"/>
      <c r="C3111" s="7"/>
      <c r="D3111" s="7"/>
      <c r="E3111" s="7">
        <v>1</v>
      </c>
      <c r="F3111" s="7">
        <v>1</v>
      </c>
    </row>
    <row r="3112" spans="1:6" x14ac:dyDescent="0.25">
      <c r="A3112" s="8">
        <v>42404.033090277779</v>
      </c>
      <c r="B3112" s="7">
        <v>1</v>
      </c>
      <c r="C3112" s="7"/>
      <c r="D3112" s="7"/>
      <c r="E3112" s="7"/>
      <c r="F3112" s="7">
        <v>1</v>
      </c>
    </row>
    <row r="3113" spans="1:6" x14ac:dyDescent="0.25">
      <c r="A3113" s="8">
        <v>42405.090300925927</v>
      </c>
      <c r="B3113" s="7"/>
      <c r="C3113" s="7"/>
      <c r="D3113" s="7"/>
      <c r="E3113" s="7">
        <v>1</v>
      </c>
      <c r="F3113" s="7">
        <v>1</v>
      </c>
    </row>
    <row r="3114" spans="1:6" x14ac:dyDescent="0.25">
      <c r="A3114" s="8">
        <v>42405.67260416667</v>
      </c>
      <c r="B3114" s="7"/>
      <c r="C3114" s="7"/>
      <c r="D3114" s="7"/>
      <c r="E3114" s="7">
        <v>1</v>
      </c>
      <c r="F3114" s="7">
        <v>1</v>
      </c>
    </row>
    <row r="3115" spans="1:6" x14ac:dyDescent="0.25">
      <c r="A3115" s="8">
        <v>42405.702349537038</v>
      </c>
      <c r="B3115" s="7"/>
      <c r="C3115" s="7"/>
      <c r="D3115" s="7"/>
      <c r="E3115" s="7">
        <v>1</v>
      </c>
      <c r="F3115" s="7">
        <v>1</v>
      </c>
    </row>
    <row r="3116" spans="1:6" x14ac:dyDescent="0.25">
      <c r="A3116" s="8">
        <v>42406.992418981485</v>
      </c>
      <c r="B3116" s="7">
        <v>1</v>
      </c>
      <c r="C3116" s="7"/>
      <c r="D3116" s="7"/>
      <c r="E3116" s="7"/>
      <c r="F3116" s="7">
        <v>1</v>
      </c>
    </row>
    <row r="3117" spans="1:6" x14ac:dyDescent="0.25">
      <c r="A3117" s="8">
        <v>42407.637557870374</v>
      </c>
      <c r="B3117" s="7"/>
      <c r="C3117" s="7"/>
      <c r="D3117" s="7"/>
      <c r="E3117" s="7">
        <v>1</v>
      </c>
      <c r="F3117" s="7">
        <v>1</v>
      </c>
    </row>
    <row r="3118" spans="1:6" x14ac:dyDescent="0.25">
      <c r="A3118" s="8">
        <v>42408.714814814812</v>
      </c>
      <c r="B3118" s="7">
        <v>1</v>
      </c>
      <c r="C3118" s="7"/>
      <c r="D3118" s="7"/>
      <c r="E3118" s="7"/>
      <c r="F3118" s="7">
        <v>1</v>
      </c>
    </row>
    <row r="3119" spans="1:6" x14ac:dyDescent="0.25">
      <c r="A3119" s="8">
        <v>42408.999571759261</v>
      </c>
      <c r="B3119" s="7"/>
      <c r="C3119" s="7">
        <v>1</v>
      </c>
      <c r="D3119" s="7"/>
      <c r="E3119" s="7"/>
      <c r="F3119" s="7">
        <v>1</v>
      </c>
    </row>
    <row r="3120" spans="1:6" x14ac:dyDescent="0.25">
      <c r="A3120" s="8">
        <v>42409.024305555555</v>
      </c>
      <c r="B3120" s="7"/>
      <c r="C3120" s="7">
        <v>1</v>
      </c>
      <c r="D3120" s="7"/>
      <c r="E3120" s="7"/>
      <c r="F3120" s="7">
        <v>1</v>
      </c>
    </row>
    <row r="3121" spans="1:6" x14ac:dyDescent="0.25">
      <c r="A3121" s="8">
        <v>42409.040231481478</v>
      </c>
      <c r="B3121" s="7"/>
      <c r="C3121" s="7">
        <v>1</v>
      </c>
      <c r="D3121" s="7"/>
      <c r="E3121" s="7"/>
      <c r="F3121" s="7">
        <v>1</v>
      </c>
    </row>
    <row r="3122" spans="1:6" x14ac:dyDescent="0.25">
      <c r="A3122" s="8">
        <v>42409.241747685184</v>
      </c>
      <c r="B3122" s="7"/>
      <c r="C3122" s="7">
        <v>1</v>
      </c>
      <c r="D3122" s="7"/>
      <c r="E3122" s="7"/>
      <c r="F3122" s="7">
        <v>1</v>
      </c>
    </row>
    <row r="3123" spans="1:6" x14ac:dyDescent="0.25">
      <c r="A3123" s="8">
        <v>42409.571284722224</v>
      </c>
      <c r="B3123" s="7"/>
      <c r="C3123" s="7">
        <v>1</v>
      </c>
      <c r="D3123" s="7"/>
      <c r="E3123" s="7"/>
      <c r="F3123" s="7">
        <v>1</v>
      </c>
    </row>
    <row r="3124" spans="1:6" x14ac:dyDescent="0.25">
      <c r="A3124" s="8">
        <v>42409.776076388887</v>
      </c>
      <c r="B3124" s="7"/>
      <c r="C3124" s="7"/>
      <c r="D3124" s="7"/>
      <c r="E3124" s="7">
        <v>1</v>
      </c>
      <c r="F3124" s="7">
        <v>1</v>
      </c>
    </row>
    <row r="3125" spans="1:6" x14ac:dyDescent="0.25">
      <c r="A3125" s="8">
        <v>42410.017199074071</v>
      </c>
      <c r="B3125" s="7"/>
      <c r="C3125" s="7"/>
      <c r="D3125" s="7"/>
      <c r="E3125" s="7">
        <v>1</v>
      </c>
      <c r="F3125" s="7">
        <v>1</v>
      </c>
    </row>
    <row r="3126" spans="1:6" x14ac:dyDescent="0.25">
      <c r="A3126" s="8">
        <v>42410.774155092593</v>
      </c>
      <c r="B3126" s="7">
        <v>1</v>
      </c>
      <c r="C3126" s="7"/>
      <c r="D3126" s="7"/>
      <c r="E3126" s="7"/>
      <c r="F3126" s="7">
        <v>1</v>
      </c>
    </row>
    <row r="3127" spans="1:6" x14ac:dyDescent="0.25">
      <c r="A3127" s="8">
        <v>42410.93105324074</v>
      </c>
      <c r="B3127" s="7"/>
      <c r="C3127" s="7">
        <v>1</v>
      </c>
      <c r="D3127" s="7"/>
      <c r="E3127" s="7"/>
      <c r="F3127" s="7">
        <v>1</v>
      </c>
    </row>
    <row r="3128" spans="1:6" x14ac:dyDescent="0.25">
      <c r="A3128" s="8">
        <v>42410.982002314813</v>
      </c>
      <c r="B3128" s="7"/>
      <c r="C3128" s="7"/>
      <c r="D3128" s="7"/>
      <c r="E3128" s="7">
        <v>1</v>
      </c>
      <c r="F3128" s="7">
        <v>1</v>
      </c>
    </row>
    <row r="3129" spans="1:6" x14ac:dyDescent="0.25">
      <c r="A3129" s="8">
        <v>42411.828287037039</v>
      </c>
      <c r="B3129" s="7"/>
      <c r="C3129" s="7">
        <v>1</v>
      </c>
      <c r="D3129" s="7"/>
      <c r="E3129" s="7"/>
      <c r="F3129" s="7">
        <v>1</v>
      </c>
    </row>
    <row r="3130" spans="1:6" x14ac:dyDescent="0.25">
      <c r="A3130" s="8">
        <v>42411.942291666666</v>
      </c>
      <c r="B3130" s="7"/>
      <c r="C3130" s="7"/>
      <c r="D3130" s="7"/>
      <c r="E3130" s="7">
        <v>1</v>
      </c>
      <c r="F3130" s="7">
        <v>1</v>
      </c>
    </row>
    <row r="3131" spans="1:6" x14ac:dyDescent="0.25">
      <c r="A3131" s="8">
        <v>42411.942997685182</v>
      </c>
      <c r="B3131" s="7"/>
      <c r="C3131" s="7">
        <v>1</v>
      </c>
      <c r="D3131" s="7"/>
      <c r="E3131" s="7"/>
      <c r="F3131" s="7">
        <v>1</v>
      </c>
    </row>
    <row r="3132" spans="1:6" x14ac:dyDescent="0.25">
      <c r="A3132" s="8">
        <v>42412.318668981483</v>
      </c>
      <c r="B3132" s="7"/>
      <c r="C3132" s="7">
        <v>1</v>
      </c>
      <c r="D3132" s="7"/>
      <c r="E3132" s="7"/>
      <c r="F3132" s="7">
        <v>1</v>
      </c>
    </row>
    <row r="3133" spans="1:6" x14ac:dyDescent="0.25">
      <c r="A3133" s="8">
        <v>42412.934212962966</v>
      </c>
      <c r="B3133" s="7"/>
      <c r="C3133" s="7">
        <v>1</v>
      </c>
      <c r="D3133" s="7"/>
      <c r="E3133" s="7"/>
      <c r="F3133" s="7">
        <v>1</v>
      </c>
    </row>
    <row r="3134" spans="1:6" x14ac:dyDescent="0.25">
      <c r="A3134" s="8">
        <v>42413.433831018519</v>
      </c>
      <c r="B3134" s="7"/>
      <c r="C3134" s="7">
        <v>1</v>
      </c>
      <c r="D3134" s="7"/>
      <c r="E3134" s="7"/>
      <c r="F3134" s="7">
        <v>1</v>
      </c>
    </row>
    <row r="3135" spans="1:6" x14ac:dyDescent="0.25">
      <c r="A3135" s="8">
        <v>42413.649641203701</v>
      </c>
      <c r="B3135" s="7"/>
      <c r="C3135" s="7">
        <v>1</v>
      </c>
      <c r="D3135" s="7"/>
      <c r="E3135" s="7"/>
      <c r="F3135" s="7">
        <v>1</v>
      </c>
    </row>
    <row r="3136" spans="1:6" x14ac:dyDescent="0.25">
      <c r="A3136" s="8">
        <v>42413.671006944445</v>
      </c>
      <c r="B3136" s="7"/>
      <c r="C3136" s="7">
        <v>1</v>
      </c>
      <c r="D3136" s="7"/>
      <c r="E3136" s="7"/>
      <c r="F3136" s="7">
        <v>1</v>
      </c>
    </row>
    <row r="3137" spans="1:6" x14ac:dyDescent="0.25">
      <c r="A3137" s="8">
        <v>42414.235879629632</v>
      </c>
      <c r="B3137" s="7"/>
      <c r="C3137" s="7">
        <v>1</v>
      </c>
      <c r="D3137" s="7"/>
      <c r="E3137" s="7"/>
      <c r="F3137" s="7">
        <v>1</v>
      </c>
    </row>
    <row r="3138" spans="1:6" x14ac:dyDescent="0.25">
      <c r="A3138" s="8">
        <v>42414.44332175926</v>
      </c>
      <c r="B3138" s="7"/>
      <c r="C3138" s="7"/>
      <c r="D3138" s="7"/>
      <c r="E3138" s="7">
        <v>1</v>
      </c>
      <c r="F3138" s="7">
        <v>1</v>
      </c>
    </row>
    <row r="3139" spans="1:6" x14ac:dyDescent="0.25">
      <c r="A3139" s="8">
        <v>42415.168564814812</v>
      </c>
      <c r="B3139" s="7"/>
      <c r="C3139" s="7">
        <v>1</v>
      </c>
      <c r="D3139" s="7"/>
      <c r="E3139" s="7"/>
      <c r="F3139" s="7">
        <v>1</v>
      </c>
    </row>
    <row r="3140" spans="1:6" x14ac:dyDescent="0.25">
      <c r="A3140" s="8">
        <v>42415.253437500003</v>
      </c>
      <c r="B3140" s="7"/>
      <c r="C3140" s="7"/>
      <c r="D3140" s="7"/>
      <c r="E3140" s="7">
        <v>1</v>
      </c>
      <c r="F3140" s="7">
        <v>1</v>
      </c>
    </row>
    <row r="3141" spans="1:6" x14ac:dyDescent="0.25">
      <c r="A3141" s="8">
        <v>42415.398032407407</v>
      </c>
      <c r="B3141" s="7"/>
      <c r="C3141" s="7">
        <v>1</v>
      </c>
      <c r="D3141" s="7"/>
      <c r="E3141" s="7"/>
      <c r="F3141" s="7">
        <v>1</v>
      </c>
    </row>
    <row r="3142" spans="1:6" x14ac:dyDescent="0.25">
      <c r="A3142" s="8">
        <v>42415.803159722222</v>
      </c>
      <c r="B3142" s="7"/>
      <c r="C3142" s="7"/>
      <c r="D3142" s="7"/>
      <c r="E3142" s="7">
        <v>1</v>
      </c>
      <c r="F3142" s="7">
        <v>1</v>
      </c>
    </row>
    <row r="3143" spans="1:6" x14ac:dyDescent="0.25">
      <c r="A3143" s="8">
        <v>42415.883425925924</v>
      </c>
      <c r="B3143" s="7"/>
      <c r="C3143" s="7">
        <v>1</v>
      </c>
      <c r="D3143" s="7"/>
      <c r="E3143" s="7"/>
      <c r="F3143" s="7">
        <v>1</v>
      </c>
    </row>
    <row r="3144" spans="1:6" x14ac:dyDescent="0.25">
      <c r="A3144" s="8">
        <v>42416.407129629632</v>
      </c>
      <c r="B3144" s="7"/>
      <c r="C3144" s="7"/>
      <c r="D3144" s="7"/>
      <c r="E3144" s="7">
        <v>1</v>
      </c>
      <c r="F3144" s="7">
        <v>1</v>
      </c>
    </row>
    <row r="3145" spans="1:6" x14ac:dyDescent="0.25">
      <c r="A3145" s="8">
        <v>42416.691655092596</v>
      </c>
      <c r="B3145" s="7"/>
      <c r="C3145" s="7"/>
      <c r="D3145" s="7"/>
      <c r="E3145" s="7">
        <v>1</v>
      </c>
      <c r="F3145" s="7">
        <v>1</v>
      </c>
    </row>
    <row r="3146" spans="1:6" x14ac:dyDescent="0.25">
      <c r="A3146" s="8">
        <v>42416.767928240741</v>
      </c>
      <c r="B3146" s="7"/>
      <c r="C3146" s="7"/>
      <c r="D3146" s="7"/>
      <c r="E3146" s="7">
        <v>1</v>
      </c>
      <c r="F3146" s="7">
        <v>1</v>
      </c>
    </row>
    <row r="3147" spans="1:6" x14ac:dyDescent="0.25">
      <c r="A3147" s="8">
        <v>42416.881018518521</v>
      </c>
      <c r="B3147" s="7"/>
      <c r="C3147" s="7">
        <v>1</v>
      </c>
      <c r="D3147" s="7"/>
      <c r="E3147" s="7"/>
      <c r="F3147" s="7">
        <v>1</v>
      </c>
    </row>
    <row r="3148" spans="1:6" x14ac:dyDescent="0.25">
      <c r="A3148" s="8">
        <v>42417.585532407407</v>
      </c>
      <c r="B3148" s="7"/>
      <c r="C3148" s="7"/>
      <c r="D3148" s="7"/>
      <c r="E3148" s="7">
        <v>1</v>
      </c>
      <c r="F3148" s="7">
        <v>1</v>
      </c>
    </row>
    <row r="3149" spans="1:6" x14ac:dyDescent="0.25">
      <c r="A3149" s="8">
        <v>42417.6250462963</v>
      </c>
      <c r="B3149" s="7"/>
      <c r="C3149" s="7"/>
      <c r="D3149" s="7"/>
      <c r="E3149" s="7">
        <v>1</v>
      </c>
      <c r="F3149" s="7">
        <v>1</v>
      </c>
    </row>
    <row r="3150" spans="1:6" x14ac:dyDescent="0.25">
      <c r="A3150" s="8">
        <v>42417.675879629627</v>
      </c>
      <c r="B3150" s="7"/>
      <c r="C3150" s="7">
        <v>1</v>
      </c>
      <c r="D3150" s="7"/>
      <c r="E3150" s="7"/>
      <c r="F3150" s="7">
        <v>1</v>
      </c>
    </row>
    <row r="3151" spans="1:6" x14ac:dyDescent="0.25">
      <c r="A3151" s="8">
        <v>42417.804618055554</v>
      </c>
      <c r="B3151" s="7"/>
      <c r="C3151" s="7"/>
      <c r="D3151" s="7"/>
      <c r="E3151" s="7">
        <v>1</v>
      </c>
      <c r="F3151" s="7">
        <v>1</v>
      </c>
    </row>
    <row r="3152" spans="1:6" x14ac:dyDescent="0.25">
      <c r="A3152" s="8">
        <v>42417.818078703705</v>
      </c>
      <c r="B3152" s="7"/>
      <c r="C3152" s="7"/>
      <c r="D3152" s="7"/>
      <c r="E3152" s="7">
        <v>1</v>
      </c>
      <c r="F3152" s="7">
        <v>1</v>
      </c>
    </row>
    <row r="3153" spans="1:6" x14ac:dyDescent="0.25">
      <c r="A3153" s="8">
        <v>42418.031180555554</v>
      </c>
      <c r="B3153" s="7"/>
      <c r="C3153" s="7"/>
      <c r="D3153" s="7"/>
      <c r="E3153" s="7">
        <v>1</v>
      </c>
      <c r="F3153" s="7">
        <v>1</v>
      </c>
    </row>
    <row r="3154" spans="1:6" x14ac:dyDescent="0.25">
      <c r="A3154" s="8">
        <v>42418.231747685182</v>
      </c>
      <c r="B3154" s="7"/>
      <c r="C3154" s="7"/>
      <c r="D3154" s="7"/>
      <c r="E3154" s="7">
        <v>1</v>
      </c>
      <c r="F3154" s="7">
        <v>1</v>
      </c>
    </row>
    <row r="3155" spans="1:6" x14ac:dyDescent="0.25">
      <c r="A3155" s="8">
        <v>42418.425983796296</v>
      </c>
      <c r="B3155" s="7"/>
      <c r="C3155" s="7"/>
      <c r="D3155" s="7"/>
      <c r="E3155" s="7">
        <v>1</v>
      </c>
      <c r="F3155" s="7">
        <v>1</v>
      </c>
    </row>
    <row r="3156" spans="1:6" x14ac:dyDescent="0.25">
      <c r="A3156" s="8">
        <v>42419.246168981481</v>
      </c>
      <c r="B3156" s="7"/>
      <c r="C3156" s="7">
        <v>1</v>
      </c>
      <c r="D3156" s="7"/>
      <c r="E3156" s="7"/>
      <c r="F3156" s="7">
        <v>1</v>
      </c>
    </row>
    <row r="3157" spans="1:6" x14ac:dyDescent="0.25">
      <c r="A3157" s="8">
        <v>42419.603703703702</v>
      </c>
      <c r="B3157" s="7"/>
      <c r="C3157" s="7"/>
      <c r="D3157" s="7"/>
      <c r="E3157" s="7">
        <v>1</v>
      </c>
      <c r="F3157" s="7">
        <v>1</v>
      </c>
    </row>
    <row r="3158" spans="1:6" x14ac:dyDescent="0.25">
      <c r="A3158" s="8">
        <v>42419.919421296298</v>
      </c>
      <c r="B3158" s="7"/>
      <c r="C3158" s="7"/>
      <c r="D3158" s="7"/>
      <c r="E3158" s="7">
        <v>1</v>
      </c>
      <c r="F3158" s="7">
        <v>1</v>
      </c>
    </row>
    <row r="3159" spans="1:6" x14ac:dyDescent="0.25">
      <c r="A3159" s="8">
        <v>42420.019097222219</v>
      </c>
      <c r="B3159" s="7"/>
      <c r="C3159" s="7"/>
      <c r="D3159" s="7"/>
      <c r="E3159" s="7">
        <v>1</v>
      </c>
      <c r="F3159" s="7">
        <v>1</v>
      </c>
    </row>
    <row r="3160" spans="1:6" x14ac:dyDescent="0.25">
      <c r="A3160" s="8">
        <v>42420.140277777777</v>
      </c>
      <c r="B3160" s="7"/>
      <c r="C3160" s="7"/>
      <c r="D3160" s="7"/>
      <c r="E3160" s="7">
        <v>1</v>
      </c>
      <c r="F3160" s="7">
        <v>1</v>
      </c>
    </row>
    <row r="3161" spans="1:6" x14ac:dyDescent="0.25">
      <c r="A3161" s="8">
        <v>42420.74962962963</v>
      </c>
      <c r="B3161" s="7"/>
      <c r="C3161" s="7"/>
      <c r="D3161" s="7"/>
      <c r="E3161" s="7">
        <v>1</v>
      </c>
      <c r="F3161" s="7">
        <v>1</v>
      </c>
    </row>
    <row r="3162" spans="1:6" x14ac:dyDescent="0.25">
      <c r="A3162" s="8">
        <v>42421.141469907408</v>
      </c>
      <c r="B3162" s="7"/>
      <c r="C3162" s="7">
        <v>1</v>
      </c>
      <c r="D3162" s="7"/>
      <c r="E3162" s="7"/>
      <c r="F3162" s="7">
        <v>1</v>
      </c>
    </row>
    <row r="3163" spans="1:6" x14ac:dyDescent="0.25">
      <c r="A3163" s="8">
        <v>42422.107129629629</v>
      </c>
      <c r="B3163" s="7">
        <v>1</v>
      </c>
      <c r="C3163" s="7"/>
      <c r="D3163" s="7"/>
      <c r="E3163" s="7"/>
      <c r="F3163" s="7">
        <v>1</v>
      </c>
    </row>
    <row r="3164" spans="1:6" x14ac:dyDescent="0.25">
      <c r="A3164" s="8">
        <v>42422.254328703704</v>
      </c>
      <c r="B3164" s="7"/>
      <c r="C3164" s="7">
        <v>1</v>
      </c>
      <c r="D3164" s="7"/>
      <c r="E3164" s="7"/>
      <c r="F3164" s="7">
        <v>1</v>
      </c>
    </row>
    <row r="3165" spans="1:6" x14ac:dyDescent="0.25">
      <c r="A3165" s="8">
        <v>42422.536192129628</v>
      </c>
      <c r="B3165" s="7"/>
      <c r="C3165" s="7">
        <v>1</v>
      </c>
      <c r="D3165" s="7"/>
      <c r="E3165" s="7"/>
      <c r="F3165" s="7">
        <v>1</v>
      </c>
    </row>
    <row r="3166" spans="1:6" x14ac:dyDescent="0.25">
      <c r="A3166" s="8">
        <v>42422.977418981478</v>
      </c>
      <c r="B3166" s="7"/>
      <c r="C3166" s="7"/>
      <c r="D3166" s="7"/>
      <c r="E3166" s="7">
        <v>1</v>
      </c>
      <c r="F3166" s="7">
        <v>1</v>
      </c>
    </row>
    <row r="3167" spans="1:6" x14ac:dyDescent="0.25">
      <c r="A3167" s="8">
        <v>42423.050613425927</v>
      </c>
      <c r="B3167" s="7"/>
      <c r="C3167" s="7"/>
      <c r="D3167" s="7"/>
      <c r="E3167" s="7">
        <v>1</v>
      </c>
      <c r="F3167" s="7">
        <v>1</v>
      </c>
    </row>
    <row r="3168" spans="1:6" x14ac:dyDescent="0.25">
      <c r="A3168" s="8">
        <v>42423.3830787037</v>
      </c>
      <c r="B3168" s="7"/>
      <c r="C3168" s="7"/>
      <c r="D3168" s="7"/>
      <c r="E3168" s="7">
        <v>1</v>
      </c>
      <c r="F3168" s="7">
        <v>1</v>
      </c>
    </row>
    <row r="3169" spans="1:6" x14ac:dyDescent="0.25">
      <c r="A3169" s="8">
        <v>42423.542384259257</v>
      </c>
      <c r="B3169" s="7"/>
      <c r="C3169" s="7"/>
      <c r="D3169" s="7"/>
      <c r="E3169" s="7">
        <v>1</v>
      </c>
      <c r="F3169" s="7">
        <v>1</v>
      </c>
    </row>
    <row r="3170" spans="1:6" x14ac:dyDescent="0.25">
      <c r="A3170" s="8">
        <v>42423.602500000001</v>
      </c>
      <c r="B3170" s="7"/>
      <c r="C3170" s="7"/>
      <c r="D3170" s="7"/>
      <c r="E3170" s="7">
        <v>1</v>
      </c>
      <c r="F3170" s="7">
        <v>1</v>
      </c>
    </row>
    <row r="3171" spans="1:6" x14ac:dyDescent="0.25">
      <c r="A3171" s="8">
        <v>42423.709074074075</v>
      </c>
      <c r="B3171" s="7"/>
      <c r="C3171" s="7"/>
      <c r="D3171" s="7"/>
      <c r="E3171" s="7">
        <v>1</v>
      </c>
      <c r="F3171" s="7">
        <v>1</v>
      </c>
    </row>
    <row r="3172" spans="1:6" x14ac:dyDescent="0.25">
      <c r="A3172" s="8">
        <v>42423.985567129632</v>
      </c>
      <c r="B3172" s="7"/>
      <c r="C3172" s="7">
        <v>1</v>
      </c>
      <c r="D3172" s="7"/>
      <c r="E3172" s="7"/>
      <c r="F3172" s="7">
        <v>1</v>
      </c>
    </row>
    <row r="3173" spans="1:6" x14ac:dyDescent="0.25">
      <c r="A3173" s="8">
        <v>42424.161898148152</v>
      </c>
      <c r="B3173" s="7"/>
      <c r="C3173" s="7"/>
      <c r="D3173" s="7"/>
      <c r="E3173" s="7">
        <v>1</v>
      </c>
      <c r="F3173" s="7">
        <v>1</v>
      </c>
    </row>
    <row r="3174" spans="1:6" x14ac:dyDescent="0.25">
      <c r="A3174" s="8">
        <v>42424.749490740738</v>
      </c>
      <c r="B3174" s="7"/>
      <c r="C3174" s="7">
        <v>1</v>
      </c>
      <c r="D3174" s="7"/>
      <c r="E3174" s="7"/>
      <c r="F3174" s="7">
        <v>1</v>
      </c>
    </row>
    <row r="3175" spans="1:6" x14ac:dyDescent="0.25">
      <c r="A3175" s="8">
        <v>42425.576898148145</v>
      </c>
      <c r="B3175" s="7"/>
      <c r="C3175" s="7"/>
      <c r="D3175" s="7"/>
      <c r="E3175" s="7">
        <v>1</v>
      </c>
      <c r="F3175" s="7">
        <v>1</v>
      </c>
    </row>
    <row r="3176" spans="1:6" x14ac:dyDescent="0.25">
      <c r="A3176" s="8">
        <v>42425.730671296296</v>
      </c>
      <c r="B3176" s="7"/>
      <c r="C3176" s="7"/>
      <c r="D3176" s="7"/>
      <c r="E3176" s="7">
        <v>1</v>
      </c>
      <c r="F3176" s="7">
        <v>1</v>
      </c>
    </row>
    <row r="3177" spans="1:6" x14ac:dyDescent="0.25">
      <c r="A3177" s="8">
        <v>42425.73541666667</v>
      </c>
      <c r="B3177" s="7"/>
      <c r="C3177" s="7"/>
      <c r="D3177" s="7"/>
      <c r="E3177" s="7">
        <v>1</v>
      </c>
      <c r="F3177" s="7">
        <v>1</v>
      </c>
    </row>
    <row r="3178" spans="1:6" x14ac:dyDescent="0.25">
      <c r="A3178" s="8">
        <v>42425.757986111108</v>
      </c>
      <c r="B3178" s="7"/>
      <c r="C3178" s="7"/>
      <c r="D3178" s="7"/>
      <c r="E3178" s="7">
        <v>1</v>
      </c>
      <c r="F3178" s="7">
        <v>1</v>
      </c>
    </row>
    <row r="3179" spans="1:6" x14ac:dyDescent="0.25">
      <c r="A3179" s="8">
        <v>42425.9609837963</v>
      </c>
      <c r="B3179" s="7"/>
      <c r="C3179" s="7">
        <v>1</v>
      </c>
      <c r="D3179" s="7"/>
      <c r="E3179" s="7"/>
      <c r="F3179" s="7">
        <v>1</v>
      </c>
    </row>
    <row r="3180" spans="1:6" x14ac:dyDescent="0.25">
      <c r="A3180" s="8">
        <v>42425.970092592594</v>
      </c>
      <c r="B3180" s="7">
        <v>1</v>
      </c>
      <c r="C3180" s="7"/>
      <c r="D3180" s="7"/>
      <c r="E3180" s="7"/>
      <c r="F3180" s="7">
        <v>1</v>
      </c>
    </row>
    <row r="3181" spans="1:6" x14ac:dyDescent="0.25">
      <c r="A3181" s="8">
        <v>42426.407592592594</v>
      </c>
      <c r="B3181" s="7"/>
      <c r="C3181" s="7"/>
      <c r="D3181" s="7"/>
      <c r="E3181" s="7">
        <v>1</v>
      </c>
      <c r="F3181" s="7">
        <v>1</v>
      </c>
    </row>
    <row r="3182" spans="1:6" x14ac:dyDescent="0.25">
      <c r="A3182" s="8">
        <v>42426.542592592596</v>
      </c>
      <c r="B3182" s="7"/>
      <c r="C3182" s="7"/>
      <c r="D3182" s="7"/>
      <c r="E3182" s="7">
        <v>1</v>
      </c>
      <c r="F3182" s="7">
        <v>1</v>
      </c>
    </row>
    <row r="3183" spans="1:6" x14ac:dyDescent="0.25">
      <c r="A3183" s="8">
        <v>42426.949988425928</v>
      </c>
      <c r="B3183" s="7"/>
      <c r="C3183" s="7"/>
      <c r="D3183" s="7"/>
      <c r="E3183" s="7">
        <v>1</v>
      </c>
      <c r="F3183" s="7">
        <v>1</v>
      </c>
    </row>
    <row r="3184" spans="1:6" x14ac:dyDescent="0.25">
      <c r="A3184" s="8">
        <v>42427.018078703702</v>
      </c>
      <c r="B3184" s="7">
        <v>1</v>
      </c>
      <c r="C3184" s="7"/>
      <c r="D3184" s="7"/>
      <c r="E3184" s="7"/>
      <c r="F3184" s="7">
        <v>1</v>
      </c>
    </row>
    <row r="3185" spans="1:6" x14ac:dyDescent="0.25">
      <c r="A3185" s="8">
        <v>42427.721006944441</v>
      </c>
      <c r="B3185" s="7"/>
      <c r="C3185" s="7">
        <v>1</v>
      </c>
      <c r="D3185" s="7"/>
      <c r="E3185" s="7"/>
      <c r="F3185" s="7">
        <v>1</v>
      </c>
    </row>
    <row r="3186" spans="1:6" x14ac:dyDescent="0.25">
      <c r="A3186" s="8">
        <v>42427.964745370373</v>
      </c>
      <c r="B3186" s="7"/>
      <c r="C3186" s="7"/>
      <c r="D3186" s="7"/>
      <c r="E3186" s="7">
        <v>1</v>
      </c>
      <c r="F3186" s="7">
        <v>1</v>
      </c>
    </row>
    <row r="3187" spans="1:6" x14ac:dyDescent="0.25">
      <c r="A3187" s="8">
        <v>42429.326678240737</v>
      </c>
      <c r="B3187" s="7"/>
      <c r="C3187" s="7">
        <v>1</v>
      </c>
      <c r="D3187" s="7"/>
      <c r="E3187" s="7"/>
      <c r="F3187" s="7">
        <v>1</v>
      </c>
    </row>
    <row r="3188" spans="1:6" x14ac:dyDescent="0.25">
      <c r="A3188" s="8">
        <v>42429.695543981485</v>
      </c>
      <c r="B3188" s="7"/>
      <c r="C3188" s="7">
        <v>1</v>
      </c>
      <c r="D3188" s="7"/>
      <c r="E3188" s="7"/>
      <c r="F3188" s="7">
        <v>1</v>
      </c>
    </row>
    <row r="3189" spans="1:6" x14ac:dyDescent="0.25">
      <c r="A3189" s="8">
        <v>42429.849560185183</v>
      </c>
      <c r="B3189" s="7"/>
      <c r="C3189" s="7">
        <v>1</v>
      </c>
      <c r="D3189" s="7"/>
      <c r="E3189" s="7"/>
      <c r="F3189" s="7">
        <v>1</v>
      </c>
    </row>
    <row r="3190" spans="1:6" x14ac:dyDescent="0.25">
      <c r="A3190" s="8">
        <v>42429.991724537038</v>
      </c>
      <c r="B3190" s="7"/>
      <c r="C3190" s="7"/>
      <c r="D3190" s="7"/>
      <c r="E3190" s="7">
        <v>1</v>
      </c>
      <c r="F3190" s="7">
        <v>1</v>
      </c>
    </row>
    <row r="3191" spans="1:6" x14ac:dyDescent="0.25">
      <c r="A3191" s="8">
        <v>42430.040798611109</v>
      </c>
      <c r="B3191" s="7"/>
      <c r="C3191" s="7"/>
      <c r="D3191" s="7"/>
      <c r="E3191" s="7">
        <v>1</v>
      </c>
      <c r="F3191" s="7">
        <v>1</v>
      </c>
    </row>
    <row r="3192" spans="1:6" x14ac:dyDescent="0.25">
      <c r="A3192" s="8">
        <v>42430.430243055554</v>
      </c>
      <c r="B3192" s="7"/>
      <c r="C3192" s="7"/>
      <c r="D3192" s="7"/>
      <c r="E3192" s="7">
        <v>1</v>
      </c>
      <c r="F3192" s="7">
        <v>1</v>
      </c>
    </row>
    <row r="3193" spans="1:6" x14ac:dyDescent="0.25">
      <c r="A3193" s="8">
        <v>42430.56689814815</v>
      </c>
      <c r="B3193" s="7"/>
      <c r="C3193" s="7">
        <v>1</v>
      </c>
      <c r="D3193" s="7"/>
      <c r="E3193" s="7"/>
      <c r="F3193" s="7">
        <v>1</v>
      </c>
    </row>
    <row r="3194" spans="1:6" x14ac:dyDescent="0.25">
      <c r="A3194" s="8">
        <v>42430.702210648145</v>
      </c>
      <c r="B3194" s="7"/>
      <c r="C3194" s="7"/>
      <c r="D3194" s="7"/>
      <c r="E3194" s="7">
        <v>1</v>
      </c>
      <c r="F3194" s="7">
        <v>1</v>
      </c>
    </row>
    <row r="3195" spans="1:6" x14ac:dyDescent="0.25">
      <c r="A3195" s="8">
        <v>42430.720451388886</v>
      </c>
      <c r="B3195" s="7"/>
      <c r="C3195" s="7"/>
      <c r="D3195" s="7"/>
      <c r="E3195" s="7">
        <v>1</v>
      </c>
      <c r="F3195" s="7">
        <v>1</v>
      </c>
    </row>
    <row r="3196" spans="1:6" x14ac:dyDescent="0.25">
      <c r="A3196" s="8">
        <v>42430.747511574074</v>
      </c>
      <c r="B3196" s="7"/>
      <c r="C3196" s="7">
        <v>1</v>
      </c>
      <c r="D3196" s="7"/>
      <c r="E3196" s="7"/>
      <c r="F3196" s="7">
        <v>1</v>
      </c>
    </row>
    <row r="3197" spans="1:6" x14ac:dyDescent="0.25">
      <c r="A3197" s="8">
        <v>42430.76222222222</v>
      </c>
      <c r="B3197" s="7"/>
      <c r="C3197" s="7"/>
      <c r="D3197" s="7"/>
      <c r="E3197" s="7">
        <v>1</v>
      </c>
      <c r="F3197" s="7">
        <v>1</v>
      </c>
    </row>
    <row r="3198" spans="1:6" x14ac:dyDescent="0.25">
      <c r="A3198" s="8">
        <v>42430.839398148149</v>
      </c>
      <c r="B3198" s="7"/>
      <c r="C3198" s="7"/>
      <c r="D3198" s="7"/>
      <c r="E3198" s="7">
        <v>1</v>
      </c>
      <c r="F3198" s="7">
        <v>1</v>
      </c>
    </row>
    <row r="3199" spans="1:6" x14ac:dyDescent="0.25">
      <c r="A3199" s="8">
        <v>42431.102534722224</v>
      </c>
      <c r="B3199" s="7"/>
      <c r="C3199" s="7"/>
      <c r="D3199" s="7"/>
      <c r="E3199" s="7">
        <v>1</v>
      </c>
      <c r="F3199" s="7">
        <v>1</v>
      </c>
    </row>
    <row r="3200" spans="1:6" x14ac:dyDescent="0.25">
      <c r="A3200" s="8">
        <v>42431.302002314813</v>
      </c>
      <c r="B3200" s="7"/>
      <c r="C3200" s="7"/>
      <c r="D3200" s="7"/>
      <c r="E3200" s="7">
        <v>1</v>
      </c>
      <c r="F3200" s="7">
        <v>1</v>
      </c>
    </row>
    <row r="3201" spans="1:6" x14ac:dyDescent="0.25">
      <c r="A3201" s="8">
        <v>42431.500069444446</v>
      </c>
      <c r="B3201" s="7"/>
      <c r="C3201" s="7"/>
      <c r="D3201" s="7"/>
      <c r="E3201" s="7">
        <v>1</v>
      </c>
      <c r="F3201" s="7">
        <v>1</v>
      </c>
    </row>
    <row r="3202" spans="1:6" x14ac:dyDescent="0.25">
      <c r="A3202" s="8">
        <v>42432.276712962965</v>
      </c>
      <c r="B3202" s="7">
        <v>1</v>
      </c>
      <c r="C3202" s="7"/>
      <c r="D3202" s="7"/>
      <c r="E3202" s="7"/>
      <c r="F3202" s="7">
        <v>1</v>
      </c>
    </row>
    <row r="3203" spans="1:6" x14ac:dyDescent="0.25">
      <c r="A3203" s="8">
        <v>42432.379826388889</v>
      </c>
      <c r="B3203" s="7"/>
      <c r="C3203" s="7">
        <v>1</v>
      </c>
      <c r="D3203" s="7"/>
      <c r="E3203" s="7"/>
      <c r="F3203" s="7">
        <v>1</v>
      </c>
    </row>
    <row r="3204" spans="1:6" x14ac:dyDescent="0.25">
      <c r="A3204" s="8">
        <v>42432.701724537037</v>
      </c>
      <c r="B3204" s="7"/>
      <c r="C3204" s="7"/>
      <c r="D3204" s="7"/>
      <c r="E3204" s="7">
        <v>1</v>
      </c>
      <c r="F3204" s="7">
        <v>1</v>
      </c>
    </row>
    <row r="3205" spans="1:6" x14ac:dyDescent="0.25">
      <c r="A3205" s="8">
        <v>42433.338750000003</v>
      </c>
      <c r="B3205" s="7"/>
      <c r="C3205" s="7">
        <v>1</v>
      </c>
      <c r="D3205" s="7"/>
      <c r="E3205" s="7"/>
      <c r="F3205" s="7">
        <v>1</v>
      </c>
    </row>
    <row r="3206" spans="1:6" x14ac:dyDescent="0.25">
      <c r="A3206" s="8">
        <v>42433.650590277779</v>
      </c>
      <c r="B3206" s="7"/>
      <c r="C3206" s="7">
        <v>1</v>
      </c>
      <c r="D3206" s="7"/>
      <c r="E3206" s="7"/>
      <c r="F3206" s="7">
        <v>1</v>
      </c>
    </row>
    <row r="3207" spans="1:6" x14ac:dyDescent="0.25">
      <c r="A3207" s="8">
        <v>42433.688900462963</v>
      </c>
      <c r="B3207" s="7"/>
      <c r="C3207" s="7"/>
      <c r="D3207" s="7"/>
      <c r="E3207" s="7">
        <v>1</v>
      </c>
      <c r="F3207" s="7">
        <v>1</v>
      </c>
    </row>
    <row r="3208" spans="1:6" x14ac:dyDescent="0.25">
      <c r="A3208" s="8">
        <v>42433.726168981484</v>
      </c>
      <c r="B3208" s="7"/>
      <c r="C3208" s="7">
        <v>1</v>
      </c>
      <c r="D3208" s="7"/>
      <c r="E3208" s="7"/>
      <c r="F3208" s="7">
        <v>1</v>
      </c>
    </row>
    <row r="3209" spans="1:6" x14ac:dyDescent="0.25">
      <c r="A3209" s="8">
        <v>42433.737453703703</v>
      </c>
      <c r="B3209" s="7"/>
      <c r="C3209" s="7">
        <v>1</v>
      </c>
      <c r="D3209" s="7"/>
      <c r="E3209" s="7"/>
      <c r="F3209" s="7">
        <v>1</v>
      </c>
    </row>
    <row r="3210" spans="1:6" x14ac:dyDescent="0.25">
      <c r="A3210" s="8">
        <v>42433.761886574073</v>
      </c>
      <c r="B3210" s="7"/>
      <c r="C3210" s="7"/>
      <c r="D3210" s="7"/>
      <c r="E3210" s="7">
        <v>1</v>
      </c>
      <c r="F3210" s="7">
        <v>1</v>
      </c>
    </row>
    <row r="3211" spans="1:6" x14ac:dyDescent="0.25">
      <c r="A3211" s="8">
        <v>42433.82571759259</v>
      </c>
      <c r="B3211" s="7"/>
      <c r="C3211" s="7">
        <v>1</v>
      </c>
      <c r="D3211" s="7"/>
      <c r="E3211" s="7"/>
      <c r="F3211" s="7">
        <v>1</v>
      </c>
    </row>
    <row r="3212" spans="1:6" x14ac:dyDescent="0.25">
      <c r="A3212" s="8">
        <v>42435.874212962961</v>
      </c>
      <c r="B3212" s="7"/>
      <c r="C3212" s="7">
        <v>1</v>
      </c>
      <c r="D3212" s="7"/>
      <c r="E3212" s="7"/>
      <c r="F3212" s="7">
        <v>1</v>
      </c>
    </row>
    <row r="3213" spans="1:6" x14ac:dyDescent="0.25">
      <c r="A3213" s="8">
        <v>42435.942083333335</v>
      </c>
      <c r="B3213" s="7"/>
      <c r="C3213" s="7">
        <v>1</v>
      </c>
      <c r="D3213" s="7"/>
      <c r="E3213" s="7"/>
      <c r="F3213" s="7">
        <v>1</v>
      </c>
    </row>
    <row r="3214" spans="1:6" x14ac:dyDescent="0.25">
      <c r="A3214" s="8">
        <v>42436.211701388886</v>
      </c>
      <c r="B3214" s="7"/>
      <c r="C3214" s="7">
        <v>1</v>
      </c>
      <c r="D3214" s="7"/>
      <c r="E3214" s="7"/>
      <c r="F3214" s="7">
        <v>1</v>
      </c>
    </row>
    <row r="3215" spans="1:6" x14ac:dyDescent="0.25">
      <c r="A3215" s="8">
        <v>42436.509108796294</v>
      </c>
      <c r="B3215" s="7"/>
      <c r="C3215" s="7">
        <v>1</v>
      </c>
      <c r="D3215" s="7"/>
      <c r="E3215" s="7"/>
      <c r="F3215" s="7">
        <v>1</v>
      </c>
    </row>
    <row r="3216" spans="1:6" x14ac:dyDescent="0.25">
      <c r="A3216" s="8">
        <v>42437.094490740739</v>
      </c>
      <c r="B3216" s="7"/>
      <c r="C3216" s="7">
        <v>1</v>
      </c>
      <c r="D3216" s="7"/>
      <c r="E3216" s="7"/>
      <c r="F3216" s="7">
        <v>1</v>
      </c>
    </row>
    <row r="3217" spans="1:6" x14ac:dyDescent="0.25">
      <c r="A3217" s="8">
        <v>42437.398680555554</v>
      </c>
      <c r="B3217" s="7"/>
      <c r="C3217" s="7"/>
      <c r="D3217" s="7"/>
      <c r="E3217" s="7">
        <v>1</v>
      </c>
      <c r="F3217" s="7">
        <v>1</v>
      </c>
    </row>
    <row r="3218" spans="1:6" x14ac:dyDescent="0.25">
      <c r="A3218" s="8">
        <v>42437.636469907404</v>
      </c>
      <c r="B3218" s="7"/>
      <c r="C3218" s="7"/>
      <c r="D3218" s="7"/>
      <c r="E3218" s="7">
        <v>1</v>
      </c>
      <c r="F3218" s="7">
        <v>1</v>
      </c>
    </row>
    <row r="3219" spans="1:6" x14ac:dyDescent="0.25">
      <c r="A3219" s="8">
        <v>42437.64534722222</v>
      </c>
      <c r="B3219" s="7"/>
      <c r="C3219" s="7">
        <v>1</v>
      </c>
      <c r="D3219" s="7"/>
      <c r="E3219" s="7"/>
      <c r="F3219" s="7">
        <v>1</v>
      </c>
    </row>
    <row r="3220" spans="1:6" x14ac:dyDescent="0.25">
      <c r="A3220" s="8">
        <v>42437.924988425926</v>
      </c>
      <c r="B3220" s="7"/>
      <c r="C3220" s="7">
        <v>1</v>
      </c>
      <c r="D3220" s="7"/>
      <c r="E3220" s="7"/>
      <c r="F3220" s="7">
        <v>1</v>
      </c>
    </row>
    <row r="3221" spans="1:6" x14ac:dyDescent="0.25">
      <c r="A3221" s="8">
        <v>42438.539074074077</v>
      </c>
      <c r="B3221" s="7"/>
      <c r="C3221" s="7">
        <v>1</v>
      </c>
      <c r="D3221" s="7"/>
      <c r="E3221" s="7"/>
      <c r="F3221" s="7">
        <v>1</v>
      </c>
    </row>
    <row r="3222" spans="1:6" x14ac:dyDescent="0.25">
      <c r="A3222" s="8">
        <v>42438.667071759257</v>
      </c>
      <c r="B3222" s="7"/>
      <c r="C3222" s="7"/>
      <c r="D3222" s="7"/>
      <c r="E3222" s="7">
        <v>1</v>
      </c>
      <c r="F3222" s="7">
        <v>1</v>
      </c>
    </row>
    <row r="3223" spans="1:6" x14ac:dyDescent="0.25">
      <c r="A3223" s="8">
        <v>42438.779131944444</v>
      </c>
      <c r="B3223" s="7">
        <v>1</v>
      </c>
      <c r="C3223" s="7"/>
      <c r="D3223" s="7"/>
      <c r="E3223" s="7"/>
      <c r="F3223" s="7">
        <v>1</v>
      </c>
    </row>
    <row r="3224" spans="1:6" x14ac:dyDescent="0.25">
      <c r="A3224" s="8">
        <v>42438.813449074078</v>
      </c>
      <c r="B3224" s="7">
        <v>1</v>
      </c>
      <c r="C3224" s="7"/>
      <c r="D3224" s="7"/>
      <c r="E3224" s="7"/>
      <c r="F3224" s="7">
        <v>1</v>
      </c>
    </row>
    <row r="3225" spans="1:6" x14ac:dyDescent="0.25">
      <c r="A3225" s="8">
        <v>42438.827789351853</v>
      </c>
      <c r="B3225" s="7"/>
      <c r="C3225" s="7"/>
      <c r="D3225" s="7"/>
      <c r="E3225" s="7">
        <v>1</v>
      </c>
      <c r="F3225" s="7">
        <v>1</v>
      </c>
    </row>
    <row r="3226" spans="1:6" x14ac:dyDescent="0.25">
      <c r="A3226" s="8">
        <v>42438.961273148147</v>
      </c>
      <c r="B3226" s="7"/>
      <c r="C3226" s="7">
        <v>1</v>
      </c>
      <c r="D3226" s="7"/>
      <c r="E3226" s="7"/>
      <c r="F3226" s="7">
        <v>1</v>
      </c>
    </row>
    <row r="3227" spans="1:6" x14ac:dyDescent="0.25">
      <c r="A3227" s="8">
        <v>42439.702314814815</v>
      </c>
      <c r="B3227" s="7"/>
      <c r="C3227" s="7">
        <v>1</v>
      </c>
      <c r="D3227" s="7"/>
      <c r="E3227" s="7"/>
      <c r="F3227" s="7">
        <v>1</v>
      </c>
    </row>
    <row r="3228" spans="1:6" x14ac:dyDescent="0.25">
      <c r="A3228" s="8">
        <v>42440.371111111112</v>
      </c>
      <c r="B3228" s="7"/>
      <c r="C3228" s="7">
        <v>1</v>
      </c>
      <c r="D3228" s="7"/>
      <c r="E3228" s="7"/>
      <c r="F3228" s="7">
        <v>1</v>
      </c>
    </row>
    <row r="3229" spans="1:6" x14ac:dyDescent="0.25">
      <c r="A3229" s="8">
        <v>42440.416504629633</v>
      </c>
      <c r="B3229" s="7"/>
      <c r="C3229" s="7"/>
      <c r="D3229" s="7"/>
      <c r="E3229" s="7">
        <v>1</v>
      </c>
      <c r="F3229" s="7">
        <v>1</v>
      </c>
    </row>
    <row r="3230" spans="1:6" x14ac:dyDescent="0.25">
      <c r="A3230" s="8">
        <v>42440.650335648148</v>
      </c>
      <c r="B3230" s="7">
        <v>1</v>
      </c>
      <c r="C3230" s="7"/>
      <c r="D3230" s="7"/>
      <c r="E3230" s="7"/>
      <c r="F3230" s="7">
        <v>1</v>
      </c>
    </row>
    <row r="3231" spans="1:6" x14ac:dyDescent="0.25">
      <c r="A3231" s="8">
        <v>42440.820277777777</v>
      </c>
      <c r="B3231" s="7"/>
      <c r="C3231" s="7">
        <v>1</v>
      </c>
      <c r="D3231" s="7"/>
      <c r="E3231" s="7"/>
      <c r="F3231" s="7">
        <v>1</v>
      </c>
    </row>
    <row r="3232" spans="1:6" x14ac:dyDescent="0.25">
      <c r="A3232" s="8">
        <v>42442.623344907406</v>
      </c>
      <c r="B3232" s="7"/>
      <c r="C3232" s="7"/>
      <c r="D3232" s="7"/>
      <c r="E3232" s="7">
        <v>1</v>
      </c>
      <c r="F3232" s="7">
        <v>1</v>
      </c>
    </row>
    <row r="3233" spans="1:6" x14ac:dyDescent="0.25">
      <c r="A3233" s="8">
        <v>42443.00204861111</v>
      </c>
      <c r="B3233" s="7"/>
      <c r="C3233" s="7"/>
      <c r="D3233" s="7"/>
      <c r="E3233" s="7">
        <v>1</v>
      </c>
      <c r="F3233" s="7">
        <v>1</v>
      </c>
    </row>
    <row r="3234" spans="1:6" x14ac:dyDescent="0.25">
      <c r="A3234" s="8">
        <v>42443.802361111113</v>
      </c>
      <c r="B3234" s="7"/>
      <c r="C3234" s="7"/>
      <c r="D3234" s="7"/>
      <c r="E3234" s="7">
        <v>1</v>
      </c>
      <c r="F3234" s="7">
        <v>1</v>
      </c>
    </row>
    <row r="3235" spans="1:6" x14ac:dyDescent="0.25">
      <c r="A3235" s="8">
        <v>42443.989050925928</v>
      </c>
      <c r="B3235" s="7"/>
      <c r="C3235" s="7"/>
      <c r="D3235" s="7"/>
      <c r="E3235" s="7">
        <v>1</v>
      </c>
      <c r="F3235" s="7">
        <v>1</v>
      </c>
    </row>
    <row r="3236" spans="1:6" x14ac:dyDescent="0.25">
      <c r="A3236" s="8">
        <v>42444.268101851849</v>
      </c>
      <c r="B3236" s="7">
        <v>1</v>
      </c>
      <c r="C3236" s="7"/>
      <c r="D3236" s="7"/>
      <c r="E3236" s="7"/>
      <c r="F3236" s="7">
        <v>1</v>
      </c>
    </row>
    <row r="3237" spans="1:6" x14ac:dyDescent="0.25">
      <c r="A3237" s="8">
        <v>42444.583912037036</v>
      </c>
      <c r="B3237" s="7"/>
      <c r="C3237" s="7">
        <v>1</v>
      </c>
      <c r="D3237" s="7"/>
      <c r="E3237" s="7"/>
      <c r="F3237" s="7">
        <v>1</v>
      </c>
    </row>
    <row r="3238" spans="1:6" x14ac:dyDescent="0.25">
      <c r="A3238" s="8">
        <v>42444.877743055556</v>
      </c>
      <c r="B3238" s="7"/>
      <c r="C3238" s="7">
        <v>1</v>
      </c>
      <c r="D3238" s="7"/>
      <c r="E3238" s="7"/>
      <c r="F3238" s="7">
        <v>1</v>
      </c>
    </row>
    <row r="3239" spans="1:6" x14ac:dyDescent="0.25">
      <c r="A3239" s="8">
        <v>42445.194305555553</v>
      </c>
      <c r="B3239" s="7"/>
      <c r="C3239" s="7"/>
      <c r="D3239" s="7"/>
      <c r="E3239" s="7">
        <v>1</v>
      </c>
      <c r="F3239" s="7">
        <v>1</v>
      </c>
    </row>
    <row r="3240" spans="1:6" x14ac:dyDescent="0.25">
      <c r="A3240" s="8">
        <v>42445.598136574074</v>
      </c>
      <c r="B3240" s="7"/>
      <c r="C3240" s="7"/>
      <c r="D3240" s="7"/>
      <c r="E3240" s="7">
        <v>1</v>
      </c>
      <c r="F3240" s="7">
        <v>1</v>
      </c>
    </row>
    <row r="3241" spans="1:6" x14ac:dyDescent="0.25">
      <c r="A3241" s="8">
        <v>42445.712754629632</v>
      </c>
      <c r="B3241" s="7"/>
      <c r="C3241" s="7">
        <v>1</v>
      </c>
      <c r="D3241" s="7"/>
      <c r="E3241" s="7"/>
      <c r="F3241" s="7">
        <v>1</v>
      </c>
    </row>
    <row r="3242" spans="1:6" x14ac:dyDescent="0.25">
      <c r="A3242" s="8">
        <v>42445.823055555556</v>
      </c>
      <c r="B3242" s="7"/>
      <c r="C3242" s="7"/>
      <c r="D3242" s="7"/>
      <c r="E3242" s="7">
        <v>1</v>
      </c>
      <c r="F3242" s="7">
        <v>1</v>
      </c>
    </row>
    <row r="3243" spans="1:6" x14ac:dyDescent="0.25">
      <c r="A3243" s="8">
        <v>42445.866979166669</v>
      </c>
      <c r="B3243" s="7"/>
      <c r="C3243" s="7"/>
      <c r="D3243" s="7"/>
      <c r="E3243" s="7">
        <v>1</v>
      </c>
      <c r="F3243" s="7">
        <v>1</v>
      </c>
    </row>
    <row r="3244" spans="1:6" x14ac:dyDescent="0.25">
      <c r="A3244" s="8">
        <v>42446.060694444444</v>
      </c>
      <c r="B3244" s="7"/>
      <c r="C3244" s="7">
        <v>1</v>
      </c>
      <c r="D3244" s="7"/>
      <c r="E3244" s="7"/>
      <c r="F3244" s="7">
        <v>1</v>
      </c>
    </row>
    <row r="3245" spans="1:6" x14ac:dyDescent="0.25">
      <c r="A3245" s="8">
        <v>42446.780162037037</v>
      </c>
      <c r="B3245" s="7"/>
      <c r="C3245" s="7">
        <v>1</v>
      </c>
      <c r="D3245" s="7"/>
      <c r="E3245" s="7"/>
      <c r="F3245" s="7">
        <v>1</v>
      </c>
    </row>
    <row r="3246" spans="1:6" x14ac:dyDescent="0.25">
      <c r="A3246" s="8">
        <v>42446.845543981479</v>
      </c>
      <c r="B3246" s="7"/>
      <c r="C3246" s="7"/>
      <c r="D3246" s="7"/>
      <c r="E3246" s="7">
        <v>1</v>
      </c>
      <c r="F3246" s="7">
        <v>1</v>
      </c>
    </row>
    <row r="3247" spans="1:6" x14ac:dyDescent="0.25">
      <c r="A3247" s="8">
        <v>42446.943831018521</v>
      </c>
      <c r="B3247" s="7"/>
      <c r="C3247" s="7"/>
      <c r="D3247" s="7"/>
      <c r="E3247" s="7">
        <v>1</v>
      </c>
      <c r="F3247" s="7">
        <v>1</v>
      </c>
    </row>
    <row r="3248" spans="1:6" x14ac:dyDescent="0.25">
      <c r="A3248" s="8">
        <v>42447.103518518517</v>
      </c>
      <c r="B3248" s="7"/>
      <c r="C3248" s="7"/>
      <c r="D3248" s="7"/>
      <c r="E3248" s="7">
        <v>1</v>
      </c>
      <c r="F3248" s="7">
        <v>1</v>
      </c>
    </row>
    <row r="3249" spans="1:6" x14ac:dyDescent="0.25">
      <c r="A3249" s="8">
        <v>42447.863553240742</v>
      </c>
      <c r="B3249" s="7"/>
      <c r="C3249" s="7">
        <v>1</v>
      </c>
      <c r="D3249" s="7"/>
      <c r="E3249" s="7"/>
      <c r="F3249" s="7">
        <v>1</v>
      </c>
    </row>
    <row r="3250" spans="1:6" x14ac:dyDescent="0.25">
      <c r="A3250" s="8">
        <v>42447.894432870373</v>
      </c>
      <c r="B3250" s="7"/>
      <c r="C3250" s="7"/>
      <c r="D3250" s="7"/>
      <c r="E3250" s="7">
        <v>1</v>
      </c>
      <c r="F3250" s="7">
        <v>1</v>
      </c>
    </row>
    <row r="3251" spans="1:6" x14ac:dyDescent="0.25">
      <c r="A3251" s="8">
        <v>42447.896666666667</v>
      </c>
      <c r="B3251" s="7"/>
      <c r="C3251" s="7"/>
      <c r="D3251" s="7"/>
      <c r="E3251" s="7">
        <v>1</v>
      </c>
      <c r="F3251" s="7">
        <v>1</v>
      </c>
    </row>
    <row r="3252" spans="1:6" x14ac:dyDescent="0.25">
      <c r="A3252" s="8">
        <v>42447.896874999999</v>
      </c>
      <c r="B3252" s="7"/>
      <c r="C3252" s="7">
        <v>1</v>
      </c>
      <c r="D3252" s="7"/>
      <c r="E3252" s="7"/>
      <c r="F3252" s="7">
        <v>1</v>
      </c>
    </row>
    <row r="3253" spans="1:6" x14ac:dyDescent="0.25">
      <c r="A3253" s="8">
        <v>42448.821585648147</v>
      </c>
      <c r="B3253" s="7"/>
      <c r="C3253" s="7"/>
      <c r="D3253" s="7"/>
      <c r="E3253" s="7">
        <v>1</v>
      </c>
      <c r="F3253" s="7">
        <v>1</v>
      </c>
    </row>
    <row r="3254" spans="1:6" x14ac:dyDescent="0.25">
      <c r="A3254" s="8">
        <v>42449.341678240744</v>
      </c>
      <c r="B3254" s="7">
        <v>1</v>
      </c>
      <c r="C3254" s="7"/>
      <c r="D3254" s="7"/>
      <c r="E3254" s="7"/>
      <c r="F3254" s="7">
        <v>1</v>
      </c>
    </row>
    <row r="3255" spans="1:6" x14ac:dyDescent="0.25">
      <c r="A3255" s="8">
        <v>42450.589143518519</v>
      </c>
      <c r="B3255" s="7"/>
      <c r="C3255" s="7">
        <v>1</v>
      </c>
      <c r="D3255" s="7"/>
      <c r="E3255" s="7"/>
      <c r="F3255" s="7">
        <v>1</v>
      </c>
    </row>
    <row r="3256" spans="1:6" x14ac:dyDescent="0.25">
      <c r="A3256" s="8">
        <v>42450.882824074077</v>
      </c>
      <c r="B3256" s="7"/>
      <c r="C3256" s="7">
        <v>1</v>
      </c>
      <c r="D3256" s="7"/>
      <c r="E3256" s="7"/>
      <c r="F3256" s="7">
        <v>1</v>
      </c>
    </row>
    <row r="3257" spans="1:6" x14ac:dyDescent="0.25">
      <c r="A3257" s="8">
        <v>42451.095856481479</v>
      </c>
      <c r="B3257" s="7"/>
      <c r="C3257" s="7"/>
      <c r="D3257" s="7"/>
      <c r="E3257" s="7">
        <v>1</v>
      </c>
      <c r="F3257" s="7">
        <v>1</v>
      </c>
    </row>
    <row r="3258" spans="1:6" x14ac:dyDescent="0.25">
      <c r="A3258" s="8">
        <v>42451.496817129628</v>
      </c>
      <c r="B3258" s="7"/>
      <c r="C3258" s="7"/>
      <c r="D3258" s="7"/>
      <c r="E3258" s="7">
        <v>1</v>
      </c>
      <c r="F3258" s="7">
        <v>1</v>
      </c>
    </row>
    <row r="3259" spans="1:6" x14ac:dyDescent="0.25">
      <c r="A3259" s="8">
        <v>42451.698449074072</v>
      </c>
      <c r="B3259" s="7">
        <v>1</v>
      </c>
      <c r="C3259" s="7"/>
      <c r="D3259" s="7"/>
      <c r="E3259" s="7"/>
      <c r="F3259" s="7">
        <v>1</v>
      </c>
    </row>
    <row r="3260" spans="1:6" x14ac:dyDescent="0.25">
      <c r="A3260" s="8">
        <v>42451.866967592592</v>
      </c>
      <c r="B3260" s="7"/>
      <c r="C3260" s="7">
        <v>1</v>
      </c>
      <c r="D3260" s="7"/>
      <c r="E3260" s="7"/>
      <c r="F3260" s="7">
        <v>1</v>
      </c>
    </row>
    <row r="3261" spans="1:6" x14ac:dyDescent="0.25">
      <c r="A3261" s="8">
        <v>42452.272824074076</v>
      </c>
      <c r="B3261" s="7"/>
      <c r="C3261" s="7"/>
      <c r="D3261" s="7"/>
      <c r="E3261" s="7">
        <v>1</v>
      </c>
      <c r="F3261" s="7">
        <v>1</v>
      </c>
    </row>
    <row r="3262" spans="1:6" x14ac:dyDescent="0.25">
      <c r="A3262" s="8">
        <v>42452.579988425925</v>
      </c>
      <c r="B3262" s="7"/>
      <c r="C3262" s="7"/>
      <c r="D3262" s="7"/>
      <c r="E3262" s="7">
        <v>1</v>
      </c>
      <c r="F3262" s="7">
        <v>1</v>
      </c>
    </row>
    <row r="3263" spans="1:6" x14ac:dyDescent="0.25">
      <c r="A3263" s="8">
        <v>42452.666770833333</v>
      </c>
      <c r="B3263" s="7"/>
      <c r="C3263" s="7"/>
      <c r="D3263" s="7"/>
      <c r="E3263" s="7">
        <v>1</v>
      </c>
      <c r="F3263" s="7">
        <v>1</v>
      </c>
    </row>
    <row r="3264" spans="1:6" x14ac:dyDescent="0.25">
      <c r="A3264" s="8">
        <v>42452.781828703701</v>
      </c>
      <c r="B3264" s="7"/>
      <c r="C3264" s="7"/>
      <c r="D3264" s="7"/>
      <c r="E3264" s="7">
        <v>1</v>
      </c>
      <c r="F3264" s="7">
        <v>1</v>
      </c>
    </row>
    <row r="3265" spans="1:6" x14ac:dyDescent="0.25">
      <c r="A3265" s="8">
        <v>42452.815659722219</v>
      </c>
      <c r="B3265" s="7"/>
      <c r="C3265" s="7">
        <v>1</v>
      </c>
      <c r="D3265" s="7"/>
      <c r="E3265" s="7"/>
      <c r="F3265" s="7">
        <v>1</v>
      </c>
    </row>
    <row r="3266" spans="1:6" x14ac:dyDescent="0.25">
      <c r="A3266" s="8">
        <v>42452.825740740744</v>
      </c>
      <c r="B3266" s="7"/>
      <c r="C3266" s="7"/>
      <c r="D3266" s="7"/>
      <c r="E3266" s="7">
        <v>1</v>
      </c>
      <c r="F3266" s="7">
        <v>1</v>
      </c>
    </row>
    <row r="3267" spans="1:6" x14ac:dyDescent="0.25">
      <c r="A3267" s="8">
        <v>42452.827743055554</v>
      </c>
      <c r="B3267" s="7"/>
      <c r="C3267" s="7"/>
      <c r="D3267" s="7"/>
      <c r="E3267" s="7">
        <v>1</v>
      </c>
      <c r="F3267" s="7">
        <v>1</v>
      </c>
    </row>
    <row r="3268" spans="1:6" x14ac:dyDescent="0.25">
      <c r="A3268" s="8">
        <v>42452.876909722225</v>
      </c>
      <c r="B3268" s="7"/>
      <c r="C3268" s="7"/>
      <c r="D3268" s="7"/>
      <c r="E3268" s="7">
        <v>1</v>
      </c>
      <c r="F3268" s="7">
        <v>1</v>
      </c>
    </row>
    <row r="3269" spans="1:6" x14ac:dyDescent="0.25">
      <c r="A3269" s="8">
        <v>42452.916481481479</v>
      </c>
      <c r="B3269" s="7"/>
      <c r="C3269" s="7"/>
      <c r="D3269" s="7"/>
      <c r="E3269" s="7">
        <v>1</v>
      </c>
      <c r="F3269" s="7">
        <v>1</v>
      </c>
    </row>
    <row r="3270" spans="1:6" x14ac:dyDescent="0.25">
      <c r="A3270" s="8">
        <v>42453.428240740737</v>
      </c>
      <c r="B3270" s="7"/>
      <c r="C3270" s="7">
        <v>1</v>
      </c>
      <c r="D3270" s="7"/>
      <c r="E3270" s="7"/>
      <c r="F3270" s="7">
        <v>1</v>
      </c>
    </row>
    <row r="3271" spans="1:6" x14ac:dyDescent="0.25">
      <c r="A3271" s="8">
        <v>42453.49726851852</v>
      </c>
      <c r="B3271" s="7"/>
      <c r="C3271" s="7"/>
      <c r="D3271" s="7"/>
      <c r="E3271" s="7">
        <v>1</v>
      </c>
      <c r="F3271" s="7">
        <v>1</v>
      </c>
    </row>
    <row r="3272" spans="1:6" x14ac:dyDescent="0.25">
      <c r="A3272" s="8">
        <v>42453.806307870371</v>
      </c>
      <c r="B3272" s="7"/>
      <c r="C3272" s="7">
        <v>1</v>
      </c>
      <c r="D3272" s="7"/>
      <c r="E3272" s="7"/>
      <c r="F3272" s="7">
        <v>1</v>
      </c>
    </row>
    <row r="3273" spans="1:6" x14ac:dyDescent="0.25">
      <c r="A3273" s="8">
        <v>42453.819687499999</v>
      </c>
      <c r="B3273" s="7"/>
      <c r="C3273" s="7">
        <v>1</v>
      </c>
      <c r="D3273" s="7"/>
      <c r="E3273" s="7"/>
      <c r="F3273" s="7">
        <v>1</v>
      </c>
    </row>
    <row r="3274" spans="1:6" x14ac:dyDescent="0.25">
      <c r="A3274" s="8">
        <v>42454.836851851855</v>
      </c>
      <c r="B3274" s="7"/>
      <c r="C3274" s="7"/>
      <c r="D3274" s="7"/>
      <c r="E3274" s="7">
        <v>1</v>
      </c>
      <c r="F3274" s="7">
        <v>1</v>
      </c>
    </row>
    <row r="3275" spans="1:6" x14ac:dyDescent="0.25">
      <c r="A3275" s="8">
        <v>42457.623923611114</v>
      </c>
      <c r="B3275" s="7"/>
      <c r="C3275" s="7"/>
      <c r="D3275" s="7"/>
      <c r="E3275" s="7">
        <v>1</v>
      </c>
      <c r="F3275" s="7">
        <v>1</v>
      </c>
    </row>
    <row r="3276" spans="1:6" x14ac:dyDescent="0.25">
      <c r="A3276" s="8">
        <v>42457.871516203704</v>
      </c>
      <c r="B3276" s="7"/>
      <c r="C3276" s="7">
        <v>1</v>
      </c>
      <c r="D3276" s="7"/>
      <c r="E3276" s="7"/>
      <c r="F3276" s="7">
        <v>1</v>
      </c>
    </row>
    <row r="3277" spans="1:6" x14ac:dyDescent="0.25">
      <c r="A3277" s="8">
        <v>42457.932025462964</v>
      </c>
      <c r="B3277" s="7"/>
      <c r="C3277" s="7">
        <v>1</v>
      </c>
      <c r="D3277" s="7"/>
      <c r="E3277" s="7"/>
      <c r="F3277" s="7">
        <v>1</v>
      </c>
    </row>
    <row r="3278" spans="1:6" x14ac:dyDescent="0.25">
      <c r="A3278" s="8">
        <v>42458.127175925925</v>
      </c>
      <c r="B3278" s="7"/>
      <c r="C3278" s="7"/>
      <c r="D3278" s="7"/>
      <c r="E3278" s="7">
        <v>1</v>
      </c>
      <c r="F3278" s="7">
        <v>1</v>
      </c>
    </row>
    <row r="3279" spans="1:6" x14ac:dyDescent="0.25">
      <c r="A3279" s="8">
        <v>42458.641724537039</v>
      </c>
      <c r="B3279" s="7"/>
      <c r="C3279" s="7"/>
      <c r="D3279" s="7"/>
      <c r="E3279" s="7">
        <v>1</v>
      </c>
      <c r="F3279" s="7">
        <v>1</v>
      </c>
    </row>
    <row r="3280" spans="1:6" x14ac:dyDescent="0.25">
      <c r="A3280" s="8">
        <v>42458.680925925924</v>
      </c>
      <c r="B3280" s="7"/>
      <c r="C3280" s="7"/>
      <c r="D3280" s="7"/>
      <c r="E3280" s="7">
        <v>1</v>
      </c>
      <c r="F3280" s="7">
        <v>1</v>
      </c>
    </row>
    <row r="3281" spans="1:6" x14ac:dyDescent="0.25">
      <c r="A3281" s="8">
        <v>42459.15861111111</v>
      </c>
      <c r="B3281" s="7"/>
      <c r="C3281" s="7"/>
      <c r="D3281" s="7"/>
      <c r="E3281" s="7">
        <v>1</v>
      </c>
      <c r="F3281" s="7">
        <v>1</v>
      </c>
    </row>
    <row r="3282" spans="1:6" x14ac:dyDescent="0.25">
      <c r="A3282" s="8">
        <v>42459.693865740737</v>
      </c>
      <c r="B3282" s="7"/>
      <c r="C3282" s="7"/>
      <c r="D3282" s="7"/>
      <c r="E3282" s="7">
        <v>1</v>
      </c>
      <c r="F3282" s="7">
        <v>1</v>
      </c>
    </row>
    <row r="3283" spans="1:6" x14ac:dyDescent="0.25">
      <c r="A3283" s="8">
        <v>42459.780844907407</v>
      </c>
      <c r="B3283" s="7"/>
      <c r="C3283" s="7"/>
      <c r="D3283" s="7"/>
      <c r="E3283" s="7">
        <v>1</v>
      </c>
      <c r="F3283" s="7">
        <v>1</v>
      </c>
    </row>
    <row r="3284" spans="1:6" x14ac:dyDescent="0.25">
      <c r="A3284" s="8">
        <v>42460.320613425924</v>
      </c>
      <c r="B3284" s="7"/>
      <c r="C3284" s="7">
        <v>1</v>
      </c>
      <c r="D3284" s="7"/>
      <c r="E3284" s="7"/>
      <c r="F3284" s="7">
        <v>1</v>
      </c>
    </row>
    <row r="3285" spans="1:6" x14ac:dyDescent="0.25">
      <c r="A3285" s="8">
        <v>42460.335312499999</v>
      </c>
      <c r="B3285" s="7"/>
      <c r="C3285" s="7"/>
      <c r="D3285" s="7"/>
      <c r="E3285" s="7">
        <v>1</v>
      </c>
      <c r="F3285" s="7">
        <v>1</v>
      </c>
    </row>
    <row r="3286" spans="1:6" x14ac:dyDescent="0.25">
      <c r="A3286" s="8">
        <v>42460.374305555553</v>
      </c>
      <c r="B3286" s="7"/>
      <c r="C3286" s="7">
        <v>1</v>
      </c>
      <c r="D3286" s="7"/>
      <c r="E3286" s="7"/>
      <c r="F3286" s="7">
        <v>1</v>
      </c>
    </row>
    <row r="3287" spans="1:6" x14ac:dyDescent="0.25">
      <c r="A3287" s="8">
        <v>42460.573611111111</v>
      </c>
      <c r="B3287" s="7"/>
      <c r="C3287" s="7"/>
      <c r="D3287" s="7"/>
      <c r="E3287" s="7">
        <v>1</v>
      </c>
      <c r="F3287" s="7">
        <v>1</v>
      </c>
    </row>
    <row r="3288" spans="1:6" x14ac:dyDescent="0.25">
      <c r="A3288" s="8">
        <v>42460.610520833332</v>
      </c>
      <c r="B3288" s="7"/>
      <c r="C3288" s="7">
        <v>1</v>
      </c>
      <c r="D3288" s="7"/>
      <c r="E3288" s="7"/>
      <c r="F3288" s="7">
        <v>1</v>
      </c>
    </row>
    <row r="3289" spans="1:6" x14ac:dyDescent="0.25">
      <c r="A3289" s="8">
        <v>42460.733530092592</v>
      </c>
      <c r="B3289" s="7"/>
      <c r="C3289" s="7"/>
      <c r="D3289" s="7"/>
      <c r="E3289" s="7">
        <v>1</v>
      </c>
      <c r="F3289" s="7">
        <v>1</v>
      </c>
    </row>
    <row r="3290" spans="1:6" x14ac:dyDescent="0.25">
      <c r="A3290" s="8">
        <v>42460.741747685184</v>
      </c>
      <c r="B3290" s="7"/>
      <c r="C3290" s="7"/>
      <c r="D3290" s="7"/>
      <c r="E3290" s="7">
        <v>1</v>
      </c>
      <c r="F3290" s="7">
        <v>1</v>
      </c>
    </row>
    <row r="3291" spans="1:6" x14ac:dyDescent="0.25">
      <c r="A3291" s="8">
        <v>42460.94222222222</v>
      </c>
      <c r="B3291" s="7"/>
      <c r="C3291" s="7"/>
      <c r="D3291" s="7"/>
      <c r="E3291" s="7">
        <v>1</v>
      </c>
      <c r="F3291" s="7">
        <v>1</v>
      </c>
    </row>
    <row r="3292" spans="1:6" x14ac:dyDescent="0.25">
      <c r="A3292" s="8">
        <v>42460.981921296298</v>
      </c>
      <c r="B3292" s="7"/>
      <c r="C3292" s="7">
        <v>1</v>
      </c>
      <c r="D3292" s="7"/>
      <c r="E3292" s="7"/>
      <c r="F3292" s="7">
        <v>1</v>
      </c>
    </row>
    <row r="3293" spans="1:6" x14ac:dyDescent="0.25">
      <c r="A3293" s="8">
        <v>42461.447662037041</v>
      </c>
      <c r="B3293" s="7"/>
      <c r="C3293" s="7">
        <v>1</v>
      </c>
      <c r="D3293" s="7"/>
      <c r="E3293" s="7"/>
      <c r="F3293" s="7">
        <v>1</v>
      </c>
    </row>
    <row r="3294" spans="1:6" x14ac:dyDescent="0.25">
      <c r="A3294" s="8">
        <v>42461.596273148149</v>
      </c>
      <c r="B3294" s="7"/>
      <c r="C3294" s="7">
        <v>1</v>
      </c>
      <c r="D3294" s="7"/>
      <c r="E3294" s="7"/>
      <c r="F3294" s="7">
        <v>1</v>
      </c>
    </row>
    <row r="3295" spans="1:6" x14ac:dyDescent="0.25">
      <c r="A3295" s="8">
        <v>42461.627511574072</v>
      </c>
      <c r="B3295" s="7"/>
      <c r="C3295" s="7"/>
      <c r="D3295" s="7"/>
      <c r="E3295" s="7">
        <v>1</v>
      </c>
      <c r="F3295" s="7">
        <v>1</v>
      </c>
    </row>
    <row r="3296" spans="1:6" x14ac:dyDescent="0.25">
      <c r="A3296" s="8">
        <v>42461.689745370371</v>
      </c>
      <c r="B3296" s="7"/>
      <c r="C3296" s="7"/>
      <c r="D3296" s="7"/>
      <c r="E3296" s="7">
        <v>1</v>
      </c>
      <c r="F3296" s="7">
        <v>1</v>
      </c>
    </row>
    <row r="3297" spans="1:6" x14ac:dyDescent="0.25">
      <c r="A3297" s="8">
        <v>42461.747199074074</v>
      </c>
      <c r="B3297" s="7"/>
      <c r="C3297" s="7"/>
      <c r="D3297" s="7"/>
      <c r="E3297" s="7">
        <v>1</v>
      </c>
      <c r="F3297" s="7">
        <v>1</v>
      </c>
    </row>
    <row r="3298" spans="1:6" x14ac:dyDescent="0.25">
      <c r="A3298" s="8">
        <v>42461.885138888887</v>
      </c>
      <c r="B3298" s="7"/>
      <c r="C3298" s="7"/>
      <c r="D3298" s="7"/>
      <c r="E3298" s="7">
        <v>1</v>
      </c>
      <c r="F3298" s="7">
        <v>1</v>
      </c>
    </row>
    <row r="3299" spans="1:6" x14ac:dyDescent="0.25">
      <c r="A3299" s="8">
        <v>42462.140868055554</v>
      </c>
      <c r="B3299" s="7"/>
      <c r="C3299" s="7"/>
      <c r="D3299" s="7"/>
      <c r="E3299" s="7">
        <v>1</v>
      </c>
      <c r="F3299" s="7">
        <v>1</v>
      </c>
    </row>
    <row r="3300" spans="1:6" x14ac:dyDescent="0.25">
      <c r="A3300" s="8">
        <v>42462.893495370372</v>
      </c>
      <c r="B3300" s="7"/>
      <c r="C3300" s="7"/>
      <c r="D3300" s="7"/>
      <c r="E3300" s="7">
        <v>1</v>
      </c>
      <c r="F3300" s="7">
        <v>1</v>
      </c>
    </row>
    <row r="3301" spans="1:6" x14ac:dyDescent="0.25">
      <c r="A3301" s="8">
        <v>42463.813854166663</v>
      </c>
      <c r="B3301" s="7"/>
      <c r="C3301" s="7"/>
      <c r="D3301" s="7"/>
      <c r="E3301" s="7">
        <v>1</v>
      </c>
      <c r="F3301" s="7">
        <v>1</v>
      </c>
    </row>
    <row r="3302" spans="1:6" x14ac:dyDescent="0.25">
      <c r="A3302" s="8">
        <v>42463.866666666669</v>
      </c>
      <c r="B3302" s="7">
        <v>1</v>
      </c>
      <c r="C3302" s="7"/>
      <c r="D3302" s="7"/>
      <c r="E3302" s="7"/>
      <c r="F3302" s="7">
        <v>1</v>
      </c>
    </row>
    <row r="3303" spans="1:6" x14ac:dyDescent="0.25">
      <c r="A3303" s="8">
        <v>42464.958912037036</v>
      </c>
      <c r="B3303" s="7">
        <v>1</v>
      </c>
      <c r="C3303" s="7"/>
      <c r="D3303" s="7"/>
      <c r="E3303" s="7"/>
      <c r="F3303" s="7">
        <v>1</v>
      </c>
    </row>
    <row r="3304" spans="1:6" x14ac:dyDescent="0.25">
      <c r="A3304" s="8">
        <v>42465.128391203703</v>
      </c>
      <c r="B3304" s="7"/>
      <c r="C3304" s="7">
        <v>1</v>
      </c>
      <c r="D3304" s="7"/>
      <c r="E3304" s="7"/>
      <c r="F3304" s="7">
        <v>1</v>
      </c>
    </row>
    <row r="3305" spans="1:6" x14ac:dyDescent="0.25">
      <c r="A3305" s="8">
        <v>42465.16851851852</v>
      </c>
      <c r="B3305" s="7"/>
      <c r="C3305" s="7"/>
      <c r="D3305" s="7"/>
      <c r="E3305" s="7">
        <v>1</v>
      </c>
      <c r="F3305" s="7">
        <v>1</v>
      </c>
    </row>
    <row r="3306" spans="1:6" x14ac:dyDescent="0.25">
      <c r="A3306" s="8">
        <v>42465.491435185184</v>
      </c>
      <c r="B3306" s="7"/>
      <c r="C3306" s="7"/>
      <c r="D3306" s="7"/>
      <c r="E3306" s="7">
        <v>1</v>
      </c>
      <c r="F3306" s="7">
        <v>1</v>
      </c>
    </row>
    <row r="3307" spans="1:6" x14ac:dyDescent="0.25">
      <c r="A3307" s="8">
        <v>42465.542905092596</v>
      </c>
      <c r="B3307" s="7"/>
      <c r="C3307" s="7"/>
      <c r="D3307" s="7"/>
      <c r="E3307" s="7">
        <v>1</v>
      </c>
      <c r="F3307" s="7">
        <v>1</v>
      </c>
    </row>
    <row r="3308" spans="1:6" x14ac:dyDescent="0.25">
      <c r="A3308" s="8">
        <v>42465.596585648149</v>
      </c>
      <c r="B3308" s="7"/>
      <c r="C3308" s="7"/>
      <c r="D3308" s="7"/>
      <c r="E3308" s="7">
        <v>1</v>
      </c>
      <c r="F3308" s="7">
        <v>1</v>
      </c>
    </row>
    <row r="3309" spans="1:6" x14ac:dyDescent="0.25">
      <c r="A3309" s="8">
        <v>42466.303715277776</v>
      </c>
      <c r="B3309" s="7"/>
      <c r="C3309" s="7"/>
      <c r="D3309" s="7"/>
      <c r="E3309" s="7">
        <v>1</v>
      </c>
      <c r="F3309" s="7">
        <v>1</v>
      </c>
    </row>
    <row r="3310" spans="1:6" x14ac:dyDescent="0.25">
      <c r="A3310" s="8">
        <v>42466.558796296296</v>
      </c>
      <c r="B3310" s="7"/>
      <c r="C3310" s="7"/>
      <c r="D3310" s="7"/>
      <c r="E3310" s="7">
        <v>1</v>
      </c>
      <c r="F3310" s="7">
        <v>1</v>
      </c>
    </row>
    <row r="3311" spans="1:6" x14ac:dyDescent="0.25">
      <c r="A3311" s="8">
        <v>42466.608310185184</v>
      </c>
      <c r="B3311" s="7"/>
      <c r="C3311" s="7"/>
      <c r="D3311" s="7"/>
      <c r="E3311" s="7">
        <v>1</v>
      </c>
      <c r="F3311" s="7">
        <v>1</v>
      </c>
    </row>
    <row r="3312" spans="1:6" x14ac:dyDescent="0.25">
      <c r="A3312" s="8">
        <v>42466.826180555552</v>
      </c>
      <c r="B3312" s="7"/>
      <c r="C3312" s="7"/>
      <c r="D3312" s="7"/>
      <c r="E3312" s="7">
        <v>1</v>
      </c>
      <c r="F3312" s="7">
        <v>1</v>
      </c>
    </row>
    <row r="3313" spans="1:6" x14ac:dyDescent="0.25">
      <c r="A3313" s="8">
        <v>42466.858888888892</v>
      </c>
      <c r="B3313" s="7">
        <v>1</v>
      </c>
      <c r="C3313" s="7"/>
      <c r="D3313" s="7"/>
      <c r="E3313" s="7"/>
      <c r="F3313" s="7">
        <v>1</v>
      </c>
    </row>
    <row r="3314" spans="1:6" x14ac:dyDescent="0.25">
      <c r="A3314" s="8">
        <v>42467.144166666665</v>
      </c>
      <c r="B3314" s="7"/>
      <c r="C3314" s="7"/>
      <c r="D3314" s="7"/>
      <c r="E3314" s="7">
        <v>1</v>
      </c>
      <c r="F3314" s="7">
        <v>1</v>
      </c>
    </row>
    <row r="3315" spans="1:6" x14ac:dyDescent="0.25">
      <c r="A3315" s="8">
        <v>42467.548541666663</v>
      </c>
      <c r="B3315" s="7"/>
      <c r="C3315" s="7">
        <v>1</v>
      </c>
      <c r="D3315" s="7"/>
      <c r="E3315" s="7"/>
      <c r="F3315" s="7">
        <v>1</v>
      </c>
    </row>
    <row r="3316" spans="1:6" x14ac:dyDescent="0.25">
      <c r="A3316" s="8">
        <v>42467.581388888888</v>
      </c>
      <c r="B3316" s="7"/>
      <c r="C3316" s="7"/>
      <c r="D3316" s="7"/>
      <c r="E3316" s="7">
        <v>1</v>
      </c>
      <c r="F3316" s="7">
        <v>1</v>
      </c>
    </row>
    <row r="3317" spans="1:6" x14ac:dyDescent="0.25">
      <c r="A3317" s="8">
        <v>42467.788194444445</v>
      </c>
      <c r="B3317" s="7"/>
      <c r="C3317" s="7"/>
      <c r="D3317" s="7"/>
      <c r="E3317" s="7">
        <v>1</v>
      </c>
      <c r="F3317" s="7">
        <v>1</v>
      </c>
    </row>
    <row r="3318" spans="1:6" x14ac:dyDescent="0.25">
      <c r="A3318" s="8">
        <v>42467.951979166668</v>
      </c>
      <c r="B3318" s="7"/>
      <c r="C3318" s="7"/>
      <c r="D3318" s="7"/>
      <c r="E3318" s="7">
        <v>1</v>
      </c>
      <c r="F3318" s="7">
        <v>1</v>
      </c>
    </row>
    <row r="3319" spans="1:6" x14ac:dyDescent="0.25">
      <c r="A3319" s="8">
        <v>42468.374606481484</v>
      </c>
      <c r="B3319" s="7"/>
      <c r="C3319" s="7"/>
      <c r="D3319" s="7"/>
      <c r="E3319" s="7">
        <v>1</v>
      </c>
      <c r="F3319" s="7">
        <v>1</v>
      </c>
    </row>
    <row r="3320" spans="1:6" x14ac:dyDescent="0.25">
      <c r="A3320" s="8">
        <v>42468.841747685183</v>
      </c>
      <c r="B3320" s="7"/>
      <c r="C3320" s="7">
        <v>1</v>
      </c>
      <c r="D3320" s="7"/>
      <c r="E3320" s="7"/>
      <c r="F3320" s="7">
        <v>1</v>
      </c>
    </row>
    <row r="3321" spans="1:6" x14ac:dyDescent="0.25">
      <c r="A3321" s="8">
        <v>42468.94458333333</v>
      </c>
      <c r="B3321" s="7"/>
      <c r="C3321" s="7"/>
      <c r="D3321" s="7"/>
      <c r="E3321" s="7">
        <v>1</v>
      </c>
      <c r="F3321" s="7">
        <v>1</v>
      </c>
    </row>
    <row r="3322" spans="1:6" x14ac:dyDescent="0.25">
      <c r="A3322" s="8">
        <v>42469.68414351852</v>
      </c>
      <c r="B3322" s="7"/>
      <c r="C3322" s="7">
        <v>1</v>
      </c>
      <c r="D3322" s="7"/>
      <c r="E3322" s="7"/>
      <c r="F3322" s="7">
        <v>1</v>
      </c>
    </row>
    <row r="3323" spans="1:6" x14ac:dyDescent="0.25">
      <c r="A3323" s="8">
        <v>42469.874907407408</v>
      </c>
      <c r="B3323" s="7"/>
      <c r="C3323" s="7"/>
      <c r="D3323" s="7"/>
      <c r="E3323" s="7">
        <v>1</v>
      </c>
      <c r="F3323" s="7">
        <v>1</v>
      </c>
    </row>
    <row r="3324" spans="1:6" x14ac:dyDescent="0.25">
      <c r="A3324" s="8">
        <v>42469.951284722221</v>
      </c>
      <c r="B3324" s="7">
        <v>1</v>
      </c>
      <c r="C3324" s="7"/>
      <c r="D3324" s="7"/>
      <c r="E3324" s="7"/>
      <c r="F3324" s="7">
        <v>1</v>
      </c>
    </row>
    <row r="3325" spans="1:6" x14ac:dyDescent="0.25">
      <c r="A3325" s="8">
        <v>42471.052152777775</v>
      </c>
      <c r="B3325" s="7"/>
      <c r="C3325" s="7">
        <v>1</v>
      </c>
      <c r="D3325" s="7"/>
      <c r="E3325" s="7"/>
      <c r="F3325" s="7">
        <v>1</v>
      </c>
    </row>
    <row r="3326" spans="1:6" x14ac:dyDescent="0.25">
      <c r="A3326" s="8">
        <v>42472.449467592596</v>
      </c>
      <c r="B3326" s="7"/>
      <c r="C3326" s="7">
        <v>1</v>
      </c>
      <c r="D3326" s="7"/>
      <c r="E3326" s="7"/>
      <c r="F3326" s="7">
        <v>1</v>
      </c>
    </row>
    <row r="3327" spans="1:6" x14ac:dyDescent="0.25">
      <c r="A3327" s="8">
        <v>42472.73265046296</v>
      </c>
      <c r="B3327" s="7"/>
      <c r="C3327" s="7"/>
      <c r="D3327" s="7"/>
      <c r="E3327" s="7">
        <v>1</v>
      </c>
      <c r="F3327" s="7">
        <v>1</v>
      </c>
    </row>
    <row r="3328" spans="1:6" x14ac:dyDescent="0.25">
      <c r="A3328" s="8">
        <v>42473.007037037038</v>
      </c>
      <c r="B3328" s="7"/>
      <c r="C3328" s="7"/>
      <c r="D3328" s="7"/>
      <c r="E3328" s="7">
        <v>1</v>
      </c>
      <c r="F3328" s="7">
        <v>1</v>
      </c>
    </row>
    <row r="3329" spans="1:6" x14ac:dyDescent="0.25">
      <c r="A3329" s="8">
        <v>42473.57</v>
      </c>
      <c r="B3329" s="7"/>
      <c r="C3329" s="7"/>
      <c r="D3329" s="7"/>
      <c r="E3329" s="7">
        <v>1</v>
      </c>
      <c r="F3329" s="7">
        <v>1</v>
      </c>
    </row>
    <row r="3330" spans="1:6" x14ac:dyDescent="0.25">
      <c r="A3330" s="8">
        <v>42473.604270833333</v>
      </c>
      <c r="B3330" s="7"/>
      <c r="C3330" s="7"/>
      <c r="D3330" s="7"/>
      <c r="E3330" s="7">
        <v>1</v>
      </c>
      <c r="F3330" s="7">
        <v>1</v>
      </c>
    </row>
    <row r="3331" spans="1:6" x14ac:dyDescent="0.25">
      <c r="A3331" s="8">
        <v>42473.794710648152</v>
      </c>
      <c r="B3331" s="7"/>
      <c r="C3331" s="7"/>
      <c r="D3331" s="7"/>
      <c r="E3331" s="7">
        <v>1</v>
      </c>
      <c r="F3331" s="7">
        <v>1</v>
      </c>
    </row>
    <row r="3332" spans="1:6" x14ac:dyDescent="0.25">
      <c r="A3332" s="8">
        <v>42474.637824074074</v>
      </c>
      <c r="B3332" s="7">
        <v>1</v>
      </c>
      <c r="C3332" s="7"/>
      <c r="D3332" s="7"/>
      <c r="E3332" s="7"/>
      <c r="F3332" s="7">
        <v>1</v>
      </c>
    </row>
    <row r="3333" spans="1:6" x14ac:dyDescent="0.25">
      <c r="A3333" s="8">
        <v>42474.86482638889</v>
      </c>
      <c r="B3333" s="7"/>
      <c r="C3333" s="7">
        <v>1</v>
      </c>
      <c r="D3333" s="7"/>
      <c r="E3333" s="7"/>
      <c r="F3333" s="7">
        <v>1</v>
      </c>
    </row>
    <row r="3334" spans="1:6" x14ac:dyDescent="0.25">
      <c r="A3334" s="8">
        <v>42475.057164351849</v>
      </c>
      <c r="B3334" s="7"/>
      <c r="C3334" s="7"/>
      <c r="D3334" s="7"/>
      <c r="E3334" s="7">
        <v>1</v>
      </c>
      <c r="F3334" s="7">
        <v>1</v>
      </c>
    </row>
    <row r="3335" spans="1:6" x14ac:dyDescent="0.25">
      <c r="A3335" s="8">
        <v>42475.848067129627</v>
      </c>
      <c r="B3335" s="7"/>
      <c r="C3335" s="7">
        <v>1</v>
      </c>
      <c r="D3335" s="7"/>
      <c r="E3335" s="7"/>
      <c r="F3335" s="7">
        <v>1</v>
      </c>
    </row>
    <row r="3336" spans="1:6" x14ac:dyDescent="0.25">
      <c r="A3336" s="8">
        <v>42477.729780092595</v>
      </c>
      <c r="B3336" s="7"/>
      <c r="C3336" s="7"/>
      <c r="D3336" s="7"/>
      <c r="E3336" s="7">
        <v>1</v>
      </c>
      <c r="F3336" s="7">
        <v>1</v>
      </c>
    </row>
    <row r="3337" spans="1:6" x14ac:dyDescent="0.25">
      <c r="A3337" s="8">
        <v>42479.039212962962</v>
      </c>
      <c r="B3337" s="7"/>
      <c r="C3337" s="7">
        <v>1</v>
      </c>
      <c r="D3337" s="7"/>
      <c r="E3337" s="7"/>
      <c r="F3337" s="7">
        <v>1</v>
      </c>
    </row>
    <row r="3338" spans="1:6" x14ac:dyDescent="0.25">
      <c r="A3338" s="8">
        <v>42479.22210648148</v>
      </c>
      <c r="B3338" s="7"/>
      <c r="C3338" s="7">
        <v>1</v>
      </c>
      <c r="D3338" s="7"/>
      <c r="E3338" s="7"/>
      <c r="F3338" s="7">
        <v>1</v>
      </c>
    </row>
    <row r="3339" spans="1:6" x14ac:dyDescent="0.25">
      <c r="A3339" s="8">
        <v>42479.318518518521</v>
      </c>
      <c r="B3339" s="7"/>
      <c r="C3339" s="7">
        <v>1</v>
      </c>
      <c r="D3339" s="7"/>
      <c r="E3339" s="7"/>
      <c r="F3339" s="7">
        <v>1</v>
      </c>
    </row>
    <row r="3340" spans="1:6" x14ac:dyDescent="0.25">
      <c r="A3340" s="8">
        <v>42479.432291666664</v>
      </c>
      <c r="B3340" s="7"/>
      <c r="C3340" s="7"/>
      <c r="D3340" s="7"/>
      <c r="E3340" s="7">
        <v>1</v>
      </c>
      <c r="F3340" s="7">
        <v>1</v>
      </c>
    </row>
    <row r="3341" spans="1:6" x14ac:dyDescent="0.25">
      <c r="A3341" s="8">
        <v>42479.465833333335</v>
      </c>
      <c r="B3341" s="7"/>
      <c r="C3341" s="7"/>
      <c r="D3341" s="7"/>
      <c r="E3341" s="7">
        <v>1</v>
      </c>
      <c r="F3341" s="7">
        <v>1</v>
      </c>
    </row>
    <row r="3342" spans="1:6" x14ac:dyDescent="0.25">
      <c r="A3342" s="8">
        <v>42479.566388888888</v>
      </c>
      <c r="B3342" s="7"/>
      <c r="C3342" s="7">
        <v>1</v>
      </c>
      <c r="D3342" s="7"/>
      <c r="E3342" s="7"/>
      <c r="F3342" s="7">
        <v>1</v>
      </c>
    </row>
    <row r="3343" spans="1:6" x14ac:dyDescent="0.25">
      <c r="A3343" s="8">
        <v>42479.626875000002</v>
      </c>
      <c r="B3343" s="7"/>
      <c r="C3343" s="7"/>
      <c r="D3343" s="7"/>
      <c r="E3343" s="7">
        <v>1</v>
      </c>
      <c r="F3343" s="7">
        <v>1</v>
      </c>
    </row>
    <row r="3344" spans="1:6" x14ac:dyDescent="0.25">
      <c r="A3344" s="8">
        <v>42480.078715277778</v>
      </c>
      <c r="B3344" s="7"/>
      <c r="C3344" s="7"/>
      <c r="D3344" s="7"/>
      <c r="E3344" s="7">
        <v>1</v>
      </c>
      <c r="F3344" s="7">
        <v>1</v>
      </c>
    </row>
    <row r="3345" spans="1:6" x14ac:dyDescent="0.25">
      <c r="A3345" s="8">
        <v>42480.479861111111</v>
      </c>
      <c r="B3345" s="7"/>
      <c r="C3345" s="7"/>
      <c r="D3345" s="7"/>
      <c r="E3345" s="7">
        <v>1</v>
      </c>
      <c r="F3345" s="7">
        <v>1</v>
      </c>
    </row>
    <row r="3346" spans="1:6" x14ac:dyDescent="0.25">
      <c r="A3346" s="8">
        <v>42480.653611111113</v>
      </c>
      <c r="B3346" s="7"/>
      <c r="C3346" s="7">
        <v>1</v>
      </c>
      <c r="D3346" s="7"/>
      <c r="E3346" s="7"/>
      <c r="F3346" s="7">
        <v>1</v>
      </c>
    </row>
    <row r="3347" spans="1:6" x14ac:dyDescent="0.25">
      <c r="A3347" s="8">
        <v>42480.80064814815</v>
      </c>
      <c r="B3347" s="7"/>
      <c r="C3347" s="7">
        <v>1</v>
      </c>
      <c r="D3347" s="7"/>
      <c r="E3347" s="7"/>
      <c r="F3347" s="7">
        <v>1</v>
      </c>
    </row>
    <row r="3348" spans="1:6" x14ac:dyDescent="0.25">
      <c r="A3348" s="8">
        <v>42481.376597222225</v>
      </c>
      <c r="B3348" s="7"/>
      <c r="C3348" s="7">
        <v>1</v>
      </c>
      <c r="D3348" s="7"/>
      <c r="E3348" s="7"/>
      <c r="F3348" s="7">
        <v>1</v>
      </c>
    </row>
    <row r="3349" spans="1:6" x14ac:dyDescent="0.25">
      <c r="A3349" s="8">
        <v>42482.048032407409</v>
      </c>
      <c r="B3349" s="7"/>
      <c r="C3349" s="7">
        <v>1</v>
      </c>
      <c r="D3349" s="7"/>
      <c r="E3349" s="7"/>
      <c r="F3349" s="7">
        <v>1</v>
      </c>
    </row>
    <row r="3350" spans="1:6" x14ac:dyDescent="0.25">
      <c r="A3350" s="8">
        <v>42482.43478009259</v>
      </c>
      <c r="B3350" s="7"/>
      <c r="C3350" s="7"/>
      <c r="D3350" s="7"/>
      <c r="E3350" s="7">
        <v>1</v>
      </c>
      <c r="F3350" s="7">
        <v>1</v>
      </c>
    </row>
    <row r="3351" spans="1:6" x14ac:dyDescent="0.25">
      <c r="A3351" s="8">
        <v>42482.624699074076</v>
      </c>
      <c r="B3351" s="7"/>
      <c r="C3351" s="7">
        <v>1</v>
      </c>
      <c r="D3351" s="7"/>
      <c r="E3351" s="7"/>
      <c r="F3351" s="7">
        <v>1</v>
      </c>
    </row>
    <row r="3352" spans="1:6" x14ac:dyDescent="0.25">
      <c r="A3352" s="8">
        <v>42483.015694444446</v>
      </c>
      <c r="B3352" s="7"/>
      <c r="C3352" s="7"/>
      <c r="D3352" s="7"/>
      <c r="E3352" s="7">
        <v>1</v>
      </c>
      <c r="F3352" s="7">
        <v>1</v>
      </c>
    </row>
    <row r="3353" spans="1:6" x14ac:dyDescent="0.25">
      <c r="A3353" s="8">
        <v>42483.675208333334</v>
      </c>
      <c r="B3353" s="7"/>
      <c r="C3353" s="7"/>
      <c r="D3353" s="7"/>
      <c r="E3353" s="7">
        <v>1</v>
      </c>
      <c r="F3353" s="7">
        <v>1</v>
      </c>
    </row>
    <row r="3354" spans="1:6" x14ac:dyDescent="0.25">
      <c r="A3354" s="8">
        <v>42483.797395833331</v>
      </c>
      <c r="B3354" s="7">
        <v>1</v>
      </c>
      <c r="C3354" s="7"/>
      <c r="D3354" s="7"/>
      <c r="E3354" s="7"/>
      <c r="F3354" s="7">
        <v>1</v>
      </c>
    </row>
    <row r="3355" spans="1:6" x14ac:dyDescent="0.25">
      <c r="A3355" s="8">
        <v>42484.551550925928</v>
      </c>
      <c r="B3355" s="7"/>
      <c r="C3355" s="7"/>
      <c r="D3355" s="7"/>
      <c r="E3355" s="7">
        <v>1</v>
      </c>
      <c r="F3355" s="7">
        <v>1</v>
      </c>
    </row>
    <row r="3356" spans="1:6" x14ac:dyDescent="0.25">
      <c r="A3356" s="8">
        <v>42484.829062500001</v>
      </c>
      <c r="B3356" s="7"/>
      <c r="C3356" s="7"/>
      <c r="D3356" s="7"/>
      <c r="E3356" s="7">
        <v>1</v>
      </c>
      <c r="F3356" s="7">
        <v>1</v>
      </c>
    </row>
    <row r="3357" spans="1:6" x14ac:dyDescent="0.25">
      <c r="A3357" s="8">
        <v>42485.64534722222</v>
      </c>
      <c r="B3357" s="7"/>
      <c r="C3357" s="7">
        <v>1</v>
      </c>
      <c r="D3357" s="7"/>
      <c r="E3357" s="7"/>
      <c r="F3357" s="7">
        <v>1</v>
      </c>
    </row>
    <row r="3358" spans="1:6" x14ac:dyDescent="0.25">
      <c r="A3358" s="8">
        <v>42485.724768518521</v>
      </c>
      <c r="B3358" s="7"/>
      <c r="C3358" s="7"/>
      <c r="D3358" s="7"/>
      <c r="E3358" s="7">
        <v>1</v>
      </c>
      <c r="F3358" s="7">
        <v>1</v>
      </c>
    </row>
    <row r="3359" spans="1:6" x14ac:dyDescent="0.25">
      <c r="A3359" s="8">
        <v>42485.754525462966</v>
      </c>
      <c r="B3359" s="7"/>
      <c r="C3359" s="7"/>
      <c r="D3359" s="7"/>
      <c r="E3359" s="7">
        <v>1</v>
      </c>
      <c r="F3359" s="7">
        <v>1</v>
      </c>
    </row>
    <row r="3360" spans="1:6" x14ac:dyDescent="0.25">
      <c r="A3360" s="8">
        <v>42486.748414351852</v>
      </c>
      <c r="B3360" s="7"/>
      <c r="C3360" s="7">
        <v>1</v>
      </c>
      <c r="D3360" s="7"/>
      <c r="E3360" s="7"/>
      <c r="F3360" s="7">
        <v>1</v>
      </c>
    </row>
    <row r="3361" spans="1:6" x14ac:dyDescent="0.25">
      <c r="A3361" s="8">
        <v>42487.037905092591</v>
      </c>
      <c r="B3361" s="7"/>
      <c r="C3361" s="7"/>
      <c r="D3361" s="7"/>
      <c r="E3361" s="7">
        <v>1</v>
      </c>
      <c r="F3361" s="7">
        <v>1</v>
      </c>
    </row>
    <row r="3362" spans="1:6" x14ac:dyDescent="0.25">
      <c r="A3362" s="8">
        <v>42487.627002314817</v>
      </c>
      <c r="B3362" s="7"/>
      <c r="C3362" s="7"/>
      <c r="D3362" s="7"/>
      <c r="E3362" s="7">
        <v>1</v>
      </c>
      <c r="F3362" s="7">
        <v>1</v>
      </c>
    </row>
    <row r="3363" spans="1:6" x14ac:dyDescent="0.25">
      <c r="A3363" s="8">
        <v>42487.825752314813</v>
      </c>
      <c r="B3363" s="7">
        <v>1</v>
      </c>
      <c r="C3363" s="7"/>
      <c r="D3363" s="7"/>
      <c r="E3363" s="7"/>
      <c r="F3363" s="7">
        <v>1</v>
      </c>
    </row>
    <row r="3364" spans="1:6" x14ac:dyDescent="0.25">
      <c r="A3364" s="8">
        <v>42488.84878472222</v>
      </c>
      <c r="B3364" s="7"/>
      <c r="C3364" s="7">
        <v>1</v>
      </c>
      <c r="D3364" s="7"/>
      <c r="E3364" s="7"/>
      <c r="F3364" s="7">
        <v>1</v>
      </c>
    </row>
    <row r="3365" spans="1:6" x14ac:dyDescent="0.25">
      <c r="A3365" s="8">
        <v>42489.099687499998</v>
      </c>
      <c r="B3365" s="7"/>
      <c r="C3365" s="7">
        <v>1</v>
      </c>
      <c r="D3365" s="7"/>
      <c r="E3365" s="7"/>
      <c r="F3365" s="7">
        <v>1</v>
      </c>
    </row>
    <row r="3366" spans="1:6" x14ac:dyDescent="0.25">
      <c r="A3366" s="8">
        <v>42489.619525462964</v>
      </c>
      <c r="B3366" s="7"/>
      <c r="C3366" s="7"/>
      <c r="D3366" s="7"/>
      <c r="E3366" s="7">
        <v>1</v>
      </c>
      <c r="F3366" s="7">
        <v>1</v>
      </c>
    </row>
    <row r="3367" spans="1:6" x14ac:dyDescent="0.25">
      <c r="A3367" s="8">
        <v>42489.696585648147</v>
      </c>
      <c r="B3367" s="7"/>
      <c r="C3367" s="7">
        <v>1</v>
      </c>
      <c r="D3367" s="7"/>
      <c r="E3367" s="7"/>
      <c r="F3367" s="7">
        <v>1</v>
      </c>
    </row>
    <row r="3368" spans="1:6" x14ac:dyDescent="0.25">
      <c r="A3368" s="8">
        <v>42489.772326388891</v>
      </c>
      <c r="B3368" s="7">
        <v>1</v>
      </c>
      <c r="C3368" s="7"/>
      <c r="D3368" s="7"/>
      <c r="E3368" s="7"/>
      <c r="F3368" s="7">
        <v>1</v>
      </c>
    </row>
    <row r="3369" spans="1:6" x14ac:dyDescent="0.25">
      <c r="A3369" s="8">
        <v>42490.133877314816</v>
      </c>
      <c r="B3369" s="7"/>
      <c r="C3369" s="7"/>
      <c r="D3369" s="7"/>
      <c r="E3369" s="7">
        <v>1</v>
      </c>
      <c r="F3369" s="7">
        <v>1</v>
      </c>
    </row>
    <row r="3370" spans="1:6" x14ac:dyDescent="0.25">
      <c r="A3370" s="8">
        <v>42491.781319444446</v>
      </c>
      <c r="B3370" s="7"/>
      <c r="C3370" s="7">
        <v>1</v>
      </c>
      <c r="D3370" s="7"/>
      <c r="E3370" s="7"/>
      <c r="F3370" s="7">
        <v>1</v>
      </c>
    </row>
    <row r="3371" spans="1:6" x14ac:dyDescent="0.25">
      <c r="A3371" s="8">
        <v>42491.807685185187</v>
      </c>
      <c r="B3371" s="7">
        <v>1</v>
      </c>
      <c r="C3371" s="7"/>
      <c r="D3371" s="7"/>
      <c r="E3371" s="7"/>
      <c r="F3371" s="7">
        <v>1</v>
      </c>
    </row>
    <row r="3372" spans="1:6" x14ac:dyDescent="0.25">
      <c r="A3372" s="8">
        <v>42491.922881944447</v>
      </c>
      <c r="B3372" s="7"/>
      <c r="C3372" s="7"/>
      <c r="D3372" s="7"/>
      <c r="E3372" s="7">
        <v>1</v>
      </c>
      <c r="F3372" s="7">
        <v>1</v>
      </c>
    </row>
    <row r="3373" spans="1:6" x14ac:dyDescent="0.25">
      <c r="A3373" s="8">
        <v>42492.717233796298</v>
      </c>
      <c r="B3373" s="7"/>
      <c r="C3373" s="7"/>
      <c r="D3373" s="7"/>
      <c r="E3373" s="7">
        <v>1</v>
      </c>
      <c r="F3373" s="7">
        <v>1</v>
      </c>
    </row>
    <row r="3374" spans="1:6" x14ac:dyDescent="0.25">
      <c r="A3374" s="8">
        <v>42492.737847222219</v>
      </c>
      <c r="B3374" s="7"/>
      <c r="C3374" s="7">
        <v>1</v>
      </c>
      <c r="D3374" s="7"/>
      <c r="E3374" s="7"/>
      <c r="F3374" s="7">
        <v>1</v>
      </c>
    </row>
    <row r="3375" spans="1:6" x14ac:dyDescent="0.25">
      <c r="A3375" s="8">
        <v>42492.98505787037</v>
      </c>
      <c r="B3375" s="7"/>
      <c r="C3375" s="7">
        <v>1</v>
      </c>
      <c r="D3375" s="7"/>
      <c r="E3375" s="7"/>
      <c r="F3375" s="7">
        <v>1</v>
      </c>
    </row>
    <row r="3376" spans="1:6" x14ac:dyDescent="0.25">
      <c r="A3376" s="8">
        <v>42493.167719907404</v>
      </c>
      <c r="B3376" s="7"/>
      <c r="C3376" s="7"/>
      <c r="D3376" s="7"/>
      <c r="E3376" s="7">
        <v>1</v>
      </c>
      <c r="F3376" s="7">
        <v>1</v>
      </c>
    </row>
    <row r="3377" spans="1:6" x14ac:dyDescent="0.25">
      <c r="A3377" s="8">
        <v>42493.219236111108</v>
      </c>
      <c r="B3377" s="7"/>
      <c r="C3377" s="7"/>
      <c r="D3377" s="7"/>
      <c r="E3377" s="7">
        <v>1</v>
      </c>
      <c r="F3377" s="7">
        <v>1</v>
      </c>
    </row>
    <row r="3378" spans="1:6" x14ac:dyDescent="0.25">
      <c r="A3378" s="8">
        <v>42493.546851851854</v>
      </c>
      <c r="B3378" s="7"/>
      <c r="C3378" s="7">
        <v>1</v>
      </c>
      <c r="D3378" s="7"/>
      <c r="E3378" s="7"/>
      <c r="F3378" s="7">
        <v>1</v>
      </c>
    </row>
    <row r="3379" spans="1:6" x14ac:dyDescent="0.25">
      <c r="A3379" s="8">
        <v>42493.597013888888</v>
      </c>
      <c r="B3379" s="7"/>
      <c r="C3379" s="7"/>
      <c r="D3379" s="7"/>
      <c r="E3379" s="7">
        <v>1</v>
      </c>
      <c r="F3379" s="7">
        <v>1</v>
      </c>
    </row>
    <row r="3380" spans="1:6" x14ac:dyDescent="0.25">
      <c r="A3380" s="8">
        <v>42493.600810185184</v>
      </c>
      <c r="B3380" s="7"/>
      <c r="C3380" s="7">
        <v>1</v>
      </c>
      <c r="D3380" s="7"/>
      <c r="E3380" s="7"/>
      <c r="F3380" s="7">
        <v>1</v>
      </c>
    </row>
    <row r="3381" spans="1:6" x14ac:dyDescent="0.25">
      <c r="A3381" s="8">
        <v>42493.857083333336</v>
      </c>
      <c r="B3381" s="7"/>
      <c r="C3381" s="7"/>
      <c r="D3381" s="7"/>
      <c r="E3381" s="7">
        <v>1</v>
      </c>
      <c r="F3381" s="7">
        <v>1</v>
      </c>
    </row>
    <row r="3382" spans="1:6" x14ac:dyDescent="0.25">
      <c r="A3382" s="8">
        <v>42494.061793981484</v>
      </c>
      <c r="B3382" s="7"/>
      <c r="C3382" s="7"/>
      <c r="D3382" s="7"/>
      <c r="E3382" s="7">
        <v>1</v>
      </c>
      <c r="F3382" s="7">
        <v>1</v>
      </c>
    </row>
    <row r="3383" spans="1:6" x14ac:dyDescent="0.25">
      <c r="A3383" s="8">
        <v>42494.471666666665</v>
      </c>
      <c r="B3383" s="7"/>
      <c r="C3383" s="7">
        <v>1</v>
      </c>
      <c r="D3383" s="7"/>
      <c r="E3383" s="7"/>
      <c r="F3383" s="7">
        <v>1</v>
      </c>
    </row>
    <row r="3384" spans="1:6" x14ac:dyDescent="0.25">
      <c r="A3384" s="8">
        <v>42494.563449074078</v>
      </c>
      <c r="B3384" s="7"/>
      <c r="C3384" s="7"/>
      <c r="D3384" s="7"/>
      <c r="E3384" s="7">
        <v>1</v>
      </c>
      <c r="F3384" s="7">
        <v>1</v>
      </c>
    </row>
    <row r="3385" spans="1:6" x14ac:dyDescent="0.25">
      <c r="A3385" s="8">
        <v>42494.683634259258</v>
      </c>
      <c r="B3385" s="7"/>
      <c r="C3385" s="7"/>
      <c r="D3385" s="7"/>
      <c r="E3385" s="7">
        <v>1</v>
      </c>
      <c r="F3385" s="7">
        <v>1</v>
      </c>
    </row>
    <row r="3386" spans="1:6" x14ac:dyDescent="0.25">
      <c r="A3386" s="8">
        <v>42495.434236111112</v>
      </c>
      <c r="B3386" s="7"/>
      <c r="C3386" s="7"/>
      <c r="D3386" s="7"/>
      <c r="E3386" s="7">
        <v>1</v>
      </c>
      <c r="F3386" s="7">
        <v>1</v>
      </c>
    </row>
    <row r="3387" spans="1:6" x14ac:dyDescent="0.25">
      <c r="A3387" s="8">
        <v>42495.722187500003</v>
      </c>
      <c r="B3387" s="7"/>
      <c r="C3387" s="7">
        <v>1</v>
      </c>
      <c r="D3387" s="7"/>
      <c r="E3387" s="7"/>
      <c r="F3387" s="7">
        <v>1</v>
      </c>
    </row>
    <row r="3388" spans="1:6" x14ac:dyDescent="0.25">
      <c r="A3388" s="8">
        <v>42495.871736111112</v>
      </c>
      <c r="B3388" s="7"/>
      <c r="C3388" s="7"/>
      <c r="D3388" s="7"/>
      <c r="E3388" s="7">
        <v>1</v>
      </c>
      <c r="F3388" s="7">
        <v>1</v>
      </c>
    </row>
    <row r="3389" spans="1:6" x14ac:dyDescent="0.25">
      <c r="A3389" s="8">
        <v>42495.956631944442</v>
      </c>
      <c r="B3389" s="7"/>
      <c r="C3389" s="7"/>
      <c r="D3389" s="7"/>
      <c r="E3389" s="7">
        <v>1</v>
      </c>
      <c r="F3389" s="7">
        <v>1</v>
      </c>
    </row>
    <row r="3390" spans="1:6" x14ac:dyDescent="0.25">
      <c r="A3390" s="8">
        <v>42495.992800925924</v>
      </c>
      <c r="B3390" s="7"/>
      <c r="C3390" s="7"/>
      <c r="D3390" s="7"/>
      <c r="E3390" s="7">
        <v>1</v>
      </c>
      <c r="F3390" s="7">
        <v>1</v>
      </c>
    </row>
    <row r="3391" spans="1:6" x14ac:dyDescent="0.25">
      <c r="A3391" s="8">
        <v>42496.264965277776</v>
      </c>
      <c r="B3391" s="7"/>
      <c r="C3391" s="7">
        <v>1</v>
      </c>
      <c r="D3391" s="7"/>
      <c r="E3391" s="7"/>
      <c r="F3391" s="7">
        <v>1</v>
      </c>
    </row>
    <row r="3392" spans="1:6" x14ac:dyDescent="0.25">
      <c r="A3392" s="8">
        <v>42496.447071759256</v>
      </c>
      <c r="B3392" s="7"/>
      <c r="C3392" s="7">
        <v>1</v>
      </c>
      <c r="D3392" s="7"/>
      <c r="E3392" s="7"/>
      <c r="F3392" s="7">
        <v>1</v>
      </c>
    </row>
    <row r="3393" spans="1:6" x14ac:dyDescent="0.25">
      <c r="A3393" s="8">
        <v>42496.529305555552</v>
      </c>
      <c r="B3393" s="7"/>
      <c r="C3393" s="7">
        <v>1</v>
      </c>
      <c r="D3393" s="7"/>
      <c r="E3393" s="7"/>
      <c r="F3393" s="7">
        <v>1</v>
      </c>
    </row>
    <row r="3394" spans="1:6" x14ac:dyDescent="0.25">
      <c r="A3394" s="8">
        <v>42496.582337962966</v>
      </c>
      <c r="B3394" s="7"/>
      <c r="C3394" s="7"/>
      <c r="D3394" s="7"/>
      <c r="E3394" s="7">
        <v>1</v>
      </c>
      <c r="F3394" s="7">
        <v>1</v>
      </c>
    </row>
    <row r="3395" spans="1:6" x14ac:dyDescent="0.25">
      <c r="A3395" s="8">
        <v>42496.968935185185</v>
      </c>
      <c r="B3395" s="7"/>
      <c r="C3395" s="7"/>
      <c r="D3395" s="7"/>
      <c r="E3395" s="7">
        <v>1</v>
      </c>
      <c r="F3395" s="7">
        <v>1</v>
      </c>
    </row>
    <row r="3396" spans="1:6" x14ac:dyDescent="0.25">
      <c r="A3396" s="8">
        <v>42496.98159722222</v>
      </c>
      <c r="B3396" s="7"/>
      <c r="C3396" s="7">
        <v>1</v>
      </c>
      <c r="D3396" s="7"/>
      <c r="E3396" s="7"/>
      <c r="F3396" s="7">
        <v>1</v>
      </c>
    </row>
    <row r="3397" spans="1:6" x14ac:dyDescent="0.25">
      <c r="A3397" s="8">
        <v>42497.070775462962</v>
      </c>
      <c r="B3397" s="7"/>
      <c r="C3397" s="7">
        <v>1</v>
      </c>
      <c r="D3397" s="7"/>
      <c r="E3397" s="7"/>
      <c r="F3397" s="7">
        <v>1</v>
      </c>
    </row>
    <row r="3398" spans="1:6" x14ac:dyDescent="0.25">
      <c r="A3398" s="8">
        <v>42497.275706018518</v>
      </c>
      <c r="B3398" s="7"/>
      <c r="C3398" s="7"/>
      <c r="D3398" s="7"/>
      <c r="E3398" s="7">
        <v>1</v>
      </c>
      <c r="F3398" s="7">
        <v>1</v>
      </c>
    </row>
    <row r="3399" spans="1:6" x14ac:dyDescent="0.25">
      <c r="A3399" s="8">
        <v>42498.008391203701</v>
      </c>
      <c r="B3399" s="7">
        <v>1</v>
      </c>
      <c r="C3399" s="7"/>
      <c r="D3399" s="7"/>
      <c r="E3399" s="7"/>
      <c r="F3399" s="7">
        <v>1</v>
      </c>
    </row>
    <row r="3400" spans="1:6" x14ac:dyDescent="0.25">
      <c r="A3400" s="8">
        <v>42498.341122685182</v>
      </c>
      <c r="B3400" s="7"/>
      <c r="C3400" s="7"/>
      <c r="D3400" s="7"/>
      <c r="E3400" s="7">
        <v>1</v>
      </c>
      <c r="F3400" s="7">
        <v>1</v>
      </c>
    </row>
    <row r="3401" spans="1:6" x14ac:dyDescent="0.25">
      <c r="A3401" s="8">
        <v>42498.899398148147</v>
      </c>
      <c r="B3401" s="7"/>
      <c r="C3401" s="7">
        <v>1</v>
      </c>
      <c r="D3401" s="7"/>
      <c r="E3401" s="7"/>
      <c r="F3401" s="7">
        <v>1</v>
      </c>
    </row>
    <row r="3402" spans="1:6" x14ac:dyDescent="0.25">
      <c r="A3402" s="8">
        <v>42499.039629629631</v>
      </c>
      <c r="B3402" s="7"/>
      <c r="C3402" s="7"/>
      <c r="D3402" s="7"/>
      <c r="E3402" s="7">
        <v>1</v>
      </c>
      <c r="F3402" s="7">
        <v>1</v>
      </c>
    </row>
    <row r="3403" spans="1:6" x14ac:dyDescent="0.25">
      <c r="A3403" s="8">
        <v>42499.629849537036</v>
      </c>
      <c r="B3403" s="7"/>
      <c r="C3403" s="7"/>
      <c r="D3403" s="7"/>
      <c r="E3403" s="7">
        <v>1</v>
      </c>
      <c r="F3403" s="7">
        <v>1</v>
      </c>
    </row>
    <row r="3404" spans="1:6" x14ac:dyDescent="0.25">
      <c r="A3404" s="8">
        <v>42499.73170138889</v>
      </c>
      <c r="B3404" s="7"/>
      <c r="C3404" s="7">
        <v>1</v>
      </c>
      <c r="D3404" s="7"/>
      <c r="E3404" s="7"/>
      <c r="F3404" s="7">
        <v>1</v>
      </c>
    </row>
    <row r="3405" spans="1:6" x14ac:dyDescent="0.25">
      <c r="A3405" s="8">
        <v>42499.842962962961</v>
      </c>
      <c r="B3405" s="7"/>
      <c r="C3405" s="7"/>
      <c r="D3405" s="7"/>
      <c r="E3405" s="7">
        <v>1</v>
      </c>
      <c r="F3405" s="7">
        <v>1</v>
      </c>
    </row>
    <row r="3406" spans="1:6" x14ac:dyDescent="0.25">
      <c r="A3406" s="8">
        <v>42499.960810185185</v>
      </c>
      <c r="B3406" s="7"/>
      <c r="C3406" s="7"/>
      <c r="D3406" s="7"/>
      <c r="E3406" s="7">
        <v>1</v>
      </c>
      <c r="F3406" s="7">
        <v>1</v>
      </c>
    </row>
    <row r="3407" spans="1:6" x14ac:dyDescent="0.25">
      <c r="A3407" s="8">
        <v>42500.041550925926</v>
      </c>
      <c r="B3407" s="7"/>
      <c r="C3407" s="7"/>
      <c r="D3407" s="7"/>
      <c r="E3407" s="7">
        <v>1</v>
      </c>
      <c r="F3407" s="7">
        <v>1</v>
      </c>
    </row>
    <row r="3408" spans="1:6" x14ac:dyDescent="0.25">
      <c r="A3408" s="8">
        <v>42502.250775462962</v>
      </c>
      <c r="B3408" s="7"/>
      <c r="C3408" s="7"/>
      <c r="D3408" s="7"/>
      <c r="E3408" s="7">
        <v>1</v>
      </c>
      <c r="F3408" s="7">
        <v>1</v>
      </c>
    </row>
    <row r="3409" spans="1:6" x14ac:dyDescent="0.25">
      <c r="A3409" s="8">
        <v>42502.569120370368</v>
      </c>
      <c r="B3409" s="7"/>
      <c r="C3409" s="7"/>
      <c r="D3409" s="7"/>
      <c r="E3409" s="7">
        <v>1</v>
      </c>
      <c r="F3409" s="7">
        <v>1</v>
      </c>
    </row>
    <row r="3410" spans="1:6" x14ac:dyDescent="0.25">
      <c r="A3410" s="8">
        <v>42502.807627314818</v>
      </c>
      <c r="B3410" s="7"/>
      <c r="C3410" s="7"/>
      <c r="D3410" s="7"/>
      <c r="E3410" s="7">
        <v>1</v>
      </c>
      <c r="F3410" s="7">
        <v>1</v>
      </c>
    </row>
    <row r="3411" spans="1:6" x14ac:dyDescent="0.25">
      <c r="A3411" s="8">
        <v>42502.868761574071</v>
      </c>
      <c r="B3411" s="7"/>
      <c r="C3411" s="7"/>
      <c r="D3411" s="7"/>
      <c r="E3411" s="7">
        <v>1</v>
      </c>
      <c r="F3411" s="7">
        <v>1</v>
      </c>
    </row>
    <row r="3412" spans="1:6" x14ac:dyDescent="0.25">
      <c r="A3412" s="8">
        <v>42502.913761574076</v>
      </c>
      <c r="B3412" s="7"/>
      <c r="C3412" s="7">
        <v>1</v>
      </c>
      <c r="D3412" s="7"/>
      <c r="E3412" s="7"/>
      <c r="F3412" s="7">
        <v>1</v>
      </c>
    </row>
    <row r="3413" spans="1:6" x14ac:dyDescent="0.25">
      <c r="A3413" s="8">
        <v>42503.353506944448</v>
      </c>
      <c r="B3413" s="7"/>
      <c r="C3413" s="7">
        <v>1</v>
      </c>
      <c r="D3413" s="7"/>
      <c r="E3413" s="7"/>
      <c r="F3413" s="7">
        <v>1</v>
      </c>
    </row>
    <row r="3414" spans="1:6" x14ac:dyDescent="0.25">
      <c r="A3414" s="8">
        <v>42503.539976851855</v>
      </c>
      <c r="B3414" s="7"/>
      <c r="C3414" s="7"/>
      <c r="D3414" s="7"/>
      <c r="E3414" s="7">
        <v>1</v>
      </c>
      <c r="F3414" s="7">
        <v>1</v>
      </c>
    </row>
    <row r="3415" spans="1:6" x14ac:dyDescent="0.25">
      <c r="A3415" s="8">
        <v>42503.559467592589</v>
      </c>
      <c r="B3415" s="7"/>
      <c r="C3415" s="7"/>
      <c r="D3415" s="7"/>
      <c r="E3415" s="7">
        <v>1</v>
      </c>
      <c r="F3415" s="7">
        <v>1</v>
      </c>
    </row>
    <row r="3416" spans="1:6" x14ac:dyDescent="0.25">
      <c r="A3416" s="8">
        <v>42503.66474537037</v>
      </c>
      <c r="B3416" s="7"/>
      <c r="C3416" s="7"/>
      <c r="D3416" s="7"/>
      <c r="E3416" s="7">
        <v>1</v>
      </c>
      <c r="F3416" s="7">
        <v>1</v>
      </c>
    </row>
    <row r="3417" spans="1:6" x14ac:dyDescent="0.25">
      <c r="A3417" s="8">
        <v>42503.740868055553</v>
      </c>
      <c r="B3417" s="7"/>
      <c r="C3417" s="7"/>
      <c r="D3417" s="7"/>
      <c r="E3417" s="7">
        <v>1</v>
      </c>
      <c r="F3417" s="7">
        <v>1</v>
      </c>
    </row>
    <row r="3418" spans="1:6" x14ac:dyDescent="0.25">
      <c r="A3418" s="8">
        <v>42504.403877314813</v>
      </c>
      <c r="B3418" s="7"/>
      <c r="C3418" s="7">
        <v>1</v>
      </c>
      <c r="D3418" s="7"/>
      <c r="E3418" s="7"/>
      <c r="F3418" s="7">
        <v>1</v>
      </c>
    </row>
    <row r="3419" spans="1:6" x14ac:dyDescent="0.25">
      <c r="A3419" s="8">
        <v>42504.801388888889</v>
      </c>
      <c r="B3419" s="7"/>
      <c r="C3419" s="7"/>
      <c r="D3419" s="7"/>
      <c r="E3419" s="7">
        <v>1</v>
      </c>
      <c r="F3419" s="7">
        <v>1</v>
      </c>
    </row>
    <row r="3420" spans="1:6" x14ac:dyDescent="0.25">
      <c r="A3420" s="8">
        <v>42505.738032407404</v>
      </c>
      <c r="B3420" s="7"/>
      <c r="C3420" s="7"/>
      <c r="D3420" s="7"/>
      <c r="E3420" s="7">
        <v>1</v>
      </c>
      <c r="F3420" s="7">
        <v>1</v>
      </c>
    </row>
    <row r="3421" spans="1:6" x14ac:dyDescent="0.25">
      <c r="A3421" s="8">
        <v>42505.77447916667</v>
      </c>
      <c r="B3421" s="7"/>
      <c r="C3421" s="7"/>
      <c r="D3421" s="7"/>
      <c r="E3421" s="7">
        <v>1</v>
      </c>
      <c r="F3421" s="7">
        <v>1</v>
      </c>
    </row>
    <row r="3422" spans="1:6" x14ac:dyDescent="0.25">
      <c r="A3422" s="8">
        <v>42505.936678240738</v>
      </c>
      <c r="B3422" s="7"/>
      <c r="C3422" s="7"/>
      <c r="D3422" s="7"/>
      <c r="E3422" s="7">
        <v>1</v>
      </c>
      <c r="F3422" s="7">
        <v>1</v>
      </c>
    </row>
    <row r="3423" spans="1:6" x14ac:dyDescent="0.25">
      <c r="A3423" s="8">
        <v>42505.955925925926</v>
      </c>
      <c r="B3423" s="7"/>
      <c r="C3423" s="7"/>
      <c r="D3423" s="7"/>
      <c r="E3423" s="7">
        <v>1</v>
      </c>
      <c r="F3423" s="7">
        <v>1</v>
      </c>
    </row>
    <row r="3424" spans="1:6" x14ac:dyDescent="0.25">
      <c r="A3424" s="8">
        <v>42506.416990740741</v>
      </c>
      <c r="B3424" s="7"/>
      <c r="C3424" s="7">
        <v>1</v>
      </c>
      <c r="D3424" s="7"/>
      <c r="E3424" s="7"/>
      <c r="F3424" s="7">
        <v>1</v>
      </c>
    </row>
    <row r="3425" spans="1:6" x14ac:dyDescent="0.25">
      <c r="A3425" s="8">
        <v>42506.709374999999</v>
      </c>
      <c r="B3425" s="7"/>
      <c r="C3425" s="7"/>
      <c r="D3425" s="7"/>
      <c r="E3425" s="7">
        <v>1</v>
      </c>
      <c r="F3425" s="7">
        <v>1</v>
      </c>
    </row>
    <row r="3426" spans="1:6" x14ac:dyDescent="0.25">
      <c r="A3426" s="8">
        <v>42506.709722222222</v>
      </c>
      <c r="B3426" s="7"/>
      <c r="C3426" s="7">
        <v>1</v>
      </c>
      <c r="D3426" s="7"/>
      <c r="E3426" s="7"/>
      <c r="F3426" s="7">
        <v>1</v>
      </c>
    </row>
    <row r="3427" spans="1:6" x14ac:dyDescent="0.25">
      <c r="A3427" s="8">
        <v>42506.760405092595</v>
      </c>
      <c r="B3427" s="7"/>
      <c r="C3427" s="7"/>
      <c r="D3427" s="7"/>
      <c r="E3427" s="7">
        <v>1</v>
      </c>
      <c r="F3427" s="7">
        <v>1</v>
      </c>
    </row>
    <row r="3428" spans="1:6" x14ac:dyDescent="0.25">
      <c r="A3428" s="8">
        <v>42507.264699074076</v>
      </c>
      <c r="B3428" s="7"/>
      <c r="C3428" s="7"/>
      <c r="D3428" s="7"/>
      <c r="E3428" s="7">
        <v>1</v>
      </c>
      <c r="F3428" s="7">
        <v>1</v>
      </c>
    </row>
    <row r="3429" spans="1:6" x14ac:dyDescent="0.25">
      <c r="A3429" s="8">
        <v>42507.299328703702</v>
      </c>
      <c r="B3429" s="7">
        <v>1</v>
      </c>
      <c r="C3429" s="7"/>
      <c r="D3429" s="7"/>
      <c r="E3429" s="7"/>
      <c r="F3429" s="7">
        <v>1</v>
      </c>
    </row>
    <row r="3430" spans="1:6" x14ac:dyDescent="0.25">
      <c r="A3430" s="8">
        <v>42507.581412037034</v>
      </c>
      <c r="B3430" s="7"/>
      <c r="C3430" s="7"/>
      <c r="D3430" s="7"/>
      <c r="E3430" s="7">
        <v>1</v>
      </c>
      <c r="F3430" s="7">
        <v>1</v>
      </c>
    </row>
    <row r="3431" spans="1:6" x14ac:dyDescent="0.25">
      <c r="A3431" s="8">
        <v>42507.71025462963</v>
      </c>
      <c r="B3431" s="7"/>
      <c r="C3431" s="7">
        <v>1</v>
      </c>
      <c r="D3431" s="7"/>
      <c r="E3431" s="7"/>
      <c r="F3431" s="7">
        <v>1</v>
      </c>
    </row>
    <row r="3432" spans="1:6" x14ac:dyDescent="0.25">
      <c r="A3432" s="8">
        <v>42507.860196759262</v>
      </c>
      <c r="B3432" s="7"/>
      <c r="C3432" s="7"/>
      <c r="D3432" s="7"/>
      <c r="E3432" s="7">
        <v>1</v>
      </c>
      <c r="F3432" s="7">
        <v>1</v>
      </c>
    </row>
    <row r="3433" spans="1:6" x14ac:dyDescent="0.25">
      <c r="A3433" s="8">
        <v>42508.179965277777</v>
      </c>
      <c r="B3433" s="7"/>
      <c r="C3433" s="7">
        <v>1</v>
      </c>
      <c r="D3433" s="7"/>
      <c r="E3433" s="7"/>
      <c r="F3433" s="7">
        <v>1</v>
      </c>
    </row>
    <row r="3434" spans="1:6" x14ac:dyDescent="0.25">
      <c r="A3434" s="8">
        <v>42508.541550925926</v>
      </c>
      <c r="B3434" s="7"/>
      <c r="C3434" s="7"/>
      <c r="D3434" s="7"/>
      <c r="E3434" s="7">
        <v>1</v>
      </c>
      <c r="F3434" s="7">
        <v>1</v>
      </c>
    </row>
    <row r="3435" spans="1:6" x14ac:dyDescent="0.25">
      <c r="A3435" s="8">
        <v>42508.677187499998</v>
      </c>
      <c r="B3435" s="7"/>
      <c r="C3435" s="7"/>
      <c r="D3435" s="7"/>
      <c r="E3435" s="7">
        <v>1</v>
      </c>
      <c r="F3435" s="7">
        <v>1</v>
      </c>
    </row>
    <row r="3436" spans="1:6" x14ac:dyDescent="0.25">
      <c r="A3436" s="8">
        <v>42509.374537037038</v>
      </c>
      <c r="B3436" s="7"/>
      <c r="C3436" s="7">
        <v>1</v>
      </c>
      <c r="D3436" s="7"/>
      <c r="E3436" s="7"/>
      <c r="F3436" s="7">
        <v>1</v>
      </c>
    </row>
    <row r="3437" spans="1:6" x14ac:dyDescent="0.25">
      <c r="A3437" s="8">
        <v>42509.724328703705</v>
      </c>
      <c r="B3437" s="7"/>
      <c r="C3437" s="7">
        <v>1</v>
      </c>
      <c r="D3437" s="7"/>
      <c r="E3437" s="7"/>
      <c r="F3437" s="7">
        <v>1</v>
      </c>
    </row>
    <row r="3438" spans="1:6" x14ac:dyDescent="0.25">
      <c r="A3438" s="8">
        <v>42509.814108796294</v>
      </c>
      <c r="B3438" s="7"/>
      <c r="C3438" s="7">
        <v>1</v>
      </c>
      <c r="D3438" s="7"/>
      <c r="E3438" s="7"/>
      <c r="F3438" s="7">
        <v>1</v>
      </c>
    </row>
    <row r="3439" spans="1:6" x14ac:dyDescent="0.25">
      <c r="A3439" s="8">
        <v>42510.341631944444</v>
      </c>
      <c r="B3439" s="7"/>
      <c r="C3439" s="7">
        <v>1</v>
      </c>
      <c r="D3439" s="7"/>
      <c r="E3439" s="7"/>
      <c r="F3439" s="7">
        <v>1</v>
      </c>
    </row>
    <row r="3440" spans="1:6" x14ac:dyDescent="0.25">
      <c r="A3440" s="8">
        <v>42510.604699074072</v>
      </c>
      <c r="B3440" s="7">
        <v>1</v>
      </c>
      <c r="C3440" s="7"/>
      <c r="D3440" s="7"/>
      <c r="E3440" s="7"/>
      <c r="F3440" s="7">
        <v>1</v>
      </c>
    </row>
    <row r="3441" spans="1:6" x14ac:dyDescent="0.25">
      <c r="A3441" s="8">
        <v>42510.798854166664</v>
      </c>
      <c r="B3441" s="7"/>
      <c r="C3441" s="7"/>
      <c r="D3441" s="7"/>
      <c r="E3441" s="7">
        <v>1</v>
      </c>
      <c r="F3441" s="7">
        <v>1</v>
      </c>
    </row>
    <row r="3442" spans="1:6" x14ac:dyDescent="0.25">
      <c r="A3442" s="8">
        <v>42510.938900462963</v>
      </c>
      <c r="B3442" s="7"/>
      <c r="C3442" s="7">
        <v>1</v>
      </c>
      <c r="D3442" s="7"/>
      <c r="E3442" s="7"/>
      <c r="F3442" s="7">
        <v>1</v>
      </c>
    </row>
    <row r="3443" spans="1:6" x14ac:dyDescent="0.25">
      <c r="A3443" s="8">
        <v>42511.36204861111</v>
      </c>
      <c r="B3443" s="7"/>
      <c r="C3443" s="7"/>
      <c r="D3443" s="7"/>
      <c r="E3443" s="7">
        <v>1</v>
      </c>
      <c r="F3443" s="7">
        <v>1</v>
      </c>
    </row>
    <row r="3444" spans="1:6" x14ac:dyDescent="0.25">
      <c r="A3444" s="8">
        <v>42511.698101851849</v>
      </c>
      <c r="B3444" s="7"/>
      <c r="C3444" s="7">
        <v>1</v>
      </c>
      <c r="D3444" s="7"/>
      <c r="E3444" s="7"/>
      <c r="F3444" s="7">
        <v>1</v>
      </c>
    </row>
    <row r="3445" spans="1:6" x14ac:dyDescent="0.25">
      <c r="A3445" s="8">
        <v>42511.741944444446</v>
      </c>
      <c r="B3445" s="7"/>
      <c r="C3445" s="7"/>
      <c r="D3445" s="7"/>
      <c r="E3445" s="7">
        <v>1</v>
      </c>
      <c r="F3445" s="7">
        <v>1</v>
      </c>
    </row>
    <row r="3446" spans="1:6" x14ac:dyDescent="0.25">
      <c r="A3446" s="8">
        <v>42512.58321759259</v>
      </c>
      <c r="B3446" s="7"/>
      <c r="C3446" s="7"/>
      <c r="D3446" s="7"/>
      <c r="E3446" s="7">
        <v>1</v>
      </c>
      <c r="F3446" s="7">
        <v>1</v>
      </c>
    </row>
    <row r="3447" spans="1:6" x14ac:dyDescent="0.25">
      <c r="A3447" s="8">
        <v>42512.626747685186</v>
      </c>
      <c r="B3447" s="7"/>
      <c r="C3447" s="7">
        <v>1</v>
      </c>
      <c r="D3447" s="7"/>
      <c r="E3447" s="7"/>
      <c r="F3447" s="7">
        <v>1</v>
      </c>
    </row>
    <row r="3448" spans="1:6" x14ac:dyDescent="0.25">
      <c r="A3448" s="8">
        <v>42512.698217592595</v>
      </c>
      <c r="B3448" s="7"/>
      <c r="C3448" s="7"/>
      <c r="D3448" s="7"/>
      <c r="E3448" s="7">
        <v>1</v>
      </c>
      <c r="F3448" s="7">
        <v>1</v>
      </c>
    </row>
    <row r="3449" spans="1:6" x14ac:dyDescent="0.25">
      <c r="A3449" s="8">
        <v>42513.045798611114</v>
      </c>
      <c r="B3449" s="7"/>
      <c r="C3449" s="7"/>
      <c r="D3449" s="7"/>
      <c r="E3449" s="7">
        <v>1</v>
      </c>
      <c r="F3449" s="7">
        <v>1</v>
      </c>
    </row>
    <row r="3450" spans="1:6" x14ac:dyDescent="0.25">
      <c r="A3450" s="8">
        <v>42513.11078703704</v>
      </c>
      <c r="B3450" s="7"/>
      <c r="C3450" s="7"/>
      <c r="D3450" s="7"/>
      <c r="E3450" s="7">
        <v>1</v>
      </c>
      <c r="F3450" s="7">
        <v>1</v>
      </c>
    </row>
    <row r="3451" spans="1:6" x14ac:dyDescent="0.25">
      <c r="A3451" s="8">
        <v>42513.976319444446</v>
      </c>
      <c r="B3451" s="7"/>
      <c r="C3451" s="7">
        <v>1</v>
      </c>
      <c r="D3451" s="7"/>
      <c r="E3451" s="7"/>
      <c r="F3451" s="7">
        <v>1</v>
      </c>
    </row>
    <row r="3452" spans="1:6" x14ac:dyDescent="0.25">
      <c r="A3452" s="8">
        <v>42514.434548611112</v>
      </c>
      <c r="B3452" s="7">
        <v>1</v>
      </c>
      <c r="C3452" s="7"/>
      <c r="D3452" s="7"/>
      <c r="E3452" s="7"/>
      <c r="F3452" s="7">
        <v>1</v>
      </c>
    </row>
    <row r="3453" spans="1:6" x14ac:dyDescent="0.25">
      <c r="A3453" s="8">
        <v>42514.666956018518</v>
      </c>
      <c r="B3453" s="7"/>
      <c r="C3453" s="7"/>
      <c r="D3453" s="7"/>
      <c r="E3453" s="7">
        <v>1</v>
      </c>
      <c r="F3453" s="7">
        <v>1</v>
      </c>
    </row>
    <row r="3454" spans="1:6" x14ac:dyDescent="0.25">
      <c r="A3454" s="8">
        <v>42514.671099537038</v>
      </c>
      <c r="B3454" s="7"/>
      <c r="C3454" s="7">
        <v>1</v>
      </c>
      <c r="D3454" s="7"/>
      <c r="E3454" s="7"/>
      <c r="F3454" s="7">
        <v>1</v>
      </c>
    </row>
    <row r="3455" spans="1:6" x14ac:dyDescent="0.25">
      <c r="A3455" s="8">
        <v>42515.061805555553</v>
      </c>
      <c r="B3455" s="7">
        <v>1</v>
      </c>
      <c r="C3455" s="7"/>
      <c r="D3455" s="7"/>
      <c r="E3455" s="7"/>
      <c r="F3455" s="7">
        <v>1</v>
      </c>
    </row>
    <row r="3456" spans="1:6" x14ac:dyDescent="0.25">
      <c r="A3456" s="8">
        <v>42515.078217592592</v>
      </c>
      <c r="B3456" s="7"/>
      <c r="C3456" s="7">
        <v>1</v>
      </c>
      <c r="D3456" s="7"/>
      <c r="E3456" s="7"/>
      <c r="F3456" s="7">
        <v>1</v>
      </c>
    </row>
    <row r="3457" spans="1:6" x14ac:dyDescent="0.25">
      <c r="A3457" s="8">
        <v>42515.439421296294</v>
      </c>
      <c r="B3457" s="7"/>
      <c r="C3457" s="7">
        <v>1</v>
      </c>
      <c r="D3457" s="7"/>
      <c r="E3457" s="7"/>
      <c r="F3457" s="7">
        <v>1</v>
      </c>
    </row>
    <row r="3458" spans="1:6" x14ac:dyDescent="0.25">
      <c r="A3458" s="8">
        <v>42515.71775462963</v>
      </c>
      <c r="B3458" s="7"/>
      <c r="C3458" s="7"/>
      <c r="D3458" s="7"/>
      <c r="E3458" s="7">
        <v>1</v>
      </c>
      <c r="F3458" s="7">
        <v>1</v>
      </c>
    </row>
    <row r="3459" spans="1:6" x14ac:dyDescent="0.25">
      <c r="A3459" s="8">
        <v>42515.727650462963</v>
      </c>
      <c r="B3459" s="7">
        <v>1</v>
      </c>
      <c r="C3459" s="7"/>
      <c r="D3459" s="7"/>
      <c r="E3459" s="7"/>
      <c r="F3459" s="7">
        <v>1</v>
      </c>
    </row>
    <row r="3460" spans="1:6" x14ac:dyDescent="0.25">
      <c r="A3460" s="8">
        <v>42515.866446759261</v>
      </c>
      <c r="B3460" s="7"/>
      <c r="C3460" s="7"/>
      <c r="D3460" s="7"/>
      <c r="E3460" s="7">
        <v>1</v>
      </c>
      <c r="F3460" s="7">
        <v>1</v>
      </c>
    </row>
    <row r="3461" spans="1:6" x14ac:dyDescent="0.25">
      <c r="A3461" s="8">
        <v>42516.047071759262</v>
      </c>
      <c r="B3461" s="7"/>
      <c r="C3461" s="7"/>
      <c r="D3461" s="7"/>
      <c r="E3461" s="7">
        <v>1</v>
      </c>
      <c r="F3461" s="7">
        <v>1</v>
      </c>
    </row>
    <row r="3462" spans="1:6" x14ac:dyDescent="0.25">
      <c r="A3462" s="8">
        <v>42517.003368055557</v>
      </c>
      <c r="B3462" s="7"/>
      <c r="C3462" s="7"/>
      <c r="D3462" s="7"/>
      <c r="E3462" s="7">
        <v>1</v>
      </c>
      <c r="F3462" s="7">
        <v>1</v>
      </c>
    </row>
    <row r="3463" spans="1:6" x14ac:dyDescent="0.25">
      <c r="A3463" s="8">
        <v>42519.6565162037</v>
      </c>
      <c r="B3463" s="7"/>
      <c r="C3463" s="7"/>
      <c r="D3463" s="7"/>
      <c r="E3463" s="7">
        <v>1</v>
      </c>
      <c r="F3463" s="7">
        <v>1</v>
      </c>
    </row>
    <row r="3464" spans="1:6" x14ac:dyDescent="0.25">
      <c r="A3464" s="8">
        <v>42520.235486111109</v>
      </c>
      <c r="B3464" s="7">
        <v>1</v>
      </c>
      <c r="C3464" s="7"/>
      <c r="D3464" s="7"/>
      <c r="E3464" s="7"/>
      <c r="F3464" s="7">
        <v>1</v>
      </c>
    </row>
    <row r="3465" spans="1:6" x14ac:dyDescent="0.25">
      <c r="A3465" s="8">
        <v>42520.847384259258</v>
      </c>
      <c r="B3465" s="7"/>
      <c r="C3465" s="7">
        <v>1</v>
      </c>
      <c r="D3465" s="7"/>
      <c r="E3465" s="7"/>
      <c r="F3465" s="7">
        <v>1</v>
      </c>
    </row>
    <row r="3466" spans="1:6" x14ac:dyDescent="0.25">
      <c r="A3466" s="8">
        <v>42521.010370370372</v>
      </c>
      <c r="B3466" s="7"/>
      <c r="C3466" s="7"/>
      <c r="D3466" s="7"/>
      <c r="E3466" s="7">
        <v>1</v>
      </c>
      <c r="F3466" s="7">
        <v>1</v>
      </c>
    </row>
    <row r="3467" spans="1:6" x14ac:dyDescent="0.25">
      <c r="A3467" s="8">
        <v>42521.291504629633</v>
      </c>
      <c r="B3467" s="7"/>
      <c r="C3467" s="7"/>
      <c r="D3467" s="7"/>
      <c r="E3467" s="7">
        <v>1</v>
      </c>
      <c r="F3467" s="7">
        <v>1</v>
      </c>
    </row>
    <row r="3468" spans="1:6" x14ac:dyDescent="0.25">
      <c r="A3468" s="8">
        <v>42521.654328703706</v>
      </c>
      <c r="B3468" s="7"/>
      <c r="C3468" s="7"/>
      <c r="D3468" s="7"/>
      <c r="E3468" s="7">
        <v>1</v>
      </c>
      <c r="F3468" s="7">
        <v>1</v>
      </c>
    </row>
    <row r="3469" spans="1:6" x14ac:dyDescent="0.25">
      <c r="A3469" s="8">
        <v>42522.276724537034</v>
      </c>
      <c r="B3469" s="7">
        <v>1</v>
      </c>
      <c r="C3469" s="7"/>
      <c r="D3469" s="7"/>
      <c r="E3469" s="7"/>
      <c r="F3469" s="7">
        <v>1</v>
      </c>
    </row>
    <row r="3470" spans="1:6" x14ac:dyDescent="0.25">
      <c r="A3470" s="8">
        <v>42522.347812499997</v>
      </c>
      <c r="B3470" s="7"/>
      <c r="C3470" s="7"/>
      <c r="D3470" s="7"/>
      <c r="E3470" s="7">
        <v>1</v>
      </c>
      <c r="F3470" s="7">
        <v>1</v>
      </c>
    </row>
    <row r="3471" spans="1:6" x14ac:dyDescent="0.25">
      <c r="A3471" s="8">
        <v>42522.789803240739</v>
      </c>
      <c r="B3471" s="7"/>
      <c r="C3471" s="7"/>
      <c r="D3471" s="7"/>
      <c r="E3471" s="7">
        <v>1</v>
      </c>
      <c r="F3471" s="7">
        <v>1</v>
      </c>
    </row>
    <row r="3472" spans="1:6" x14ac:dyDescent="0.25">
      <c r="A3472" s="8">
        <v>42522.880243055559</v>
      </c>
      <c r="B3472" s="7"/>
      <c r="C3472" s="7"/>
      <c r="D3472" s="7"/>
      <c r="E3472" s="7">
        <v>1</v>
      </c>
      <c r="F3472" s="7">
        <v>1</v>
      </c>
    </row>
    <row r="3473" spans="1:6" x14ac:dyDescent="0.25">
      <c r="A3473" s="8">
        <v>42523.025231481479</v>
      </c>
      <c r="B3473" s="7"/>
      <c r="C3473" s="7">
        <v>1</v>
      </c>
      <c r="D3473" s="7"/>
      <c r="E3473" s="7"/>
      <c r="F3473" s="7">
        <v>1</v>
      </c>
    </row>
    <row r="3474" spans="1:6" x14ac:dyDescent="0.25">
      <c r="A3474" s="8">
        <v>42523.248715277776</v>
      </c>
      <c r="B3474" s="7"/>
      <c r="C3474" s="7"/>
      <c r="D3474" s="7"/>
      <c r="E3474" s="7">
        <v>1</v>
      </c>
      <c r="F3474" s="7">
        <v>1</v>
      </c>
    </row>
    <row r="3475" spans="1:6" x14ac:dyDescent="0.25">
      <c r="A3475" s="8">
        <v>42523.333310185182</v>
      </c>
      <c r="B3475" s="7"/>
      <c r="C3475" s="7"/>
      <c r="D3475" s="7"/>
      <c r="E3475" s="7">
        <v>1</v>
      </c>
      <c r="F3475" s="7">
        <v>1</v>
      </c>
    </row>
    <row r="3476" spans="1:6" x14ac:dyDescent="0.25">
      <c r="A3476" s="8">
        <v>42523.739212962966</v>
      </c>
      <c r="B3476" s="7"/>
      <c r="C3476" s="7">
        <v>1</v>
      </c>
      <c r="D3476" s="7"/>
      <c r="E3476" s="7"/>
      <c r="F3476" s="7">
        <v>1</v>
      </c>
    </row>
    <row r="3477" spans="1:6" x14ac:dyDescent="0.25">
      <c r="A3477" s="8">
        <v>42524.105462962965</v>
      </c>
      <c r="B3477" s="7"/>
      <c r="C3477" s="7"/>
      <c r="D3477" s="7"/>
      <c r="E3477" s="7">
        <v>1</v>
      </c>
      <c r="F3477" s="7">
        <v>1</v>
      </c>
    </row>
    <row r="3478" spans="1:6" x14ac:dyDescent="0.25">
      <c r="A3478" s="8">
        <v>42524.318703703706</v>
      </c>
      <c r="B3478" s="7"/>
      <c r="C3478" s="7">
        <v>1</v>
      </c>
      <c r="D3478" s="7"/>
      <c r="E3478" s="7"/>
      <c r="F3478" s="7">
        <v>1</v>
      </c>
    </row>
    <row r="3479" spans="1:6" x14ac:dyDescent="0.25">
      <c r="A3479" s="8">
        <v>42524.36650462963</v>
      </c>
      <c r="B3479" s="7"/>
      <c r="C3479" s="7">
        <v>1</v>
      </c>
      <c r="D3479" s="7"/>
      <c r="E3479" s="7"/>
      <c r="F3479" s="7">
        <v>1</v>
      </c>
    </row>
    <row r="3480" spans="1:6" x14ac:dyDescent="0.25">
      <c r="A3480" s="8">
        <v>42524.53800925926</v>
      </c>
      <c r="B3480" s="7"/>
      <c r="C3480" s="7"/>
      <c r="D3480" s="7"/>
      <c r="E3480" s="7">
        <v>1</v>
      </c>
      <c r="F3480" s="7">
        <v>1</v>
      </c>
    </row>
    <row r="3481" spans="1:6" x14ac:dyDescent="0.25">
      <c r="A3481" s="8">
        <v>42524.667662037034</v>
      </c>
      <c r="B3481" s="7"/>
      <c r="C3481" s="7">
        <v>1</v>
      </c>
      <c r="D3481" s="7"/>
      <c r="E3481" s="7"/>
      <c r="F3481" s="7">
        <v>1</v>
      </c>
    </row>
    <row r="3482" spans="1:6" x14ac:dyDescent="0.25">
      <c r="A3482" s="8">
        <v>42524.782638888886</v>
      </c>
      <c r="B3482" s="7"/>
      <c r="C3482" s="7"/>
      <c r="D3482" s="7"/>
      <c r="E3482" s="7">
        <v>1</v>
      </c>
      <c r="F3482" s="7">
        <v>1</v>
      </c>
    </row>
    <row r="3483" spans="1:6" x14ac:dyDescent="0.25">
      <c r="A3483" s="8">
        <v>42525.153055555558</v>
      </c>
      <c r="B3483" s="7"/>
      <c r="C3483" s="7">
        <v>1</v>
      </c>
      <c r="D3483" s="7"/>
      <c r="E3483" s="7"/>
      <c r="F3483" s="7">
        <v>1</v>
      </c>
    </row>
    <row r="3484" spans="1:6" x14ac:dyDescent="0.25">
      <c r="A3484" s="8">
        <v>42525.656944444447</v>
      </c>
      <c r="B3484" s="7"/>
      <c r="C3484" s="7">
        <v>1</v>
      </c>
      <c r="D3484" s="7"/>
      <c r="E3484" s="7"/>
      <c r="F3484" s="7">
        <v>1</v>
      </c>
    </row>
    <row r="3485" spans="1:6" x14ac:dyDescent="0.25">
      <c r="A3485" s="8">
        <v>42526.871331018519</v>
      </c>
      <c r="B3485" s="7"/>
      <c r="C3485" s="7">
        <v>1</v>
      </c>
      <c r="D3485" s="7"/>
      <c r="E3485" s="7"/>
      <c r="F3485" s="7">
        <v>1</v>
      </c>
    </row>
    <row r="3486" spans="1:6" x14ac:dyDescent="0.25">
      <c r="A3486" s="8">
        <v>42526.874236111114</v>
      </c>
      <c r="B3486" s="7"/>
      <c r="C3486" s="7"/>
      <c r="D3486" s="7"/>
      <c r="E3486" s="7">
        <v>1</v>
      </c>
      <c r="F3486" s="7">
        <v>1</v>
      </c>
    </row>
    <row r="3487" spans="1:6" x14ac:dyDescent="0.25">
      <c r="A3487" s="8">
        <v>42527.007326388892</v>
      </c>
      <c r="B3487" s="7"/>
      <c r="C3487" s="7">
        <v>1</v>
      </c>
      <c r="D3487" s="7"/>
      <c r="E3487" s="7"/>
      <c r="F3487" s="7">
        <v>1</v>
      </c>
    </row>
    <row r="3488" spans="1:6" x14ac:dyDescent="0.25">
      <c r="A3488" s="8">
        <v>42527.00953703704</v>
      </c>
      <c r="B3488" s="7"/>
      <c r="C3488" s="7">
        <v>1</v>
      </c>
      <c r="D3488" s="7"/>
      <c r="E3488" s="7"/>
      <c r="F3488" s="7">
        <v>1</v>
      </c>
    </row>
    <row r="3489" spans="1:6" x14ac:dyDescent="0.25">
      <c r="A3489" s="8">
        <v>42527.625671296293</v>
      </c>
      <c r="B3489" s="7"/>
      <c r="C3489" s="7">
        <v>1</v>
      </c>
      <c r="D3489" s="7"/>
      <c r="E3489" s="7"/>
      <c r="F3489" s="7">
        <v>1</v>
      </c>
    </row>
    <row r="3490" spans="1:6" x14ac:dyDescent="0.25">
      <c r="A3490" s="8">
        <v>42527.650995370372</v>
      </c>
      <c r="B3490" s="7"/>
      <c r="C3490" s="7">
        <v>1</v>
      </c>
      <c r="D3490" s="7"/>
      <c r="E3490" s="7"/>
      <c r="F3490" s="7">
        <v>1</v>
      </c>
    </row>
    <row r="3491" spans="1:6" x14ac:dyDescent="0.25">
      <c r="A3491" s="8">
        <v>42528.542627314811</v>
      </c>
      <c r="B3491" s="7"/>
      <c r="C3491" s="7">
        <v>1</v>
      </c>
      <c r="D3491" s="7"/>
      <c r="E3491" s="7"/>
      <c r="F3491" s="7">
        <v>1</v>
      </c>
    </row>
    <row r="3492" spans="1:6" x14ac:dyDescent="0.25">
      <c r="A3492" s="8">
        <v>42528.626620370371</v>
      </c>
      <c r="B3492" s="7">
        <v>1</v>
      </c>
      <c r="C3492" s="7"/>
      <c r="D3492" s="7"/>
      <c r="E3492" s="7"/>
      <c r="F3492" s="7">
        <v>1</v>
      </c>
    </row>
    <row r="3493" spans="1:6" x14ac:dyDescent="0.25">
      <c r="A3493" s="8">
        <v>42528.899398148147</v>
      </c>
      <c r="B3493" s="7"/>
      <c r="C3493" s="7">
        <v>1</v>
      </c>
      <c r="D3493" s="7"/>
      <c r="E3493" s="7"/>
      <c r="F3493" s="7">
        <v>1</v>
      </c>
    </row>
    <row r="3494" spans="1:6" x14ac:dyDescent="0.25">
      <c r="A3494" s="8">
        <v>42528.987696759257</v>
      </c>
      <c r="B3494" s="7">
        <v>1</v>
      </c>
      <c r="C3494" s="7"/>
      <c r="D3494" s="7"/>
      <c r="E3494" s="7"/>
      <c r="F3494" s="7">
        <v>1</v>
      </c>
    </row>
    <row r="3495" spans="1:6" x14ac:dyDescent="0.25">
      <c r="A3495" s="8">
        <v>42529.022013888891</v>
      </c>
      <c r="B3495" s="7"/>
      <c r="C3495" s="7"/>
      <c r="D3495" s="7"/>
      <c r="E3495" s="7">
        <v>1</v>
      </c>
      <c r="F3495" s="7">
        <v>1</v>
      </c>
    </row>
    <row r="3496" spans="1:6" x14ac:dyDescent="0.25">
      <c r="A3496" s="8">
        <v>42529.632754629631</v>
      </c>
      <c r="B3496" s="7"/>
      <c r="C3496" s="7">
        <v>1</v>
      </c>
      <c r="D3496" s="7"/>
      <c r="E3496" s="7"/>
      <c r="F3496" s="7">
        <v>1</v>
      </c>
    </row>
    <row r="3497" spans="1:6" x14ac:dyDescent="0.25">
      <c r="A3497" s="8">
        <v>42529.730717592596</v>
      </c>
      <c r="B3497" s="7"/>
      <c r="C3497" s="7">
        <v>1</v>
      </c>
      <c r="D3497" s="7"/>
      <c r="E3497" s="7"/>
      <c r="F3497" s="7">
        <v>1</v>
      </c>
    </row>
    <row r="3498" spans="1:6" x14ac:dyDescent="0.25">
      <c r="A3498" s="8">
        <v>42529.969131944446</v>
      </c>
      <c r="B3498" s="7"/>
      <c r="C3498" s="7">
        <v>1</v>
      </c>
      <c r="D3498" s="7"/>
      <c r="E3498" s="7"/>
      <c r="F3498" s="7">
        <v>1</v>
      </c>
    </row>
    <row r="3499" spans="1:6" x14ac:dyDescent="0.25">
      <c r="A3499" s="8">
        <v>42529.979108796295</v>
      </c>
      <c r="B3499" s="7"/>
      <c r="C3499" s="7"/>
      <c r="D3499" s="7"/>
      <c r="E3499" s="7">
        <v>1</v>
      </c>
      <c r="F3499" s="7">
        <v>1</v>
      </c>
    </row>
    <row r="3500" spans="1:6" x14ac:dyDescent="0.25">
      <c r="A3500" s="8">
        <v>42530.993032407408</v>
      </c>
      <c r="B3500" s="7">
        <v>1</v>
      </c>
      <c r="C3500" s="7"/>
      <c r="D3500" s="7"/>
      <c r="E3500" s="7"/>
      <c r="F3500" s="7">
        <v>1</v>
      </c>
    </row>
    <row r="3501" spans="1:6" x14ac:dyDescent="0.25">
      <c r="A3501" s="8">
        <v>42531.195277777777</v>
      </c>
      <c r="B3501" s="7"/>
      <c r="C3501" s="7">
        <v>1</v>
      </c>
      <c r="D3501" s="7"/>
      <c r="E3501" s="7"/>
      <c r="F3501" s="7">
        <v>1</v>
      </c>
    </row>
    <row r="3502" spans="1:6" x14ac:dyDescent="0.25">
      <c r="A3502" s="8">
        <v>42531.228437500002</v>
      </c>
      <c r="B3502" s="7"/>
      <c r="C3502" s="7">
        <v>1</v>
      </c>
      <c r="D3502" s="7"/>
      <c r="E3502" s="7"/>
      <c r="F3502" s="7">
        <v>1</v>
      </c>
    </row>
    <row r="3503" spans="1:6" x14ac:dyDescent="0.25">
      <c r="A3503" s="8">
        <v>42531.980694444443</v>
      </c>
      <c r="B3503" s="7"/>
      <c r="C3503" s="7"/>
      <c r="D3503" s="7"/>
      <c r="E3503" s="7">
        <v>1</v>
      </c>
      <c r="F3503" s="7">
        <v>1</v>
      </c>
    </row>
    <row r="3504" spans="1:6" x14ac:dyDescent="0.25">
      <c r="A3504" s="8">
        <v>42532.052523148152</v>
      </c>
      <c r="B3504" s="7"/>
      <c r="C3504" s="7"/>
      <c r="D3504" s="7"/>
      <c r="E3504" s="7">
        <v>1</v>
      </c>
      <c r="F3504" s="7">
        <v>1</v>
      </c>
    </row>
    <row r="3505" spans="1:6" x14ac:dyDescent="0.25">
      <c r="A3505" s="8">
        <v>42532.774745370371</v>
      </c>
      <c r="B3505" s="7">
        <v>1</v>
      </c>
      <c r="C3505" s="7"/>
      <c r="D3505" s="7"/>
      <c r="E3505" s="7"/>
      <c r="F3505" s="7">
        <v>1</v>
      </c>
    </row>
    <row r="3506" spans="1:6" x14ac:dyDescent="0.25">
      <c r="A3506" s="8">
        <v>42534.180717592593</v>
      </c>
      <c r="B3506" s="7"/>
      <c r="C3506" s="7">
        <v>1</v>
      </c>
      <c r="D3506" s="7"/>
      <c r="E3506" s="7"/>
      <c r="F3506" s="7">
        <v>1</v>
      </c>
    </row>
    <row r="3507" spans="1:6" x14ac:dyDescent="0.25">
      <c r="A3507" s="8">
        <v>42534.284710648149</v>
      </c>
      <c r="B3507" s="7"/>
      <c r="C3507" s="7">
        <v>1</v>
      </c>
      <c r="D3507" s="7"/>
      <c r="E3507" s="7"/>
      <c r="F3507" s="7">
        <v>1</v>
      </c>
    </row>
    <row r="3508" spans="1:6" x14ac:dyDescent="0.25">
      <c r="A3508" s="8">
        <v>42534.631481481483</v>
      </c>
      <c r="B3508" s="7"/>
      <c r="C3508" s="7">
        <v>1</v>
      </c>
      <c r="D3508" s="7"/>
      <c r="E3508" s="7"/>
      <c r="F3508" s="7">
        <v>1</v>
      </c>
    </row>
    <row r="3509" spans="1:6" x14ac:dyDescent="0.25">
      <c r="A3509" s="8">
        <v>42534.649571759262</v>
      </c>
      <c r="B3509" s="7"/>
      <c r="C3509" s="7">
        <v>1</v>
      </c>
      <c r="D3509" s="7"/>
      <c r="E3509" s="7"/>
      <c r="F3509" s="7">
        <v>1</v>
      </c>
    </row>
    <row r="3510" spans="1:6" x14ac:dyDescent="0.25">
      <c r="A3510" s="8">
        <v>42534.866875</v>
      </c>
      <c r="B3510" s="7"/>
      <c r="C3510" s="7">
        <v>1</v>
      </c>
      <c r="D3510" s="7"/>
      <c r="E3510" s="7"/>
      <c r="F3510" s="7">
        <v>1</v>
      </c>
    </row>
    <row r="3511" spans="1:6" x14ac:dyDescent="0.25">
      <c r="A3511" s="8">
        <v>42534.895624999997</v>
      </c>
      <c r="B3511" s="7"/>
      <c r="C3511" s="7"/>
      <c r="D3511" s="7"/>
      <c r="E3511" s="7">
        <v>1</v>
      </c>
      <c r="F3511" s="7">
        <v>1</v>
      </c>
    </row>
    <row r="3512" spans="1:6" x14ac:dyDescent="0.25">
      <c r="A3512" s="8">
        <v>42534.933321759258</v>
      </c>
      <c r="B3512" s="7"/>
      <c r="C3512" s="7">
        <v>1</v>
      </c>
      <c r="D3512" s="7"/>
      <c r="E3512" s="7"/>
      <c r="F3512" s="7">
        <v>1</v>
      </c>
    </row>
    <row r="3513" spans="1:6" x14ac:dyDescent="0.25">
      <c r="A3513" s="8">
        <v>42535.049849537034</v>
      </c>
      <c r="B3513" s="7"/>
      <c r="C3513" s="7"/>
      <c r="D3513" s="7"/>
      <c r="E3513" s="7">
        <v>1</v>
      </c>
      <c r="F3513" s="7">
        <v>1</v>
      </c>
    </row>
    <row r="3514" spans="1:6" x14ac:dyDescent="0.25">
      <c r="A3514" s="8">
        <v>42535.327476851853</v>
      </c>
      <c r="B3514" s="7"/>
      <c r="C3514" s="7">
        <v>1</v>
      </c>
      <c r="D3514" s="7"/>
      <c r="E3514" s="7"/>
      <c r="F3514" s="7">
        <v>1</v>
      </c>
    </row>
    <row r="3515" spans="1:6" x14ac:dyDescent="0.25">
      <c r="A3515" s="8">
        <v>42535.492280092592</v>
      </c>
      <c r="B3515" s="7">
        <v>1</v>
      </c>
      <c r="C3515" s="7"/>
      <c r="D3515" s="7"/>
      <c r="E3515" s="7"/>
      <c r="F3515" s="7">
        <v>1</v>
      </c>
    </row>
    <row r="3516" spans="1:6" x14ac:dyDescent="0.25">
      <c r="A3516" s="8">
        <v>42535.68440972222</v>
      </c>
      <c r="B3516" s="7"/>
      <c r="C3516" s="7">
        <v>1</v>
      </c>
      <c r="D3516" s="7"/>
      <c r="E3516" s="7"/>
      <c r="F3516" s="7">
        <v>1</v>
      </c>
    </row>
    <row r="3517" spans="1:6" x14ac:dyDescent="0.25">
      <c r="A3517" s="8">
        <v>42535.809490740743</v>
      </c>
      <c r="B3517" s="7"/>
      <c r="C3517" s="7"/>
      <c r="D3517" s="7"/>
      <c r="E3517" s="7">
        <v>1</v>
      </c>
      <c r="F3517" s="7">
        <v>1</v>
      </c>
    </row>
    <row r="3518" spans="1:6" x14ac:dyDescent="0.25">
      <c r="A3518" s="8">
        <v>42535.97865740741</v>
      </c>
      <c r="B3518" s="7"/>
      <c r="C3518" s="7"/>
      <c r="D3518" s="7"/>
      <c r="E3518" s="7">
        <v>1</v>
      </c>
      <c r="F3518" s="7">
        <v>1</v>
      </c>
    </row>
    <row r="3519" spans="1:6" x14ac:dyDescent="0.25">
      <c r="A3519" s="8">
        <v>42536.246620370373</v>
      </c>
      <c r="B3519" s="7"/>
      <c r="C3519" s="7">
        <v>1</v>
      </c>
      <c r="D3519" s="7"/>
      <c r="E3519" s="7"/>
      <c r="F3519" s="7">
        <v>1</v>
      </c>
    </row>
    <row r="3520" spans="1:6" x14ac:dyDescent="0.25">
      <c r="A3520" s="8">
        <v>42536.60701388889</v>
      </c>
      <c r="B3520" s="7"/>
      <c r="C3520" s="7"/>
      <c r="D3520" s="7"/>
      <c r="E3520" s="7">
        <v>1</v>
      </c>
      <c r="F3520" s="7">
        <v>1</v>
      </c>
    </row>
    <row r="3521" spans="1:6" x14ac:dyDescent="0.25">
      <c r="A3521" s="8">
        <v>42536.815648148149</v>
      </c>
      <c r="B3521" s="7"/>
      <c r="C3521" s="7"/>
      <c r="D3521" s="7"/>
      <c r="E3521" s="7">
        <v>1</v>
      </c>
      <c r="F3521" s="7">
        <v>1</v>
      </c>
    </row>
    <row r="3522" spans="1:6" x14ac:dyDescent="0.25">
      <c r="A3522" s="8">
        <v>42536.862800925926</v>
      </c>
      <c r="B3522" s="7"/>
      <c r="C3522" s="7">
        <v>1</v>
      </c>
      <c r="D3522" s="7"/>
      <c r="E3522" s="7"/>
      <c r="F3522" s="7">
        <v>1</v>
      </c>
    </row>
    <row r="3523" spans="1:6" x14ac:dyDescent="0.25">
      <c r="A3523" s="8">
        <v>42538.735833333332</v>
      </c>
      <c r="B3523" s="7"/>
      <c r="C3523" s="7"/>
      <c r="D3523" s="7"/>
      <c r="E3523" s="7">
        <v>1</v>
      </c>
      <c r="F3523" s="7">
        <v>1</v>
      </c>
    </row>
    <row r="3524" spans="1:6" x14ac:dyDescent="0.25">
      <c r="A3524" s="8">
        <v>42538.742893518516</v>
      </c>
      <c r="B3524" s="7"/>
      <c r="C3524" s="7">
        <v>1</v>
      </c>
      <c r="D3524" s="7"/>
      <c r="E3524" s="7"/>
      <c r="F3524" s="7">
        <v>1</v>
      </c>
    </row>
    <row r="3525" spans="1:6" x14ac:dyDescent="0.25">
      <c r="A3525" s="8">
        <v>42538.755428240744</v>
      </c>
      <c r="B3525" s="7"/>
      <c r="C3525" s="7">
        <v>1</v>
      </c>
      <c r="D3525" s="7"/>
      <c r="E3525" s="7"/>
      <c r="F3525" s="7">
        <v>1</v>
      </c>
    </row>
    <row r="3526" spans="1:6" x14ac:dyDescent="0.25">
      <c r="A3526" s="8">
        <v>42538.756805555553</v>
      </c>
      <c r="B3526" s="7"/>
      <c r="C3526" s="7">
        <v>1</v>
      </c>
      <c r="D3526" s="7"/>
      <c r="E3526" s="7"/>
      <c r="F3526" s="7">
        <v>1</v>
      </c>
    </row>
    <row r="3527" spans="1:6" x14ac:dyDescent="0.25">
      <c r="A3527" s="8">
        <v>42538.772430555553</v>
      </c>
      <c r="B3527" s="7"/>
      <c r="C3527" s="7">
        <v>1</v>
      </c>
      <c r="D3527" s="7"/>
      <c r="E3527" s="7"/>
      <c r="F3527" s="7">
        <v>1</v>
      </c>
    </row>
    <row r="3528" spans="1:6" x14ac:dyDescent="0.25">
      <c r="A3528" s="8">
        <v>42538.968310185184</v>
      </c>
      <c r="B3528" s="7"/>
      <c r="C3528" s="7">
        <v>1</v>
      </c>
      <c r="D3528" s="7"/>
      <c r="E3528" s="7"/>
      <c r="F3528" s="7">
        <v>1</v>
      </c>
    </row>
    <row r="3529" spans="1:6" x14ac:dyDescent="0.25">
      <c r="A3529" s="8">
        <v>42539.849768518521</v>
      </c>
      <c r="B3529" s="7"/>
      <c r="C3529" s="7"/>
      <c r="D3529" s="7"/>
      <c r="E3529" s="7">
        <v>1</v>
      </c>
      <c r="F3529" s="7">
        <v>1</v>
      </c>
    </row>
    <row r="3530" spans="1:6" x14ac:dyDescent="0.25">
      <c r="A3530" s="8">
        <v>42540.593530092592</v>
      </c>
      <c r="B3530" s="7"/>
      <c r="C3530" s="7">
        <v>1</v>
      </c>
      <c r="D3530" s="7"/>
      <c r="E3530" s="7"/>
      <c r="F3530" s="7">
        <v>1</v>
      </c>
    </row>
    <row r="3531" spans="1:6" x14ac:dyDescent="0.25">
      <c r="A3531" s="8">
        <v>42541.501516203702</v>
      </c>
      <c r="B3531" s="7"/>
      <c r="C3531" s="7"/>
      <c r="D3531" s="7"/>
      <c r="E3531" s="7">
        <v>1</v>
      </c>
      <c r="F3531" s="7">
        <v>1</v>
      </c>
    </row>
    <row r="3532" spans="1:6" x14ac:dyDescent="0.25">
      <c r="A3532" s="8">
        <v>42541.837511574071</v>
      </c>
      <c r="B3532" s="7">
        <v>1</v>
      </c>
      <c r="C3532" s="7"/>
      <c r="D3532" s="7"/>
      <c r="E3532" s="7"/>
      <c r="F3532" s="7">
        <v>1</v>
      </c>
    </row>
    <row r="3533" spans="1:6" x14ac:dyDescent="0.25">
      <c r="A3533" s="8">
        <v>42542.526423611111</v>
      </c>
      <c r="B3533" s="7">
        <v>1</v>
      </c>
      <c r="C3533" s="7"/>
      <c r="D3533" s="7"/>
      <c r="E3533" s="7"/>
      <c r="F3533" s="7">
        <v>1</v>
      </c>
    </row>
    <row r="3534" spans="1:6" x14ac:dyDescent="0.25">
      <c r="A3534" s="8">
        <v>42543.665601851855</v>
      </c>
      <c r="B3534" s="7">
        <v>1</v>
      </c>
      <c r="C3534" s="7"/>
      <c r="D3534" s="7"/>
      <c r="E3534" s="7"/>
      <c r="F3534" s="7">
        <v>1</v>
      </c>
    </row>
    <row r="3535" spans="1:6" x14ac:dyDescent="0.25">
      <c r="A3535" s="8">
        <v>42543.788564814815</v>
      </c>
      <c r="B3535" s="7"/>
      <c r="C3535" s="7">
        <v>1</v>
      </c>
      <c r="D3535" s="7"/>
      <c r="E3535" s="7"/>
      <c r="F3535" s="7">
        <v>1</v>
      </c>
    </row>
    <row r="3536" spans="1:6" x14ac:dyDescent="0.25">
      <c r="A3536" s="8">
        <v>42543.86277777778</v>
      </c>
      <c r="B3536" s="7"/>
      <c r="C3536" s="7"/>
      <c r="D3536" s="7"/>
      <c r="E3536" s="7">
        <v>1</v>
      </c>
      <c r="F3536" s="7">
        <v>1</v>
      </c>
    </row>
    <row r="3537" spans="1:6" x14ac:dyDescent="0.25">
      <c r="A3537" s="8">
        <v>42544.814328703702</v>
      </c>
      <c r="B3537" s="7"/>
      <c r="C3537" s="7"/>
      <c r="D3537" s="7"/>
      <c r="E3537" s="7">
        <v>1</v>
      </c>
      <c r="F3537" s="7">
        <v>1</v>
      </c>
    </row>
    <row r="3538" spans="1:6" x14ac:dyDescent="0.25">
      <c r="A3538" s="8">
        <v>42545.125196759262</v>
      </c>
      <c r="B3538" s="7"/>
      <c r="C3538" s="7"/>
      <c r="D3538" s="7"/>
      <c r="E3538" s="7">
        <v>1</v>
      </c>
      <c r="F3538" s="7">
        <v>1</v>
      </c>
    </row>
    <row r="3539" spans="1:6" x14ac:dyDescent="0.25">
      <c r="A3539" s="8">
        <v>42545.478333333333</v>
      </c>
      <c r="B3539" s="7"/>
      <c r="C3539" s="7"/>
      <c r="D3539" s="7"/>
      <c r="E3539" s="7">
        <v>1</v>
      </c>
      <c r="F3539" s="7">
        <v>1</v>
      </c>
    </row>
    <row r="3540" spans="1:6" x14ac:dyDescent="0.25">
      <c r="A3540" s="8">
        <v>42545.705266203702</v>
      </c>
      <c r="B3540" s="7"/>
      <c r="C3540" s="7">
        <v>1</v>
      </c>
      <c r="D3540" s="7"/>
      <c r="E3540" s="7"/>
      <c r="F3540" s="7">
        <v>1</v>
      </c>
    </row>
    <row r="3541" spans="1:6" x14ac:dyDescent="0.25">
      <c r="A3541" s="8">
        <v>42545.774189814816</v>
      </c>
      <c r="B3541" s="7"/>
      <c r="C3541" s="7"/>
      <c r="D3541" s="7"/>
      <c r="E3541" s="7">
        <v>1</v>
      </c>
      <c r="F3541" s="7">
        <v>1</v>
      </c>
    </row>
    <row r="3542" spans="1:6" x14ac:dyDescent="0.25">
      <c r="A3542" s="8">
        <v>42546.862233796295</v>
      </c>
      <c r="B3542" s="7"/>
      <c r="C3542" s="7"/>
      <c r="D3542" s="7"/>
      <c r="E3542" s="7">
        <v>1</v>
      </c>
      <c r="F3542" s="7">
        <v>1</v>
      </c>
    </row>
    <row r="3543" spans="1:6" x14ac:dyDescent="0.25">
      <c r="A3543" s="8">
        <v>42548.192997685182</v>
      </c>
      <c r="B3543" s="7"/>
      <c r="C3543" s="7">
        <v>1</v>
      </c>
      <c r="D3543" s="7"/>
      <c r="E3543" s="7"/>
      <c r="F3543" s="7">
        <v>1</v>
      </c>
    </row>
    <row r="3544" spans="1:6" x14ac:dyDescent="0.25">
      <c r="A3544" s="8">
        <v>42548.269861111112</v>
      </c>
      <c r="B3544" s="7"/>
      <c r="C3544" s="7"/>
      <c r="D3544" s="7"/>
      <c r="E3544" s="7">
        <v>1</v>
      </c>
      <c r="F3544" s="7">
        <v>1</v>
      </c>
    </row>
    <row r="3545" spans="1:6" x14ac:dyDescent="0.25">
      <c r="A3545" s="8">
        <v>42548.449861111112</v>
      </c>
      <c r="B3545" s="7"/>
      <c r="C3545" s="7">
        <v>1</v>
      </c>
      <c r="D3545" s="7"/>
      <c r="E3545" s="7"/>
      <c r="F3545" s="7">
        <v>1</v>
      </c>
    </row>
    <row r="3546" spans="1:6" x14ac:dyDescent="0.25">
      <c r="A3546" s="8">
        <v>42548.63853009259</v>
      </c>
      <c r="B3546" s="7"/>
      <c r="C3546" s="7"/>
      <c r="D3546" s="7"/>
      <c r="E3546" s="7">
        <v>1</v>
      </c>
      <c r="F3546" s="7">
        <v>1</v>
      </c>
    </row>
    <row r="3547" spans="1:6" x14ac:dyDescent="0.25">
      <c r="A3547" s="8">
        <v>42548.876192129632</v>
      </c>
      <c r="B3547" s="7"/>
      <c r="C3547" s="7">
        <v>1</v>
      </c>
      <c r="D3547" s="7"/>
      <c r="E3547" s="7"/>
      <c r="F3547" s="7">
        <v>1</v>
      </c>
    </row>
    <row r="3548" spans="1:6" x14ac:dyDescent="0.25">
      <c r="A3548" s="8">
        <v>42549.076157407406</v>
      </c>
      <c r="B3548" s="7"/>
      <c r="C3548" s="7"/>
      <c r="D3548" s="7"/>
      <c r="E3548" s="7">
        <v>1</v>
      </c>
      <c r="F3548" s="7">
        <v>1</v>
      </c>
    </row>
    <row r="3549" spans="1:6" x14ac:dyDescent="0.25">
      <c r="A3549" s="8">
        <v>42549.665717592594</v>
      </c>
      <c r="B3549" s="7"/>
      <c r="C3549" s="7"/>
      <c r="D3549" s="7"/>
      <c r="E3549" s="7">
        <v>1</v>
      </c>
      <c r="F3549" s="7">
        <v>1</v>
      </c>
    </row>
    <row r="3550" spans="1:6" x14ac:dyDescent="0.25">
      <c r="A3550" s="8">
        <v>42549.722962962966</v>
      </c>
      <c r="B3550" s="7"/>
      <c r="C3550" s="7"/>
      <c r="D3550" s="7"/>
      <c r="E3550" s="7">
        <v>1</v>
      </c>
      <c r="F3550" s="7">
        <v>1</v>
      </c>
    </row>
    <row r="3551" spans="1:6" x14ac:dyDescent="0.25">
      <c r="A3551" s="8">
        <v>42549.916712962964</v>
      </c>
      <c r="B3551" s="7">
        <v>1</v>
      </c>
      <c r="C3551" s="7"/>
      <c r="D3551" s="7"/>
      <c r="E3551" s="7"/>
      <c r="F3551" s="7">
        <v>1</v>
      </c>
    </row>
    <row r="3552" spans="1:6" x14ac:dyDescent="0.25">
      <c r="A3552" s="8">
        <v>42550.048449074071</v>
      </c>
      <c r="B3552" s="7"/>
      <c r="C3552" s="7">
        <v>1</v>
      </c>
      <c r="D3552" s="7"/>
      <c r="E3552" s="7"/>
      <c r="F3552" s="7">
        <v>1</v>
      </c>
    </row>
    <row r="3553" spans="1:6" x14ac:dyDescent="0.25">
      <c r="A3553" s="8">
        <v>42550.701886574076</v>
      </c>
      <c r="B3553" s="7"/>
      <c r="C3553" s="7"/>
      <c r="D3553" s="7"/>
      <c r="E3553" s="7">
        <v>1</v>
      </c>
      <c r="F3553" s="7">
        <v>1</v>
      </c>
    </row>
    <row r="3554" spans="1:6" x14ac:dyDescent="0.25">
      <c r="A3554" s="8">
        <v>42551.102314814816</v>
      </c>
      <c r="B3554" s="7"/>
      <c r="C3554" s="7">
        <v>1</v>
      </c>
      <c r="D3554" s="7"/>
      <c r="E3554" s="7"/>
      <c r="F3554" s="7">
        <v>1</v>
      </c>
    </row>
    <row r="3555" spans="1:6" x14ac:dyDescent="0.25">
      <c r="A3555" s="8">
        <v>42551.884189814817</v>
      </c>
      <c r="B3555" s="7">
        <v>1</v>
      </c>
      <c r="C3555" s="7"/>
      <c r="D3555" s="7"/>
      <c r="E3555" s="7"/>
      <c r="F3555" s="7">
        <v>1</v>
      </c>
    </row>
    <row r="3556" spans="1:6" x14ac:dyDescent="0.25">
      <c r="A3556" s="8">
        <v>42551.928854166668</v>
      </c>
      <c r="B3556" s="7">
        <v>1</v>
      </c>
      <c r="C3556" s="7"/>
      <c r="D3556" s="7"/>
      <c r="E3556" s="7"/>
      <c r="F3556" s="7">
        <v>1</v>
      </c>
    </row>
    <row r="3557" spans="1:6" x14ac:dyDescent="0.25">
      <c r="A3557" s="8">
        <v>42551.961689814816</v>
      </c>
      <c r="B3557" s="7"/>
      <c r="C3557" s="7">
        <v>1</v>
      </c>
      <c r="D3557" s="7"/>
      <c r="E3557" s="7"/>
      <c r="F3557" s="7">
        <v>1</v>
      </c>
    </row>
    <row r="3558" spans="1:6" x14ac:dyDescent="0.25">
      <c r="A3558" s="8">
        <v>42552.048356481479</v>
      </c>
      <c r="B3558" s="7"/>
      <c r="C3558" s="7"/>
      <c r="D3558" s="7"/>
      <c r="E3558" s="7">
        <v>1</v>
      </c>
      <c r="F3558" s="7">
        <v>1</v>
      </c>
    </row>
    <row r="3559" spans="1:6" x14ac:dyDescent="0.25">
      <c r="A3559" s="8">
        <v>42552.315127314818</v>
      </c>
      <c r="B3559" s="7"/>
      <c r="C3559" s="7"/>
      <c r="D3559" s="7"/>
      <c r="E3559" s="7">
        <v>1</v>
      </c>
      <c r="F3559" s="7">
        <v>1</v>
      </c>
    </row>
    <row r="3560" spans="1:6" x14ac:dyDescent="0.25">
      <c r="A3560" s="8">
        <v>42552.653993055559</v>
      </c>
      <c r="B3560" s="7"/>
      <c r="C3560" s="7">
        <v>1</v>
      </c>
      <c r="D3560" s="7"/>
      <c r="E3560" s="7"/>
      <c r="F3560" s="7">
        <v>1</v>
      </c>
    </row>
    <row r="3561" spans="1:6" x14ac:dyDescent="0.25">
      <c r="A3561" s="8">
        <v>42553.54414351852</v>
      </c>
      <c r="B3561" s="7"/>
      <c r="C3561" s="7"/>
      <c r="D3561" s="7"/>
      <c r="E3561" s="7">
        <v>1</v>
      </c>
      <c r="F3561" s="7">
        <v>1</v>
      </c>
    </row>
    <row r="3562" spans="1:6" x14ac:dyDescent="0.25">
      <c r="A3562" s="8">
        <v>42553.583425925928</v>
      </c>
      <c r="B3562" s="7"/>
      <c r="C3562" s="7"/>
      <c r="D3562" s="7"/>
      <c r="E3562" s="7">
        <v>1</v>
      </c>
      <c r="F3562" s="7">
        <v>1</v>
      </c>
    </row>
    <row r="3563" spans="1:6" x14ac:dyDescent="0.25">
      <c r="A3563" s="8">
        <v>42553.681979166664</v>
      </c>
      <c r="B3563" s="7"/>
      <c r="C3563" s="7"/>
      <c r="D3563" s="7"/>
      <c r="E3563" s="7">
        <v>1</v>
      </c>
      <c r="F3563" s="7">
        <v>1</v>
      </c>
    </row>
    <row r="3564" spans="1:6" x14ac:dyDescent="0.25">
      <c r="A3564" s="8">
        <v>42553.926527777781</v>
      </c>
      <c r="B3564" s="7"/>
      <c r="C3564" s="7"/>
      <c r="D3564" s="7"/>
      <c r="E3564" s="7">
        <v>1</v>
      </c>
      <c r="F3564" s="7">
        <v>1</v>
      </c>
    </row>
    <row r="3565" spans="1:6" x14ac:dyDescent="0.25">
      <c r="A3565" s="8">
        <v>42554.917488425926</v>
      </c>
      <c r="B3565" s="7"/>
      <c r="C3565" s="7">
        <v>1</v>
      </c>
      <c r="D3565" s="7"/>
      <c r="E3565" s="7"/>
      <c r="F3565" s="7">
        <v>1</v>
      </c>
    </row>
    <row r="3566" spans="1:6" x14ac:dyDescent="0.25">
      <c r="A3566" s="8">
        <v>42555.166712962964</v>
      </c>
      <c r="B3566" s="7"/>
      <c r="C3566" s="7"/>
      <c r="D3566" s="7"/>
      <c r="E3566" s="7">
        <v>1</v>
      </c>
      <c r="F3566" s="7">
        <v>1</v>
      </c>
    </row>
    <row r="3567" spans="1:6" x14ac:dyDescent="0.25">
      <c r="A3567" s="8">
        <v>42555.340486111112</v>
      </c>
      <c r="B3567" s="7"/>
      <c r="C3567" s="7">
        <v>1</v>
      </c>
      <c r="D3567" s="7"/>
      <c r="E3567" s="7"/>
      <c r="F3567" s="7">
        <v>1</v>
      </c>
    </row>
    <row r="3568" spans="1:6" x14ac:dyDescent="0.25">
      <c r="A3568" s="8">
        <v>42555.671944444446</v>
      </c>
      <c r="B3568" s="7"/>
      <c r="C3568" s="7"/>
      <c r="D3568" s="7"/>
      <c r="E3568" s="7">
        <v>1</v>
      </c>
      <c r="F3568" s="7">
        <v>1</v>
      </c>
    </row>
    <row r="3569" spans="1:6" x14ac:dyDescent="0.25">
      <c r="A3569" s="8">
        <v>42555.698738425926</v>
      </c>
      <c r="B3569" s="7"/>
      <c r="C3569" s="7">
        <v>1</v>
      </c>
      <c r="D3569" s="7"/>
      <c r="E3569" s="7"/>
      <c r="F3569" s="7">
        <v>1</v>
      </c>
    </row>
    <row r="3570" spans="1:6" x14ac:dyDescent="0.25">
      <c r="A3570" s="8">
        <v>42556.504490740743</v>
      </c>
      <c r="B3570" s="7"/>
      <c r="C3570" s="7"/>
      <c r="D3570" s="7"/>
      <c r="E3570" s="7">
        <v>1</v>
      </c>
      <c r="F3570" s="7">
        <v>1</v>
      </c>
    </row>
    <row r="3571" spans="1:6" x14ac:dyDescent="0.25">
      <c r="A3571" s="8">
        <v>42556.583368055559</v>
      </c>
      <c r="B3571" s="7"/>
      <c r="C3571" s="7">
        <v>1</v>
      </c>
      <c r="D3571" s="7"/>
      <c r="E3571" s="7"/>
      <c r="F3571" s="7">
        <v>1</v>
      </c>
    </row>
    <row r="3572" spans="1:6" x14ac:dyDescent="0.25">
      <c r="A3572" s="8">
        <v>42556.667245370372</v>
      </c>
      <c r="B3572" s="7">
        <v>1</v>
      </c>
      <c r="C3572" s="7"/>
      <c r="D3572" s="7"/>
      <c r="E3572" s="7"/>
      <c r="F3572" s="7">
        <v>1</v>
      </c>
    </row>
    <row r="3573" spans="1:6" x14ac:dyDescent="0.25">
      <c r="A3573" s="8">
        <v>42556.690706018519</v>
      </c>
      <c r="B3573" s="7"/>
      <c r="C3573" s="7">
        <v>1</v>
      </c>
      <c r="D3573" s="7"/>
      <c r="E3573" s="7"/>
      <c r="F3573" s="7">
        <v>1</v>
      </c>
    </row>
    <row r="3574" spans="1:6" x14ac:dyDescent="0.25">
      <c r="A3574" s="8">
        <v>42556.695706018516</v>
      </c>
      <c r="B3574" s="7"/>
      <c r="C3574" s="7">
        <v>1</v>
      </c>
      <c r="D3574" s="7"/>
      <c r="E3574" s="7"/>
      <c r="F3574" s="7">
        <v>1</v>
      </c>
    </row>
    <row r="3575" spans="1:6" x14ac:dyDescent="0.25">
      <c r="A3575" s="8">
        <v>42556.807187500002</v>
      </c>
      <c r="B3575" s="7">
        <v>1</v>
      </c>
      <c r="C3575" s="7"/>
      <c r="D3575" s="7"/>
      <c r="E3575" s="7"/>
      <c r="F3575" s="7">
        <v>1</v>
      </c>
    </row>
    <row r="3576" spans="1:6" x14ac:dyDescent="0.25">
      <c r="A3576" s="8">
        <v>42556.873020833336</v>
      </c>
      <c r="B3576" s="7"/>
      <c r="C3576" s="7"/>
      <c r="D3576" s="7"/>
      <c r="E3576" s="7">
        <v>1</v>
      </c>
      <c r="F3576" s="7">
        <v>1</v>
      </c>
    </row>
    <row r="3577" spans="1:6" x14ac:dyDescent="0.25">
      <c r="A3577" s="8">
        <v>42557.792453703703</v>
      </c>
      <c r="B3577" s="7"/>
      <c r="C3577" s="7"/>
      <c r="D3577" s="7"/>
      <c r="E3577" s="7">
        <v>1</v>
      </c>
      <c r="F3577" s="7">
        <v>1</v>
      </c>
    </row>
    <row r="3578" spans="1:6" x14ac:dyDescent="0.25">
      <c r="A3578" s="8">
        <v>42558.189432870371</v>
      </c>
      <c r="B3578" s="7"/>
      <c r="C3578" s="7"/>
      <c r="D3578" s="7"/>
      <c r="E3578" s="7">
        <v>1</v>
      </c>
      <c r="F3578" s="7">
        <v>1</v>
      </c>
    </row>
    <row r="3579" spans="1:6" x14ac:dyDescent="0.25">
      <c r="A3579" s="8">
        <v>42558.98951388889</v>
      </c>
      <c r="B3579" s="7"/>
      <c r="C3579" s="7">
        <v>1</v>
      </c>
      <c r="D3579" s="7"/>
      <c r="E3579" s="7"/>
      <c r="F3579" s="7">
        <v>1</v>
      </c>
    </row>
    <row r="3580" spans="1:6" x14ac:dyDescent="0.25">
      <c r="A3580" s="8">
        <v>42559.064143518517</v>
      </c>
      <c r="B3580" s="7">
        <v>1</v>
      </c>
      <c r="C3580" s="7"/>
      <c r="D3580" s="7"/>
      <c r="E3580" s="7"/>
      <c r="F3580" s="7">
        <v>1</v>
      </c>
    </row>
    <row r="3581" spans="1:6" x14ac:dyDescent="0.25">
      <c r="A3581" s="8">
        <v>42559.431203703702</v>
      </c>
      <c r="B3581" s="7"/>
      <c r="C3581" s="7"/>
      <c r="D3581" s="7"/>
      <c r="E3581" s="7">
        <v>1</v>
      </c>
      <c r="F3581" s="7">
        <v>1</v>
      </c>
    </row>
    <row r="3582" spans="1:6" x14ac:dyDescent="0.25">
      <c r="A3582" s="8">
        <v>42559.474004629628</v>
      </c>
      <c r="B3582" s="7"/>
      <c r="C3582" s="7">
        <v>1</v>
      </c>
      <c r="D3582" s="7"/>
      <c r="E3582" s="7"/>
      <c r="F3582" s="7">
        <v>1</v>
      </c>
    </row>
    <row r="3583" spans="1:6" x14ac:dyDescent="0.25">
      <c r="A3583" s="8">
        <v>42559.755671296298</v>
      </c>
      <c r="B3583" s="7"/>
      <c r="C3583" s="7"/>
      <c r="D3583" s="7"/>
      <c r="E3583" s="7">
        <v>1</v>
      </c>
      <c r="F3583" s="7">
        <v>1</v>
      </c>
    </row>
    <row r="3584" spans="1:6" x14ac:dyDescent="0.25">
      <c r="A3584" s="8">
        <v>42559.776724537034</v>
      </c>
      <c r="B3584" s="7"/>
      <c r="C3584" s="7"/>
      <c r="D3584" s="7"/>
      <c r="E3584" s="7">
        <v>1</v>
      </c>
      <c r="F3584" s="7">
        <v>1</v>
      </c>
    </row>
    <row r="3585" spans="1:6" x14ac:dyDescent="0.25">
      <c r="A3585" s="8">
        <v>42559.81417824074</v>
      </c>
      <c r="B3585" s="7"/>
      <c r="C3585" s="7">
        <v>1</v>
      </c>
      <c r="D3585" s="7"/>
      <c r="E3585" s="7"/>
      <c r="F3585" s="7">
        <v>1</v>
      </c>
    </row>
    <row r="3586" spans="1:6" x14ac:dyDescent="0.25">
      <c r="A3586" s="8">
        <v>42561.154664351852</v>
      </c>
      <c r="B3586" s="7"/>
      <c r="C3586" s="7"/>
      <c r="D3586" s="7"/>
      <c r="E3586" s="7">
        <v>1</v>
      </c>
      <c r="F3586" s="7">
        <v>1</v>
      </c>
    </row>
    <row r="3587" spans="1:6" x14ac:dyDescent="0.25">
      <c r="A3587" s="8">
        <v>42561.783877314818</v>
      </c>
      <c r="B3587" s="7"/>
      <c r="C3587" s="7"/>
      <c r="D3587" s="7"/>
      <c r="E3587" s="7">
        <v>1</v>
      </c>
      <c r="F3587" s="7">
        <v>1</v>
      </c>
    </row>
    <row r="3588" spans="1:6" x14ac:dyDescent="0.25">
      <c r="A3588" s="8">
        <v>42561.829421296294</v>
      </c>
      <c r="B3588" s="7">
        <v>1</v>
      </c>
      <c r="C3588" s="7"/>
      <c r="D3588" s="7"/>
      <c r="E3588" s="7"/>
      <c r="F3588" s="7">
        <v>1</v>
      </c>
    </row>
    <row r="3589" spans="1:6" x14ac:dyDescent="0.25">
      <c r="A3589" s="8">
        <v>42563.932951388888</v>
      </c>
      <c r="B3589" s="7"/>
      <c r="C3589" s="7"/>
      <c r="D3589" s="7"/>
      <c r="E3589" s="7">
        <v>1</v>
      </c>
      <c r="F3589" s="7">
        <v>1</v>
      </c>
    </row>
    <row r="3590" spans="1:6" x14ac:dyDescent="0.25">
      <c r="A3590" s="8">
        <v>42564.026319444441</v>
      </c>
      <c r="B3590" s="7"/>
      <c r="C3590" s="7"/>
      <c r="D3590" s="7"/>
      <c r="E3590" s="7">
        <v>1</v>
      </c>
      <c r="F3590" s="7">
        <v>1</v>
      </c>
    </row>
    <row r="3591" spans="1:6" x14ac:dyDescent="0.25">
      <c r="A3591" s="8">
        <v>42564.881076388891</v>
      </c>
      <c r="B3591" s="7"/>
      <c r="C3591" s="7"/>
      <c r="D3591" s="7"/>
      <c r="E3591" s="7">
        <v>1</v>
      </c>
      <c r="F3591" s="7">
        <v>1</v>
      </c>
    </row>
    <row r="3592" spans="1:6" x14ac:dyDescent="0.25">
      <c r="A3592" s="8">
        <v>42564.95380787037</v>
      </c>
      <c r="B3592" s="7"/>
      <c r="C3592" s="7"/>
      <c r="D3592" s="7"/>
      <c r="E3592" s="7">
        <v>1</v>
      </c>
      <c r="F3592" s="7">
        <v>1</v>
      </c>
    </row>
    <row r="3593" spans="1:6" x14ac:dyDescent="0.25">
      <c r="A3593" s="8">
        <v>42565.009097222224</v>
      </c>
      <c r="B3593" s="7"/>
      <c r="C3593" s="7"/>
      <c r="D3593" s="7"/>
      <c r="E3593" s="7">
        <v>1</v>
      </c>
      <c r="F3593" s="7">
        <v>1</v>
      </c>
    </row>
    <row r="3594" spans="1:6" x14ac:dyDescent="0.25">
      <c r="A3594" s="8">
        <v>42565.480983796297</v>
      </c>
      <c r="B3594" s="7"/>
      <c r="C3594" s="7"/>
      <c r="D3594" s="7"/>
      <c r="E3594" s="7">
        <v>1</v>
      </c>
      <c r="F3594" s="7">
        <v>1</v>
      </c>
    </row>
    <row r="3595" spans="1:6" x14ac:dyDescent="0.25">
      <c r="A3595" s="8">
        <v>42566.441203703704</v>
      </c>
      <c r="B3595" s="7"/>
      <c r="C3595" s="7"/>
      <c r="D3595" s="7"/>
      <c r="E3595" s="7">
        <v>1</v>
      </c>
      <c r="F3595" s="7">
        <v>1</v>
      </c>
    </row>
    <row r="3596" spans="1:6" x14ac:dyDescent="0.25">
      <c r="A3596" s="8">
        <v>42566.604826388888</v>
      </c>
      <c r="B3596" s="7"/>
      <c r="C3596" s="7"/>
      <c r="D3596" s="7"/>
      <c r="E3596" s="7">
        <v>1</v>
      </c>
      <c r="F3596" s="7">
        <v>1</v>
      </c>
    </row>
    <row r="3597" spans="1:6" x14ac:dyDescent="0.25">
      <c r="A3597" s="8">
        <v>42566.948414351849</v>
      </c>
      <c r="B3597" s="7"/>
      <c r="C3597" s="7">
        <v>1</v>
      </c>
      <c r="D3597" s="7"/>
      <c r="E3597" s="7"/>
      <c r="F3597" s="7">
        <v>1</v>
      </c>
    </row>
    <row r="3598" spans="1:6" x14ac:dyDescent="0.25">
      <c r="A3598" s="8">
        <v>42567.004432870373</v>
      </c>
      <c r="B3598" s="7"/>
      <c r="C3598" s="7">
        <v>1</v>
      </c>
      <c r="D3598" s="7"/>
      <c r="E3598" s="7"/>
      <c r="F3598" s="7">
        <v>1</v>
      </c>
    </row>
    <row r="3599" spans="1:6" x14ac:dyDescent="0.25">
      <c r="A3599" s="8">
        <v>42567.264178240737</v>
      </c>
      <c r="B3599" s="7"/>
      <c r="C3599" s="7"/>
      <c r="D3599" s="7"/>
      <c r="E3599" s="7">
        <v>1</v>
      </c>
      <c r="F3599" s="7">
        <v>1</v>
      </c>
    </row>
    <row r="3600" spans="1:6" x14ac:dyDescent="0.25">
      <c r="A3600" s="8">
        <v>42567.531157407408</v>
      </c>
      <c r="B3600" s="7"/>
      <c r="C3600" s="7">
        <v>1</v>
      </c>
      <c r="D3600" s="7"/>
      <c r="E3600" s="7"/>
      <c r="F3600" s="7">
        <v>1</v>
      </c>
    </row>
    <row r="3601" spans="1:6" x14ac:dyDescent="0.25">
      <c r="A3601" s="8">
        <v>42567.840069444443</v>
      </c>
      <c r="B3601" s="7"/>
      <c r="C3601" s="7"/>
      <c r="D3601" s="7"/>
      <c r="E3601" s="7">
        <v>1</v>
      </c>
      <c r="F3601" s="7">
        <v>1</v>
      </c>
    </row>
    <row r="3602" spans="1:6" x14ac:dyDescent="0.25">
      <c r="A3602" s="8">
        <v>42568.759375000001</v>
      </c>
      <c r="B3602" s="7"/>
      <c r="C3602" s="7"/>
      <c r="D3602" s="7"/>
      <c r="E3602" s="7">
        <v>1</v>
      </c>
      <c r="F3602" s="7">
        <v>1</v>
      </c>
    </row>
    <row r="3603" spans="1:6" x14ac:dyDescent="0.25">
      <c r="A3603" s="8">
        <v>42569.50409722222</v>
      </c>
      <c r="B3603" s="7">
        <v>1</v>
      </c>
      <c r="C3603" s="7"/>
      <c r="D3603" s="7"/>
      <c r="E3603" s="7"/>
      <c r="F3603" s="7">
        <v>1</v>
      </c>
    </row>
    <row r="3604" spans="1:6" x14ac:dyDescent="0.25">
      <c r="A3604" s="8">
        <v>42569.605393518519</v>
      </c>
      <c r="B3604" s="7"/>
      <c r="C3604" s="7"/>
      <c r="D3604" s="7"/>
      <c r="E3604" s="7">
        <v>1</v>
      </c>
      <c r="F3604" s="7">
        <v>1</v>
      </c>
    </row>
    <row r="3605" spans="1:6" x14ac:dyDescent="0.25">
      <c r="A3605" s="8">
        <v>42570.110243055555</v>
      </c>
      <c r="B3605" s="7"/>
      <c r="C3605" s="7"/>
      <c r="D3605" s="7"/>
      <c r="E3605" s="7">
        <v>1</v>
      </c>
      <c r="F3605" s="7">
        <v>1</v>
      </c>
    </row>
    <row r="3606" spans="1:6" x14ac:dyDescent="0.25">
      <c r="A3606" s="8">
        <v>42570.702986111108</v>
      </c>
      <c r="B3606" s="7"/>
      <c r="C3606" s="7"/>
      <c r="D3606" s="7"/>
      <c r="E3606" s="7">
        <v>1</v>
      </c>
      <c r="F3606" s="7">
        <v>1</v>
      </c>
    </row>
    <row r="3607" spans="1:6" x14ac:dyDescent="0.25">
      <c r="A3607" s="8">
        <v>42570.850381944445</v>
      </c>
      <c r="B3607" s="7"/>
      <c r="C3607" s="7">
        <v>1</v>
      </c>
      <c r="D3607" s="7"/>
      <c r="E3607" s="7"/>
      <c r="F3607" s="7">
        <v>1</v>
      </c>
    </row>
    <row r="3608" spans="1:6" x14ac:dyDescent="0.25">
      <c r="A3608" s="8">
        <v>42570.91133101852</v>
      </c>
      <c r="B3608" s="7"/>
      <c r="C3608" s="7">
        <v>1</v>
      </c>
      <c r="D3608" s="7"/>
      <c r="E3608" s="7"/>
      <c r="F3608" s="7">
        <v>1</v>
      </c>
    </row>
    <row r="3609" spans="1:6" x14ac:dyDescent="0.25">
      <c r="A3609" s="8">
        <v>42570.996423611112</v>
      </c>
      <c r="B3609" s="7"/>
      <c r="C3609" s="7"/>
      <c r="D3609" s="7"/>
      <c r="E3609" s="7">
        <v>1</v>
      </c>
      <c r="F3609" s="7">
        <v>1</v>
      </c>
    </row>
    <row r="3610" spans="1:6" x14ac:dyDescent="0.25">
      <c r="A3610" s="8">
        <v>42571.16746527778</v>
      </c>
      <c r="B3610" s="7"/>
      <c r="C3610" s="7"/>
      <c r="D3610" s="7"/>
      <c r="E3610" s="7">
        <v>1</v>
      </c>
      <c r="F3610" s="7">
        <v>1</v>
      </c>
    </row>
    <row r="3611" spans="1:6" x14ac:dyDescent="0.25">
      <c r="A3611" s="8">
        <v>42571.420601851853</v>
      </c>
      <c r="B3611" s="7"/>
      <c r="C3611" s="7"/>
      <c r="D3611" s="7"/>
      <c r="E3611" s="7">
        <v>1</v>
      </c>
      <c r="F3611" s="7">
        <v>1</v>
      </c>
    </row>
    <row r="3612" spans="1:6" x14ac:dyDescent="0.25">
      <c r="A3612" s="8">
        <v>42571.626192129632</v>
      </c>
      <c r="B3612" s="7"/>
      <c r="C3612" s="7"/>
      <c r="D3612" s="7"/>
      <c r="E3612" s="7">
        <v>1</v>
      </c>
      <c r="F3612" s="7">
        <v>1</v>
      </c>
    </row>
    <row r="3613" spans="1:6" x14ac:dyDescent="0.25">
      <c r="A3613" s="8">
        <v>42572.61681712963</v>
      </c>
      <c r="B3613" s="7"/>
      <c r="C3613" s="7"/>
      <c r="D3613" s="7"/>
      <c r="E3613" s="7">
        <v>1</v>
      </c>
      <c r="F3613" s="7">
        <v>1</v>
      </c>
    </row>
    <row r="3614" spans="1:6" x14ac:dyDescent="0.25">
      <c r="A3614" s="8">
        <v>42572.778495370374</v>
      </c>
      <c r="B3614" s="7"/>
      <c r="C3614" s="7"/>
      <c r="D3614" s="7"/>
      <c r="E3614" s="7">
        <v>1</v>
      </c>
      <c r="F3614" s="7">
        <v>1</v>
      </c>
    </row>
    <row r="3615" spans="1:6" x14ac:dyDescent="0.25">
      <c r="A3615" s="8">
        <v>42573.327986111108</v>
      </c>
      <c r="B3615" s="7"/>
      <c r="C3615" s="7"/>
      <c r="D3615" s="7"/>
      <c r="E3615" s="7">
        <v>1</v>
      </c>
      <c r="F3615" s="7">
        <v>1</v>
      </c>
    </row>
    <row r="3616" spans="1:6" x14ac:dyDescent="0.25">
      <c r="A3616" s="8">
        <v>42573.65662037037</v>
      </c>
      <c r="B3616" s="7"/>
      <c r="C3616" s="7">
        <v>1</v>
      </c>
      <c r="D3616" s="7"/>
      <c r="E3616" s="7"/>
      <c r="F3616" s="7">
        <v>1</v>
      </c>
    </row>
    <row r="3617" spans="1:6" x14ac:dyDescent="0.25">
      <c r="A3617" s="8">
        <v>42574.667650462965</v>
      </c>
      <c r="B3617" s="7"/>
      <c r="C3617" s="7">
        <v>1</v>
      </c>
      <c r="D3617" s="7"/>
      <c r="E3617" s="7"/>
      <c r="F3617" s="7">
        <v>1</v>
      </c>
    </row>
    <row r="3618" spans="1:6" x14ac:dyDescent="0.25">
      <c r="A3618" s="8">
        <v>42575.130057870374</v>
      </c>
      <c r="B3618" s="7"/>
      <c r="C3618" s="7"/>
      <c r="D3618" s="7"/>
      <c r="E3618" s="7">
        <v>1</v>
      </c>
      <c r="F3618" s="7">
        <v>1</v>
      </c>
    </row>
    <row r="3619" spans="1:6" x14ac:dyDescent="0.25">
      <c r="A3619" s="8">
        <v>42576.278715277775</v>
      </c>
      <c r="B3619" s="7"/>
      <c r="C3619" s="7"/>
      <c r="D3619" s="7"/>
      <c r="E3619" s="7">
        <v>1</v>
      </c>
      <c r="F3619" s="7">
        <v>1</v>
      </c>
    </row>
    <row r="3620" spans="1:6" x14ac:dyDescent="0.25">
      <c r="A3620" s="8">
        <v>42576.452731481484</v>
      </c>
      <c r="B3620" s="7"/>
      <c r="C3620" s="7"/>
      <c r="D3620" s="7"/>
      <c r="E3620" s="7">
        <v>1</v>
      </c>
      <c r="F3620" s="7">
        <v>1</v>
      </c>
    </row>
    <row r="3621" spans="1:6" x14ac:dyDescent="0.25">
      <c r="A3621" s="8">
        <v>42576.697569444441</v>
      </c>
      <c r="B3621" s="7"/>
      <c r="C3621" s="7"/>
      <c r="D3621" s="7"/>
      <c r="E3621" s="7">
        <v>1</v>
      </c>
      <c r="F3621" s="7">
        <v>1</v>
      </c>
    </row>
    <row r="3622" spans="1:6" x14ac:dyDescent="0.25">
      <c r="A3622" s="8">
        <v>42577.607361111113</v>
      </c>
      <c r="B3622" s="7">
        <v>1</v>
      </c>
      <c r="C3622" s="7"/>
      <c r="D3622" s="7"/>
      <c r="E3622" s="7"/>
      <c r="F3622" s="7">
        <v>1</v>
      </c>
    </row>
    <row r="3623" spans="1:6" x14ac:dyDescent="0.25">
      <c r="A3623" s="8">
        <v>42578.205972222226</v>
      </c>
      <c r="B3623" s="7"/>
      <c r="C3623" s="7"/>
      <c r="D3623" s="7"/>
      <c r="E3623" s="7">
        <v>1</v>
      </c>
      <c r="F3623" s="7">
        <v>1</v>
      </c>
    </row>
    <row r="3624" spans="1:6" x14ac:dyDescent="0.25">
      <c r="A3624" s="8">
        <v>42579.634733796294</v>
      </c>
      <c r="B3624" s="7"/>
      <c r="C3624" s="7">
        <v>1</v>
      </c>
      <c r="D3624" s="7"/>
      <c r="E3624" s="7"/>
      <c r="F3624" s="7">
        <v>1</v>
      </c>
    </row>
    <row r="3625" spans="1:6" x14ac:dyDescent="0.25">
      <c r="A3625" s="8">
        <v>42579.708437499998</v>
      </c>
      <c r="B3625" s="7">
        <v>1</v>
      </c>
      <c r="C3625" s="7"/>
      <c r="D3625" s="7"/>
      <c r="E3625" s="7"/>
      <c r="F3625" s="7">
        <v>1</v>
      </c>
    </row>
    <row r="3626" spans="1:6" x14ac:dyDescent="0.25">
      <c r="A3626" s="8">
        <v>42581.397546296299</v>
      </c>
      <c r="B3626" s="7"/>
      <c r="C3626" s="7"/>
      <c r="D3626" s="7"/>
      <c r="E3626" s="7">
        <v>1</v>
      </c>
      <c r="F3626" s="7">
        <v>1</v>
      </c>
    </row>
    <row r="3627" spans="1:6" x14ac:dyDescent="0.25">
      <c r="A3627" s="8">
        <v>42583.030810185184</v>
      </c>
      <c r="B3627" s="7">
        <v>1</v>
      </c>
      <c r="C3627" s="7"/>
      <c r="D3627" s="7"/>
      <c r="E3627" s="7"/>
      <c r="F3627" s="7">
        <v>1</v>
      </c>
    </row>
    <row r="3628" spans="1:6" x14ac:dyDescent="0.25">
      <c r="A3628" s="8">
        <v>42583.615081018521</v>
      </c>
      <c r="B3628" s="7"/>
      <c r="C3628" s="7"/>
      <c r="D3628" s="7"/>
      <c r="E3628" s="7">
        <v>1</v>
      </c>
      <c r="F3628" s="7">
        <v>1</v>
      </c>
    </row>
    <row r="3629" spans="1:6" x14ac:dyDescent="0.25">
      <c r="A3629" s="8">
        <v>42584.123865740738</v>
      </c>
      <c r="B3629" s="7"/>
      <c r="C3629" s="7">
        <v>1</v>
      </c>
      <c r="D3629" s="7"/>
      <c r="E3629" s="7"/>
      <c r="F3629" s="7">
        <v>1</v>
      </c>
    </row>
    <row r="3630" spans="1:6" x14ac:dyDescent="0.25">
      <c r="A3630" s="8">
        <v>42584.666597222225</v>
      </c>
      <c r="B3630" s="7">
        <v>1</v>
      </c>
      <c r="C3630" s="7"/>
      <c r="D3630" s="7"/>
      <c r="E3630" s="7"/>
      <c r="F3630" s="7">
        <v>1</v>
      </c>
    </row>
    <row r="3631" spans="1:6" x14ac:dyDescent="0.25">
      <c r="A3631" s="8">
        <v>42584.846828703703</v>
      </c>
      <c r="B3631" s="7"/>
      <c r="C3631" s="7"/>
      <c r="D3631" s="7"/>
      <c r="E3631" s="7">
        <v>1</v>
      </c>
      <c r="F3631" s="7">
        <v>1</v>
      </c>
    </row>
    <row r="3632" spans="1:6" x14ac:dyDescent="0.25">
      <c r="A3632" s="8">
        <v>42585.031782407408</v>
      </c>
      <c r="B3632" s="7">
        <v>1</v>
      </c>
      <c r="C3632" s="7"/>
      <c r="D3632" s="7"/>
      <c r="E3632" s="7"/>
      <c r="F3632" s="7">
        <v>1</v>
      </c>
    </row>
    <row r="3633" spans="1:6" x14ac:dyDescent="0.25">
      <c r="A3633" s="8">
        <v>42585.523842592593</v>
      </c>
      <c r="B3633" s="7"/>
      <c r="C3633" s="7"/>
      <c r="D3633" s="7"/>
      <c r="E3633" s="7">
        <v>1</v>
      </c>
      <c r="F3633" s="7">
        <v>1</v>
      </c>
    </row>
    <row r="3634" spans="1:6" x14ac:dyDescent="0.25">
      <c r="A3634" s="8">
        <v>42585.69189814815</v>
      </c>
      <c r="B3634" s="7"/>
      <c r="C3634" s="7">
        <v>1</v>
      </c>
      <c r="D3634" s="7"/>
      <c r="E3634" s="7"/>
      <c r="F3634" s="7">
        <v>1</v>
      </c>
    </row>
    <row r="3635" spans="1:6" x14ac:dyDescent="0.25">
      <c r="A3635" s="8">
        <v>42585.7106712963</v>
      </c>
      <c r="B3635" s="7"/>
      <c r="C3635" s="7">
        <v>1</v>
      </c>
      <c r="D3635" s="7"/>
      <c r="E3635" s="7"/>
      <c r="F3635" s="7">
        <v>1</v>
      </c>
    </row>
    <row r="3636" spans="1:6" x14ac:dyDescent="0.25">
      <c r="A3636" s="8">
        <v>42586.066076388888</v>
      </c>
      <c r="B3636" s="7"/>
      <c r="C3636" s="7"/>
      <c r="D3636" s="7"/>
      <c r="E3636" s="7">
        <v>1</v>
      </c>
      <c r="F3636" s="7">
        <v>1</v>
      </c>
    </row>
    <row r="3637" spans="1:6" x14ac:dyDescent="0.25">
      <c r="A3637" s="8">
        <v>42586.295138888891</v>
      </c>
      <c r="B3637" s="7"/>
      <c r="C3637" s="7">
        <v>1</v>
      </c>
      <c r="D3637" s="7"/>
      <c r="E3637" s="7"/>
      <c r="F3637" s="7">
        <v>1</v>
      </c>
    </row>
    <row r="3638" spans="1:6" x14ac:dyDescent="0.25">
      <c r="A3638" s="8">
        <v>42586.925636574073</v>
      </c>
      <c r="B3638" s="7"/>
      <c r="C3638" s="7"/>
      <c r="D3638" s="7"/>
      <c r="E3638" s="7">
        <v>1</v>
      </c>
      <c r="F3638" s="7">
        <v>1</v>
      </c>
    </row>
    <row r="3639" spans="1:6" x14ac:dyDescent="0.25">
      <c r="A3639" s="8">
        <v>42590.472685185188</v>
      </c>
      <c r="B3639" s="7"/>
      <c r="C3639" s="7"/>
      <c r="D3639" s="7"/>
      <c r="E3639" s="7">
        <v>1</v>
      </c>
      <c r="F3639" s="7">
        <v>1</v>
      </c>
    </row>
    <row r="3640" spans="1:6" x14ac:dyDescent="0.25">
      <c r="A3640" s="8">
        <v>42590.677152777775</v>
      </c>
      <c r="B3640" s="7"/>
      <c r="C3640" s="7">
        <v>1</v>
      </c>
      <c r="D3640" s="7"/>
      <c r="E3640" s="7"/>
      <c r="F3640" s="7">
        <v>1</v>
      </c>
    </row>
    <row r="3641" spans="1:6" x14ac:dyDescent="0.25">
      <c r="A3641" s="8">
        <v>42590.90425925926</v>
      </c>
      <c r="B3641" s="7"/>
      <c r="C3641" s="7"/>
      <c r="D3641" s="7"/>
      <c r="E3641" s="7">
        <v>1</v>
      </c>
      <c r="F3641" s="7">
        <v>1</v>
      </c>
    </row>
    <row r="3642" spans="1:6" x14ac:dyDescent="0.25">
      <c r="A3642" s="8">
        <v>42591.31858796296</v>
      </c>
      <c r="B3642" s="7"/>
      <c r="C3642" s="7">
        <v>1</v>
      </c>
      <c r="D3642" s="7"/>
      <c r="E3642" s="7"/>
      <c r="F3642" s="7">
        <v>1</v>
      </c>
    </row>
    <row r="3643" spans="1:6" x14ac:dyDescent="0.25">
      <c r="A3643" s="8">
        <v>42591.899988425925</v>
      </c>
      <c r="B3643" s="7"/>
      <c r="C3643" s="7"/>
      <c r="D3643" s="7"/>
      <c r="E3643" s="7">
        <v>1</v>
      </c>
      <c r="F3643" s="7">
        <v>1</v>
      </c>
    </row>
    <row r="3644" spans="1:6" x14ac:dyDescent="0.25">
      <c r="A3644" s="8">
        <v>42592.066921296297</v>
      </c>
      <c r="B3644" s="7"/>
      <c r="C3644" s="7"/>
      <c r="D3644" s="7"/>
      <c r="E3644" s="7">
        <v>1</v>
      </c>
      <c r="F3644" s="7">
        <v>1</v>
      </c>
    </row>
    <row r="3645" spans="1:6" x14ac:dyDescent="0.25">
      <c r="A3645" s="8">
        <v>42592.750555555554</v>
      </c>
      <c r="B3645" s="7"/>
      <c r="C3645" s="7">
        <v>1</v>
      </c>
      <c r="D3645" s="7"/>
      <c r="E3645" s="7"/>
      <c r="F3645" s="7">
        <v>1</v>
      </c>
    </row>
    <row r="3646" spans="1:6" x14ac:dyDescent="0.25">
      <c r="A3646" s="8">
        <v>42592.836076388892</v>
      </c>
      <c r="B3646" s="7">
        <v>1</v>
      </c>
      <c r="C3646" s="7"/>
      <c r="D3646" s="7"/>
      <c r="E3646" s="7"/>
      <c r="F3646" s="7">
        <v>1</v>
      </c>
    </row>
    <row r="3647" spans="1:6" x14ac:dyDescent="0.25">
      <c r="A3647" s="8">
        <v>42593.011782407404</v>
      </c>
      <c r="B3647" s="7"/>
      <c r="C3647" s="7">
        <v>1</v>
      </c>
      <c r="D3647" s="7"/>
      <c r="E3647" s="7"/>
      <c r="F3647" s="7">
        <v>1</v>
      </c>
    </row>
    <row r="3648" spans="1:6" x14ac:dyDescent="0.25">
      <c r="A3648" s="8">
        <v>42593.431793981479</v>
      </c>
      <c r="B3648" s="7">
        <v>1</v>
      </c>
      <c r="C3648" s="7"/>
      <c r="D3648" s="7"/>
      <c r="E3648" s="7"/>
      <c r="F3648" s="7">
        <v>1</v>
      </c>
    </row>
    <row r="3649" spans="1:6" x14ac:dyDescent="0.25">
      <c r="A3649" s="8">
        <v>42593.865405092591</v>
      </c>
      <c r="B3649" s="7"/>
      <c r="C3649" s="7"/>
      <c r="D3649" s="7"/>
      <c r="E3649" s="7">
        <v>1</v>
      </c>
      <c r="F3649" s="7">
        <v>1</v>
      </c>
    </row>
    <row r="3650" spans="1:6" x14ac:dyDescent="0.25">
      <c r="A3650" s="8">
        <v>42594.524756944447</v>
      </c>
      <c r="B3650" s="7">
        <v>1</v>
      </c>
      <c r="C3650" s="7"/>
      <c r="D3650" s="7"/>
      <c r="E3650" s="7"/>
      <c r="F3650" s="7">
        <v>1</v>
      </c>
    </row>
    <row r="3651" spans="1:6" x14ac:dyDescent="0.25">
      <c r="A3651" s="8">
        <v>42595.585358796299</v>
      </c>
      <c r="B3651" s="7"/>
      <c r="C3651" s="7">
        <v>1</v>
      </c>
      <c r="D3651" s="7"/>
      <c r="E3651" s="7"/>
      <c r="F3651" s="7">
        <v>1</v>
      </c>
    </row>
    <row r="3652" spans="1:6" x14ac:dyDescent="0.25">
      <c r="A3652" s="8">
        <v>42596.035069444442</v>
      </c>
      <c r="B3652" s="7"/>
      <c r="C3652" s="7">
        <v>1</v>
      </c>
      <c r="D3652" s="7"/>
      <c r="E3652" s="7"/>
      <c r="F3652" s="7">
        <v>1</v>
      </c>
    </row>
    <row r="3653" spans="1:6" x14ac:dyDescent="0.25">
      <c r="A3653" s="8">
        <v>42596.644699074073</v>
      </c>
      <c r="B3653" s="7"/>
      <c r="C3653" s="7"/>
      <c r="D3653" s="7"/>
      <c r="E3653" s="7">
        <v>1</v>
      </c>
      <c r="F3653" s="7">
        <v>1</v>
      </c>
    </row>
    <row r="3654" spans="1:6" x14ac:dyDescent="0.25">
      <c r="A3654" s="8">
        <v>42597.617418981485</v>
      </c>
      <c r="B3654" s="7"/>
      <c r="C3654" s="7">
        <v>1</v>
      </c>
      <c r="D3654" s="7"/>
      <c r="E3654" s="7"/>
      <c r="F3654" s="7">
        <v>1</v>
      </c>
    </row>
    <row r="3655" spans="1:6" x14ac:dyDescent="0.25">
      <c r="A3655" s="8">
        <v>42597.882488425923</v>
      </c>
      <c r="B3655" s="7"/>
      <c r="C3655" s="7"/>
      <c r="D3655" s="7"/>
      <c r="E3655" s="7">
        <v>1</v>
      </c>
      <c r="F3655" s="7">
        <v>1</v>
      </c>
    </row>
    <row r="3656" spans="1:6" x14ac:dyDescent="0.25">
      <c r="A3656" s="8">
        <v>42598.053113425929</v>
      </c>
      <c r="B3656" s="7">
        <v>1</v>
      </c>
      <c r="C3656" s="7"/>
      <c r="D3656" s="7"/>
      <c r="E3656" s="7"/>
      <c r="F3656" s="7">
        <v>1</v>
      </c>
    </row>
    <row r="3657" spans="1:6" x14ac:dyDescent="0.25">
      <c r="A3657" s="8">
        <v>42598.749155092592</v>
      </c>
      <c r="B3657" s="7"/>
      <c r="C3657" s="7">
        <v>1</v>
      </c>
      <c r="D3657" s="7"/>
      <c r="E3657" s="7"/>
      <c r="F3657" s="7">
        <v>1</v>
      </c>
    </row>
    <row r="3658" spans="1:6" x14ac:dyDescent="0.25">
      <c r="A3658" s="8">
        <v>42599.965324074074</v>
      </c>
      <c r="B3658" s="7"/>
      <c r="C3658" s="7">
        <v>1</v>
      </c>
      <c r="D3658" s="7"/>
      <c r="E3658" s="7"/>
      <c r="F3658" s="7">
        <v>1</v>
      </c>
    </row>
    <row r="3659" spans="1:6" x14ac:dyDescent="0.25">
      <c r="A3659" s="8">
        <v>42600.278749999998</v>
      </c>
      <c r="B3659" s="7"/>
      <c r="C3659" s="7"/>
      <c r="D3659" s="7"/>
      <c r="E3659" s="7">
        <v>1</v>
      </c>
      <c r="F3659" s="7">
        <v>1</v>
      </c>
    </row>
    <row r="3660" spans="1:6" x14ac:dyDescent="0.25">
      <c r="A3660" s="8">
        <v>42600.756041666667</v>
      </c>
      <c r="B3660" s="7"/>
      <c r="C3660" s="7"/>
      <c r="D3660" s="7"/>
      <c r="E3660" s="7">
        <v>1</v>
      </c>
      <c r="F3660" s="7">
        <v>1</v>
      </c>
    </row>
    <row r="3661" spans="1:6" x14ac:dyDescent="0.25">
      <c r="A3661" s="8">
        <v>42601.827141203707</v>
      </c>
      <c r="B3661" s="7"/>
      <c r="C3661" s="7">
        <v>1</v>
      </c>
      <c r="D3661" s="7"/>
      <c r="E3661" s="7"/>
      <c r="F3661" s="7">
        <v>1</v>
      </c>
    </row>
    <row r="3662" spans="1:6" x14ac:dyDescent="0.25">
      <c r="A3662" s="8">
        <v>42601.851678240739</v>
      </c>
      <c r="B3662" s="7"/>
      <c r="C3662" s="7">
        <v>1</v>
      </c>
      <c r="D3662" s="7"/>
      <c r="E3662" s="7"/>
      <c r="F3662" s="7">
        <v>1</v>
      </c>
    </row>
    <row r="3663" spans="1:6" x14ac:dyDescent="0.25">
      <c r="A3663" s="8">
        <v>42601.854699074072</v>
      </c>
      <c r="B3663" s="7"/>
      <c r="C3663" s="7">
        <v>1</v>
      </c>
      <c r="D3663" s="7"/>
      <c r="E3663" s="7"/>
      <c r="F3663" s="7">
        <v>1</v>
      </c>
    </row>
    <row r="3664" spans="1:6" x14ac:dyDescent="0.25">
      <c r="A3664" s="8">
        <v>42602.57671296296</v>
      </c>
      <c r="B3664" s="7"/>
      <c r="C3664" s="7"/>
      <c r="D3664" s="7"/>
      <c r="E3664" s="7">
        <v>1</v>
      </c>
      <c r="F3664" s="7">
        <v>1</v>
      </c>
    </row>
    <row r="3665" spans="1:6" x14ac:dyDescent="0.25">
      <c r="A3665" s="8">
        <v>42603.354131944441</v>
      </c>
      <c r="B3665" s="7"/>
      <c r="C3665" s="7">
        <v>1</v>
      </c>
      <c r="D3665" s="7"/>
      <c r="E3665" s="7"/>
      <c r="F3665" s="7">
        <v>1</v>
      </c>
    </row>
    <row r="3666" spans="1:6" x14ac:dyDescent="0.25">
      <c r="A3666" s="8">
        <v>42603.870520833334</v>
      </c>
      <c r="B3666" s="7"/>
      <c r="C3666" s="7">
        <v>1</v>
      </c>
      <c r="D3666" s="7"/>
      <c r="E3666" s="7"/>
      <c r="F3666" s="7">
        <v>1</v>
      </c>
    </row>
    <row r="3667" spans="1:6" x14ac:dyDescent="0.25">
      <c r="A3667" s="8">
        <v>42604.239629629628</v>
      </c>
      <c r="B3667" s="7"/>
      <c r="C3667" s="7">
        <v>1</v>
      </c>
      <c r="D3667" s="7"/>
      <c r="E3667" s="7"/>
      <c r="F3667" s="7">
        <v>1</v>
      </c>
    </row>
    <row r="3668" spans="1:6" x14ac:dyDescent="0.25">
      <c r="A3668" s="8">
        <v>42604.669675925928</v>
      </c>
      <c r="B3668" s="7">
        <v>1</v>
      </c>
      <c r="C3668" s="7"/>
      <c r="D3668" s="7"/>
      <c r="E3668" s="7"/>
      <c r="F3668" s="7">
        <v>1</v>
      </c>
    </row>
    <row r="3669" spans="1:6" x14ac:dyDescent="0.25">
      <c r="A3669" s="8">
        <v>42604.730567129627</v>
      </c>
      <c r="B3669" s="7"/>
      <c r="C3669" s="7"/>
      <c r="D3669" s="7"/>
      <c r="E3669" s="7">
        <v>1</v>
      </c>
      <c r="F3669" s="7">
        <v>1</v>
      </c>
    </row>
    <row r="3670" spans="1:6" x14ac:dyDescent="0.25">
      <c r="A3670" s="8">
        <v>42605.053993055553</v>
      </c>
      <c r="B3670" s="7"/>
      <c r="C3670" s="7">
        <v>1</v>
      </c>
      <c r="D3670" s="7"/>
      <c r="E3670" s="7"/>
      <c r="F3670" s="7">
        <v>1</v>
      </c>
    </row>
    <row r="3671" spans="1:6" x14ac:dyDescent="0.25">
      <c r="A3671" s="8">
        <v>42605.70857638889</v>
      </c>
      <c r="B3671" s="7"/>
      <c r="C3671" s="7"/>
      <c r="D3671" s="7"/>
      <c r="E3671" s="7">
        <v>1</v>
      </c>
      <c r="F3671" s="7">
        <v>1</v>
      </c>
    </row>
    <row r="3672" spans="1:6" x14ac:dyDescent="0.25">
      <c r="A3672" s="8">
        <v>42605.765381944446</v>
      </c>
      <c r="B3672" s="7"/>
      <c r="C3672" s="7"/>
      <c r="D3672" s="7"/>
      <c r="E3672" s="7">
        <v>1</v>
      </c>
      <c r="F3672" s="7">
        <v>1</v>
      </c>
    </row>
    <row r="3673" spans="1:6" x14ac:dyDescent="0.25">
      <c r="A3673" s="8">
        <v>42605.908182870371</v>
      </c>
      <c r="B3673" s="7"/>
      <c r="C3673" s="7">
        <v>1</v>
      </c>
      <c r="D3673" s="7"/>
      <c r="E3673" s="7"/>
      <c r="F3673" s="7">
        <v>1</v>
      </c>
    </row>
    <row r="3674" spans="1:6" x14ac:dyDescent="0.25">
      <c r="A3674" s="8">
        <v>42606.056863425925</v>
      </c>
      <c r="B3674" s="7"/>
      <c r="C3674" s="7">
        <v>1</v>
      </c>
      <c r="D3674" s="7"/>
      <c r="E3674" s="7"/>
      <c r="F3674" s="7">
        <v>1</v>
      </c>
    </row>
    <row r="3675" spans="1:6" x14ac:dyDescent="0.25">
      <c r="A3675" s="8">
        <v>42606.347233796296</v>
      </c>
      <c r="B3675" s="7"/>
      <c r="C3675" s="7"/>
      <c r="D3675" s="7"/>
      <c r="E3675" s="7">
        <v>1</v>
      </c>
      <c r="F3675" s="7">
        <v>1</v>
      </c>
    </row>
    <row r="3676" spans="1:6" x14ac:dyDescent="0.25">
      <c r="A3676" s="8">
        <v>42607.226701388892</v>
      </c>
      <c r="B3676" s="7"/>
      <c r="C3676" s="7"/>
      <c r="D3676" s="7"/>
      <c r="E3676" s="7">
        <v>1</v>
      </c>
      <c r="F3676" s="7">
        <v>1</v>
      </c>
    </row>
    <row r="3677" spans="1:6" x14ac:dyDescent="0.25">
      <c r="A3677" s="8">
        <v>42607.316122685188</v>
      </c>
      <c r="B3677" s="7"/>
      <c r="C3677" s="7"/>
      <c r="D3677" s="7"/>
      <c r="E3677" s="7">
        <v>1</v>
      </c>
      <c r="F3677" s="7">
        <v>1</v>
      </c>
    </row>
    <row r="3678" spans="1:6" x14ac:dyDescent="0.25">
      <c r="A3678" s="8">
        <v>42608.365833333337</v>
      </c>
      <c r="B3678" s="7"/>
      <c r="C3678" s="7"/>
      <c r="D3678" s="7"/>
      <c r="E3678" s="7">
        <v>1</v>
      </c>
      <c r="F3678" s="7">
        <v>1</v>
      </c>
    </row>
    <row r="3679" spans="1:6" x14ac:dyDescent="0.25">
      <c r="A3679" s="8">
        <v>42609.311990740738</v>
      </c>
      <c r="B3679" s="7"/>
      <c r="C3679" s="7"/>
      <c r="D3679" s="7"/>
      <c r="E3679" s="7">
        <v>1</v>
      </c>
      <c r="F3679" s="7">
        <v>1</v>
      </c>
    </row>
    <row r="3680" spans="1:6" x14ac:dyDescent="0.25">
      <c r="A3680" s="8">
        <v>42609.442465277774</v>
      </c>
      <c r="B3680" s="7"/>
      <c r="C3680" s="7"/>
      <c r="D3680" s="7"/>
      <c r="E3680" s="7">
        <v>1</v>
      </c>
      <c r="F3680" s="7">
        <v>1</v>
      </c>
    </row>
    <row r="3681" spans="1:6" x14ac:dyDescent="0.25">
      <c r="A3681" s="8">
        <v>42611.261064814818</v>
      </c>
      <c r="B3681" s="7"/>
      <c r="C3681" s="7">
        <v>1</v>
      </c>
      <c r="D3681" s="7"/>
      <c r="E3681" s="7"/>
      <c r="F3681" s="7">
        <v>1</v>
      </c>
    </row>
    <row r="3682" spans="1:6" x14ac:dyDescent="0.25">
      <c r="A3682" s="8">
        <v>42611.483206018522</v>
      </c>
      <c r="B3682" s="7"/>
      <c r="C3682" s="7"/>
      <c r="D3682" s="7"/>
      <c r="E3682" s="7">
        <v>1</v>
      </c>
      <c r="F3682" s="7">
        <v>1</v>
      </c>
    </row>
    <row r="3683" spans="1:6" x14ac:dyDescent="0.25">
      <c r="A3683" s="8">
        <v>42611.613564814812</v>
      </c>
      <c r="B3683" s="7">
        <v>1</v>
      </c>
      <c r="C3683" s="7"/>
      <c r="D3683" s="7"/>
      <c r="E3683" s="7"/>
      <c r="F3683" s="7">
        <v>1</v>
      </c>
    </row>
    <row r="3684" spans="1:6" x14ac:dyDescent="0.25">
      <c r="A3684" s="8">
        <v>42611.801412037035</v>
      </c>
      <c r="B3684" s="7"/>
      <c r="C3684" s="7"/>
      <c r="D3684" s="7"/>
      <c r="E3684" s="7">
        <v>1</v>
      </c>
      <c r="F3684" s="7">
        <v>1</v>
      </c>
    </row>
    <row r="3685" spans="1:6" x14ac:dyDescent="0.25">
      <c r="A3685" s="8">
        <v>42611.933969907404</v>
      </c>
      <c r="B3685" s="7"/>
      <c r="C3685" s="7">
        <v>1</v>
      </c>
      <c r="D3685" s="7"/>
      <c r="E3685" s="7"/>
      <c r="F3685" s="7">
        <v>1</v>
      </c>
    </row>
    <row r="3686" spans="1:6" x14ac:dyDescent="0.25">
      <c r="A3686" s="8">
        <v>42612.149780092594</v>
      </c>
      <c r="B3686" s="7"/>
      <c r="C3686" s="7"/>
      <c r="D3686" s="7"/>
      <c r="E3686" s="7">
        <v>1</v>
      </c>
      <c r="F3686" s="7">
        <v>1</v>
      </c>
    </row>
    <row r="3687" spans="1:6" x14ac:dyDescent="0.25">
      <c r="A3687" s="8">
        <v>42612.60052083333</v>
      </c>
      <c r="B3687" s="7"/>
      <c r="C3687" s="7">
        <v>1</v>
      </c>
      <c r="D3687" s="7"/>
      <c r="E3687" s="7"/>
      <c r="F3687" s="7">
        <v>1</v>
      </c>
    </row>
    <row r="3688" spans="1:6" x14ac:dyDescent="0.25">
      <c r="A3688" s="8">
        <v>42612.624039351853</v>
      </c>
      <c r="B3688" s="7">
        <v>1</v>
      </c>
      <c r="C3688" s="7"/>
      <c r="D3688" s="7"/>
      <c r="E3688" s="7"/>
      <c r="F3688" s="7">
        <v>1</v>
      </c>
    </row>
    <row r="3689" spans="1:6" x14ac:dyDescent="0.25">
      <c r="A3689" s="8">
        <v>42612.642754629633</v>
      </c>
      <c r="B3689" s="7">
        <v>1</v>
      </c>
      <c r="C3689" s="7"/>
      <c r="D3689" s="7"/>
      <c r="E3689" s="7"/>
      <c r="F3689" s="7">
        <v>1</v>
      </c>
    </row>
    <row r="3690" spans="1:6" x14ac:dyDescent="0.25">
      <c r="A3690" s="8">
        <v>42612.656493055554</v>
      </c>
      <c r="B3690" s="7"/>
      <c r="C3690" s="7"/>
      <c r="D3690" s="7"/>
      <c r="E3690" s="7">
        <v>1</v>
      </c>
      <c r="F3690" s="7">
        <v>1</v>
      </c>
    </row>
    <row r="3691" spans="1:6" x14ac:dyDescent="0.25">
      <c r="A3691" s="8">
        <v>42612.911712962959</v>
      </c>
      <c r="B3691" s="7"/>
      <c r="C3691" s="7">
        <v>1</v>
      </c>
      <c r="D3691" s="7"/>
      <c r="E3691" s="7"/>
      <c r="F3691" s="7">
        <v>1</v>
      </c>
    </row>
    <row r="3692" spans="1:6" x14ac:dyDescent="0.25">
      <c r="A3692" s="8">
        <v>42612.918807870374</v>
      </c>
      <c r="B3692" s="7"/>
      <c r="C3692" s="7"/>
      <c r="D3692" s="7"/>
      <c r="E3692" s="7">
        <v>1</v>
      </c>
      <c r="F3692" s="7">
        <v>1</v>
      </c>
    </row>
    <row r="3693" spans="1:6" x14ac:dyDescent="0.25">
      <c r="A3693" s="8">
        <v>42613.841261574074</v>
      </c>
      <c r="B3693" s="7"/>
      <c r="C3693" s="7">
        <v>1</v>
      </c>
      <c r="D3693" s="7"/>
      <c r="E3693" s="7"/>
      <c r="F3693" s="7">
        <v>1</v>
      </c>
    </row>
    <row r="3694" spans="1:6" x14ac:dyDescent="0.25">
      <c r="A3694" s="8">
        <v>42614.268796296295</v>
      </c>
      <c r="B3694" s="7"/>
      <c r="C3694" s="7">
        <v>1</v>
      </c>
      <c r="D3694" s="7"/>
      <c r="E3694" s="7"/>
      <c r="F3694" s="7">
        <v>1</v>
      </c>
    </row>
    <row r="3695" spans="1:6" x14ac:dyDescent="0.25">
      <c r="A3695" s="8">
        <v>42614.356770833336</v>
      </c>
      <c r="B3695" s="7"/>
      <c r="C3695" s="7">
        <v>1</v>
      </c>
      <c r="D3695" s="7"/>
      <c r="E3695" s="7"/>
      <c r="F3695" s="7">
        <v>1</v>
      </c>
    </row>
    <row r="3696" spans="1:6" x14ac:dyDescent="0.25">
      <c r="A3696" s="8">
        <v>42614.675625000003</v>
      </c>
      <c r="B3696" s="7"/>
      <c r="C3696" s="7">
        <v>1</v>
      </c>
      <c r="D3696" s="7"/>
      <c r="E3696" s="7"/>
      <c r="F3696" s="7">
        <v>1</v>
      </c>
    </row>
    <row r="3697" spans="1:6" x14ac:dyDescent="0.25">
      <c r="A3697" s="8">
        <v>42614.722013888888</v>
      </c>
      <c r="B3697" s="7"/>
      <c r="C3697" s="7"/>
      <c r="D3697" s="7"/>
      <c r="E3697" s="7">
        <v>1</v>
      </c>
      <c r="F3697" s="7">
        <v>1</v>
      </c>
    </row>
    <row r="3698" spans="1:6" x14ac:dyDescent="0.25">
      <c r="A3698" s="8">
        <v>42614.760937500003</v>
      </c>
      <c r="B3698" s="7"/>
      <c r="C3698" s="7"/>
      <c r="D3698" s="7"/>
      <c r="E3698" s="7">
        <v>1</v>
      </c>
      <c r="F3698" s="7">
        <v>1</v>
      </c>
    </row>
    <row r="3699" spans="1:6" x14ac:dyDescent="0.25">
      <c r="A3699" s="8">
        <v>42615.121921296297</v>
      </c>
      <c r="B3699" s="7"/>
      <c r="C3699" s="7">
        <v>1</v>
      </c>
      <c r="D3699" s="7"/>
      <c r="E3699" s="7"/>
      <c r="F3699" s="7">
        <v>1</v>
      </c>
    </row>
    <row r="3700" spans="1:6" x14ac:dyDescent="0.25">
      <c r="A3700" s="8">
        <v>42615.142870370371</v>
      </c>
      <c r="B3700" s="7"/>
      <c r="C3700" s="7">
        <v>1</v>
      </c>
      <c r="D3700" s="7"/>
      <c r="E3700" s="7"/>
      <c r="F3700" s="7">
        <v>1</v>
      </c>
    </row>
    <row r="3701" spans="1:6" x14ac:dyDescent="0.25">
      <c r="A3701" s="8">
        <v>42615.346817129626</v>
      </c>
      <c r="B3701" s="7">
        <v>1</v>
      </c>
      <c r="C3701" s="7"/>
      <c r="D3701" s="7"/>
      <c r="E3701" s="7"/>
      <c r="F3701" s="7">
        <v>1</v>
      </c>
    </row>
    <row r="3702" spans="1:6" x14ac:dyDescent="0.25">
      <c r="A3702" s="8">
        <v>42615.753310185188</v>
      </c>
      <c r="B3702" s="7"/>
      <c r="C3702" s="7">
        <v>1</v>
      </c>
      <c r="D3702" s="7"/>
      <c r="E3702" s="7"/>
      <c r="F3702" s="7">
        <v>1</v>
      </c>
    </row>
    <row r="3703" spans="1:6" x14ac:dyDescent="0.25">
      <c r="A3703" s="8">
        <v>42615.79896990741</v>
      </c>
      <c r="B3703" s="7">
        <v>1</v>
      </c>
      <c r="C3703" s="7"/>
      <c r="D3703" s="7"/>
      <c r="E3703" s="7"/>
      <c r="F3703" s="7">
        <v>1</v>
      </c>
    </row>
    <row r="3704" spans="1:6" x14ac:dyDescent="0.25">
      <c r="A3704" s="8">
        <v>42616.049849537034</v>
      </c>
      <c r="B3704" s="7">
        <v>1</v>
      </c>
      <c r="C3704" s="7"/>
      <c r="D3704" s="7"/>
      <c r="E3704" s="7"/>
      <c r="F3704" s="7">
        <v>1</v>
      </c>
    </row>
    <row r="3705" spans="1:6" x14ac:dyDescent="0.25">
      <c r="A3705" s="8">
        <v>42618.625428240739</v>
      </c>
      <c r="B3705" s="7"/>
      <c r="C3705" s="7"/>
      <c r="D3705" s="7"/>
      <c r="E3705" s="7">
        <v>1</v>
      </c>
      <c r="F3705" s="7">
        <v>1</v>
      </c>
    </row>
    <row r="3706" spans="1:6" x14ac:dyDescent="0.25">
      <c r="A3706" s="8">
        <v>42618.827013888891</v>
      </c>
      <c r="B3706" s="7"/>
      <c r="C3706" s="7">
        <v>1</v>
      </c>
      <c r="D3706" s="7"/>
      <c r="E3706" s="7"/>
      <c r="F3706" s="7">
        <v>1</v>
      </c>
    </row>
    <row r="3707" spans="1:6" x14ac:dyDescent="0.25">
      <c r="A3707" s="8">
        <v>42619.46634259259</v>
      </c>
      <c r="B3707" s="7"/>
      <c r="C3707" s="7"/>
      <c r="D3707" s="7"/>
      <c r="E3707" s="7">
        <v>1</v>
      </c>
      <c r="F3707" s="7">
        <v>1</v>
      </c>
    </row>
    <row r="3708" spans="1:6" x14ac:dyDescent="0.25">
      <c r="A3708" s="8">
        <v>42619.635787037034</v>
      </c>
      <c r="B3708" s="7"/>
      <c r="C3708" s="7">
        <v>1</v>
      </c>
      <c r="D3708" s="7"/>
      <c r="E3708" s="7"/>
      <c r="F3708" s="7">
        <v>1</v>
      </c>
    </row>
    <row r="3709" spans="1:6" x14ac:dyDescent="0.25">
      <c r="A3709" s="8">
        <v>42619.802488425928</v>
      </c>
      <c r="B3709" s="7"/>
      <c r="C3709" s="7"/>
      <c r="D3709" s="7"/>
      <c r="E3709" s="7">
        <v>1</v>
      </c>
      <c r="F3709" s="7">
        <v>1</v>
      </c>
    </row>
    <row r="3710" spans="1:6" x14ac:dyDescent="0.25">
      <c r="A3710" s="8">
        <v>42619.935694444444</v>
      </c>
      <c r="B3710" s="7"/>
      <c r="C3710" s="7"/>
      <c r="D3710" s="7"/>
      <c r="E3710" s="7">
        <v>1</v>
      </c>
      <c r="F3710" s="7">
        <v>1</v>
      </c>
    </row>
    <row r="3711" spans="1:6" x14ac:dyDescent="0.25">
      <c r="A3711" s="8">
        <v>42620.143564814818</v>
      </c>
      <c r="B3711" s="7"/>
      <c r="C3711" s="7"/>
      <c r="D3711" s="7"/>
      <c r="E3711" s="7">
        <v>1</v>
      </c>
      <c r="F3711" s="7">
        <v>1</v>
      </c>
    </row>
    <row r="3712" spans="1:6" x14ac:dyDescent="0.25">
      <c r="A3712" s="8">
        <v>42620.91097222222</v>
      </c>
      <c r="B3712" s="7"/>
      <c r="C3712" s="7">
        <v>1</v>
      </c>
      <c r="D3712" s="7"/>
      <c r="E3712" s="7"/>
      <c r="F3712" s="7">
        <v>1</v>
      </c>
    </row>
    <row r="3713" spans="1:6" x14ac:dyDescent="0.25">
      <c r="A3713" s="8">
        <v>42621.389340277776</v>
      </c>
      <c r="B3713" s="7"/>
      <c r="C3713" s="7">
        <v>1</v>
      </c>
      <c r="D3713" s="7"/>
      <c r="E3713" s="7"/>
      <c r="F3713" s="7">
        <v>1</v>
      </c>
    </row>
    <row r="3714" spans="1:6" x14ac:dyDescent="0.25">
      <c r="A3714" s="8">
        <v>42622.436412037037</v>
      </c>
      <c r="B3714" s="7"/>
      <c r="C3714" s="7">
        <v>1</v>
      </c>
      <c r="D3714" s="7"/>
      <c r="E3714" s="7"/>
      <c r="F3714" s="7">
        <v>1</v>
      </c>
    </row>
    <row r="3715" spans="1:6" x14ac:dyDescent="0.25">
      <c r="A3715" s="8">
        <v>42622.456238425926</v>
      </c>
      <c r="B3715" s="7"/>
      <c r="C3715" s="7">
        <v>1</v>
      </c>
      <c r="D3715" s="7"/>
      <c r="E3715" s="7"/>
      <c r="F3715" s="7">
        <v>1</v>
      </c>
    </row>
    <row r="3716" spans="1:6" x14ac:dyDescent="0.25">
      <c r="A3716" s="8">
        <v>42622.767476851855</v>
      </c>
      <c r="B3716" s="7"/>
      <c r="C3716" s="7"/>
      <c r="D3716" s="7"/>
      <c r="E3716" s="7">
        <v>1</v>
      </c>
      <c r="F3716" s="7">
        <v>1</v>
      </c>
    </row>
    <row r="3717" spans="1:6" x14ac:dyDescent="0.25">
      <c r="A3717" s="8">
        <v>42623.606134259258</v>
      </c>
      <c r="B3717" s="7"/>
      <c r="C3717" s="7">
        <v>1</v>
      </c>
      <c r="D3717" s="7"/>
      <c r="E3717" s="7"/>
      <c r="F3717" s="7">
        <v>1</v>
      </c>
    </row>
    <row r="3718" spans="1:6" x14ac:dyDescent="0.25">
      <c r="A3718" s="8">
        <v>42625.635636574072</v>
      </c>
      <c r="B3718" s="7"/>
      <c r="C3718" s="7">
        <v>1</v>
      </c>
      <c r="D3718" s="7"/>
      <c r="E3718" s="7"/>
      <c r="F3718" s="7">
        <v>1</v>
      </c>
    </row>
    <row r="3719" spans="1:6" x14ac:dyDescent="0.25">
      <c r="A3719" s="8">
        <v>42626.633703703701</v>
      </c>
      <c r="B3719" s="7">
        <v>1</v>
      </c>
      <c r="C3719" s="7"/>
      <c r="D3719" s="7"/>
      <c r="E3719" s="7"/>
      <c r="F3719" s="7">
        <v>1</v>
      </c>
    </row>
    <row r="3720" spans="1:6" x14ac:dyDescent="0.25">
      <c r="A3720" s="8">
        <v>42626.668888888889</v>
      </c>
      <c r="B3720" s="7"/>
      <c r="C3720" s="7"/>
      <c r="D3720" s="7"/>
      <c r="E3720" s="7">
        <v>1</v>
      </c>
      <c r="F3720" s="7">
        <v>1</v>
      </c>
    </row>
    <row r="3721" spans="1:6" x14ac:dyDescent="0.25">
      <c r="A3721" s="8">
        <v>42626.7503125</v>
      </c>
      <c r="B3721" s="7"/>
      <c r="C3721" s="7"/>
      <c r="D3721" s="7"/>
      <c r="E3721" s="7">
        <v>1</v>
      </c>
      <c r="F3721" s="7">
        <v>1</v>
      </c>
    </row>
    <row r="3722" spans="1:6" x14ac:dyDescent="0.25">
      <c r="A3722" s="8">
        <v>42627.253263888888</v>
      </c>
      <c r="B3722" s="7"/>
      <c r="C3722" s="7"/>
      <c r="D3722" s="7"/>
      <c r="E3722" s="7">
        <v>1</v>
      </c>
      <c r="F3722" s="7">
        <v>1</v>
      </c>
    </row>
    <row r="3723" spans="1:6" x14ac:dyDescent="0.25">
      <c r="A3723" s="8">
        <v>42627.307303240741</v>
      </c>
      <c r="B3723" s="7"/>
      <c r="C3723" s="7"/>
      <c r="D3723" s="7"/>
      <c r="E3723" s="7">
        <v>1</v>
      </c>
      <c r="F3723" s="7">
        <v>1</v>
      </c>
    </row>
    <row r="3724" spans="1:6" x14ac:dyDescent="0.25">
      <c r="A3724" s="8">
        <v>42627.454097222224</v>
      </c>
      <c r="B3724" s="7"/>
      <c r="C3724" s="7"/>
      <c r="D3724" s="7"/>
      <c r="E3724" s="7">
        <v>1</v>
      </c>
      <c r="F3724" s="7">
        <v>1</v>
      </c>
    </row>
    <row r="3725" spans="1:6" x14ac:dyDescent="0.25">
      <c r="A3725" s="8">
        <v>42627.955104166664</v>
      </c>
      <c r="B3725" s="7"/>
      <c r="C3725" s="7">
        <v>1</v>
      </c>
      <c r="D3725" s="7"/>
      <c r="E3725" s="7"/>
      <c r="F3725" s="7">
        <v>1</v>
      </c>
    </row>
    <row r="3726" spans="1:6" x14ac:dyDescent="0.25">
      <c r="A3726" s="8">
        <v>42628.22792824074</v>
      </c>
      <c r="B3726" s="7">
        <v>1</v>
      </c>
      <c r="C3726" s="7"/>
      <c r="D3726" s="7"/>
      <c r="E3726" s="7"/>
      <c r="F3726" s="7">
        <v>1</v>
      </c>
    </row>
    <row r="3727" spans="1:6" x14ac:dyDescent="0.25">
      <c r="A3727" s="8">
        <v>42628.288668981484</v>
      </c>
      <c r="B3727" s="7"/>
      <c r="C3727" s="7">
        <v>1</v>
      </c>
      <c r="D3727" s="7"/>
      <c r="E3727" s="7"/>
      <c r="F3727" s="7">
        <v>1</v>
      </c>
    </row>
    <row r="3728" spans="1:6" x14ac:dyDescent="0.25">
      <c r="A3728" s="8">
        <v>42628.650208333333</v>
      </c>
      <c r="B3728" s="7"/>
      <c r="C3728" s="7"/>
      <c r="D3728" s="7"/>
      <c r="E3728" s="7">
        <v>1</v>
      </c>
      <c r="F3728" s="7">
        <v>1</v>
      </c>
    </row>
    <row r="3729" spans="1:6" x14ac:dyDescent="0.25">
      <c r="A3729" s="8">
        <v>42628.690266203703</v>
      </c>
      <c r="B3729" s="7">
        <v>1</v>
      </c>
      <c r="C3729" s="7"/>
      <c r="D3729" s="7"/>
      <c r="E3729" s="7"/>
      <c r="F3729" s="7">
        <v>1</v>
      </c>
    </row>
    <row r="3730" spans="1:6" x14ac:dyDescent="0.25">
      <c r="A3730" s="8">
        <v>42628.849120370367</v>
      </c>
      <c r="B3730" s="7"/>
      <c r="C3730" s="7"/>
      <c r="D3730" s="7"/>
      <c r="E3730" s="7">
        <v>1</v>
      </c>
      <c r="F3730" s="7">
        <v>1</v>
      </c>
    </row>
    <row r="3731" spans="1:6" x14ac:dyDescent="0.25">
      <c r="A3731" s="8">
        <v>42629.503483796296</v>
      </c>
      <c r="B3731" s="7"/>
      <c r="C3731" s="7">
        <v>1</v>
      </c>
      <c r="D3731" s="7"/>
      <c r="E3731" s="7"/>
      <c r="F3731" s="7">
        <v>1</v>
      </c>
    </row>
    <row r="3732" spans="1:6" x14ac:dyDescent="0.25">
      <c r="A3732" s="8">
        <v>42629.655046296299</v>
      </c>
      <c r="B3732" s="7"/>
      <c r="C3732" s="7"/>
      <c r="D3732" s="7"/>
      <c r="E3732" s="7">
        <v>1</v>
      </c>
      <c r="F3732" s="7">
        <v>1</v>
      </c>
    </row>
    <row r="3733" spans="1:6" x14ac:dyDescent="0.25">
      <c r="A3733" s="8">
        <v>42630.922893518517</v>
      </c>
      <c r="B3733" s="7"/>
      <c r="C3733" s="7">
        <v>1</v>
      </c>
      <c r="D3733" s="7"/>
      <c r="E3733" s="7"/>
      <c r="F3733" s="7">
        <v>1</v>
      </c>
    </row>
    <row r="3734" spans="1:6" x14ac:dyDescent="0.25">
      <c r="A3734" s="8">
        <v>42631.769513888888</v>
      </c>
      <c r="B3734" s="7"/>
      <c r="C3734" s="7">
        <v>1</v>
      </c>
      <c r="D3734" s="7"/>
      <c r="E3734" s="7"/>
      <c r="F3734" s="7">
        <v>1</v>
      </c>
    </row>
    <row r="3735" spans="1:6" x14ac:dyDescent="0.25">
      <c r="A3735" s="8">
        <v>42632.328784722224</v>
      </c>
      <c r="B3735" s="7"/>
      <c r="C3735" s="7">
        <v>1</v>
      </c>
      <c r="D3735" s="7"/>
      <c r="E3735" s="7"/>
      <c r="F3735" s="7">
        <v>1</v>
      </c>
    </row>
    <row r="3736" spans="1:6" x14ac:dyDescent="0.25">
      <c r="A3736" s="8">
        <v>42632.348310185182</v>
      </c>
      <c r="B3736" s="7"/>
      <c r="C3736" s="7"/>
      <c r="D3736" s="7"/>
      <c r="E3736" s="7">
        <v>1</v>
      </c>
      <c r="F3736" s="7">
        <v>1</v>
      </c>
    </row>
    <row r="3737" spans="1:6" x14ac:dyDescent="0.25">
      <c r="A3737" s="8">
        <v>42632.373414351852</v>
      </c>
      <c r="B3737" s="7"/>
      <c r="C3737" s="7">
        <v>1</v>
      </c>
      <c r="D3737" s="7"/>
      <c r="E3737" s="7"/>
      <c r="F3737" s="7">
        <v>1</v>
      </c>
    </row>
    <row r="3738" spans="1:6" x14ac:dyDescent="0.25">
      <c r="A3738" s="8">
        <v>42632.443368055552</v>
      </c>
      <c r="B3738" s="7"/>
      <c r="C3738" s="7">
        <v>1</v>
      </c>
      <c r="D3738" s="7"/>
      <c r="E3738" s="7"/>
      <c r="F3738" s="7">
        <v>1</v>
      </c>
    </row>
    <row r="3739" spans="1:6" x14ac:dyDescent="0.25">
      <c r="A3739" s="8">
        <v>42633.116851851853</v>
      </c>
      <c r="B3739" s="7"/>
      <c r="C3739" s="7"/>
      <c r="D3739" s="7"/>
      <c r="E3739" s="7">
        <v>1</v>
      </c>
      <c r="F3739" s="7">
        <v>1</v>
      </c>
    </row>
    <row r="3740" spans="1:6" x14ac:dyDescent="0.25">
      <c r="A3740" s="8">
        <v>42633.461956018517</v>
      </c>
      <c r="B3740" s="7"/>
      <c r="C3740" s="7"/>
      <c r="D3740" s="7"/>
      <c r="E3740" s="7">
        <v>1</v>
      </c>
      <c r="F3740" s="7">
        <v>1</v>
      </c>
    </row>
    <row r="3741" spans="1:6" x14ac:dyDescent="0.25">
      <c r="A3741" s="8">
        <v>42633.586122685185</v>
      </c>
      <c r="B3741" s="7"/>
      <c r="C3741" s="7"/>
      <c r="D3741" s="7"/>
      <c r="E3741" s="7">
        <v>1</v>
      </c>
      <c r="F3741" s="7">
        <v>1</v>
      </c>
    </row>
    <row r="3742" spans="1:6" x14ac:dyDescent="0.25">
      <c r="A3742" s="8">
        <v>42633.841608796298</v>
      </c>
      <c r="B3742" s="7"/>
      <c r="C3742" s="7"/>
      <c r="D3742" s="7"/>
      <c r="E3742" s="7">
        <v>1</v>
      </c>
      <c r="F3742" s="7">
        <v>1</v>
      </c>
    </row>
    <row r="3743" spans="1:6" x14ac:dyDescent="0.25">
      <c r="A3743" s="8">
        <v>42634.61478009259</v>
      </c>
      <c r="B3743" s="7"/>
      <c r="C3743" s="7"/>
      <c r="D3743" s="7"/>
      <c r="E3743" s="7">
        <v>1</v>
      </c>
      <c r="F3743" s="7">
        <v>1</v>
      </c>
    </row>
    <row r="3744" spans="1:6" x14ac:dyDescent="0.25">
      <c r="A3744" s="8">
        <v>42634.900046296294</v>
      </c>
      <c r="B3744" s="7"/>
      <c r="C3744" s="7">
        <v>1</v>
      </c>
      <c r="D3744" s="7"/>
      <c r="E3744" s="7"/>
      <c r="F3744" s="7">
        <v>1</v>
      </c>
    </row>
    <row r="3745" spans="1:6" x14ac:dyDescent="0.25">
      <c r="A3745" s="8">
        <v>42636.614745370367</v>
      </c>
      <c r="B3745" s="7"/>
      <c r="C3745" s="7"/>
      <c r="D3745" s="7"/>
      <c r="E3745" s="7">
        <v>1</v>
      </c>
      <c r="F3745" s="7">
        <v>1</v>
      </c>
    </row>
    <row r="3746" spans="1:6" x14ac:dyDescent="0.25">
      <c r="A3746" s="8">
        <v>42636.645358796297</v>
      </c>
      <c r="B3746" s="7"/>
      <c r="C3746" s="7">
        <v>1</v>
      </c>
      <c r="D3746" s="7"/>
      <c r="E3746" s="7"/>
      <c r="F3746" s="7">
        <v>1</v>
      </c>
    </row>
    <row r="3747" spans="1:6" x14ac:dyDescent="0.25">
      <c r="A3747" s="8">
        <v>42636.868518518517</v>
      </c>
      <c r="B3747" s="7"/>
      <c r="C3747" s="7"/>
      <c r="D3747" s="7"/>
      <c r="E3747" s="7">
        <v>1</v>
      </c>
      <c r="F3747" s="7">
        <v>1</v>
      </c>
    </row>
    <row r="3748" spans="1:6" x14ac:dyDescent="0.25">
      <c r="A3748" s="8">
        <v>42637.016736111109</v>
      </c>
      <c r="B3748" s="7"/>
      <c r="C3748" s="7">
        <v>1</v>
      </c>
      <c r="D3748" s="7"/>
      <c r="E3748" s="7"/>
      <c r="F3748" s="7">
        <v>1</v>
      </c>
    </row>
    <row r="3749" spans="1:6" x14ac:dyDescent="0.25">
      <c r="A3749" s="8">
        <v>42639.421493055554</v>
      </c>
      <c r="B3749" s="7"/>
      <c r="C3749" s="7"/>
      <c r="D3749" s="7"/>
      <c r="E3749" s="7">
        <v>1</v>
      </c>
      <c r="F3749" s="7">
        <v>1</v>
      </c>
    </row>
    <row r="3750" spans="1:6" x14ac:dyDescent="0.25">
      <c r="A3750" s="8">
        <v>42639.441932870373</v>
      </c>
      <c r="B3750" s="7"/>
      <c r="C3750" s="7">
        <v>1</v>
      </c>
      <c r="D3750" s="7"/>
      <c r="E3750" s="7"/>
      <c r="F3750" s="7">
        <v>1</v>
      </c>
    </row>
    <row r="3751" spans="1:6" x14ac:dyDescent="0.25">
      <c r="A3751" s="8">
        <v>42639.549479166664</v>
      </c>
      <c r="B3751" s="7"/>
      <c r="C3751" s="7"/>
      <c r="D3751" s="7"/>
      <c r="E3751" s="7">
        <v>1</v>
      </c>
      <c r="F3751" s="7">
        <v>1</v>
      </c>
    </row>
    <row r="3752" spans="1:6" x14ac:dyDescent="0.25">
      <c r="A3752" s="8">
        <v>42639.805601851855</v>
      </c>
      <c r="B3752" s="7"/>
      <c r="C3752" s="7">
        <v>1</v>
      </c>
      <c r="D3752" s="7"/>
      <c r="E3752" s="7"/>
      <c r="F3752" s="7">
        <v>1</v>
      </c>
    </row>
    <row r="3753" spans="1:6" x14ac:dyDescent="0.25">
      <c r="A3753" s="8">
        <v>42640.278171296297</v>
      </c>
      <c r="B3753" s="7"/>
      <c r="C3753" s="7">
        <v>1</v>
      </c>
      <c r="D3753" s="7"/>
      <c r="E3753" s="7"/>
      <c r="F3753" s="7">
        <v>1</v>
      </c>
    </row>
    <row r="3754" spans="1:6" x14ac:dyDescent="0.25">
      <c r="A3754" s="8">
        <v>42640.917939814812</v>
      </c>
      <c r="B3754" s="7"/>
      <c r="C3754" s="7"/>
      <c r="D3754" s="7"/>
      <c r="E3754" s="7">
        <v>1</v>
      </c>
      <c r="F3754" s="7">
        <v>1</v>
      </c>
    </row>
    <row r="3755" spans="1:6" x14ac:dyDescent="0.25">
      <c r="A3755" s="8">
        <v>42642.988819444443</v>
      </c>
      <c r="B3755" s="7"/>
      <c r="C3755" s="7">
        <v>1</v>
      </c>
      <c r="D3755" s="7"/>
      <c r="E3755" s="7"/>
      <c r="F3755" s="7">
        <v>1</v>
      </c>
    </row>
    <row r="3756" spans="1:6" x14ac:dyDescent="0.25">
      <c r="A3756" s="8">
        <v>42643.6328587963</v>
      </c>
      <c r="B3756" s="7"/>
      <c r="C3756" s="7"/>
      <c r="D3756" s="7"/>
      <c r="E3756" s="7">
        <v>1</v>
      </c>
      <c r="F3756" s="7">
        <v>1</v>
      </c>
    </row>
    <row r="3757" spans="1:6" x14ac:dyDescent="0.25">
      <c r="A3757" s="8">
        <v>42643.642800925925</v>
      </c>
      <c r="B3757" s="7"/>
      <c r="C3757" s="7"/>
      <c r="D3757" s="7"/>
      <c r="E3757" s="7">
        <v>1</v>
      </c>
      <c r="F3757" s="7">
        <v>1</v>
      </c>
    </row>
    <row r="3758" spans="1:6" x14ac:dyDescent="0.25">
      <c r="A3758" s="8">
        <v>42644.535358796296</v>
      </c>
      <c r="B3758" s="7"/>
      <c r="C3758" s="7"/>
      <c r="D3758" s="7"/>
      <c r="E3758" s="7">
        <v>1</v>
      </c>
      <c r="F3758" s="7">
        <v>1</v>
      </c>
    </row>
    <row r="3759" spans="1:6" x14ac:dyDescent="0.25">
      <c r="A3759" s="8">
        <v>42644.667534722219</v>
      </c>
      <c r="B3759" s="7"/>
      <c r="C3759" s="7"/>
      <c r="D3759" s="7"/>
      <c r="E3759" s="7">
        <v>1</v>
      </c>
      <c r="F3759" s="7">
        <v>1</v>
      </c>
    </row>
    <row r="3760" spans="1:6" x14ac:dyDescent="0.25">
      <c r="A3760" s="8">
        <v>42645.367442129631</v>
      </c>
      <c r="B3760" s="7"/>
      <c r="C3760" s="7">
        <v>1</v>
      </c>
      <c r="D3760" s="7"/>
      <c r="E3760" s="7"/>
      <c r="F3760" s="7">
        <v>1</v>
      </c>
    </row>
    <row r="3761" spans="1:6" x14ac:dyDescent="0.25">
      <c r="A3761" s="8">
        <v>42646.092812499999</v>
      </c>
      <c r="B3761" s="7"/>
      <c r="C3761" s="7"/>
      <c r="D3761" s="7"/>
      <c r="E3761" s="7">
        <v>1</v>
      </c>
      <c r="F3761" s="7">
        <v>1</v>
      </c>
    </row>
    <row r="3762" spans="1:6" x14ac:dyDescent="0.25">
      <c r="A3762" s="8">
        <v>42646.896898148145</v>
      </c>
      <c r="B3762" s="7"/>
      <c r="C3762" s="7">
        <v>1</v>
      </c>
      <c r="D3762" s="7"/>
      <c r="E3762" s="7"/>
      <c r="F3762" s="7">
        <v>1</v>
      </c>
    </row>
    <row r="3763" spans="1:6" x14ac:dyDescent="0.25">
      <c r="A3763" s="8">
        <v>42647.446597222224</v>
      </c>
      <c r="B3763" s="7"/>
      <c r="C3763" s="7"/>
      <c r="D3763" s="7"/>
      <c r="E3763" s="7">
        <v>1</v>
      </c>
      <c r="F3763" s="7">
        <v>1</v>
      </c>
    </row>
    <row r="3764" spans="1:6" x14ac:dyDescent="0.25">
      <c r="A3764" s="8">
        <v>42647.750092592592</v>
      </c>
      <c r="B3764" s="7"/>
      <c r="C3764" s="7">
        <v>1</v>
      </c>
      <c r="D3764" s="7"/>
      <c r="E3764" s="7"/>
      <c r="F3764" s="7">
        <v>1</v>
      </c>
    </row>
    <row r="3765" spans="1:6" x14ac:dyDescent="0.25">
      <c r="A3765" s="8">
        <v>42647.818819444445</v>
      </c>
      <c r="B3765" s="7"/>
      <c r="C3765" s="7"/>
      <c r="D3765" s="7"/>
      <c r="E3765" s="7">
        <v>1</v>
      </c>
      <c r="F3765" s="7">
        <v>1</v>
      </c>
    </row>
    <row r="3766" spans="1:6" x14ac:dyDescent="0.25">
      <c r="A3766" s="8">
        <v>42648.546111111114</v>
      </c>
      <c r="B3766" s="7"/>
      <c r="C3766" s="7"/>
      <c r="D3766" s="7"/>
      <c r="E3766" s="7">
        <v>1</v>
      </c>
      <c r="F3766" s="7">
        <v>1</v>
      </c>
    </row>
    <row r="3767" spans="1:6" x14ac:dyDescent="0.25">
      <c r="A3767" s="8">
        <v>42649.54923611111</v>
      </c>
      <c r="B3767" s="7"/>
      <c r="C3767" s="7"/>
      <c r="D3767" s="7"/>
      <c r="E3767" s="7">
        <v>1</v>
      </c>
      <c r="F3767" s="7">
        <v>1</v>
      </c>
    </row>
    <row r="3768" spans="1:6" x14ac:dyDescent="0.25">
      <c r="A3768" s="8">
        <v>42649.562118055554</v>
      </c>
      <c r="B3768" s="7"/>
      <c r="C3768" s="7">
        <v>1</v>
      </c>
      <c r="D3768" s="7"/>
      <c r="E3768" s="7"/>
      <c r="F3768" s="7">
        <v>1</v>
      </c>
    </row>
    <row r="3769" spans="1:6" x14ac:dyDescent="0.25">
      <c r="A3769" s="8">
        <v>42649.623460648145</v>
      </c>
      <c r="B3769" s="7"/>
      <c r="C3769" s="7">
        <v>1</v>
      </c>
      <c r="D3769" s="7"/>
      <c r="E3769" s="7"/>
      <c r="F3769" s="7">
        <v>1</v>
      </c>
    </row>
    <row r="3770" spans="1:6" x14ac:dyDescent="0.25">
      <c r="A3770" s="8">
        <v>42649.742210648146</v>
      </c>
      <c r="B3770" s="7"/>
      <c r="C3770" s="7">
        <v>1</v>
      </c>
      <c r="D3770" s="7"/>
      <c r="E3770" s="7"/>
      <c r="F3770" s="7">
        <v>1</v>
      </c>
    </row>
    <row r="3771" spans="1:6" x14ac:dyDescent="0.25">
      <c r="A3771" s="8">
        <v>42649.924907407411</v>
      </c>
      <c r="B3771" s="7"/>
      <c r="C3771" s="7">
        <v>1</v>
      </c>
      <c r="D3771" s="7"/>
      <c r="E3771" s="7"/>
      <c r="F3771" s="7">
        <v>1</v>
      </c>
    </row>
    <row r="3772" spans="1:6" x14ac:dyDescent="0.25">
      <c r="A3772" s="8">
        <v>42651.006273148145</v>
      </c>
      <c r="B3772" s="7"/>
      <c r="C3772" s="7">
        <v>1</v>
      </c>
      <c r="D3772" s="7"/>
      <c r="E3772" s="7"/>
      <c r="F3772" s="7">
        <v>1</v>
      </c>
    </row>
    <row r="3773" spans="1:6" x14ac:dyDescent="0.25">
      <c r="A3773" s="8">
        <v>42651.420567129629</v>
      </c>
      <c r="B3773" s="7"/>
      <c r="C3773" s="7"/>
      <c r="D3773" s="7"/>
      <c r="E3773" s="7">
        <v>1</v>
      </c>
      <c r="F3773" s="7">
        <v>1</v>
      </c>
    </row>
    <row r="3774" spans="1:6" x14ac:dyDescent="0.25">
      <c r="A3774" s="8">
        <v>42652.964907407404</v>
      </c>
      <c r="B3774" s="7"/>
      <c r="C3774" s="7">
        <v>1</v>
      </c>
      <c r="D3774" s="7"/>
      <c r="E3774" s="7"/>
      <c r="F3774" s="7">
        <v>1</v>
      </c>
    </row>
    <row r="3775" spans="1:6" x14ac:dyDescent="0.25">
      <c r="A3775" s="8">
        <v>42654.177187499998</v>
      </c>
      <c r="B3775" s="7"/>
      <c r="C3775" s="7"/>
      <c r="D3775" s="7"/>
      <c r="E3775" s="7">
        <v>1</v>
      </c>
      <c r="F3775" s="7">
        <v>1</v>
      </c>
    </row>
    <row r="3776" spans="1:6" x14ac:dyDescent="0.25">
      <c r="A3776" s="8">
        <v>42654.469826388886</v>
      </c>
      <c r="B3776" s="7"/>
      <c r="C3776" s="7"/>
      <c r="D3776" s="7"/>
      <c r="E3776" s="7">
        <v>1</v>
      </c>
      <c r="F3776" s="7">
        <v>1</v>
      </c>
    </row>
    <row r="3777" spans="1:6" x14ac:dyDescent="0.25">
      <c r="A3777" s="8">
        <v>42654.525775462964</v>
      </c>
      <c r="B3777" s="7"/>
      <c r="C3777" s="7"/>
      <c r="D3777" s="7"/>
      <c r="E3777" s="7">
        <v>1</v>
      </c>
      <c r="F3777" s="7">
        <v>1</v>
      </c>
    </row>
    <row r="3778" spans="1:6" x14ac:dyDescent="0.25">
      <c r="A3778" s="8">
        <v>42654.973703703705</v>
      </c>
      <c r="B3778" s="7"/>
      <c r="C3778" s="7"/>
      <c r="D3778" s="7"/>
      <c r="E3778" s="7">
        <v>1</v>
      </c>
      <c r="F3778" s="7">
        <v>1</v>
      </c>
    </row>
    <row r="3779" spans="1:6" x14ac:dyDescent="0.25">
      <c r="A3779" s="8">
        <v>42655.465891203705</v>
      </c>
      <c r="B3779" s="7"/>
      <c r="C3779" s="7"/>
      <c r="D3779" s="7"/>
      <c r="E3779" s="7">
        <v>1</v>
      </c>
      <c r="F3779" s="7">
        <v>1</v>
      </c>
    </row>
    <row r="3780" spans="1:6" x14ac:dyDescent="0.25">
      <c r="A3780" s="8">
        <v>42655.736956018518</v>
      </c>
      <c r="B3780" s="7"/>
      <c r="C3780" s="7">
        <v>1</v>
      </c>
      <c r="D3780" s="7"/>
      <c r="E3780" s="7"/>
      <c r="F3780" s="7">
        <v>1</v>
      </c>
    </row>
    <row r="3781" spans="1:6" x14ac:dyDescent="0.25">
      <c r="A3781" s="8">
        <v>42656.005173611113</v>
      </c>
      <c r="B3781" s="7"/>
      <c r="C3781" s="7"/>
      <c r="D3781" s="7"/>
      <c r="E3781" s="7">
        <v>1</v>
      </c>
      <c r="F3781" s="7">
        <v>1</v>
      </c>
    </row>
    <row r="3782" spans="1:6" x14ac:dyDescent="0.25">
      <c r="A3782" s="8">
        <v>42656.717303240737</v>
      </c>
      <c r="B3782" s="7"/>
      <c r="C3782" s="7">
        <v>1</v>
      </c>
      <c r="D3782" s="7"/>
      <c r="E3782" s="7"/>
      <c r="F3782" s="7">
        <v>1</v>
      </c>
    </row>
    <row r="3783" spans="1:6" x14ac:dyDescent="0.25">
      <c r="A3783" s="8">
        <v>42656.805497685185</v>
      </c>
      <c r="B3783" s="7"/>
      <c r="C3783" s="7"/>
      <c r="D3783" s="7"/>
      <c r="E3783" s="7">
        <v>1</v>
      </c>
      <c r="F3783" s="7">
        <v>1</v>
      </c>
    </row>
    <row r="3784" spans="1:6" x14ac:dyDescent="0.25">
      <c r="A3784" s="8">
        <v>42656.861377314817</v>
      </c>
      <c r="B3784" s="7"/>
      <c r="C3784" s="7">
        <v>1</v>
      </c>
      <c r="D3784" s="7"/>
      <c r="E3784" s="7"/>
      <c r="F3784" s="7">
        <v>1</v>
      </c>
    </row>
    <row r="3785" spans="1:6" x14ac:dyDescent="0.25">
      <c r="A3785" s="8">
        <v>42657.38726851852</v>
      </c>
      <c r="B3785" s="7"/>
      <c r="C3785" s="7">
        <v>1</v>
      </c>
      <c r="D3785" s="7"/>
      <c r="E3785" s="7"/>
      <c r="F3785" s="7">
        <v>1</v>
      </c>
    </row>
    <row r="3786" spans="1:6" x14ac:dyDescent="0.25">
      <c r="A3786" s="8">
        <v>42658.690532407411</v>
      </c>
      <c r="B3786" s="7"/>
      <c r="C3786" s="7">
        <v>1</v>
      </c>
      <c r="D3786" s="7"/>
      <c r="E3786" s="7"/>
      <c r="F3786" s="7">
        <v>1</v>
      </c>
    </row>
    <row r="3787" spans="1:6" x14ac:dyDescent="0.25">
      <c r="A3787" s="8">
        <v>42658.810277777775</v>
      </c>
      <c r="B3787" s="7"/>
      <c r="C3787" s="7"/>
      <c r="D3787" s="7"/>
      <c r="E3787" s="7">
        <v>1</v>
      </c>
      <c r="F3787" s="7">
        <v>1</v>
      </c>
    </row>
    <row r="3788" spans="1:6" x14ac:dyDescent="0.25">
      <c r="A3788" s="8">
        <v>42660.552465277775</v>
      </c>
      <c r="B3788" s="7"/>
      <c r="C3788" s="7">
        <v>1</v>
      </c>
      <c r="D3788" s="7"/>
      <c r="E3788" s="7"/>
      <c r="F3788" s="7">
        <v>1</v>
      </c>
    </row>
    <row r="3789" spans="1:6" x14ac:dyDescent="0.25">
      <c r="A3789" s="8">
        <v>42660.618854166663</v>
      </c>
      <c r="B3789" s="7"/>
      <c r="C3789" s="7"/>
      <c r="D3789" s="7"/>
      <c r="E3789" s="7">
        <v>1</v>
      </c>
      <c r="F3789" s="7">
        <v>1</v>
      </c>
    </row>
    <row r="3790" spans="1:6" x14ac:dyDescent="0.25">
      <c r="A3790" s="8">
        <v>42661.132245370369</v>
      </c>
      <c r="B3790" s="7"/>
      <c r="C3790" s="7"/>
      <c r="D3790" s="7"/>
      <c r="E3790" s="7">
        <v>1</v>
      </c>
      <c r="F3790" s="7">
        <v>1</v>
      </c>
    </row>
    <row r="3791" spans="1:6" x14ac:dyDescent="0.25">
      <c r="A3791" s="8">
        <v>42661.176817129628</v>
      </c>
      <c r="B3791" s="7"/>
      <c r="C3791" s="7"/>
      <c r="D3791" s="7"/>
      <c r="E3791" s="7">
        <v>1</v>
      </c>
      <c r="F3791" s="7">
        <v>1</v>
      </c>
    </row>
    <row r="3792" spans="1:6" x14ac:dyDescent="0.25">
      <c r="A3792" s="8">
        <v>42661.323414351849</v>
      </c>
      <c r="B3792" s="7"/>
      <c r="C3792" s="7"/>
      <c r="D3792" s="7"/>
      <c r="E3792" s="7">
        <v>1</v>
      </c>
      <c r="F3792" s="7">
        <v>1</v>
      </c>
    </row>
    <row r="3793" spans="1:6" x14ac:dyDescent="0.25">
      <c r="A3793" s="8">
        <v>42661.442060185182</v>
      </c>
      <c r="B3793" s="7"/>
      <c r="C3793" s="7"/>
      <c r="D3793" s="7"/>
      <c r="E3793" s="7">
        <v>1</v>
      </c>
      <c r="F3793" s="7">
        <v>1</v>
      </c>
    </row>
    <row r="3794" spans="1:6" x14ac:dyDescent="0.25">
      <c r="A3794" s="8">
        <v>42662.021539351852</v>
      </c>
      <c r="B3794" s="7"/>
      <c r="C3794" s="7"/>
      <c r="D3794" s="7"/>
      <c r="E3794" s="7">
        <v>1</v>
      </c>
      <c r="F3794" s="7">
        <v>1</v>
      </c>
    </row>
    <row r="3795" spans="1:6" x14ac:dyDescent="0.25">
      <c r="A3795" s="8">
        <v>42662.613564814812</v>
      </c>
      <c r="B3795" s="7"/>
      <c r="C3795" s="7">
        <v>1</v>
      </c>
      <c r="D3795" s="7"/>
      <c r="E3795" s="7"/>
      <c r="F3795" s="7">
        <v>1</v>
      </c>
    </row>
    <row r="3796" spans="1:6" x14ac:dyDescent="0.25">
      <c r="A3796" s="8">
        <v>42662.752199074072</v>
      </c>
      <c r="B3796" s="7"/>
      <c r="C3796" s="7">
        <v>1</v>
      </c>
      <c r="D3796" s="7"/>
      <c r="E3796" s="7"/>
      <c r="F3796" s="7">
        <v>1</v>
      </c>
    </row>
    <row r="3797" spans="1:6" x14ac:dyDescent="0.25">
      <c r="A3797" s="8">
        <v>42663.468078703707</v>
      </c>
      <c r="B3797" s="7"/>
      <c r="C3797" s="7">
        <v>1</v>
      </c>
      <c r="D3797" s="7"/>
      <c r="E3797" s="7"/>
      <c r="F3797" s="7">
        <v>1</v>
      </c>
    </row>
    <row r="3798" spans="1:6" x14ac:dyDescent="0.25">
      <c r="A3798" s="8">
        <v>42664.405925925923</v>
      </c>
      <c r="B3798" s="7"/>
      <c r="C3798" s="7"/>
      <c r="D3798" s="7"/>
      <c r="E3798" s="7">
        <v>1</v>
      </c>
      <c r="F3798" s="7">
        <v>1</v>
      </c>
    </row>
    <row r="3799" spans="1:6" x14ac:dyDescent="0.25">
      <c r="A3799" s="8">
        <v>42664.809560185182</v>
      </c>
      <c r="B3799" s="7"/>
      <c r="C3799" s="7"/>
      <c r="D3799" s="7"/>
      <c r="E3799" s="7">
        <v>1</v>
      </c>
      <c r="F3799" s="7">
        <v>1</v>
      </c>
    </row>
    <row r="3800" spans="1:6" x14ac:dyDescent="0.25">
      <c r="A3800" s="8">
        <v>42665.150347222225</v>
      </c>
      <c r="B3800" s="7"/>
      <c r="C3800" s="7">
        <v>1</v>
      </c>
      <c r="D3800" s="7"/>
      <c r="E3800" s="7"/>
      <c r="F3800" s="7">
        <v>1</v>
      </c>
    </row>
    <row r="3801" spans="1:6" x14ac:dyDescent="0.25">
      <c r="A3801" s="8">
        <v>42665.451736111114</v>
      </c>
      <c r="B3801" s="7"/>
      <c r="C3801" s="7"/>
      <c r="D3801" s="7"/>
      <c r="E3801" s="7">
        <v>1</v>
      </c>
      <c r="F3801" s="7">
        <v>1</v>
      </c>
    </row>
    <row r="3802" spans="1:6" x14ac:dyDescent="0.25">
      <c r="A3802" s="8">
        <v>42665.970347222225</v>
      </c>
      <c r="B3802" s="7"/>
      <c r="C3802" s="7">
        <v>1</v>
      </c>
      <c r="D3802" s="7"/>
      <c r="E3802" s="7"/>
      <c r="F3802" s="7">
        <v>1</v>
      </c>
    </row>
    <row r="3803" spans="1:6" x14ac:dyDescent="0.25">
      <c r="A3803" s="8">
        <v>42666.666932870372</v>
      </c>
      <c r="B3803" s="7"/>
      <c r="C3803" s="7">
        <v>1</v>
      </c>
      <c r="D3803" s="7"/>
      <c r="E3803" s="7"/>
      <c r="F3803" s="7">
        <v>1</v>
      </c>
    </row>
    <row r="3804" spans="1:6" x14ac:dyDescent="0.25">
      <c r="A3804" s="8">
        <v>42668.176701388889</v>
      </c>
      <c r="B3804" s="7"/>
      <c r="C3804" s="7"/>
      <c r="D3804" s="7"/>
      <c r="E3804" s="7">
        <v>1</v>
      </c>
      <c r="F3804" s="7">
        <v>1</v>
      </c>
    </row>
    <row r="3805" spans="1:6" x14ac:dyDescent="0.25">
      <c r="A3805" s="8">
        <v>42668.726701388892</v>
      </c>
      <c r="B3805" s="7"/>
      <c r="C3805" s="7">
        <v>1</v>
      </c>
      <c r="D3805" s="7"/>
      <c r="E3805" s="7"/>
      <c r="F3805" s="7">
        <v>1</v>
      </c>
    </row>
    <row r="3806" spans="1:6" x14ac:dyDescent="0.25">
      <c r="A3806" s="8">
        <v>42669.594837962963</v>
      </c>
      <c r="B3806" s="7"/>
      <c r="C3806" s="7">
        <v>1</v>
      </c>
      <c r="D3806" s="7"/>
      <c r="E3806" s="7"/>
      <c r="F3806" s="7">
        <v>1</v>
      </c>
    </row>
    <row r="3807" spans="1:6" x14ac:dyDescent="0.25">
      <c r="A3807" s="8">
        <v>42669.802303240744</v>
      </c>
      <c r="B3807" s="7">
        <v>1</v>
      </c>
      <c r="C3807" s="7"/>
      <c r="D3807" s="7"/>
      <c r="E3807" s="7"/>
      <c r="F3807" s="7">
        <v>1</v>
      </c>
    </row>
    <row r="3808" spans="1:6" x14ac:dyDescent="0.25">
      <c r="A3808" s="8">
        <v>42669.870173611111</v>
      </c>
      <c r="B3808" s="7">
        <v>1</v>
      </c>
      <c r="C3808" s="7"/>
      <c r="D3808" s="7"/>
      <c r="E3808" s="7"/>
      <c r="F3808" s="7">
        <v>1</v>
      </c>
    </row>
    <row r="3809" spans="1:6" x14ac:dyDescent="0.25">
      <c r="A3809" s="8">
        <v>42670.602673611109</v>
      </c>
      <c r="B3809" s="7"/>
      <c r="C3809" s="7"/>
      <c r="D3809" s="7"/>
      <c r="E3809" s="7">
        <v>1</v>
      </c>
      <c r="F3809" s="7">
        <v>1</v>
      </c>
    </row>
    <row r="3810" spans="1:6" x14ac:dyDescent="0.25">
      <c r="A3810" s="8">
        <v>42670.764039351852</v>
      </c>
      <c r="B3810" s="7"/>
      <c r="C3810" s="7">
        <v>1</v>
      </c>
      <c r="D3810" s="7"/>
      <c r="E3810" s="7"/>
      <c r="F3810" s="7">
        <v>1</v>
      </c>
    </row>
    <row r="3811" spans="1:6" x14ac:dyDescent="0.25">
      <c r="A3811" s="8">
        <v>42672.955138888887</v>
      </c>
      <c r="B3811" s="7"/>
      <c r="C3811" s="7">
        <v>1</v>
      </c>
      <c r="D3811" s="7"/>
      <c r="E3811" s="7"/>
      <c r="F3811" s="7">
        <v>1</v>
      </c>
    </row>
    <row r="3812" spans="1:6" x14ac:dyDescent="0.25">
      <c r="A3812" s="8">
        <v>42673.577534722222</v>
      </c>
      <c r="B3812" s="7"/>
      <c r="C3812" s="7">
        <v>1</v>
      </c>
      <c r="D3812" s="7"/>
      <c r="E3812" s="7"/>
      <c r="F3812" s="7">
        <v>1</v>
      </c>
    </row>
    <row r="3813" spans="1:6" x14ac:dyDescent="0.25">
      <c r="A3813" s="8">
        <v>42673.625868055555</v>
      </c>
      <c r="B3813" s="7"/>
      <c r="C3813" s="7">
        <v>1</v>
      </c>
      <c r="D3813" s="7"/>
      <c r="E3813" s="7"/>
      <c r="F3813" s="7">
        <v>1</v>
      </c>
    </row>
    <row r="3814" spans="1:6" x14ac:dyDescent="0.25">
      <c r="A3814" s="8">
        <v>42673.667881944442</v>
      </c>
      <c r="B3814" s="7"/>
      <c r="C3814" s="7">
        <v>1</v>
      </c>
      <c r="D3814" s="7"/>
      <c r="E3814" s="7"/>
      <c r="F3814" s="7">
        <v>1</v>
      </c>
    </row>
    <row r="3815" spans="1:6" x14ac:dyDescent="0.25">
      <c r="A3815" s="8">
        <v>42675.057997685188</v>
      </c>
      <c r="B3815" s="7"/>
      <c r="C3815" s="7"/>
      <c r="D3815" s="7"/>
      <c r="E3815" s="7">
        <v>1</v>
      </c>
      <c r="F3815" s="7">
        <v>1</v>
      </c>
    </row>
    <row r="3816" spans="1:6" x14ac:dyDescent="0.25">
      <c r="A3816" s="8">
        <v>42675.171076388891</v>
      </c>
      <c r="B3816" s="7"/>
      <c r="C3816" s="7">
        <v>1</v>
      </c>
      <c r="D3816" s="7"/>
      <c r="E3816" s="7"/>
      <c r="F3816" s="7">
        <v>1</v>
      </c>
    </row>
    <row r="3817" spans="1:6" x14ac:dyDescent="0.25">
      <c r="A3817" s="8">
        <v>42675.262962962966</v>
      </c>
      <c r="B3817" s="7"/>
      <c r="C3817" s="7">
        <v>1</v>
      </c>
      <c r="D3817" s="7"/>
      <c r="E3817" s="7"/>
      <c r="F3817" s="7">
        <v>1</v>
      </c>
    </row>
    <row r="3818" spans="1:6" x14ac:dyDescent="0.25">
      <c r="A3818" s="8">
        <v>42675.438946759263</v>
      </c>
      <c r="B3818" s="7"/>
      <c r="C3818" s="7"/>
      <c r="D3818" s="7"/>
      <c r="E3818" s="7">
        <v>1</v>
      </c>
      <c r="F3818" s="7">
        <v>1</v>
      </c>
    </row>
    <row r="3819" spans="1:6" x14ac:dyDescent="0.25">
      <c r="A3819" s="8">
        <v>42675.487291666665</v>
      </c>
      <c r="B3819" s="7"/>
      <c r="C3819" s="7"/>
      <c r="D3819" s="7"/>
      <c r="E3819" s="7">
        <v>1</v>
      </c>
      <c r="F3819" s="7">
        <v>1</v>
      </c>
    </row>
    <row r="3820" spans="1:6" x14ac:dyDescent="0.25">
      <c r="A3820" s="8">
        <v>42675.66778935185</v>
      </c>
      <c r="B3820" s="7"/>
      <c r="C3820" s="7">
        <v>1</v>
      </c>
      <c r="D3820" s="7"/>
      <c r="E3820" s="7"/>
      <c r="F3820" s="7">
        <v>1</v>
      </c>
    </row>
    <row r="3821" spans="1:6" x14ac:dyDescent="0.25">
      <c r="A3821" s="8">
        <v>42675.690393518518</v>
      </c>
      <c r="B3821" s="7"/>
      <c r="C3821" s="7"/>
      <c r="D3821" s="7"/>
      <c r="E3821" s="7">
        <v>1</v>
      </c>
      <c r="F3821" s="7">
        <v>1</v>
      </c>
    </row>
    <row r="3822" spans="1:6" x14ac:dyDescent="0.25">
      <c r="A3822" s="8">
        <v>42675.694236111114</v>
      </c>
      <c r="B3822" s="7"/>
      <c r="C3822" s="7"/>
      <c r="D3822" s="7"/>
      <c r="E3822" s="7">
        <v>1</v>
      </c>
      <c r="F3822" s="7">
        <v>1</v>
      </c>
    </row>
    <row r="3823" spans="1:6" x14ac:dyDescent="0.25">
      <c r="A3823" s="8">
        <v>42675.832465277781</v>
      </c>
      <c r="B3823" s="7"/>
      <c r="C3823" s="7"/>
      <c r="D3823" s="7"/>
      <c r="E3823" s="7">
        <v>1</v>
      </c>
      <c r="F3823" s="7">
        <v>1</v>
      </c>
    </row>
    <row r="3824" spans="1:6" x14ac:dyDescent="0.25">
      <c r="A3824" s="8">
        <v>42676.065150462964</v>
      </c>
      <c r="B3824" s="7"/>
      <c r="C3824" s="7"/>
      <c r="D3824" s="7"/>
      <c r="E3824" s="7">
        <v>1</v>
      </c>
      <c r="F3824" s="7">
        <v>1</v>
      </c>
    </row>
    <row r="3825" spans="1:6" x14ac:dyDescent="0.25">
      <c r="A3825" s="8">
        <v>42676.583599537036</v>
      </c>
      <c r="B3825" s="7">
        <v>1</v>
      </c>
      <c r="C3825" s="7"/>
      <c r="D3825" s="7"/>
      <c r="E3825" s="7"/>
      <c r="F3825" s="7">
        <v>1</v>
      </c>
    </row>
    <row r="3826" spans="1:6" x14ac:dyDescent="0.25">
      <c r="A3826" s="8">
        <v>42676.58697916667</v>
      </c>
      <c r="B3826" s="7"/>
      <c r="C3826" s="7"/>
      <c r="D3826" s="7"/>
      <c r="E3826" s="7">
        <v>1</v>
      </c>
      <c r="F3826" s="7">
        <v>1</v>
      </c>
    </row>
    <row r="3827" spans="1:6" x14ac:dyDescent="0.25">
      <c r="A3827" s="8">
        <v>42676.717615740738</v>
      </c>
      <c r="B3827" s="7"/>
      <c r="C3827" s="7">
        <v>1</v>
      </c>
      <c r="D3827" s="7"/>
      <c r="E3827" s="7"/>
      <c r="F3827" s="7">
        <v>1</v>
      </c>
    </row>
    <row r="3828" spans="1:6" x14ac:dyDescent="0.25">
      <c r="A3828" s="8">
        <v>42676.942164351851</v>
      </c>
      <c r="B3828" s="7"/>
      <c r="C3828" s="7">
        <v>1</v>
      </c>
      <c r="D3828" s="7"/>
      <c r="E3828" s="7"/>
      <c r="F3828" s="7">
        <v>1</v>
      </c>
    </row>
    <row r="3829" spans="1:6" x14ac:dyDescent="0.25">
      <c r="A3829" s="8">
        <v>42676.995173611111</v>
      </c>
      <c r="B3829" s="7"/>
      <c r="C3829" s="7">
        <v>1</v>
      </c>
      <c r="D3829" s="7"/>
      <c r="E3829" s="7"/>
      <c r="F3829" s="7">
        <v>1</v>
      </c>
    </row>
    <row r="3830" spans="1:6" x14ac:dyDescent="0.25">
      <c r="A3830" s="8">
        <v>42677.005474537036</v>
      </c>
      <c r="B3830" s="7"/>
      <c r="C3830" s="7"/>
      <c r="D3830" s="7"/>
      <c r="E3830" s="7">
        <v>1</v>
      </c>
      <c r="F3830" s="7">
        <v>1</v>
      </c>
    </row>
    <row r="3831" spans="1:6" x14ac:dyDescent="0.25">
      <c r="A3831" s="8">
        <v>42677.669050925928</v>
      </c>
      <c r="B3831" s="7"/>
      <c r="C3831" s="7"/>
      <c r="D3831" s="7"/>
      <c r="E3831" s="7">
        <v>1</v>
      </c>
      <c r="F3831" s="7">
        <v>1</v>
      </c>
    </row>
    <row r="3832" spans="1:6" x14ac:dyDescent="0.25">
      <c r="A3832" s="8">
        <v>42678.459120370368</v>
      </c>
      <c r="B3832" s="7"/>
      <c r="C3832" s="7">
        <v>1</v>
      </c>
      <c r="D3832" s="7"/>
      <c r="E3832" s="7"/>
      <c r="F3832" s="7">
        <v>1</v>
      </c>
    </row>
    <row r="3833" spans="1:6" x14ac:dyDescent="0.25">
      <c r="A3833" s="8">
        <v>42678.586655092593</v>
      </c>
      <c r="B3833" s="7"/>
      <c r="C3833" s="7">
        <v>1</v>
      </c>
      <c r="D3833" s="7"/>
      <c r="E3833" s="7"/>
      <c r="F3833" s="7">
        <v>1</v>
      </c>
    </row>
    <row r="3834" spans="1:6" x14ac:dyDescent="0.25">
      <c r="A3834" s="8">
        <v>42678.871331018519</v>
      </c>
      <c r="B3834" s="7">
        <v>1</v>
      </c>
      <c r="C3834" s="7"/>
      <c r="D3834" s="7"/>
      <c r="E3834" s="7"/>
      <c r="F3834" s="7">
        <v>1</v>
      </c>
    </row>
    <row r="3835" spans="1:6" x14ac:dyDescent="0.25">
      <c r="A3835" s="8">
        <v>42678.932083333333</v>
      </c>
      <c r="B3835" s="7">
        <v>1</v>
      </c>
      <c r="C3835" s="7"/>
      <c r="D3835" s="7"/>
      <c r="E3835" s="7"/>
      <c r="F3835" s="7">
        <v>1</v>
      </c>
    </row>
    <row r="3836" spans="1:6" x14ac:dyDescent="0.25">
      <c r="A3836" s="8">
        <v>42679.958472222221</v>
      </c>
      <c r="B3836" s="7"/>
      <c r="C3836" s="7">
        <v>1</v>
      </c>
      <c r="D3836" s="7"/>
      <c r="E3836" s="7"/>
      <c r="F3836" s="7">
        <v>1</v>
      </c>
    </row>
    <row r="3837" spans="1:6" x14ac:dyDescent="0.25">
      <c r="A3837" s="8">
        <v>42680.475555555553</v>
      </c>
      <c r="B3837" s="7"/>
      <c r="C3837" s="7"/>
      <c r="D3837" s="7"/>
      <c r="E3837" s="7">
        <v>1</v>
      </c>
      <c r="F3837" s="7">
        <v>1</v>
      </c>
    </row>
    <row r="3838" spans="1:6" x14ac:dyDescent="0.25">
      <c r="A3838" s="8">
        <v>42681.351574074077</v>
      </c>
      <c r="B3838" s="7"/>
      <c r="C3838" s="7"/>
      <c r="D3838" s="7"/>
      <c r="E3838" s="7">
        <v>1</v>
      </c>
      <c r="F3838" s="7">
        <v>1</v>
      </c>
    </row>
    <row r="3839" spans="1:6" x14ac:dyDescent="0.25">
      <c r="A3839" s="8">
        <v>42682.451921296299</v>
      </c>
      <c r="B3839" s="7"/>
      <c r="C3839" s="7"/>
      <c r="D3839" s="7"/>
      <c r="E3839" s="7">
        <v>1</v>
      </c>
      <c r="F3839" s="7">
        <v>1</v>
      </c>
    </row>
    <row r="3840" spans="1:6" x14ac:dyDescent="0.25">
      <c r="A3840" s="8">
        <v>42682.616967592592</v>
      </c>
      <c r="B3840" s="7"/>
      <c r="C3840" s="7"/>
      <c r="D3840" s="7"/>
      <c r="E3840" s="7">
        <v>1</v>
      </c>
      <c r="F3840" s="7">
        <v>1</v>
      </c>
    </row>
    <row r="3841" spans="1:6" x14ac:dyDescent="0.25">
      <c r="A3841" s="8">
        <v>42682.677685185183</v>
      </c>
      <c r="B3841" s="7">
        <v>1</v>
      </c>
      <c r="C3841" s="7"/>
      <c r="D3841" s="7"/>
      <c r="E3841" s="7"/>
      <c r="F3841" s="7">
        <v>1</v>
      </c>
    </row>
    <row r="3842" spans="1:6" x14ac:dyDescent="0.25">
      <c r="A3842" s="8">
        <v>42683.151331018518</v>
      </c>
      <c r="B3842" s="7"/>
      <c r="C3842" s="7">
        <v>1</v>
      </c>
      <c r="D3842" s="7"/>
      <c r="E3842" s="7"/>
      <c r="F3842" s="7">
        <v>1</v>
      </c>
    </row>
    <row r="3843" spans="1:6" x14ac:dyDescent="0.25">
      <c r="A3843" s="8">
        <v>42683.420312499999</v>
      </c>
      <c r="B3843" s="7"/>
      <c r="C3843" s="7"/>
      <c r="D3843" s="7"/>
      <c r="E3843" s="7">
        <v>1</v>
      </c>
      <c r="F3843" s="7">
        <v>1</v>
      </c>
    </row>
    <row r="3844" spans="1:6" x14ac:dyDescent="0.25">
      <c r="A3844" s="8">
        <v>42684.0000462963</v>
      </c>
      <c r="B3844" s="7"/>
      <c r="C3844" s="7"/>
      <c r="D3844" s="7"/>
      <c r="E3844" s="7">
        <v>1</v>
      </c>
      <c r="F3844" s="7">
        <v>1</v>
      </c>
    </row>
    <row r="3845" spans="1:6" x14ac:dyDescent="0.25">
      <c r="A3845" s="8">
        <v>42685.680648148147</v>
      </c>
      <c r="B3845" s="7"/>
      <c r="C3845" s="7">
        <v>1</v>
      </c>
      <c r="D3845" s="7"/>
      <c r="E3845" s="7"/>
      <c r="F3845" s="7">
        <v>1</v>
      </c>
    </row>
    <row r="3846" spans="1:6" x14ac:dyDescent="0.25">
      <c r="A3846" s="8">
        <v>42685.974004629628</v>
      </c>
      <c r="B3846" s="7"/>
      <c r="C3846" s="7"/>
      <c r="D3846" s="7"/>
      <c r="E3846" s="7">
        <v>1</v>
      </c>
      <c r="F3846" s="7">
        <v>1</v>
      </c>
    </row>
    <row r="3847" spans="1:6" x14ac:dyDescent="0.25">
      <c r="A3847" s="8">
        <v>42687.875775462962</v>
      </c>
      <c r="B3847" s="7"/>
      <c r="C3847" s="7"/>
      <c r="D3847" s="7"/>
      <c r="E3847" s="7">
        <v>1</v>
      </c>
      <c r="F3847" s="7">
        <v>1</v>
      </c>
    </row>
    <row r="3848" spans="1:6" x14ac:dyDescent="0.25">
      <c r="A3848" s="8">
        <v>42688.711354166669</v>
      </c>
      <c r="B3848" s="7"/>
      <c r="C3848" s="7">
        <v>1</v>
      </c>
      <c r="D3848" s="7"/>
      <c r="E3848" s="7"/>
      <c r="F3848" s="7">
        <v>1</v>
      </c>
    </row>
    <row r="3849" spans="1:6" x14ac:dyDescent="0.25">
      <c r="A3849" s="8">
        <v>42688.732407407406</v>
      </c>
      <c r="B3849" s="7"/>
      <c r="C3849" s="7"/>
      <c r="D3849" s="7"/>
      <c r="E3849" s="7">
        <v>1</v>
      </c>
      <c r="F3849" s="7">
        <v>1</v>
      </c>
    </row>
    <row r="3850" spans="1:6" x14ac:dyDescent="0.25">
      <c r="A3850" s="8">
        <v>42688.875902777778</v>
      </c>
      <c r="B3850" s="7"/>
      <c r="C3850" s="7"/>
      <c r="D3850" s="7"/>
      <c r="E3850" s="7">
        <v>1</v>
      </c>
      <c r="F3850" s="7">
        <v>1</v>
      </c>
    </row>
    <row r="3851" spans="1:6" x14ac:dyDescent="0.25">
      <c r="A3851" s="8">
        <v>42689.029583333337</v>
      </c>
      <c r="B3851" s="7"/>
      <c r="C3851" s="7">
        <v>1</v>
      </c>
      <c r="D3851" s="7"/>
      <c r="E3851" s="7"/>
      <c r="F3851" s="7">
        <v>1</v>
      </c>
    </row>
    <row r="3852" spans="1:6" x14ac:dyDescent="0.25">
      <c r="A3852" s="8">
        <v>42689.187881944446</v>
      </c>
      <c r="B3852" s="7"/>
      <c r="C3852" s="7"/>
      <c r="D3852" s="7"/>
      <c r="E3852" s="7">
        <v>1</v>
      </c>
      <c r="F3852" s="7">
        <v>1</v>
      </c>
    </row>
    <row r="3853" spans="1:6" x14ac:dyDescent="0.25">
      <c r="A3853" s="8">
        <v>42689.214988425927</v>
      </c>
      <c r="B3853" s="7"/>
      <c r="C3853" s="7"/>
      <c r="D3853" s="7"/>
      <c r="E3853" s="7">
        <v>1</v>
      </c>
      <c r="F3853" s="7">
        <v>1</v>
      </c>
    </row>
    <row r="3854" spans="1:6" x14ac:dyDescent="0.25">
      <c r="A3854" s="8">
        <v>42689.565671296295</v>
      </c>
      <c r="B3854" s="7"/>
      <c r="C3854" s="7"/>
      <c r="D3854" s="7"/>
      <c r="E3854" s="7">
        <v>1</v>
      </c>
      <c r="F3854" s="7">
        <v>1</v>
      </c>
    </row>
    <row r="3855" spans="1:6" x14ac:dyDescent="0.25">
      <c r="A3855" s="8">
        <v>42689.56931712963</v>
      </c>
      <c r="B3855" s="7"/>
      <c r="C3855" s="7">
        <v>1</v>
      </c>
      <c r="D3855" s="7"/>
      <c r="E3855" s="7"/>
      <c r="F3855" s="7">
        <v>1</v>
      </c>
    </row>
    <row r="3856" spans="1:6" x14ac:dyDescent="0.25">
      <c r="A3856" s="8">
        <v>42689.582349537035</v>
      </c>
      <c r="B3856" s="7">
        <v>1</v>
      </c>
      <c r="C3856" s="7"/>
      <c r="D3856" s="7"/>
      <c r="E3856" s="7"/>
      <c r="F3856" s="7">
        <v>1</v>
      </c>
    </row>
    <row r="3857" spans="1:6" x14ac:dyDescent="0.25">
      <c r="A3857" s="8">
        <v>42689.74324074074</v>
      </c>
      <c r="B3857" s="7"/>
      <c r="C3857" s="7"/>
      <c r="D3857" s="7"/>
      <c r="E3857" s="7">
        <v>1</v>
      </c>
      <c r="F3857" s="7">
        <v>1</v>
      </c>
    </row>
    <row r="3858" spans="1:6" x14ac:dyDescent="0.25">
      <c r="A3858" s="8">
        <v>42689.853090277778</v>
      </c>
      <c r="B3858" s="7"/>
      <c r="C3858" s="7"/>
      <c r="D3858" s="7"/>
      <c r="E3858" s="7">
        <v>1</v>
      </c>
      <c r="F3858" s="7">
        <v>1</v>
      </c>
    </row>
    <row r="3859" spans="1:6" x14ac:dyDescent="0.25">
      <c r="A3859" s="8">
        <v>42690.041435185187</v>
      </c>
      <c r="B3859" s="7"/>
      <c r="C3859" s="7"/>
      <c r="D3859" s="7"/>
      <c r="E3859" s="7">
        <v>1</v>
      </c>
      <c r="F3859" s="7">
        <v>1</v>
      </c>
    </row>
    <row r="3860" spans="1:6" x14ac:dyDescent="0.25">
      <c r="A3860" s="8">
        <v>42690.259699074071</v>
      </c>
      <c r="B3860" s="7"/>
      <c r="C3860" s="7"/>
      <c r="D3860" s="7"/>
      <c r="E3860" s="7">
        <v>1</v>
      </c>
      <c r="F3860" s="7">
        <v>1</v>
      </c>
    </row>
    <row r="3861" spans="1:6" x14ac:dyDescent="0.25">
      <c r="A3861" s="8">
        <v>42690.334317129629</v>
      </c>
      <c r="B3861" s="7"/>
      <c r="C3861" s="7"/>
      <c r="D3861" s="7"/>
      <c r="E3861" s="7">
        <v>1</v>
      </c>
      <c r="F3861" s="7">
        <v>1</v>
      </c>
    </row>
    <row r="3862" spans="1:6" x14ac:dyDescent="0.25">
      <c r="A3862" s="8">
        <v>42690.733437499999</v>
      </c>
      <c r="B3862" s="7"/>
      <c r="C3862" s="7">
        <v>1</v>
      </c>
      <c r="D3862" s="7"/>
      <c r="E3862" s="7"/>
      <c r="F3862" s="7">
        <v>1</v>
      </c>
    </row>
    <row r="3863" spans="1:6" x14ac:dyDescent="0.25">
      <c r="A3863" s="8">
        <v>42690.858449074076</v>
      </c>
      <c r="B3863" s="7"/>
      <c r="C3863" s="7">
        <v>1</v>
      </c>
      <c r="D3863" s="7"/>
      <c r="E3863" s="7"/>
      <c r="F3863" s="7">
        <v>1</v>
      </c>
    </row>
    <row r="3864" spans="1:6" x14ac:dyDescent="0.25">
      <c r="A3864" s="8">
        <v>42691.851203703707</v>
      </c>
      <c r="B3864" s="7"/>
      <c r="C3864" s="7"/>
      <c r="D3864" s="7"/>
      <c r="E3864" s="7">
        <v>1</v>
      </c>
      <c r="F3864" s="7">
        <v>1</v>
      </c>
    </row>
    <row r="3865" spans="1:6" x14ac:dyDescent="0.25">
      <c r="A3865" s="8">
        <v>42692.1093287037</v>
      </c>
      <c r="B3865" s="7"/>
      <c r="C3865" s="7"/>
      <c r="D3865" s="7"/>
      <c r="E3865" s="7">
        <v>1</v>
      </c>
      <c r="F3865" s="7">
        <v>1</v>
      </c>
    </row>
    <row r="3866" spans="1:6" x14ac:dyDescent="0.25">
      <c r="A3866" s="8">
        <v>42692.256550925929</v>
      </c>
      <c r="B3866" s="7"/>
      <c r="C3866" s="7"/>
      <c r="D3866" s="7"/>
      <c r="E3866" s="7">
        <v>1</v>
      </c>
      <c r="F3866" s="7">
        <v>1</v>
      </c>
    </row>
    <row r="3867" spans="1:6" x14ac:dyDescent="0.25">
      <c r="A3867" s="8">
        <v>42692.389062499999</v>
      </c>
      <c r="B3867" s="7"/>
      <c r="C3867" s="7">
        <v>1</v>
      </c>
      <c r="D3867" s="7"/>
      <c r="E3867" s="7"/>
      <c r="F3867" s="7">
        <v>1</v>
      </c>
    </row>
    <row r="3868" spans="1:6" x14ac:dyDescent="0.25">
      <c r="A3868" s="8">
        <v>42692.771493055552</v>
      </c>
      <c r="B3868" s="7"/>
      <c r="C3868" s="7"/>
      <c r="D3868" s="7"/>
      <c r="E3868" s="7">
        <v>1</v>
      </c>
      <c r="F3868" s="7">
        <v>1</v>
      </c>
    </row>
    <row r="3869" spans="1:6" x14ac:dyDescent="0.25">
      <c r="A3869" s="8">
        <v>42692.799872685187</v>
      </c>
      <c r="B3869" s="7"/>
      <c r="C3869" s="7"/>
      <c r="D3869" s="7"/>
      <c r="E3869" s="7">
        <v>1</v>
      </c>
      <c r="F3869" s="7">
        <v>1</v>
      </c>
    </row>
    <row r="3870" spans="1:6" x14ac:dyDescent="0.25">
      <c r="A3870" s="8">
        <v>42693.016180555554</v>
      </c>
      <c r="B3870" s="7">
        <v>1</v>
      </c>
      <c r="C3870" s="7"/>
      <c r="D3870" s="7"/>
      <c r="E3870" s="7"/>
      <c r="F3870" s="7">
        <v>1</v>
      </c>
    </row>
    <row r="3871" spans="1:6" x14ac:dyDescent="0.25">
      <c r="A3871" s="8">
        <v>42693.031828703701</v>
      </c>
      <c r="B3871" s="7"/>
      <c r="C3871" s="7">
        <v>1</v>
      </c>
      <c r="D3871" s="7"/>
      <c r="E3871" s="7"/>
      <c r="F3871" s="7">
        <v>1</v>
      </c>
    </row>
    <row r="3872" spans="1:6" x14ac:dyDescent="0.25">
      <c r="A3872" s="8">
        <v>42693.742604166669</v>
      </c>
      <c r="B3872" s="7"/>
      <c r="C3872" s="7"/>
      <c r="D3872" s="7"/>
      <c r="E3872" s="7">
        <v>1</v>
      </c>
      <c r="F3872" s="7">
        <v>1</v>
      </c>
    </row>
    <row r="3873" spans="1:6" x14ac:dyDescent="0.25">
      <c r="A3873" s="8">
        <v>42694.110185185185</v>
      </c>
      <c r="B3873" s="7"/>
      <c r="C3873" s="7"/>
      <c r="D3873" s="7"/>
      <c r="E3873" s="7">
        <v>1</v>
      </c>
      <c r="F3873" s="7">
        <v>1</v>
      </c>
    </row>
    <row r="3874" spans="1:6" x14ac:dyDescent="0.25">
      <c r="A3874" s="8">
        <v>42694.98128472222</v>
      </c>
      <c r="B3874" s="7"/>
      <c r="C3874" s="7">
        <v>1</v>
      </c>
      <c r="D3874" s="7"/>
      <c r="E3874" s="7"/>
      <c r="F3874" s="7">
        <v>1</v>
      </c>
    </row>
    <row r="3875" spans="1:6" x14ac:dyDescent="0.25">
      <c r="A3875" s="8">
        <v>42695.257870370369</v>
      </c>
      <c r="B3875" s="7"/>
      <c r="C3875" s="7"/>
      <c r="D3875" s="7"/>
      <c r="E3875" s="7">
        <v>1</v>
      </c>
      <c r="F3875" s="7">
        <v>1</v>
      </c>
    </row>
    <row r="3876" spans="1:6" x14ac:dyDescent="0.25">
      <c r="A3876" s="8">
        <v>42695.624340277776</v>
      </c>
      <c r="B3876" s="7">
        <v>1</v>
      </c>
      <c r="C3876" s="7"/>
      <c r="D3876" s="7"/>
      <c r="E3876" s="7"/>
      <c r="F3876" s="7">
        <v>1</v>
      </c>
    </row>
    <row r="3877" spans="1:6" x14ac:dyDescent="0.25">
      <c r="A3877" s="8">
        <v>42695.710578703707</v>
      </c>
      <c r="B3877" s="7"/>
      <c r="C3877" s="7">
        <v>1</v>
      </c>
      <c r="D3877" s="7"/>
      <c r="E3877" s="7"/>
      <c r="F3877" s="7">
        <v>1</v>
      </c>
    </row>
    <row r="3878" spans="1:6" x14ac:dyDescent="0.25">
      <c r="A3878" s="8">
        <v>42696.37572916667</v>
      </c>
      <c r="B3878" s="7"/>
      <c r="C3878" s="7">
        <v>1</v>
      </c>
      <c r="D3878" s="7"/>
      <c r="E3878" s="7"/>
      <c r="F3878" s="7">
        <v>1</v>
      </c>
    </row>
    <row r="3879" spans="1:6" x14ac:dyDescent="0.25">
      <c r="A3879" s="8">
        <v>42696.624444444446</v>
      </c>
      <c r="B3879" s="7"/>
      <c r="C3879" s="7"/>
      <c r="D3879" s="7"/>
      <c r="E3879" s="7">
        <v>1</v>
      </c>
      <c r="F3879" s="7">
        <v>1</v>
      </c>
    </row>
    <row r="3880" spans="1:6" x14ac:dyDescent="0.25">
      <c r="A3880" s="8">
        <v>42696.663506944446</v>
      </c>
      <c r="B3880" s="7"/>
      <c r="C3880" s="7">
        <v>1</v>
      </c>
      <c r="D3880" s="7"/>
      <c r="E3880" s="7"/>
      <c r="F3880" s="7">
        <v>1</v>
      </c>
    </row>
    <row r="3881" spans="1:6" x14ac:dyDescent="0.25">
      <c r="A3881" s="8">
        <v>42697.010520833333</v>
      </c>
      <c r="B3881" s="7"/>
      <c r="C3881" s="7">
        <v>1</v>
      </c>
      <c r="D3881" s="7"/>
      <c r="E3881" s="7"/>
      <c r="F3881" s="7">
        <v>1</v>
      </c>
    </row>
    <row r="3882" spans="1:6" x14ac:dyDescent="0.25">
      <c r="A3882" s="8">
        <v>42697.082673611112</v>
      </c>
      <c r="B3882" s="7"/>
      <c r="C3882" s="7"/>
      <c r="D3882" s="7"/>
      <c r="E3882" s="7">
        <v>1</v>
      </c>
      <c r="F3882" s="7">
        <v>1</v>
      </c>
    </row>
    <row r="3883" spans="1:6" x14ac:dyDescent="0.25">
      <c r="A3883" s="8">
        <v>42697.32136574074</v>
      </c>
      <c r="B3883" s="7"/>
      <c r="C3883" s="7"/>
      <c r="D3883" s="7"/>
      <c r="E3883" s="7">
        <v>1</v>
      </c>
      <c r="F3883" s="7">
        <v>1</v>
      </c>
    </row>
    <row r="3884" spans="1:6" x14ac:dyDescent="0.25">
      <c r="A3884" s="8">
        <v>42697.74927083333</v>
      </c>
      <c r="B3884" s="7">
        <v>1</v>
      </c>
      <c r="C3884" s="7"/>
      <c r="D3884" s="7"/>
      <c r="E3884" s="7"/>
      <c r="F3884" s="7">
        <v>1</v>
      </c>
    </row>
    <row r="3885" spans="1:6" x14ac:dyDescent="0.25">
      <c r="A3885" s="8">
        <v>42697.850844907407</v>
      </c>
      <c r="B3885" s="7"/>
      <c r="C3885" s="7"/>
      <c r="D3885" s="7"/>
      <c r="E3885" s="7">
        <v>1</v>
      </c>
      <c r="F3885" s="7">
        <v>1</v>
      </c>
    </row>
    <row r="3886" spans="1:6" x14ac:dyDescent="0.25">
      <c r="A3886" s="8">
        <v>42700.804756944446</v>
      </c>
      <c r="B3886" s="7"/>
      <c r="C3886" s="7">
        <v>1</v>
      </c>
      <c r="D3886" s="7"/>
      <c r="E3886" s="7"/>
      <c r="F3886" s="7">
        <v>1</v>
      </c>
    </row>
    <row r="3887" spans="1:6" x14ac:dyDescent="0.25">
      <c r="A3887" s="8">
        <v>42701.166365740741</v>
      </c>
      <c r="B3887" s="7"/>
      <c r="C3887" s="7">
        <v>1</v>
      </c>
      <c r="D3887" s="7"/>
      <c r="E3887" s="7"/>
      <c r="F3887" s="7">
        <v>1</v>
      </c>
    </row>
    <row r="3888" spans="1:6" x14ac:dyDescent="0.25">
      <c r="A3888" s="8">
        <v>42701.908807870372</v>
      </c>
      <c r="B3888" s="7"/>
      <c r="C3888" s="7">
        <v>1</v>
      </c>
      <c r="D3888" s="7"/>
      <c r="E3888" s="7"/>
      <c r="F3888" s="7">
        <v>1</v>
      </c>
    </row>
    <row r="3889" spans="1:6" x14ac:dyDescent="0.25">
      <c r="A3889" s="8">
        <v>42702.212337962963</v>
      </c>
      <c r="B3889" s="7"/>
      <c r="C3889" s="7"/>
      <c r="D3889" s="7"/>
      <c r="E3889" s="7">
        <v>1</v>
      </c>
      <c r="F3889" s="7">
        <v>1</v>
      </c>
    </row>
    <row r="3890" spans="1:6" x14ac:dyDescent="0.25">
      <c r="A3890" s="8">
        <v>42702.770729166667</v>
      </c>
      <c r="B3890" s="7"/>
      <c r="C3890" s="7">
        <v>1</v>
      </c>
      <c r="D3890" s="7"/>
      <c r="E3890" s="7"/>
      <c r="F3890" s="7">
        <v>1</v>
      </c>
    </row>
    <row r="3891" spans="1:6" x14ac:dyDescent="0.25">
      <c r="A3891" s="8">
        <v>42702.804814814815</v>
      </c>
      <c r="B3891" s="7"/>
      <c r="C3891" s="7"/>
      <c r="D3891" s="7"/>
      <c r="E3891" s="7">
        <v>1</v>
      </c>
      <c r="F3891" s="7">
        <v>1</v>
      </c>
    </row>
    <row r="3892" spans="1:6" x14ac:dyDescent="0.25">
      <c r="A3892" s="8">
        <v>42702.809201388889</v>
      </c>
      <c r="B3892" s="7">
        <v>1</v>
      </c>
      <c r="C3892" s="7"/>
      <c r="D3892" s="7"/>
      <c r="E3892" s="7"/>
      <c r="F3892" s="7">
        <v>1</v>
      </c>
    </row>
    <row r="3893" spans="1:6" x14ac:dyDescent="0.25">
      <c r="A3893" s="8">
        <v>42702.917048611111</v>
      </c>
      <c r="B3893" s="7"/>
      <c r="C3893" s="7"/>
      <c r="D3893" s="7"/>
      <c r="E3893" s="7">
        <v>1</v>
      </c>
      <c r="F3893" s="7">
        <v>1</v>
      </c>
    </row>
    <row r="3894" spans="1:6" x14ac:dyDescent="0.25">
      <c r="A3894" s="8">
        <v>42703.214409722219</v>
      </c>
      <c r="B3894" s="7"/>
      <c r="C3894" s="7"/>
      <c r="D3894" s="7"/>
      <c r="E3894" s="7">
        <v>1</v>
      </c>
      <c r="F3894" s="7">
        <v>1</v>
      </c>
    </row>
    <row r="3895" spans="1:6" x14ac:dyDescent="0.25">
      <c r="A3895" s="8">
        <v>42703.917824074073</v>
      </c>
      <c r="B3895" s="7"/>
      <c r="C3895" s="7">
        <v>1</v>
      </c>
      <c r="D3895" s="7"/>
      <c r="E3895" s="7"/>
      <c r="F3895" s="7">
        <v>1</v>
      </c>
    </row>
    <row r="3896" spans="1:6" x14ac:dyDescent="0.25">
      <c r="A3896" s="8">
        <v>42704.086053240739</v>
      </c>
      <c r="B3896" s="7">
        <v>1</v>
      </c>
      <c r="C3896" s="7"/>
      <c r="D3896" s="7"/>
      <c r="E3896" s="7"/>
      <c r="F3896" s="7">
        <v>1</v>
      </c>
    </row>
    <row r="3897" spans="1:6" x14ac:dyDescent="0.25">
      <c r="A3897" s="8">
        <v>42704.187118055554</v>
      </c>
      <c r="B3897" s="7"/>
      <c r="C3897" s="7"/>
      <c r="D3897" s="7"/>
      <c r="E3897" s="7">
        <v>1</v>
      </c>
      <c r="F3897" s="7">
        <v>1</v>
      </c>
    </row>
    <row r="3898" spans="1:6" x14ac:dyDescent="0.25">
      <c r="A3898" s="8">
        <v>42704.335810185185</v>
      </c>
      <c r="B3898" s="7"/>
      <c r="C3898" s="7"/>
      <c r="D3898" s="7"/>
      <c r="E3898" s="7">
        <v>1</v>
      </c>
      <c r="F3898" s="7">
        <v>1</v>
      </c>
    </row>
    <row r="3899" spans="1:6" x14ac:dyDescent="0.25">
      <c r="A3899" s="8">
        <v>42704.857094907406</v>
      </c>
      <c r="B3899" s="7"/>
      <c r="C3899" s="7"/>
      <c r="D3899" s="7"/>
      <c r="E3899" s="7">
        <v>1</v>
      </c>
      <c r="F3899" s="7">
        <v>1</v>
      </c>
    </row>
    <row r="3900" spans="1:6" x14ac:dyDescent="0.25">
      <c r="A3900" s="8">
        <v>42704.951770833337</v>
      </c>
      <c r="B3900" s="7"/>
      <c r="C3900" s="7"/>
      <c r="D3900" s="7"/>
      <c r="E3900" s="7">
        <v>1</v>
      </c>
      <c r="F3900" s="7">
        <v>1</v>
      </c>
    </row>
    <row r="3901" spans="1:6" x14ac:dyDescent="0.25">
      <c r="A3901" s="8">
        <v>42705.662118055552</v>
      </c>
      <c r="B3901" s="7"/>
      <c r="C3901" s="7">
        <v>1</v>
      </c>
      <c r="D3901" s="7"/>
      <c r="E3901" s="7"/>
      <c r="F3901" s="7">
        <v>1</v>
      </c>
    </row>
    <row r="3902" spans="1:6" x14ac:dyDescent="0.25">
      <c r="A3902" s="8">
        <v>42705.690347222226</v>
      </c>
      <c r="B3902" s="7">
        <v>1</v>
      </c>
      <c r="C3902" s="7"/>
      <c r="D3902" s="7"/>
      <c r="E3902" s="7"/>
      <c r="F3902" s="7">
        <v>1</v>
      </c>
    </row>
    <row r="3903" spans="1:6" x14ac:dyDescent="0.25">
      <c r="A3903" s="8">
        <v>42705.764513888891</v>
      </c>
      <c r="B3903" s="7"/>
      <c r="C3903" s="7"/>
      <c r="D3903" s="7"/>
      <c r="E3903" s="7">
        <v>1</v>
      </c>
      <c r="F3903" s="7">
        <v>1</v>
      </c>
    </row>
    <row r="3904" spans="1:6" x14ac:dyDescent="0.25">
      <c r="A3904" s="8">
        <v>42705.91920138889</v>
      </c>
      <c r="B3904" s="7"/>
      <c r="C3904" s="7"/>
      <c r="D3904" s="7"/>
      <c r="E3904" s="7">
        <v>1</v>
      </c>
      <c r="F3904" s="7">
        <v>1</v>
      </c>
    </row>
    <row r="3905" spans="1:6" x14ac:dyDescent="0.25">
      <c r="A3905" s="8">
        <v>42706.115405092591</v>
      </c>
      <c r="B3905" s="7"/>
      <c r="C3905" s="7">
        <v>1</v>
      </c>
      <c r="D3905" s="7"/>
      <c r="E3905" s="7"/>
      <c r="F3905" s="7">
        <v>1</v>
      </c>
    </row>
    <row r="3906" spans="1:6" x14ac:dyDescent="0.25">
      <c r="A3906" s="8">
        <v>42707.074976851851</v>
      </c>
      <c r="B3906" s="7"/>
      <c r="C3906" s="7"/>
      <c r="D3906" s="7"/>
      <c r="E3906" s="7">
        <v>1</v>
      </c>
      <c r="F3906" s="7">
        <v>1</v>
      </c>
    </row>
    <row r="3907" spans="1:6" x14ac:dyDescent="0.25">
      <c r="A3907" s="8">
        <v>42707.895462962966</v>
      </c>
      <c r="B3907" s="7"/>
      <c r="C3907" s="7">
        <v>1</v>
      </c>
      <c r="D3907" s="7"/>
      <c r="E3907" s="7"/>
      <c r="F3907" s="7">
        <v>1</v>
      </c>
    </row>
    <row r="3908" spans="1:6" x14ac:dyDescent="0.25">
      <c r="A3908" s="8">
        <v>42707.926030092596</v>
      </c>
      <c r="B3908" s="7"/>
      <c r="C3908" s="7">
        <v>1</v>
      </c>
      <c r="D3908" s="7"/>
      <c r="E3908" s="7"/>
      <c r="F3908" s="7">
        <v>1</v>
      </c>
    </row>
    <row r="3909" spans="1:6" x14ac:dyDescent="0.25">
      <c r="A3909" s="8">
        <v>42708.25309027778</v>
      </c>
      <c r="B3909" s="7"/>
      <c r="C3909" s="7">
        <v>1</v>
      </c>
      <c r="D3909" s="7"/>
      <c r="E3909" s="7"/>
      <c r="F3909" s="7">
        <v>1</v>
      </c>
    </row>
    <row r="3910" spans="1:6" x14ac:dyDescent="0.25">
      <c r="A3910" s="8">
        <v>42708.668576388889</v>
      </c>
      <c r="B3910" s="7">
        <v>1</v>
      </c>
      <c r="C3910" s="7"/>
      <c r="D3910" s="7"/>
      <c r="E3910" s="7"/>
      <c r="F3910" s="7">
        <v>1</v>
      </c>
    </row>
    <row r="3911" spans="1:6" x14ac:dyDescent="0.25">
      <c r="A3911" s="8">
        <v>42708.842245370368</v>
      </c>
      <c r="B3911" s="7">
        <v>1</v>
      </c>
      <c r="C3911" s="7"/>
      <c r="D3911" s="7"/>
      <c r="E3911" s="7"/>
      <c r="F3911" s="7">
        <v>1</v>
      </c>
    </row>
    <row r="3912" spans="1:6" x14ac:dyDescent="0.25">
      <c r="A3912" s="8">
        <v>42709.002881944441</v>
      </c>
      <c r="B3912" s="7"/>
      <c r="C3912" s="7">
        <v>1</v>
      </c>
      <c r="D3912" s="7"/>
      <c r="E3912" s="7"/>
      <c r="F3912" s="7">
        <v>1</v>
      </c>
    </row>
    <row r="3913" spans="1:6" x14ac:dyDescent="0.25">
      <c r="A3913" s="8">
        <v>42709.134780092594</v>
      </c>
      <c r="B3913" s="7"/>
      <c r="C3913" s="7"/>
      <c r="D3913" s="7"/>
      <c r="E3913" s="7">
        <v>1</v>
      </c>
      <c r="F3913" s="7">
        <v>1</v>
      </c>
    </row>
    <row r="3914" spans="1:6" x14ac:dyDescent="0.25">
      <c r="A3914" s="8">
        <v>42709.546064814815</v>
      </c>
      <c r="B3914" s="7"/>
      <c r="C3914" s="7">
        <v>1</v>
      </c>
      <c r="D3914" s="7"/>
      <c r="E3914" s="7"/>
      <c r="F3914" s="7">
        <v>1</v>
      </c>
    </row>
    <row r="3915" spans="1:6" x14ac:dyDescent="0.25">
      <c r="A3915" s="8">
        <v>42709.993981481479</v>
      </c>
      <c r="B3915" s="7">
        <v>1</v>
      </c>
      <c r="C3915" s="7"/>
      <c r="D3915" s="7"/>
      <c r="E3915" s="7"/>
      <c r="F3915" s="7">
        <v>1</v>
      </c>
    </row>
    <row r="3916" spans="1:6" x14ac:dyDescent="0.25">
      <c r="A3916" s="8">
        <v>42710.824618055558</v>
      </c>
      <c r="B3916" s="7"/>
      <c r="C3916" s="7"/>
      <c r="D3916" s="7"/>
      <c r="E3916" s="7">
        <v>1</v>
      </c>
      <c r="F3916" s="7">
        <v>1</v>
      </c>
    </row>
    <row r="3917" spans="1:6" x14ac:dyDescent="0.25">
      <c r="A3917" s="8">
        <v>42710.876967592594</v>
      </c>
      <c r="B3917" s="7"/>
      <c r="C3917" s="7"/>
      <c r="D3917" s="7"/>
      <c r="E3917" s="7">
        <v>1</v>
      </c>
      <c r="F3917" s="7">
        <v>1</v>
      </c>
    </row>
    <row r="3918" spans="1:6" x14ac:dyDescent="0.25">
      <c r="A3918" s="8">
        <v>42711.54519675926</v>
      </c>
      <c r="B3918" s="7"/>
      <c r="C3918" s="7"/>
      <c r="D3918" s="7"/>
      <c r="E3918" s="7">
        <v>1</v>
      </c>
      <c r="F3918" s="7">
        <v>1</v>
      </c>
    </row>
    <row r="3919" spans="1:6" x14ac:dyDescent="0.25">
      <c r="A3919" s="8">
        <v>42711.700694444444</v>
      </c>
      <c r="B3919" s="7"/>
      <c r="C3919" s="7"/>
      <c r="D3919" s="7"/>
      <c r="E3919" s="7">
        <v>1</v>
      </c>
      <c r="F3919" s="7">
        <v>1</v>
      </c>
    </row>
    <row r="3920" spans="1:6" x14ac:dyDescent="0.25">
      <c r="A3920" s="8">
        <v>42711.750613425924</v>
      </c>
      <c r="B3920" s="7"/>
      <c r="C3920" s="7">
        <v>1</v>
      </c>
      <c r="D3920" s="7"/>
      <c r="E3920" s="7"/>
      <c r="F3920" s="7">
        <v>1</v>
      </c>
    </row>
    <row r="3921" spans="1:6" x14ac:dyDescent="0.25">
      <c r="A3921" s="8">
        <v>42711.795138888891</v>
      </c>
      <c r="B3921" s="7"/>
      <c r="C3921" s="7"/>
      <c r="D3921" s="7"/>
      <c r="E3921" s="7">
        <v>1</v>
      </c>
      <c r="F3921" s="7">
        <v>1</v>
      </c>
    </row>
    <row r="3922" spans="1:6" x14ac:dyDescent="0.25">
      <c r="A3922" s="8">
        <v>42711.950798611113</v>
      </c>
      <c r="B3922" s="7"/>
      <c r="C3922" s="7">
        <v>1</v>
      </c>
      <c r="D3922" s="7"/>
      <c r="E3922" s="7"/>
      <c r="F3922" s="7">
        <v>1</v>
      </c>
    </row>
    <row r="3923" spans="1:6" x14ac:dyDescent="0.25">
      <c r="A3923" s="8">
        <v>42712.011944444443</v>
      </c>
      <c r="B3923" s="7"/>
      <c r="C3923" s="7">
        <v>1</v>
      </c>
      <c r="D3923" s="7"/>
      <c r="E3923" s="7"/>
      <c r="F3923" s="7">
        <v>1</v>
      </c>
    </row>
    <row r="3924" spans="1:6" x14ac:dyDescent="0.25">
      <c r="A3924" s="8">
        <v>42712.23474537037</v>
      </c>
      <c r="B3924" s="7"/>
      <c r="C3924" s="7"/>
      <c r="D3924" s="7"/>
      <c r="E3924" s="7">
        <v>1</v>
      </c>
      <c r="F3924" s="7">
        <v>1</v>
      </c>
    </row>
    <row r="3925" spans="1:6" x14ac:dyDescent="0.25">
      <c r="A3925" s="8">
        <v>42712.300567129627</v>
      </c>
      <c r="B3925" s="7"/>
      <c r="C3925" s="7">
        <v>1</v>
      </c>
      <c r="D3925" s="7"/>
      <c r="E3925" s="7"/>
      <c r="F3925" s="7">
        <v>1</v>
      </c>
    </row>
    <row r="3926" spans="1:6" x14ac:dyDescent="0.25">
      <c r="A3926" s="8">
        <v>42713.941099537034</v>
      </c>
      <c r="B3926" s="7"/>
      <c r="C3926" s="7">
        <v>1</v>
      </c>
      <c r="D3926" s="7"/>
      <c r="E3926" s="7"/>
      <c r="F3926" s="7">
        <v>1</v>
      </c>
    </row>
    <row r="3927" spans="1:6" x14ac:dyDescent="0.25">
      <c r="A3927" s="8">
        <v>42713.962500000001</v>
      </c>
      <c r="B3927" s="7"/>
      <c r="C3927" s="7">
        <v>1</v>
      </c>
      <c r="D3927" s="7"/>
      <c r="E3927" s="7"/>
      <c r="F3927" s="7">
        <v>1</v>
      </c>
    </row>
    <row r="3928" spans="1:6" x14ac:dyDescent="0.25">
      <c r="A3928" s="8">
        <v>42714.054398148146</v>
      </c>
      <c r="B3928" s="7"/>
      <c r="C3928" s="7">
        <v>1</v>
      </c>
      <c r="D3928" s="7"/>
      <c r="E3928" s="7"/>
      <c r="F3928" s="7">
        <v>1</v>
      </c>
    </row>
    <row r="3929" spans="1:6" x14ac:dyDescent="0.25">
      <c r="A3929" s="8">
        <v>42714.440416666665</v>
      </c>
      <c r="B3929" s="7">
        <v>1</v>
      </c>
      <c r="C3929" s="7"/>
      <c r="D3929" s="7"/>
      <c r="E3929" s="7"/>
      <c r="F3929" s="7">
        <v>1</v>
      </c>
    </row>
    <row r="3930" spans="1:6" x14ac:dyDescent="0.25">
      <c r="A3930" s="8">
        <v>42715.688437500001</v>
      </c>
      <c r="B3930" s="7"/>
      <c r="C3930" s="7">
        <v>1</v>
      </c>
      <c r="D3930" s="7"/>
      <c r="E3930" s="7"/>
      <c r="F3930" s="7">
        <v>1</v>
      </c>
    </row>
    <row r="3931" spans="1:6" x14ac:dyDescent="0.25">
      <c r="A3931" s="8">
        <v>42716.7424537037</v>
      </c>
      <c r="B3931" s="7"/>
      <c r="C3931" s="7">
        <v>1</v>
      </c>
      <c r="D3931" s="7"/>
      <c r="E3931" s="7"/>
      <c r="F3931" s="7">
        <v>1</v>
      </c>
    </row>
    <row r="3932" spans="1:6" x14ac:dyDescent="0.25">
      <c r="A3932" s="8">
        <v>42717.121377314812</v>
      </c>
      <c r="B3932" s="7">
        <v>1</v>
      </c>
      <c r="C3932" s="7"/>
      <c r="D3932" s="7"/>
      <c r="E3932" s="7"/>
      <c r="F3932" s="7">
        <v>1</v>
      </c>
    </row>
    <row r="3933" spans="1:6" x14ac:dyDescent="0.25">
      <c r="A3933" s="8">
        <v>42718.963599537034</v>
      </c>
      <c r="B3933" s="7"/>
      <c r="C3933" s="7">
        <v>1</v>
      </c>
      <c r="D3933" s="7"/>
      <c r="E3933" s="7"/>
      <c r="F3933" s="7">
        <v>1</v>
      </c>
    </row>
    <row r="3934" spans="1:6" x14ac:dyDescent="0.25">
      <c r="A3934" s="8">
        <v>42719.90834490741</v>
      </c>
      <c r="B3934" s="7"/>
      <c r="C3934" s="7"/>
      <c r="D3934" s="7"/>
      <c r="E3934" s="7">
        <v>1</v>
      </c>
      <c r="F3934" s="7">
        <v>1</v>
      </c>
    </row>
    <row r="3935" spans="1:6" x14ac:dyDescent="0.25">
      <c r="A3935" s="8">
        <v>42720.066192129627</v>
      </c>
      <c r="B3935" s="7"/>
      <c r="C3935" s="7"/>
      <c r="D3935" s="7"/>
      <c r="E3935" s="7">
        <v>1</v>
      </c>
      <c r="F3935" s="7">
        <v>1</v>
      </c>
    </row>
    <row r="3936" spans="1:6" x14ac:dyDescent="0.25">
      <c r="A3936" s="8">
        <v>42720.720057870371</v>
      </c>
      <c r="B3936" s="7">
        <v>1</v>
      </c>
      <c r="C3936" s="7"/>
      <c r="D3936" s="7"/>
      <c r="E3936" s="7"/>
      <c r="F3936" s="7">
        <v>1</v>
      </c>
    </row>
    <row r="3937" spans="1:6" x14ac:dyDescent="0.25">
      <c r="A3937" s="8">
        <v>42721.075949074075</v>
      </c>
      <c r="B3937" s="7"/>
      <c r="C3937" s="7">
        <v>1</v>
      </c>
      <c r="D3937" s="7"/>
      <c r="E3937" s="7"/>
      <c r="F3937" s="7">
        <v>1</v>
      </c>
    </row>
    <row r="3938" spans="1:6" x14ac:dyDescent="0.25">
      <c r="A3938" s="8">
        <v>42721.198877314811</v>
      </c>
      <c r="B3938" s="7"/>
      <c r="C3938" s="7"/>
      <c r="D3938" s="7"/>
      <c r="E3938" s="7">
        <v>1</v>
      </c>
      <c r="F3938" s="7">
        <v>1</v>
      </c>
    </row>
    <row r="3939" spans="1:6" x14ac:dyDescent="0.25">
      <c r="A3939" s="8">
        <v>42721.220520833333</v>
      </c>
      <c r="B3939" s="7"/>
      <c r="C3939" s="7">
        <v>1</v>
      </c>
      <c r="D3939" s="7"/>
      <c r="E3939" s="7"/>
      <c r="F3939" s="7">
        <v>1</v>
      </c>
    </row>
    <row r="3940" spans="1:6" x14ac:dyDescent="0.25">
      <c r="A3940" s="8">
        <v>42722.84474537037</v>
      </c>
      <c r="B3940" s="7"/>
      <c r="C3940" s="7">
        <v>1</v>
      </c>
      <c r="D3940" s="7"/>
      <c r="E3940" s="7"/>
      <c r="F3940" s="7">
        <v>1</v>
      </c>
    </row>
    <row r="3941" spans="1:6" x14ac:dyDescent="0.25">
      <c r="A3941" s="8">
        <v>42722.882361111115</v>
      </c>
      <c r="B3941" s="7"/>
      <c r="C3941" s="7"/>
      <c r="D3941" s="7"/>
      <c r="E3941" s="7">
        <v>1</v>
      </c>
      <c r="F3941" s="7">
        <v>1</v>
      </c>
    </row>
    <row r="3942" spans="1:6" x14ac:dyDescent="0.25">
      <c r="A3942" s="8">
        <v>42723.63653935185</v>
      </c>
      <c r="B3942" s="7"/>
      <c r="C3942" s="7"/>
      <c r="D3942" s="7"/>
      <c r="E3942" s="7">
        <v>1</v>
      </c>
      <c r="F3942" s="7">
        <v>1</v>
      </c>
    </row>
    <row r="3943" spans="1:6" x14ac:dyDescent="0.25">
      <c r="A3943" s="8">
        <v>42724.665173611109</v>
      </c>
      <c r="B3943" s="7"/>
      <c r="C3943" s="7"/>
      <c r="D3943" s="7"/>
      <c r="E3943" s="7">
        <v>1</v>
      </c>
      <c r="F3943" s="7">
        <v>1</v>
      </c>
    </row>
    <row r="3944" spans="1:6" x14ac:dyDescent="0.25">
      <c r="A3944" s="8">
        <v>42725.031180555554</v>
      </c>
      <c r="B3944" s="7"/>
      <c r="C3944" s="7"/>
      <c r="D3944" s="7"/>
      <c r="E3944" s="7">
        <v>1</v>
      </c>
      <c r="F3944" s="7">
        <v>1</v>
      </c>
    </row>
    <row r="3945" spans="1:6" x14ac:dyDescent="0.25">
      <c r="A3945" s="8">
        <v>42725.869363425925</v>
      </c>
      <c r="B3945" s="7"/>
      <c r="C3945" s="7"/>
      <c r="D3945" s="7"/>
      <c r="E3945" s="7">
        <v>1</v>
      </c>
      <c r="F3945" s="7">
        <v>1</v>
      </c>
    </row>
    <row r="3946" spans="1:6" x14ac:dyDescent="0.25">
      <c r="A3946" s="8">
        <v>42726.192916666667</v>
      </c>
      <c r="B3946" s="7"/>
      <c r="C3946" s="7">
        <v>1</v>
      </c>
      <c r="D3946" s="7"/>
      <c r="E3946" s="7"/>
      <c r="F3946" s="7">
        <v>1</v>
      </c>
    </row>
    <row r="3947" spans="1:6" x14ac:dyDescent="0.25">
      <c r="A3947" s="8">
        <v>42726.491643518515</v>
      </c>
      <c r="B3947" s="7"/>
      <c r="C3947" s="7">
        <v>1</v>
      </c>
      <c r="D3947" s="7"/>
      <c r="E3947" s="7"/>
      <c r="F3947" s="7">
        <v>1</v>
      </c>
    </row>
    <row r="3948" spans="1:6" x14ac:dyDescent="0.25">
      <c r="A3948" s="8">
        <v>42726.920081018521</v>
      </c>
      <c r="B3948" s="7"/>
      <c r="C3948" s="7">
        <v>1</v>
      </c>
      <c r="D3948" s="7"/>
      <c r="E3948" s="7"/>
      <c r="F3948" s="7">
        <v>1</v>
      </c>
    </row>
    <row r="3949" spans="1:6" x14ac:dyDescent="0.25">
      <c r="A3949" s="8">
        <v>42728.71230324074</v>
      </c>
      <c r="B3949" s="7"/>
      <c r="C3949" s="7"/>
      <c r="D3949" s="7"/>
      <c r="E3949" s="7">
        <v>1</v>
      </c>
      <c r="F3949" s="7">
        <v>1</v>
      </c>
    </row>
    <row r="3950" spans="1:6" x14ac:dyDescent="0.25">
      <c r="A3950" s="8">
        <v>42728.827407407407</v>
      </c>
      <c r="B3950" s="7"/>
      <c r="C3950" s="7">
        <v>1</v>
      </c>
      <c r="D3950" s="7"/>
      <c r="E3950" s="7"/>
      <c r="F3950" s="7">
        <v>1</v>
      </c>
    </row>
    <row r="3951" spans="1:6" x14ac:dyDescent="0.25">
      <c r="A3951" s="8">
        <v>42730.903726851851</v>
      </c>
      <c r="B3951" s="7"/>
      <c r="C3951" s="7">
        <v>1</v>
      </c>
      <c r="D3951" s="7"/>
      <c r="E3951" s="7"/>
      <c r="F3951" s="7">
        <v>1</v>
      </c>
    </row>
    <row r="3952" spans="1:6" x14ac:dyDescent="0.25">
      <c r="A3952" s="8">
        <v>42731.755787037036</v>
      </c>
      <c r="B3952" s="7"/>
      <c r="C3952" s="7"/>
      <c r="D3952" s="7"/>
      <c r="E3952" s="7">
        <v>1</v>
      </c>
      <c r="F3952" s="7">
        <v>1</v>
      </c>
    </row>
    <row r="3953" spans="1:6" x14ac:dyDescent="0.25">
      <c r="A3953" s="8">
        <v>42732.00681712963</v>
      </c>
      <c r="B3953" s="7"/>
      <c r="C3953" s="7">
        <v>1</v>
      </c>
      <c r="D3953" s="7"/>
      <c r="E3953" s="7"/>
      <c r="F3953" s="7">
        <v>1</v>
      </c>
    </row>
    <row r="3954" spans="1:6" x14ac:dyDescent="0.25">
      <c r="A3954" s="8">
        <v>42732.060277777775</v>
      </c>
      <c r="B3954" s="7">
        <v>1</v>
      </c>
      <c r="C3954" s="7"/>
      <c r="D3954" s="7"/>
      <c r="E3954" s="7"/>
      <c r="F3954" s="7">
        <v>1</v>
      </c>
    </row>
    <row r="3955" spans="1:6" x14ac:dyDescent="0.25">
      <c r="A3955" s="8">
        <v>42732.787523148145</v>
      </c>
      <c r="B3955" s="7"/>
      <c r="C3955" s="7">
        <v>1</v>
      </c>
      <c r="D3955" s="7"/>
      <c r="E3955" s="7"/>
      <c r="F3955" s="7">
        <v>1</v>
      </c>
    </row>
    <row r="3956" spans="1:6" x14ac:dyDescent="0.25">
      <c r="A3956" s="8">
        <v>42732.872986111113</v>
      </c>
      <c r="B3956" s="7"/>
      <c r="C3956" s="7">
        <v>1</v>
      </c>
      <c r="D3956" s="7"/>
      <c r="E3956" s="7"/>
      <c r="F3956" s="7">
        <v>1</v>
      </c>
    </row>
    <row r="3957" spans="1:6" x14ac:dyDescent="0.25">
      <c r="A3957" s="8">
        <v>42733.50136574074</v>
      </c>
      <c r="B3957" s="7"/>
      <c r="C3957" s="7"/>
      <c r="D3957" s="7"/>
      <c r="E3957" s="7">
        <v>1</v>
      </c>
      <c r="F3957" s="7">
        <v>1</v>
      </c>
    </row>
    <row r="3958" spans="1:6" x14ac:dyDescent="0.25">
      <c r="A3958" s="8">
        <v>42733.827349537038</v>
      </c>
      <c r="B3958" s="7"/>
      <c r="C3958" s="7"/>
      <c r="D3958" s="7"/>
      <c r="E3958" s="7">
        <v>1</v>
      </c>
      <c r="F3958" s="7">
        <v>1</v>
      </c>
    </row>
    <row r="3959" spans="1:6" x14ac:dyDescent="0.25">
      <c r="A3959" s="8">
        <v>42733.941319444442</v>
      </c>
      <c r="B3959" s="7"/>
      <c r="C3959" s="7"/>
      <c r="D3959" s="7"/>
      <c r="E3959" s="7">
        <v>1</v>
      </c>
      <c r="F3959" s="7">
        <v>1</v>
      </c>
    </row>
    <row r="3960" spans="1:6" x14ac:dyDescent="0.25">
      <c r="A3960" s="8">
        <v>42734.787986111114</v>
      </c>
      <c r="B3960" s="7"/>
      <c r="C3960" s="7">
        <v>1</v>
      </c>
      <c r="D3960" s="7"/>
      <c r="E3960" s="7"/>
      <c r="F3960" s="7">
        <v>1</v>
      </c>
    </row>
    <row r="3961" spans="1:6" x14ac:dyDescent="0.25">
      <c r="A3961" s="8">
        <v>42734.789444444446</v>
      </c>
      <c r="B3961" s="7"/>
      <c r="C3961" s="7"/>
      <c r="D3961" s="7"/>
      <c r="E3961" s="7">
        <v>1</v>
      </c>
      <c r="F3961" s="7">
        <v>1</v>
      </c>
    </row>
    <row r="3962" spans="1:6" x14ac:dyDescent="0.25">
      <c r="A3962" s="8">
        <v>42734.879236111112</v>
      </c>
      <c r="B3962" s="7"/>
      <c r="C3962" s="7">
        <v>1</v>
      </c>
      <c r="D3962" s="7"/>
      <c r="E3962" s="7"/>
      <c r="F3962" s="7">
        <v>1</v>
      </c>
    </row>
    <row r="3963" spans="1:6" x14ac:dyDescent="0.25">
      <c r="A3963" s="8">
        <v>42736.732893518521</v>
      </c>
      <c r="B3963" s="7"/>
      <c r="C3963" s="7"/>
      <c r="D3963" s="7"/>
      <c r="E3963" s="7">
        <v>1</v>
      </c>
      <c r="F3963" s="7">
        <v>1</v>
      </c>
    </row>
    <row r="3964" spans="1:6" x14ac:dyDescent="0.25">
      <c r="A3964" s="8">
        <v>42736.906608796293</v>
      </c>
      <c r="B3964" s="7"/>
      <c r="C3964" s="7">
        <v>1</v>
      </c>
      <c r="D3964" s="7"/>
      <c r="E3964" s="7"/>
      <c r="F3964" s="7">
        <v>1</v>
      </c>
    </row>
    <row r="3965" spans="1:6" x14ac:dyDescent="0.25">
      <c r="A3965" s="8">
        <v>42737.545358796298</v>
      </c>
      <c r="B3965" s="7"/>
      <c r="C3965" s="7">
        <v>1</v>
      </c>
      <c r="D3965" s="7"/>
      <c r="E3965" s="7"/>
      <c r="F3965" s="7">
        <v>1</v>
      </c>
    </row>
    <row r="3966" spans="1:6" x14ac:dyDescent="0.25">
      <c r="A3966" s="8">
        <v>42737.663877314815</v>
      </c>
      <c r="B3966" s="7"/>
      <c r="C3966" s="7">
        <v>1</v>
      </c>
      <c r="D3966" s="7"/>
      <c r="E3966" s="7"/>
      <c r="F3966" s="7">
        <v>1</v>
      </c>
    </row>
    <row r="3967" spans="1:6" x14ac:dyDescent="0.25">
      <c r="A3967" s="8">
        <v>42737.910138888888</v>
      </c>
      <c r="B3967" s="7"/>
      <c r="C3967" s="7"/>
      <c r="D3967" s="7"/>
      <c r="E3967" s="7">
        <v>1</v>
      </c>
      <c r="F3967" s="7">
        <v>1</v>
      </c>
    </row>
    <row r="3968" spans="1:6" x14ac:dyDescent="0.25">
      <c r="A3968" s="8">
        <v>42738.615289351852</v>
      </c>
      <c r="B3968" s="7"/>
      <c r="C3968" s="7">
        <v>1</v>
      </c>
      <c r="D3968" s="7"/>
      <c r="E3968" s="7"/>
      <c r="F3968" s="7">
        <v>1</v>
      </c>
    </row>
    <row r="3969" spans="1:6" x14ac:dyDescent="0.25">
      <c r="A3969" s="8">
        <v>42738.692233796297</v>
      </c>
      <c r="B3969" s="7"/>
      <c r="C3969" s="7"/>
      <c r="D3969" s="7"/>
      <c r="E3969" s="7">
        <v>1</v>
      </c>
      <c r="F3969" s="7">
        <v>1</v>
      </c>
    </row>
    <row r="3970" spans="1:6" x14ac:dyDescent="0.25">
      <c r="A3970" s="8">
        <v>42740.693692129629</v>
      </c>
      <c r="B3970" s="7"/>
      <c r="C3970" s="7">
        <v>1</v>
      </c>
      <c r="D3970" s="7"/>
      <c r="E3970" s="7"/>
      <c r="F3970" s="7">
        <v>1</v>
      </c>
    </row>
    <row r="3971" spans="1:6" x14ac:dyDescent="0.25">
      <c r="A3971" s="8">
        <v>42740.837152777778</v>
      </c>
      <c r="B3971" s="7"/>
      <c r="C3971" s="7"/>
      <c r="D3971" s="7"/>
      <c r="E3971" s="7">
        <v>1</v>
      </c>
      <c r="F3971" s="7">
        <v>1</v>
      </c>
    </row>
    <row r="3972" spans="1:6" x14ac:dyDescent="0.25">
      <c r="A3972" s="8">
        <v>42741.599664351852</v>
      </c>
      <c r="B3972" s="7"/>
      <c r="C3972" s="7"/>
      <c r="D3972" s="7"/>
      <c r="E3972" s="7">
        <v>1</v>
      </c>
      <c r="F3972" s="7">
        <v>1</v>
      </c>
    </row>
    <row r="3973" spans="1:6" x14ac:dyDescent="0.25">
      <c r="A3973" s="8">
        <v>42741.684479166666</v>
      </c>
      <c r="B3973" s="7"/>
      <c r="C3973" s="7"/>
      <c r="D3973" s="7"/>
      <c r="E3973" s="7">
        <v>1</v>
      </c>
      <c r="F3973" s="7">
        <v>1</v>
      </c>
    </row>
    <row r="3974" spans="1:6" x14ac:dyDescent="0.25">
      <c r="A3974" s="8">
        <v>42741.848379629628</v>
      </c>
      <c r="B3974" s="7"/>
      <c r="C3974" s="7">
        <v>1</v>
      </c>
      <c r="D3974" s="7"/>
      <c r="E3974" s="7"/>
      <c r="F3974" s="7">
        <v>1</v>
      </c>
    </row>
    <row r="3975" spans="1:6" x14ac:dyDescent="0.25">
      <c r="A3975" s="8">
        <v>42742.246493055558</v>
      </c>
      <c r="B3975" s="7"/>
      <c r="C3975" s="7">
        <v>1</v>
      </c>
      <c r="D3975" s="7"/>
      <c r="E3975" s="7"/>
      <c r="F3975" s="7">
        <v>1</v>
      </c>
    </row>
    <row r="3976" spans="1:6" x14ac:dyDescent="0.25">
      <c r="A3976" s="8">
        <v>42742.30332175926</v>
      </c>
      <c r="B3976" s="7"/>
      <c r="C3976" s="7">
        <v>1</v>
      </c>
      <c r="D3976" s="7"/>
      <c r="E3976" s="7"/>
      <c r="F3976" s="7">
        <v>1</v>
      </c>
    </row>
    <row r="3977" spans="1:6" x14ac:dyDescent="0.25">
      <c r="A3977" s="8">
        <v>42742.680902777778</v>
      </c>
      <c r="B3977" s="7"/>
      <c r="C3977" s="7">
        <v>1</v>
      </c>
      <c r="D3977" s="7"/>
      <c r="E3977" s="7"/>
      <c r="F3977" s="7">
        <v>1</v>
      </c>
    </row>
    <row r="3978" spans="1:6" x14ac:dyDescent="0.25">
      <c r="A3978" s="8">
        <v>42744.416030092594</v>
      </c>
      <c r="B3978" s="7"/>
      <c r="C3978" s="7">
        <v>1</v>
      </c>
      <c r="D3978" s="7"/>
      <c r="E3978" s="7"/>
      <c r="F3978" s="7">
        <v>1</v>
      </c>
    </row>
    <row r="3979" spans="1:6" x14ac:dyDescent="0.25">
      <c r="A3979" s="8">
        <v>42744.903182870374</v>
      </c>
      <c r="B3979" s="7">
        <v>1</v>
      </c>
      <c r="C3979" s="7"/>
      <c r="D3979" s="7"/>
      <c r="E3979" s="7"/>
      <c r="F3979" s="7">
        <v>1</v>
      </c>
    </row>
    <row r="3980" spans="1:6" x14ac:dyDescent="0.25">
      <c r="A3980" s="8">
        <v>42745.031469907408</v>
      </c>
      <c r="B3980" s="7"/>
      <c r="C3980" s="7">
        <v>1</v>
      </c>
      <c r="D3980" s="7"/>
      <c r="E3980" s="7"/>
      <c r="F3980" s="7">
        <v>1</v>
      </c>
    </row>
    <row r="3981" spans="1:6" x14ac:dyDescent="0.25">
      <c r="A3981" s="8">
        <v>42745.365474537037</v>
      </c>
      <c r="B3981" s="7"/>
      <c r="C3981" s="7"/>
      <c r="D3981" s="7"/>
      <c r="E3981" s="7">
        <v>1</v>
      </c>
      <c r="F3981" s="7">
        <v>1</v>
      </c>
    </row>
    <row r="3982" spans="1:6" x14ac:dyDescent="0.25">
      <c r="A3982" s="8">
        <v>42745.600243055553</v>
      </c>
      <c r="B3982" s="7"/>
      <c r="C3982" s="7"/>
      <c r="D3982" s="7"/>
      <c r="E3982" s="7">
        <v>1</v>
      </c>
      <c r="F3982" s="7">
        <v>1</v>
      </c>
    </row>
    <row r="3983" spans="1:6" x14ac:dyDescent="0.25">
      <c r="A3983" s="8">
        <v>42745.744618055556</v>
      </c>
      <c r="B3983" s="7"/>
      <c r="C3983" s="7"/>
      <c r="D3983" s="7"/>
      <c r="E3983" s="7">
        <v>1</v>
      </c>
      <c r="F3983" s="7">
        <v>1</v>
      </c>
    </row>
    <row r="3984" spans="1:6" x14ac:dyDescent="0.25">
      <c r="A3984" s="8">
        <v>42746.019652777781</v>
      </c>
      <c r="B3984" s="7"/>
      <c r="C3984" s="7">
        <v>1</v>
      </c>
      <c r="D3984" s="7"/>
      <c r="E3984" s="7"/>
      <c r="F3984" s="7">
        <v>1</v>
      </c>
    </row>
    <row r="3985" spans="1:6" x14ac:dyDescent="0.25">
      <c r="A3985" s="8">
        <v>42746.057106481479</v>
      </c>
      <c r="B3985" s="7"/>
      <c r="C3985" s="7"/>
      <c r="D3985" s="7"/>
      <c r="E3985" s="7">
        <v>1</v>
      </c>
      <c r="F3985" s="7">
        <v>1</v>
      </c>
    </row>
    <row r="3986" spans="1:6" x14ac:dyDescent="0.25">
      <c r="A3986" s="8">
        <v>42746.096585648149</v>
      </c>
      <c r="B3986" s="7"/>
      <c r="C3986" s="7">
        <v>1</v>
      </c>
      <c r="D3986" s="7"/>
      <c r="E3986" s="7"/>
      <c r="F3986" s="7">
        <v>1</v>
      </c>
    </row>
    <row r="3987" spans="1:6" x14ac:dyDescent="0.25">
      <c r="A3987" s="8">
        <v>42746.261782407404</v>
      </c>
      <c r="B3987" s="7"/>
      <c r="C3987" s="7"/>
      <c r="D3987" s="7"/>
      <c r="E3987" s="7">
        <v>1</v>
      </c>
      <c r="F3987" s="7">
        <v>1</v>
      </c>
    </row>
    <row r="3988" spans="1:6" x14ac:dyDescent="0.25">
      <c r="A3988" s="8">
        <v>42746.270057870373</v>
      </c>
      <c r="B3988" s="7"/>
      <c r="C3988" s="7">
        <v>1</v>
      </c>
      <c r="D3988" s="7"/>
      <c r="E3988" s="7"/>
      <c r="F3988" s="7">
        <v>1</v>
      </c>
    </row>
    <row r="3989" spans="1:6" x14ac:dyDescent="0.25">
      <c r="A3989" s="8">
        <v>42747.194502314815</v>
      </c>
      <c r="B3989" s="7">
        <v>1</v>
      </c>
      <c r="C3989" s="7"/>
      <c r="D3989" s="7"/>
      <c r="E3989" s="7"/>
      <c r="F3989" s="7">
        <v>1</v>
      </c>
    </row>
    <row r="3990" spans="1:6" x14ac:dyDescent="0.25">
      <c r="A3990" s="8">
        <v>42747.219560185185</v>
      </c>
      <c r="B3990" s="7"/>
      <c r="C3990" s="7"/>
      <c r="D3990" s="7"/>
      <c r="E3990" s="7">
        <v>1</v>
      </c>
      <c r="F3990" s="7">
        <v>1</v>
      </c>
    </row>
    <row r="3991" spans="1:6" x14ac:dyDescent="0.25">
      <c r="A3991" s="8">
        <v>42747.506689814814</v>
      </c>
      <c r="B3991" s="7"/>
      <c r="C3991" s="7"/>
      <c r="D3991" s="7"/>
      <c r="E3991" s="7">
        <v>1</v>
      </c>
      <c r="F3991" s="7">
        <v>1</v>
      </c>
    </row>
    <row r="3992" spans="1:6" x14ac:dyDescent="0.25">
      <c r="A3992" s="8">
        <v>42749.05972222222</v>
      </c>
      <c r="B3992" s="7">
        <v>1</v>
      </c>
      <c r="C3992" s="7"/>
      <c r="D3992" s="7"/>
      <c r="E3992" s="7"/>
      <c r="F3992" s="7">
        <v>1</v>
      </c>
    </row>
    <row r="3993" spans="1:6" x14ac:dyDescent="0.25">
      <c r="A3993" s="8">
        <v>42750.530312499999</v>
      </c>
      <c r="B3993" s="7"/>
      <c r="C3993" s="7">
        <v>1</v>
      </c>
      <c r="D3993" s="7"/>
      <c r="E3993" s="7"/>
      <c r="F3993" s="7">
        <v>1</v>
      </c>
    </row>
    <row r="3994" spans="1:6" x14ac:dyDescent="0.25">
      <c r="A3994" s="8">
        <v>42751.533391203702</v>
      </c>
      <c r="B3994" s="7"/>
      <c r="C3994" s="7"/>
      <c r="D3994" s="7"/>
      <c r="E3994" s="7">
        <v>1</v>
      </c>
      <c r="F3994" s="7">
        <v>1</v>
      </c>
    </row>
    <row r="3995" spans="1:6" x14ac:dyDescent="0.25">
      <c r="A3995" s="8">
        <v>42752.144976851851</v>
      </c>
      <c r="B3995" s="7"/>
      <c r="C3995" s="7"/>
      <c r="D3995" s="7"/>
      <c r="E3995" s="7">
        <v>1</v>
      </c>
      <c r="F3995" s="7">
        <v>1</v>
      </c>
    </row>
    <row r="3996" spans="1:6" x14ac:dyDescent="0.25">
      <c r="A3996" s="8">
        <v>42752.647777777776</v>
      </c>
      <c r="B3996" s="7"/>
      <c r="C3996" s="7"/>
      <c r="D3996" s="7"/>
      <c r="E3996" s="7">
        <v>1</v>
      </c>
      <c r="F3996" s="7">
        <v>1</v>
      </c>
    </row>
    <row r="3997" spans="1:6" x14ac:dyDescent="0.25">
      <c r="A3997" s="8">
        <v>42752.827199074076</v>
      </c>
      <c r="B3997" s="7"/>
      <c r="C3997" s="7"/>
      <c r="D3997" s="7"/>
      <c r="E3997" s="7">
        <v>1</v>
      </c>
      <c r="F3997" s="7">
        <v>1</v>
      </c>
    </row>
    <row r="3998" spans="1:6" x14ac:dyDescent="0.25">
      <c r="A3998" s="8">
        <v>42752.845451388886</v>
      </c>
      <c r="B3998" s="7"/>
      <c r="C3998" s="7">
        <v>1</v>
      </c>
      <c r="D3998" s="7"/>
      <c r="E3998" s="7"/>
      <c r="F3998" s="7">
        <v>1</v>
      </c>
    </row>
    <row r="3999" spans="1:6" x14ac:dyDescent="0.25">
      <c r="A3999" s="8">
        <v>42753.205625000002</v>
      </c>
      <c r="B3999" s="7"/>
      <c r="C3999" s="7"/>
      <c r="D3999" s="7"/>
      <c r="E3999" s="7">
        <v>1</v>
      </c>
      <c r="F3999" s="7">
        <v>1</v>
      </c>
    </row>
    <row r="4000" spans="1:6" x14ac:dyDescent="0.25">
      <c r="A4000" s="8">
        <v>42753.329039351855</v>
      </c>
      <c r="B4000" s="7"/>
      <c r="C4000" s="7">
        <v>1</v>
      </c>
      <c r="D4000" s="7"/>
      <c r="E4000" s="7"/>
      <c r="F4000" s="7">
        <v>1</v>
      </c>
    </row>
    <row r="4001" spans="1:6" x14ac:dyDescent="0.25">
      <c r="A4001" s="8">
        <v>42753.678761574076</v>
      </c>
      <c r="B4001" s="7"/>
      <c r="C4001" s="7">
        <v>1</v>
      </c>
      <c r="D4001" s="7"/>
      <c r="E4001" s="7"/>
      <c r="F4001" s="7">
        <v>1</v>
      </c>
    </row>
    <row r="4002" spans="1:6" x14ac:dyDescent="0.25">
      <c r="A4002" s="8">
        <v>42754.693842592591</v>
      </c>
      <c r="B4002" s="7"/>
      <c r="C4002" s="7"/>
      <c r="D4002" s="7"/>
      <c r="E4002" s="7">
        <v>1</v>
      </c>
      <c r="F4002" s="7">
        <v>1</v>
      </c>
    </row>
    <row r="4003" spans="1:6" x14ac:dyDescent="0.25">
      <c r="A4003" s="8">
        <v>42755.492754629631</v>
      </c>
      <c r="B4003" s="7"/>
      <c r="C4003" s="7">
        <v>1</v>
      </c>
      <c r="D4003" s="7"/>
      <c r="E4003" s="7"/>
      <c r="F4003" s="7">
        <v>1</v>
      </c>
    </row>
    <row r="4004" spans="1:6" x14ac:dyDescent="0.25">
      <c r="A4004" s="8">
        <v>42755.627372685187</v>
      </c>
      <c r="B4004" s="7"/>
      <c r="C4004" s="7"/>
      <c r="D4004" s="7"/>
      <c r="E4004" s="7">
        <v>1</v>
      </c>
      <c r="F4004" s="7">
        <v>1</v>
      </c>
    </row>
    <row r="4005" spans="1:6" x14ac:dyDescent="0.25">
      <c r="A4005" s="8">
        <v>42756.018506944441</v>
      </c>
      <c r="B4005" s="7">
        <v>1</v>
      </c>
      <c r="C4005" s="7"/>
      <c r="D4005" s="7"/>
      <c r="E4005" s="7"/>
      <c r="F4005" s="7">
        <v>1</v>
      </c>
    </row>
    <row r="4006" spans="1:6" x14ac:dyDescent="0.25">
      <c r="A4006" s="8">
        <v>42756.50104166667</v>
      </c>
      <c r="B4006" s="7"/>
      <c r="C4006" s="7"/>
      <c r="D4006" s="7"/>
      <c r="E4006" s="7">
        <v>1</v>
      </c>
      <c r="F4006" s="7">
        <v>1</v>
      </c>
    </row>
    <row r="4007" spans="1:6" x14ac:dyDescent="0.25">
      <c r="A4007" s="8">
        <v>42756.690162037034</v>
      </c>
      <c r="B4007" s="7"/>
      <c r="C4007" s="7"/>
      <c r="D4007" s="7">
        <v>1</v>
      </c>
      <c r="E4007" s="7"/>
      <c r="F4007" s="7">
        <v>1</v>
      </c>
    </row>
    <row r="4008" spans="1:6" x14ac:dyDescent="0.25">
      <c r="A4008" s="8">
        <v>42758.197013888886</v>
      </c>
      <c r="B4008" s="7"/>
      <c r="C4008" s="7"/>
      <c r="D4008" s="7"/>
      <c r="E4008" s="7">
        <v>1</v>
      </c>
      <c r="F4008" s="7">
        <v>1</v>
      </c>
    </row>
    <row r="4009" spans="1:6" x14ac:dyDescent="0.25">
      <c r="A4009" s="8">
        <v>42758.368078703701</v>
      </c>
      <c r="B4009" s="7"/>
      <c r="C4009" s="7"/>
      <c r="D4009" s="7"/>
      <c r="E4009" s="7">
        <v>1</v>
      </c>
      <c r="F4009" s="7">
        <v>1</v>
      </c>
    </row>
    <row r="4010" spans="1:6" x14ac:dyDescent="0.25">
      <c r="A4010" s="8">
        <v>42758.559629629628</v>
      </c>
      <c r="B4010" s="7"/>
      <c r="C4010" s="7"/>
      <c r="D4010" s="7"/>
      <c r="E4010" s="7">
        <v>1</v>
      </c>
      <c r="F4010" s="7">
        <v>1</v>
      </c>
    </row>
    <row r="4011" spans="1:6" x14ac:dyDescent="0.25">
      <c r="A4011" s="8">
        <v>42758.975937499999</v>
      </c>
      <c r="B4011" s="7"/>
      <c r="C4011" s="7"/>
      <c r="D4011" s="7"/>
      <c r="E4011" s="7">
        <v>1</v>
      </c>
      <c r="F4011" s="7">
        <v>1</v>
      </c>
    </row>
    <row r="4012" spans="1:6" x14ac:dyDescent="0.25">
      <c r="A4012" s="8">
        <v>42759.244166666664</v>
      </c>
      <c r="B4012" s="7"/>
      <c r="C4012" s="7"/>
      <c r="D4012" s="7"/>
      <c r="E4012" s="7">
        <v>1</v>
      </c>
      <c r="F4012" s="7">
        <v>1</v>
      </c>
    </row>
    <row r="4013" spans="1:6" x14ac:dyDescent="0.25">
      <c r="A4013" s="8">
        <v>42759.593310185184</v>
      </c>
      <c r="B4013" s="7">
        <v>1</v>
      </c>
      <c r="C4013" s="7"/>
      <c r="D4013" s="7"/>
      <c r="E4013" s="7"/>
      <c r="F4013" s="7">
        <v>1</v>
      </c>
    </row>
    <row r="4014" spans="1:6" x14ac:dyDescent="0.25">
      <c r="A4014" s="8">
        <v>42759.628599537034</v>
      </c>
      <c r="B4014" s="7"/>
      <c r="C4014" s="7"/>
      <c r="D4014" s="7"/>
      <c r="E4014" s="7">
        <v>1</v>
      </c>
      <c r="F4014" s="7">
        <v>1</v>
      </c>
    </row>
    <row r="4015" spans="1:6" x14ac:dyDescent="0.25">
      <c r="A4015" s="8">
        <v>42759.724768518521</v>
      </c>
      <c r="B4015" s="7"/>
      <c r="C4015" s="7"/>
      <c r="D4015" s="7"/>
      <c r="E4015" s="7">
        <v>1</v>
      </c>
      <c r="F4015" s="7">
        <v>1</v>
      </c>
    </row>
    <row r="4016" spans="1:6" x14ac:dyDescent="0.25">
      <c r="A4016" s="8">
        <v>42760.244212962964</v>
      </c>
      <c r="B4016" s="7"/>
      <c r="C4016" s="7">
        <v>1</v>
      </c>
      <c r="D4016" s="7"/>
      <c r="E4016" s="7"/>
      <c r="F4016" s="7">
        <v>1</v>
      </c>
    </row>
    <row r="4017" spans="1:6" x14ac:dyDescent="0.25">
      <c r="A4017" s="8">
        <v>42760.498935185184</v>
      </c>
      <c r="B4017" s="7"/>
      <c r="C4017" s="7"/>
      <c r="D4017" s="7"/>
      <c r="E4017" s="7">
        <v>1</v>
      </c>
      <c r="F4017" s="7">
        <v>1</v>
      </c>
    </row>
    <row r="4018" spans="1:6" x14ac:dyDescent="0.25">
      <c r="A4018" s="8">
        <v>42761.376238425924</v>
      </c>
      <c r="B4018" s="7">
        <v>1</v>
      </c>
      <c r="C4018" s="7"/>
      <c r="D4018" s="7"/>
      <c r="E4018" s="7"/>
      <c r="F4018" s="7">
        <v>1</v>
      </c>
    </row>
    <row r="4019" spans="1:6" x14ac:dyDescent="0.25">
      <c r="A4019" s="8">
        <v>42761.846122685187</v>
      </c>
      <c r="B4019" s="7"/>
      <c r="C4019" s="7"/>
      <c r="D4019" s="7"/>
      <c r="E4019" s="7">
        <v>1</v>
      </c>
      <c r="F4019" s="7">
        <v>1</v>
      </c>
    </row>
    <row r="4020" spans="1:6" x14ac:dyDescent="0.25">
      <c r="A4020" s="8">
        <v>42761.961099537039</v>
      </c>
      <c r="B4020" s="7"/>
      <c r="C4020" s="7"/>
      <c r="D4020" s="7"/>
      <c r="E4020" s="7">
        <v>1</v>
      </c>
      <c r="F4020" s="7">
        <v>1</v>
      </c>
    </row>
    <row r="4021" spans="1:6" x14ac:dyDescent="0.25">
      <c r="A4021" s="8">
        <v>42762.040902777779</v>
      </c>
      <c r="B4021" s="7"/>
      <c r="C4021" s="7"/>
      <c r="D4021" s="7">
        <v>1</v>
      </c>
      <c r="E4021" s="7"/>
      <c r="F4021" s="7">
        <v>1</v>
      </c>
    </row>
    <row r="4022" spans="1:6" x14ac:dyDescent="0.25">
      <c r="A4022" s="8">
        <v>42762.545810185184</v>
      </c>
      <c r="B4022" s="7"/>
      <c r="C4022" s="7">
        <v>1</v>
      </c>
      <c r="D4022" s="7"/>
      <c r="E4022" s="7"/>
      <c r="F4022" s="7">
        <v>1</v>
      </c>
    </row>
    <row r="4023" spans="1:6" x14ac:dyDescent="0.25">
      <c r="A4023" s="8">
        <v>42762.942430555559</v>
      </c>
      <c r="B4023" s="7"/>
      <c r="C4023" s="7"/>
      <c r="D4023" s="7"/>
      <c r="E4023" s="7">
        <v>1</v>
      </c>
      <c r="F4023" s="7">
        <v>1</v>
      </c>
    </row>
    <row r="4024" spans="1:6" x14ac:dyDescent="0.25">
      <c r="A4024" s="8">
        <v>42762.962013888886</v>
      </c>
      <c r="B4024" s="7">
        <v>1</v>
      </c>
      <c r="C4024" s="7"/>
      <c r="D4024" s="7"/>
      <c r="E4024" s="7"/>
      <c r="F4024" s="7">
        <v>1</v>
      </c>
    </row>
    <row r="4025" spans="1:6" x14ac:dyDescent="0.25">
      <c r="A4025" s="8">
        <v>42763.780671296299</v>
      </c>
      <c r="B4025" s="7">
        <v>1</v>
      </c>
      <c r="C4025" s="7"/>
      <c r="D4025" s="7"/>
      <c r="E4025" s="7"/>
      <c r="F4025" s="7">
        <v>1</v>
      </c>
    </row>
    <row r="4026" spans="1:6" x14ac:dyDescent="0.25">
      <c r="A4026" s="8">
        <v>42766.600497685184</v>
      </c>
      <c r="B4026" s="7"/>
      <c r="C4026" s="7"/>
      <c r="D4026" s="7"/>
      <c r="E4026" s="7">
        <v>1</v>
      </c>
      <c r="F4026" s="7">
        <v>1</v>
      </c>
    </row>
    <row r="4027" spans="1:6" x14ac:dyDescent="0.25">
      <c r="A4027" s="8">
        <v>42766.626793981479</v>
      </c>
      <c r="B4027" s="7"/>
      <c r="C4027" s="7">
        <v>1</v>
      </c>
      <c r="D4027" s="7"/>
      <c r="E4027" s="7"/>
      <c r="F4027" s="7">
        <v>1</v>
      </c>
    </row>
    <row r="4028" spans="1:6" x14ac:dyDescent="0.25">
      <c r="A4028" s="8">
        <v>42766.805034722223</v>
      </c>
      <c r="B4028" s="7"/>
      <c r="C4028" s="7"/>
      <c r="D4028" s="7"/>
      <c r="E4028" s="7">
        <v>1</v>
      </c>
      <c r="F4028" s="7">
        <v>1</v>
      </c>
    </row>
    <row r="4029" spans="1:6" x14ac:dyDescent="0.25">
      <c r="A4029" s="8">
        <v>42766.827546296299</v>
      </c>
      <c r="B4029" s="7"/>
      <c r="C4029" s="7"/>
      <c r="D4029" s="7"/>
      <c r="E4029" s="7">
        <v>1</v>
      </c>
      <c r="F4029" s="7">
        <v>1</v>
      </c>
    </row>
    <row r="4030" spans="1:6" x14ac:dyDescent="0.25">
      <c r="A4030" s="8">
        <v>42766.956921296296</v>
      </c>
      <c r="B4030" s="7"/>
      <c r="C4030" s="7">
        <v>1</v>
      </c>
      <c r="D4030" s="7"/>
      <c r="E4030" s="7"/>
      <c r="F4030" s="7">
        <v>1</v>
      </c>
    </row>
    <row r="4031" spans="1:6" x14ac:dyDescent="0.25">
      <c r="A4031" s="8">
        <v>42767.031678240739</v>
      </c>
      <c r="B4031" s="7"/>
      <c r="C4031" s="7">
        <v>1</v>
      </c>
      <c r="D4031" s="7"/>
      <c r="E4031" s="7"/>
      <c r="F4031" s="7">
        <v>1</v>
      </c>
    </row>
    <row r="4032" spans="1:6" x14ac:dyDescent="0.25">
      <c r="A4032" s="8">
        <v>42767.577303240738</v>
      </c>
      <c r="B4032" s="7">
        <v>1</v>
      </c>
      <c r="C4032" s="7"/>
      <c r="D4032" s="7"/>
      <c r="E4032" s="7"/>
      <c r="F4032" s="7">
        <v>1</v>
      </c>
    </row>
    <row r="4033" spans="1:6" x14ac:dyDescent="0.25">
      <c r="A4033" s="8">
        <v>42767.688518518517</v>
      </c>
      <c r="B4033" s="7">
        <v>1</v>
      </c>
      <c r="C4033" s="7"/>
      <c r="D4033" s="7"/>
      <c r="E4033" s="7"/>
      <c r="F4033" s="7">
        <v>1</v>
      </c>
    </row>
    <row r="4034" spans="1:6" x14ac:dyDescent="0.25">
      <c r="A4034" s="8">
        <v>42767.801712962966</v>
      </c>
      <c r="B4034" s="7"/>
      <c r="C4034" s="7"/>
      <c r="D4034" s="7"/>
      <c r="E4034" s="7">
        <v>1</v>
      </c>
      <c r="F4034" s="7">
        <v>1</v>
      </c>
    </row>
    <row r="4035" spans="1:6" x14ac:dyDescent="0.25">
      <c r="A4035" s="8">
        <v>42767.812893518516</v>
      </c>
      <c r="B4035" s="7"/>
      <c r="C4035" s="7">
        <v>1</v>
      </c>
      <c r="D4035" s="7"/>
      <c r="E4035" s="7"/>
      <c r="F4035" s="7">
        <v>1</v>
      </c>
    </row>
    <row r="4036" spans="1:6" x14ac:dyDescent="0.25">
      <c r="A4036" s="8">
        <v>42768.425370370373</v>
      </c>
      <c r="B4036" s="7"/>
      <c r="C4036" s="7"/>
      <c r="D4036" s="7"/>
      <c r="E4036" s="7">
        <v>1</v>
      </c>
      <c r="F4036" s="7">
        <v>1</v>
      </c>
    </row>
    <row r="4037" spans="1:6" x14ac:dyDescent="0.25">
      <c r="A4037" s="8">
        <v>42768.833645833336</v>
      </c>
      <c r="B4037" s="7"/>
      <c r="C4037" s="7"/>
      <c r="D4037" s="7"/>
      <c r="E4037" s="7">
        <v>1</v>
      </c>
      <c r="F4037" s="7">
        <v>1</v>
      </c>
    </row>
    <row r="4038" spans="1:6" x14ac:dyDescent="0.25">
      <c r="A4038" s="8">
        <v>42768.97084490741</v>
      </c>
      <c r="B4038" s="7"/>
      <c r="C4038" s="7">
        <v>1</v>
      </c>
      <c r="D4038" s="7"/>
      <c r="E4038" s="7"/>
      <c r="F4038" s="7">
        <v>1</v>
      </c>
    </row>
    <row r="4039" spans="1:6" x14ac:dyDescent="0.25">
      <c r="A4039" s="8">
        <v>42769.574999999997</v>
      </c>
      <c r="B4039" s="7"/>
      <c r="C4039" s="7"/>
      <c r="D4039" s="7"/>
      <c r="E4039" s="7">
        <v>1</v>
      </c>
      <c r="F4039" s="7">
        <v>1</v>
      </c>
    </row>
    <row r="4040" spans="1:6" x14ac:dyDescent="0.25">
      <c r="A4040" s="8">
        <v>42769.809965277775</v>
      </c>
      <c r="B4040" s="7"/>
      <c r="C4040" s="7"/>
      <c r="D4040" s="7"/>
      <c r="E4040" s="7">
        <v>1</v>
      </c>
      <c r="F4040" s="7">
        <v>1</v>
      </c>
    </row>
    <row r="4041" spans="1:6" x14ac:dyDescent="0.25">
      <c r="A4041" s="8">
        <v>42770.201481481483</v>
      </c>
      <c r="B4041" s="7"/>
      <c r="C4041" s="7"/>
      <c r="D4041" s="7"/>
      <c r="E4041" s="7">
        <v>1</v>
      </c>
      <c r="F4041" s="7">
        <v>1</v>
      </c>
    </row>
    <row r="4042" spans="1:6" x14ac:dyDescent="0.25">
      <c r="A4042" s="8">
        <v>42770.290590277778</v>
      </c>
      <c r="B4042" s="7"/>
      <c r="C4042" s="7">
        <v>1</v>
      </c>
      <c r="D4042" s="7"/>
      <c r="E4042" s="7"/>
      <c r="F4042" s="7">
        <v>1</v>
      </c>
    </row>
    <row r="4043" spans="1:6" x14ac:dyDescent="0.25">
      <c r="A4043" s="8">
        <v>42772.669062499997</v>
      </c>
      <c r="B4043" s="7"/>
      <c r="C4043" s="7"/>
      <c r="D4043" s="7"/>
      <c r="E4043" s="7">
        <v>1</v>
      </c>
      <c r="F4043" s="7">
        <v>1</v>
      </c>
    </row>
    <row r="4044" spans="1:6" x14ac:dyDescent="0.25">
      <c r="A4044" s="8">
        <v>42772.776076388887</v>
      </c>
      <c r="B4044" s="7"/>
      <c r="C4044" s="7"/>
      <c r="D4044" s="7"/>
      <c r="E4044" s="7">
        <v>1</v>
      </c>
      <c r="F4044" s="7">
        <v>1</v>
      </c>
    </row>
    <row r="4045" spans="1:6" x14ac:dyDescent="0.25">
      <c r="A4045" s="8">
        <v>42772.833379629628</v>
      </c>
      <c r="B4045" s="7"/>
      <c r="C4045" s="7"/>
      <c r="D4045" s="7"/>
      <c r="E4045" s="7">
        <v>1</v>
      </c>
      <c r="F4045" s="7">
        <v>1</v>
      </c>
    </row>
    <row r="4046" spans="1:6" x14ac:dyDescent="0.25">
      <c r="A4046" s="8">
        <v>42773.005243055559</v>
      </c>
      <c r="B4046" s="7"/>
      <c r="C4046" s="7"/>
      <c r="D4046" s="7"/>
      <c r="E4046" s="7">
        <v>1</v>
      </c>
      <c r="F4046" s="7">
        <v>1</v>
      </c>
    </row>
    <row r="4047" spans="1:6" x14ac:dyDescent="0.25">
      <c r="A4047" s="8">
        <v>42773.916180555556</v>
      </c>
      <c r="B4047" s="7"/>
      <c r="C4047" s="7"/>
      <c r="D4047" s="7">
        <v>1</v>
      </c>
      <c r="E4047" s="7"/>
      <c r="F4047" s="7">
        <v>1</v>
      </c>
    </row>
    <row r="4048" spans="1:6" x14ac:dyDescent="0.25">
      <c r="A4048" s="8">
        <v>42774.121342592596</v>
      </c>
      <c r="B4048" s="7"/>
      <c r="C4048" s="7"/>
      <c r="D4048" s="7">
        <v>1</v>
      </c>
      <c r="E4048" s="7"/>
      <c r="F4048" s="7">
        <v>1</v>
      </c>
    </row>
    <row r="4049" spans="1:6" x14ac:dyDescent="0.25">
      <c r="A4049" s="8">
        <v>42774.447777777779</v>
      </c>
      <c r="B4049" s="7"/>
      <c r="C4049" s="7">
        <v>1</v>
      </c>
      <c r="D4049" s="7"/>
      <c r="E4049" s="7"/>
      <c r="F4049" s="7">
        <v>1</v>
      </c>
    </row>
    <row r="4050" spans="1:6" x14ac:dyDescent="0.25">
      <c r="A4050" s="8">
        <v>42774.621712962966</v>
      </c>
      <c r="B4050" s="7"/>
      <c r="C4050" s="7"/>
      <c r="D4050" s="7"/>
      <c r="E4050" s="7">
        <v>1</v>
      </c>
      <c r="F4050" s="7">
        <v>1</v>
      </c>
    </row>
    <row r="4051" spans="1:6" x14ac:dyDescent="0.25">
      <c r="A4051" s="8">
        <v>42774.792071759257</v>
      </c>
      <c r="B4051" s="7">
        <v>1</v>
      </c>
      <c r="C4051" s="7"/>
      <c r="D4051" s="7"/>
      <c r="E4051" s="7"/>
      <c r="F4051" s="7">
        <v>1</v>
      </c>
    </row>
    <row r="4052" spans="1:6" x14ac:dyDescent="0.25">
      <c r="A4052" s="8">
        <v>42775.172824074078</v>
      </c>
      <c r="B4052" s="7">
        <v>1</v>
      </c>
      <c r="C4052" s="7"/>
      <c r="D4052" s="7"/>
      <c r="E4052" s="7"/>
      <c r="F4052" s="7">
        <v>1</v>
      </c>
    </row>
    <row r="4053" spans="1:6" x14ac:dyDescent="0.25">
      <c r="A4053" s="8">
        <v>42775.314884259256</v>
      </c>
      <c r="B4053" s="7"/>
      <c r="C4053" s="7"/>
      <c r="D4053" s="7"/>
      <c r="E4053" s="7">
        <v>1</v>
      </c>
      <c r="F4053" s="7">
        <v>1</v>
      </c>
    </row>
    <row r="4054" spans="1:6" x14ac:dyDescent="0.25">
      <c r="A4054" s="8">
        <v>42775.51494212963</v>
      </c>
      <c r="B4054" s="7"/>
      <c r="C4054" s="7"/>
      <c r="D4054" s="7"/>
      <c r="E4054" s="7">
        <v>1</v>
      </c>
      <c r="F4054" s="7">
        <v>1</v>
      </c>
    </row>
    <row r="4055" spans="1:6" x14ac:dyDescent="0.25">
      <c r="A4055" s="8">
        <v>42775.733715277776</v>
      </c>
      <c r="B4055" s="7"/>
      <c r="C4055" s="7"/>
      <c r="D4055" s="7"/>
      <c r="E4055" s="7">
        <v>1</v>
      </c>
      <c r="F4055" s="7">
        <v>1</v>
      </c>
    </row>
    <row r="4056" spans="1:6" x14ac:dyDescent="0.25">
      <c r="A4056" s="8">
        <v>42775.964212962965</v>
      </c>
      <c r="B4056" s="7"/>
      <c r="C4056" s="7">
        <v>1</v>
      </c>
      <c r="D4056" s="7"/>
      <c r="E4056" s="7"/>
      <c r="F4056" s="7">
        <v>1</v>
      </c>
    </row>
    <row r="4057" spans="1:6" x14ac:dyDescent="0.25">
      <c r="A4057" s="8">
        <v>42776.082349537035</v>
      </c>
      <c r="B4057" s="7"/>
      <c r="C4057" s="7"/>
      <c r="D4057" s="7"/>
      <c r="E4057" s="7">
        <v>1</v>
      </c>
      <c r="F4057" s="7">
        <v>1</v>
      </c>
    </row>
    <row r="4058" spans="1:6" x14ac:dyDescent="0.25">
      <c r="A4058" s="8">
        <v>42776.704432870371</v>
      </c>
      <c r="B4058" s="7"/>
      <c r="C4058" s="7"/>
      <c r="D4058" s="7"/>
      <c r="E4058" s="7">
        <v>1</v>
      </c>
      <c r="F4058" s="7">
        <v>1</v>
      </c>
    </row>
    <row r="4059" spans="1:6" x14ac:dyDescent="0.25">
      <c r="A4059" s="8">
        <v>42778.765300925923</v>
      </c>
      <c r="B4059" s="7"/>
      <c r="C4059" s="7">
        <v>1</v>
      </c>
      <c r="D4059" s="7"/>
      <c r="E4059" s="7"/>
      <c r="F4059" s="7">
        <v>1</v>
      </c>
    </row>
    <row r="4060" spans="1:6" x14ac:dyDescent="0.25">
      <c r="A4060" s="8">
        <v>42779.21365740741</v>
      </c>
      <c r="B4060" s="7"/>
      <c r="C4060" s="7"/>
      <c r="D4060" s="7">
        <v>1</v>
      </c>
      <c r="E4060" s="7"/>
      <c r="F4060" s="7">
        <v>1</v>
      </c>
    </row>
    <row r="4061" spans="1:6" x14ac:dyDescent="0.25">
      <c r="A4061" s="8">
        <v>42779.610289351855</v>
      </c>
      <c r="B4061" s="7"/>
      <c r="C4061" s="7"/>
      <c r="D4061" s="7"/>
      <c r="E4061" s="7">
        <v>1</v>
      </c>
      <c r="F4061" s="7">
        <v>1</v>
      </c>
    </row>
    <row r="4062" spans="1:6" x14ac:dyDescent="0.25">
      <c r="A4062" s="8">
        <v>42779.908449074072</v>
      </c>
      <c r="B4062" s="7"/>
      <c r="C4062" s="7"/>
      <c r="D4062" s="7"/>
      <c r="E4062" s="7">
        <v>1</v>
      </c>
      <c r="F4062" s="7">
        <v>1</v>
      </c>
    </row>
    <row r="4063" spans="1:6" x14ac:dyDescent="0.25">
      <c r="A4063" s="8">
        <v>42780.600532407407</v>
      </c>
      <c r="B4063" s="7"/>
      <c r="C4063" s="7"/>
      <c r="D4063" s="7"/>
      <c r="E4063" s="7">
        <v>1</v>
      </c>
      <c r="F4063" s="7">
        <v>1</v>
      </c>
    </row>
    <row r="4064" spans="1:6" x14ac:dyDescent="0.25">
      <c r="A4064" s="8">
        <v>42780.709039351852</v>
      </c>
      <c r="B4064" s="7">
        <v>1</v>
      </c>
      <c r="C4064" s="7"/>
      <c r="D4064" s="7"/>
      <c r="E4064" s="7"/>
      <c r="F4064" s="7">
        <v>1</v>
      </c>
    </row>
    <row r="4065" spans="1:6" x14ac:dyDescent="0.25">
      <c r="A4065" s="8">
        <v>42780.740277777775</v>
      </c>
      <c r="B4065" s="7"/>
      <c r="C4065" s="7"/>
      <c r="D4065" s="7"/>
      <c r="E4065" s="7">
        <v>1</v>
      </c>
      <c r="F4065" s="7">
        <v>1</v>
      </c>
    </row>
    <row r="4066" spans="1:6" x14ac:dyDescent="0.25">
      <c r="A4066" s="8">
        <v>42780.825706018521</v>
      </c>
      <c r="B4066" s="7"/>
      <c r="C4066" s="7"/>
      <c r="D4066" s="7">
        <v>1</v>
      </c>
      <c r="E4066" s="7"/>
      <c r="F4066" s="7">
        <v>1</v>
      </c>
    </row>
    <row r="4067" spans="1:6" x14ac:dyDescent="0.25">
      <c r="A4067" s="8">
        <v>42780.942476851851</v>
      </c>
      <c r="B4067" s="7"/>
      <c r="C4067" s="7"/>
      <c r="D4067" s="7">
        <v>1</v>
      </c>
      <c r="E4067" s="7"/>
      <c r="F4067" s="7">
        <v>1</v>
      </c>
    </row>
    <row r="4068" spans="1:6" x14ac:dyDescent="0.25">
      <c r="A4068" s="8">
        <v>42781.549097222225</v>
      </c>
      <c r="B4068" s="7"/>
      <c r="C4068" s="7"/>
      <c r="D4068" s="7"/>
      <c r="E4068" s="7">
        <v>1</v>
      </c>
      <c r="F4068" s="7">
        <v>1</v>
      </c>
    </row>
    <row r="4069" spans="1:6" x14ac:dyDescent="0.25">
      <c r="A4069" s="8">
        <v>42782.426874999997</v>
      </c>
      <c r="B4069" s="7"/>
      <c r="C4069" s="7">
        <v>1</v>
      </c>
      <c r="D4069" s="7"/>
      <c r="E4069" s="7"/>
      <c r="F4069" s="7">
        <v>1</v>
      </c>
    </row>
    <row r="4070" spans="1:6" x14ac:dyDescent="0.25">
      <c r="A4070" s="8">
        <v>42783.459398148145</v>
      </c>
      <c r="B4070" s="7"/>
      <c r="C4070" s="7"/>
      <c r="D4070" s="7"/>
      <c r="E4070" s="7">
        <v>1</v>
      </c>
      <c r="F4070" s="7">
        <v>1</v>
      </c>
    </row>
    <row r="4071" spans="1:6" x14ac:dyDescent="0.25">
      <c r="A4071" s="8">
        <v>42783.513182870367</v>
      </c>
      <c r="B4071" s="7"/>
      <c r="C4071" s="7"/>
      <c r="D4071" s="7">
        <v>1</v>
      </c>
      <c r="E4071" s="7"/>
      <c r="F4071" s="7">
        <v>1</v>
      </c>
    </row>
    <row r="4072" spans="1:6" x14ac:dyDescent="0.25">
      <c r="A4072" s="8">
        <v>42783.815289351849</v>
      </c>
      <c r="B4072" s="7"/>
      <c r="C4072" s="7"/>
      <c r="D4072" s="7">
        <v>1</v>
      </c>
      <c r="E4072" s="7"/>
      <c r="F4072" s="7">
        <v>1</v>
      </c>
    </row>
    <row r="4073" spans="1:6" x14ac:dyDescent="0.25">
      <c r="A4073" s="8">
        <v>42785.270370370374</v>
      </c>
      <c r="B4073" s="7"/>
      <c r="C4073" s="7"/>
      <c r="D4073" s="7">
        <v>1</v>
      </c>
      <c r="E4073" s="7"/>
      <c r="F4073" s="7">
        <v>1</v>
      </c>
    </row>
    <row r="4074" spans="1:6" x14ac:dyDescent="0.25">
      <c r="A4074" s="8">
        <v>42786.000023148146</v>
      </c>
      <c r="B4074" s="7">
        <v>1</v>
      </c>
      <c r="C4074" s="7"/>
      <c r="D4074" s="7"/>
      <c r="E4074" s="7"/>
      <c r="F4074" s="7">
        <v>1</v>
      </c>
    </row>
    <row r="4075" spans="1:6" x14ac:dyDescent="0.25">
      <c r="A4075" s="8">
        <v>42786.350231481483</v>
      </c>
      <c r="B4075" s="7"/>
      <c r="C4075" s="7"/>
      <c r="D4075" s="7">
        <v>1</v>
      </c>
      <c r="E4075" s="7"/>
      <c r="F4075" s="7">
        <v>1</v>
      </c>
    </row>
    <row r="4076" spans="1:6" x14ac:dyDescent="0.25">
      <c r="A4076" s="8">
        <v>42787.862430555557</v>
      </c>
      <c r="B4076" s="7"/>
      <c r="C4076" s="7"/>
      <c r="D4076" s="7">
        <v>1</v>
      </c>
      <c r="E4076" s="7"/>
      <c r="F4076" s="7">
        <v>1</v>
      </c>
    </row>
    <row r="4077" spans="1:6" x14ac:dyDescent="0.25">
      <c r="A4077" s="8">
        <v>42788.151238425926</v>
      </c>
      <c r="B4077" s="7"/>
      <c r="C4077" s="7"/>
      <c r="D4077" s="7">
        <v>1</v>
      </c>
      <c r="E4077" s="7"/>
      <c r="F4077" s="7">
        <v>1</v>
      </c>
    </row>
    <row r="4078" spans="1:6" x14ac:dyDescent="0.25">
      <c r="A4078" s="8">
        <v>42788.2502662037</v>
      </c>
      <c r="B4078" s="7"/>
      <c r="C4078" s="7"/>
      <c r="D4078" s="7">
        <v>1</v>
      </c>
      <c r="E4078" s="7"/>
      <c r="F4078" s="7">
        <v>1</v>
      </c>
    </row>
    <row r="4079" spans="1:6" x14ac:dyDescent="0.25">
      <c r="A4079" s="8">
        <v>42788.565208333333</v>
      </c>
      <c r="B4079" s="7"/>
      <c r="C4079" s="7"/>
      <c r="D4079" s="7">
        <v>1</v>
      </c>
      <c r="E4079" s="7"/>
      <c r="F4079" s="7">
        <v>1</v>
      </c>
    </row>
    <row r="4080" spans="1:6" x14ac:dyDescent="0.25">
      <c r="A4080" s="8">
        <v>42789.462430555555</v>
      </c>
      <c r="B4080" s="7"/>
      <c r="C4080" s="7"/>
      <c r="D4080" s="7">
        <v>1</v>
      </c>
      <c r="E4080" s="7"/>
      <c r="F4080" s="7">
        <v>1</v>
      </c>
    </row>
    <row r="4081" spans="1:6" x14ac:dyDescent="0.25">
      <c r="A4081" s="8">
        <v>42790.583368055559</v>
      </c>
      <c r="B4081" s="7">
        <v>1</v>
      </c>
      <c r="C4081" s="7"/>
      <c r="D4081" s="7"/>
      <c r="E4081" s="7"/>
      <c r="F4081" s="7">
        <v>1</v>
      </c>
    </row>
    <row r="4082" spans="1:6" x14ac:dyDescent="0.25">
      <c r="A4082" s="8">
        <v>42790.885243055556</v>
      </c>
      <c r="B4082" s="7"/>
      <c r="C4082" s="7"/>
      <c r="D4082" s="7">
        <v>1</v>
      </c>
      <c r="E4082" s="7"/>
      <c r="F4082" s="7">
        <v>1</v>
      </c>
    </row>
    <row r="4083" spans="1:6" x14ac:dyDescent="0.25">
      <c r="A4083" s="8">
        <v>42790.895567129628</v>
      </c>
      <c r="B4083" s="7">
        <v>1</v>
      </c>
      <c r="C4083" s="7"/>
      <c r="D4083" s="7"/>
      <c r="E4083" s="7"/>
      <c r="F4083" s="7">
        <v>1</v>
      </c>
    </row>
    <row r="4084" spans="1:6" x14ac:dyDescent="0.25">
      <c r="A4084" s="8">
        <v>42791.66983796296</v>
      </c>
      <c r="B4084" s="7"/>
      <c r="C4084" s="7"/>
      <c r="D4084" s="7">
        <v>1</v>
      </c>
      <c r="E4084" s="7"/>
      <c r="F4084" s="7">
        <v>1</v>
      </c>
    </row>
    <row r="4085" spans="1:6" x14ac:dyDescent="0.25">
      <c r="A4085" s="8">
        <v>42792.843969907408</v>
      </c>
      <c r="B4085" s="7"/>
      <c r="C4085" s="7"/>
      <c r="D4085" s="7">
        <v>1</v>
      </c>
      <c r="E4085" s="7"/>
      <c r="F4085" s="7">
        <v>1</v>
      </c>
    </row>
    <row r="4086" spans="1:6" x14ac:dyDescent="0.25">
      <c r="A4086" s="8">
        <v>42793.700821759259</v>
      </c>
      <c r="B4086" s="7"/>
      <c r="C4086" s="7"/>
      <c r="D4086" s="7"/>
      <c r="E4086" s="7">
        <v>1</v>
      </c>
      <c r="F4086" s="7">
        <v>1</v>
      </c>
    </row>
    <row r="4087" spans="1:6" x14ac:dyDescent="0.25">
      <c r="A4087" s="8">
        <v>42794.022349537037</v>
      </c>
      <c r="B4087" s="7"/>
      <c r="C4087" s="7"/>
      <c r="D4087" s="7">
        <v>1</v>
      </c>
      <c r="E4087" s="7"/>
      <c r="F4087" s="7">
        <v>1</v>
      </c>
    </row>
    <row r="4088" spans="1:6" x14ac:dyDescent="0.25">
      <c r="A4088" s="8">
        <v>42795.696145833332</v>
      </c>
      <c r="B4088" s="7">
        <v>1</v>
      </c>
      <c r="C4088" s="7"/>
      <c r="D4088" s="7"/>
      <c r="E4088" s="7"/>
      <c r="F4088" s="7">
        <v>1</v>
      </c>
    </row>
    <row r="4089" spans="1:6" x14ac:dyDescent="0.25">
      <c r="A4089" s="8">
        <v>42795.701481481483</v>
      </c>
      <c r="B4089" s="7"/>
      <c r="C4089" s="7"/>
      <c r="D4089" s="7">
        <v>1</v>
      </c>
      <c r="E4089" s="7"/>
      <c r="F4089" s="7">
        <v>1</v>
      </c>
    </row>
    <row r="4090" spans="1:6" x14ac:dyDescent="0.25">
      <c r="A4090" s="8">
        <v>42796.069571759261</v>
      </c>
      <c r="B4090" s="7"/>
      <c r="C4090" s="7"/>
      <c r="D4090" s="7">
        <v>1</v>
      </c>
      <c r="E4090" s="7"/>
      <c r="F4090" s="7">
        <v>1</v>
      </c>
    </row>
    <row r="4091" spans="1:6" x14ac:dyDescent="0.25">
      <c r="A4091" s="8">
        <v>42796.071643518517</v>
      </c>
      <c r="B4091" s="7"/>
      <c r="C4091" s="7"/>
      <c r="D4091" s="7">
        <v>1</v>
      </c>
      <c r="E4091" s="7"/>
      <c r="F4091" s="7">
        <v>1</v>
      </c>
    </row>
    <row r="4092" spans="1:6" x14ac:dyDescent="0.25">
      <c r="A4092" s="8">
        <v>42796.207870370374</v>
      </c>
      <c r="B4092" s="7"/>
      <c r="C4092" s="7"/>
      <c r="D4092" s="7">
        <v>1</v>
      </c>
      <c r="E4092" s="7"/>
      <c r="F4092" s="7">
        <v>1</v>
      </c>
    </row>
    <row r="4093" spans="1:6" x14ac:dyDescent="0.25">
      <c r="A4093" s="8">
        <v>42796.538275462961</v>
      </c>
      <c r="B4093" s="7"/>
      <c r="C4093" s="7"/>
      <c r="D4093" s="7">
        <v>1</v>
      </c>
      <c r="E4093" s="7"/>
      <c r="F4093" s="7">
        <v>1</v>
      </c>
    </row>
    <row r="4094" spans="1:6" x14ac:dyDescent="0.25">
      <c r="A4094" s="8">
        <v>42796.682476851849</v>
      </c>
      <c r="B4094" s="7"/>
      <c r="C4094" s="7"/>
      <c r="D4094" s="7">
        <v>1</v>
      </c>
      <c r="E4094" s="7"/>
      <c r="F4094" s="7">
        <v>1</v>
      </c>
    </row>
    <row r="4095" spans="1:6" x14ac:dyDescent="0.25">
      <c r="A4095" s="8">
        <v>42799.260428240741</v>
      </c>
      <c r="B4095" s="7"/>
      <c r="C4095" s="7"/>
      <c r="D4095" s="7">
        <v>1</v>
      </c>
      <c r="E4095" s="7"/>
      <c r="F4095" s="7">
        <v>1</v>
      </c>
    </row>
    <row r="4096" spans="1:6" x14ac:dyDescent="0.25">
      <c r="A4096" s="8">
        <v>42800.720127314817</v>
      </c>
      <c r="B4096" s="7"/>
      <c r="C4096" s="7"/>
      <c r="D4096" s="7">
        <v>1</v>
      </c>
      <c r="E4096" s="7"/>
      <c r="F4096" s="7">
        <v>1</v>
      </c>
    </row>
    <row r="4097" spans="1:6" x14ac:dyDescent="0.25">
      <c r="A4097" s="8">
        <v>42800.75104166667</v>
      </c>
      <c r="B4097" s="7"/>
      <c r="C4097" s="7"/>
      <c r="D4097" s="7"/>
      <c r="E4097" s="7">
        <v>1</v>
      </c>
      <c r="F4097" s="7">
        <v>1</v>
      </c>
    </row>
    <row r="4098" spans="1:6" x14ac:dyDescent="0.25">
      <c r="A4098" s="8">
        <v>42800.753333333334</v>
      </c>
      <c r="B4098" s="7"/>
      <c r="C4098" s="7"/>
      <c r="D4098" s="7">
        <v>1</v>
      </c>
      <c r="E4098" s="7"/>
      <c r="F4098" s="7">
        <v>1</v>
      </c>
    </row>
    <row r="4099" spans="1:6" x14ac:dyDescent="0.25">
      <c r="A4099" s="8">
        <v>42800.801817129628</v>
      </c>
      <c r="B4099" s="7"/>
      <c r="C4099" s="7"/>
      <c r="D4099" s="7">
        <v>1</v>
      </c>
      <c r="E4099" s="7"/>
      <c r="F4099" s="7">
        <v>1</v>
      </c>
    </row>
    <row r="4100" spans="1:6" x14ac:dyDescent="0.25">
      <c r="A4100" s="8">
        <v>42801.031412037039</v>
      </c>
      <c r="B4100" s="7"/>
      <c r="C4100" s="7"/>
      <c r="D4100" s="7">
        <v>1</v>
      </c>
      <c r="E4100" s="7"/>
      <c r="F4100" s="7">
        <v>1</v>
      </c>
    </row>
    <row r="4101" spans="1:6" x14ac:dyDescent="0.25">
      <c r="A4101" s="8">
        <v>42801.431041666663</v>
      </c>
      <c r="B4101" s="7"/>
      <c r="C4101" s="7"/>
      <c r="D4101" s="7">
        <v>1</v>
      </c>
      <c r="E4101" s="7"/>
      <c r="F4101" s="7">
        <v>1</v>
      </c>
    </row>
    <row r="4102" spans="1:6" x14ac:dyDescent="0.25">
      <c r="A4102" s="8">
        <v>42801.774699074071</v>
      </c>
      <c r="B4102" s="7"/>
      <c r="C4102" s="7"/>
      <c r="D4102" s="7">
        <v>1</v>
      </c>
      <c r="E4102" s="7"/>
      <c r="F4102" s="7">
        <v>1</v>
      </c>
    </row>
    <row r="4103" spans="1:6" x14ac:dyDescent="0.25">
      <c r="A4103" s="8">
        <v>42802.046817129631</v>
      </c>
      <c r="B4103" s="7"/>
      <c r="C4103" s="7"/>
      <c r="D4103" s="7">
        <v>1</v>
      </c>
      <c r="E4103" s="7"/>
      <c r="F4103" s="7">
        <v>1</v>
      </c>
    </row>
    <row r="4104" spans="1:6" x14ac:dyDescent="0.25">
      <c r="A4104" s="8">
        <v>42802.718784722223</v>
      </c>
      <c r="B4104" s="7"/>
      <c r="C4104" s="7"/>
      <c r="D4104" s="7">
        <v>1</v>
      </c>
      <c r="E4104" s="7"/>
      <c r="F4104" s="7">
        <v>1</v>
      </c>
    </row>
    <row r="4105" spans="1:6" x14ac:dyDescent="0.25">
      <c r="A4105" s="8">
        <v>42803.579224537039</v>
      </c>
      <c r="B4105" s="7"/>
      <c r="C4105" s="7"/>
      <c r="D4105" s="7">
        <v>1</v>
      </c>
      <c r="E4105" s="7"/>
      <c r="F4105" s="7">
        <v>1</v>
      </c>
    </row>
    <row r="4106" spans="1:6" x14ac:dyDescent="0.25">
      <c r="A4106" s="8">
        <v>42803.842812499999</v>
      </c>
      <c r="B4106" s="7"/>
      <c r="C4106" s="7"/>
      <c r="D4106" s="7">
        <v>1</v>
      </c>
      <c r="E4106" s="7"/>
      <c r="F4106" s="7">
        <v>1</v>
      </c>
    </row>
    <row r="4107" spans="1:6" x14ac:dyDescent="0.25">
      <c r="A4107" s="8">
        <v>42803.920277777775</v>
      </c>
      <c r="B4107" s="7"/>
      <c r="C4107" s="7"/>
      <c r="D4107" s="7">
        <v>1</v>
      </c>
      <c r="E4107" s="7"/>
      <c r="F4107" s="7">
        <v>1</v>
      </c>
    </row>
    <row r="4108" spans="1:6" x14ac:dyDescent="0.25">
      <c r="A4108" s="8">
        <v>42804.034120370372</v>
      </c>
      <c r="B4108" s="7"/>
      <c r="C4108" s="7"/>
      <c r="D4108" s="7">
        <v>1</v>
      </c>
      <c r="E4108" s="7"/>
      <c r="F4108" s="7">
        <v>1</v>
      </c>
    </row>
    <row r="4109" spans="1:6" x14ac:dyDescent="0.25">
      <c r="A4109" s="8">
        <v>42804.53465277778</v>
      </c>
      <c r="B4109" s="7"/>
      <c r="C4109" s="7"/>
      <c r="D4109" s="7">
        <v>1</v>
      </c>
      <c r="E4109" s="7"/>
      <c r="F4109" s="7">
        <v>1</v>
      </c>
    </row>
    <row r="4110" spans="1:6" x14ac:dyDescent="0.25">
      <c r="A4110" s="8">
        <v>42804.895474537036</v>
      </c>
      <c r="B4110" s="7"/>
      <c r="C4110" s="7"/>
      <c r="D4110" s="7">
        <v>1</v>
      </c>
      <c r="E4110" s="7"/>
      <c r="F4110" s="7">
        <v>1</v>
      </c>
    </row>
    <row r="4111" spans="1:6" x14ac:dyDescent="0.25">
      <c r="A4111" s="8">
        <v>42805.032962962963</v>
      </c>
      <c r="B4111" s="7"/>
      <c r="C4111" s="7"/>
      <c r="D4111" s="7">
        <v>1</v>
      </c>
      <c r="E4111" s="7"/>
      <c r="F4111" s="7">
        <v>1</v>
      </c>
    </row>
    <row r="4112" spans="1:6" x14ac:dyDescent="0.25">
      <c r="A4112" s="8">
        <v>42806.863946759258</v>
      </c>
      <c r="B4112" s="7"/>
      <c r="C4112" s="7"/>
      <c r="D4112" s="7">
        <v>1</v>
      </c>
      <c r="E4112" s="7"/>
      <c r="F4112" s="7">
        <v>1</v>
      </c>
    </row>
    <row r="4113" spans="1:6" x14ac:dyDescent="0.25">
      <c r="A4113" s="8">
        <v>42807.151863425926</v>
      </c>
      <c r="B4113" s="7"/>
      <c r="C4113" s="7"/>
      <c r="D4113" s="7">
        <v>1</v>
      </c>
      <c r="E4113" s="7"/>
      <c r="F4113" s="7">
        <v>1</v>
      </c>
    </row>
    <row r="4114" spans="1:6" x14ac:dyDescent="0.25">
      <c r="A4114" s="8">
        <v>42807.755173611113</v>
      </c>
      <c r="B4114" s="7"/>
      <c r="C4114" s="7"/>
      <c r="D4114" s="7">
        <v>1</v>
      </c>
      <c r="E4114" s="7"/>
      <c r="F4114" s="7">
        <v>1</v>
      </c>
    </row>
    <row r="4115" spans="1:6" x14ac:dyDescent="0.25">
      <c r="A4115" s="8">
        <v>42807.885057870371</v>
      </c>
      <c r="B4115" s="7"/>
      <c r="C4115" s="7"/>
      <c r="D4115" s="7">
        <v>1</v>
      </c>
      <c r="E4115" s="7"/>
      <c r="F4115" s="7">
        <v>1</v>
      </c>
    </row>
    <row r="4116" spans="1:6" x14ac:dyDescent="0.25">
      <c r="A4116" s="8">
        <v>42808.358287037037</v>
      </c>
      <c r="B4116" s="7"/>
      <c r="C4116" s="7"/>
      <c r="D4116" s="7">
        <v>1</v>
      </c>
      <c r="E4116" s="7"/>
      <c r="F4116" s="7">
        <v>1</v>
      </c>
    </row>
    <row r="4117" spans="1:6" x14ac:dyDescent="0.25">
      <c r="A4117" s="8">
        <v>42808.640231481484</v>
      </c>
      <c r="B4117" s="7"/>
      <c r="C4117" s="7"/>
      <c r="D4117" s="7">
        <v>1</v>
      </c>
      <c r="E4117" s="7"/>
      <c r="F4117" s="7">
        <v>1</v>
      </c>
    </row>
    <row r="4118" spans="1:6" x14ac:dyDescent="0.25">
      <c r="A4118" s="8">
        <v>42808.781689814816</v>
      </c>
      <c r="B4118" s="7"/>
      <c r="C4118" s="7"/>
      <c r="D4118" s="7">
        <v>1</v>
      </c>
      <c r="E4118" s="7"/>
      <c r="F4118" s="7">
        <v>1</v>
      </c>
    </row>
    <row r="4119" spans="1:6" x14ac:dyDescent="0.25">
      <c r="A4119" s="8">
        <v>42809.645914351851</v>
      </c>
      <c r="B4119" s="7"/>
      <c r="C4119" s="7"/>
      <c r="D4119" s="7">
        <v>1</v>
      </c>
      <c r="E4119" s="7"/>
      <c r="F4119" s="7">
        <v>1</v>
      </c>
    </row>
    <row r="4120" spans="1:6" x14ac:dyDescent="0.25">
      <c r="A4120" s="8" t="s">
        <v>8361</v>
      </c>
      <c r="B4120" s="7">
        <v>349</v>
      </c>
      <c r="C4120" s="7">
        <v>1530</v>
      </c>
      <c r="D4120" s="7">
        <v>50</v>
      </c>
      <c r="E4120" s="7">
        <v>2185</v>
      </c>
      <c r="F4120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topLeftCell="A4" workbookViewId="0">
      <selection activeCell="K13" sqref="K13"/>
    </sheetView>
  </sheetViews>
  <sheetFormatPr defaultRowHeight="15" x14ac:dyDescent="0.25"/>
  <cols>
    <col min="1" max="1" width="27.85546875" customWidth="1"/>
    <col min="2" max="2" width="18.5703125" customWidth="1"/>
    <col min="3" max="3" width="15.140625" customWidth="1"/>
    <col min="4" max="4" width="16.7109375" customWidth="1"/>
    <col min="5" max="5" width="13" customWidth="1"/>
    <col min="6" max="6" width="20.7109375" customWidth="1"/>
    <col min="7" max="8" width="17" customWidth="1"/>
  </cols>
  <sheetData>
    <row r="1" spans="1:8" x14ac:dyDescent="0.2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8402</v>
      </c>
    </row>
    <row r="2" spans="1:8" x14ac:dyDescent="0.25">
      <c r="A2" t="s">
        <v>8390</v>
      </c>
      <c r="B2">
        <f>COUNTIFS(Sheet1!$D$2:$D$4115,"&lt;1000",Sheet1!$F$2:$F$4115,"successful")</f>
        <v>322</v>
      </c>
      <c r="C2">
        <f>COUNTIFS(Sheet1!E2:E4115,"&lt;1000",Sheet1!G2:G4115,"failed")</f>
        <v>0</v>
      </c>
      <c r="D2">
        <f>COUNTIFS(Sheet1!F2:F4115,"&lt;1000",Sheet1!H2:H4115,"canceled")</f>
        <v>0</v>
      </c>
      <c r="E2">
        <f>SUM(B2:D2)</f>
        <v>322</v>
      </c>
      <c r="F2">
        <f>B2/E2*100</f>
        <v>100</v>
      </c>
      <c r="G2">
        <f>C2/E2*100</f>
        <v>0</v>
      </c>
      <c r="H2">
        <f>D2/E2*100</f>
        <v>0</v>
      </c>
    </row>
    <row r="3" spans="1:8" x14ac:dyDescent="0.25">
      <c r="A3" t="s">
        <v>8391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ref="E3:E13" si="0">SUM(B3:D3)</f>
        <v>1412</v>
      </c>
      <c r="F3">
        <f t="shared" ref="F3:F13" si="1">B3/E3*100</f>
        <v>66.005665722379604</v>
      </c>
      <c r="G3">
        <f t="shared" ref="G3:G13" si="2">C3/E3*100</f>
        <v>29.745042492917843</v>
      </c>
      <c r="H3">
        <f t="shared" ref="H3:H13" si="3">D3/E3*100</f>
        <v>4.2492917847025495</v>
      </c>
    </row>
    <row r="4" spans="1:8" x14ac:dyDescent="0.25">
      <c r="A4" t="s">
        <v>8392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 x14ac:dyDescent="0.25">
      <c r="A5" t="s">
        <v>8393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x14ac:dyDescent="0.25">
      <c r="A6" t="s">
        <v>8394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x14ac:dyDescent="0.25">
      <c r="A7" t="s">
        <v>8395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48.648648648648653</v>
      </c>
      <c r="H7">
        <f t="shared" si="3"/>
        <v>9.4594594594594597</v>
      </c>
    </row>
    <row r="8" spans="1:8" x14ac:dyDescent="0.25">
      <c r="A8" t="s">
        <v>8396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5">
      <c r="A9" t="s">
        <v>8397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5">
      <c r="A10" t="s">
        <v>8398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x14ac:dyDescent="0.25">
      <c r="A11" t="s">
        <v>8399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 x14ac:dyDescent="0.25">
      <c r="A12" t="s">
        <v>8400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 x14ac:dyDescent="0.25">
      <c r="A13" t="s">
        <v>8401</v>
      </c>
      <c r="B13">
        <f>COUNTIFS(Sheet1!$D$2:$D$4115,"&gt;=50000",Sheet1!$F$2:$F$4115,"successful")</f>
        <v>86</v>
      </c>
      <c r="C13">
        <f>COUNTIFS(Sheet1!E13:E4126,"&gt;50000",Sheet1!G13:G4126,"failed")</f>
        <v>0</v>
      </c>
      <c r="D13">
        <f>COUNTIFS(Sheet1!E13:E4126,"&gt;50000",Sheet1!G13:G4126,"canceled")</f>
        <v>0</v>
      </c>
      <c r="E13">
        <f t="shared" si="0"/>
        <v>86</v>
      </c>
      <c r="F13">
        <f t="shared" si="1"/>
        <v>100</v>
      </c>
      <c r="G13">
        <f t="shared" si="2"/>
        <v>0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Lodhi, Hussain</cp:lastModifiedBy>
  <dcterms:created xsi:type="dcterms:W3CDTF">2017-04-20T15:17:24Z</dcterms:created>
  <dcterms:modified xsi:type="dcterms:W3CDTF">2019-09-21T22:07:30Z</dcterms:modified>
</cp:coreProperties>
</file>