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测试账号" sheetId="2" state="visible" r:id="rId2"/>
    <sheet xmlns:r="http://schemas.openxmlformats.org/officeDocument/2006/relationships" name="PC端用例" sheetId="3" state="visible" r:id="rId3"/>
    <sheet xmlns:r="http://schemas.openxmlformats.org/officeDocument/2006/relationships" name="移动端用例" sheetId="4" state="visible" r:id="rId4"/>
    <sheet xmlns:r="http://schemas.openxmlformats.org/officeDocument/2006/relationships" name="两端交叉用例" sheetId="5" state="visible" r:id="rId5"/>
    <sheet xmlns:r="http://schemas.openxmlformats.org/officeDocument/2006/relationships" name="执行记录" sheetId="6" state="visible" r:id="rId6"/>
    <sheet xmlns:r="http://schemas.openxmlformats.org/officeDocument/2006/relationships" name="缺陷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C0392B"/>
      <sz val="11"/>
    </font>
    <font>
      <name val="Noto Sans SC"/>
      <color rgb="00D4820A"/>
      <sz val="11"/>
    </font>
    <font>
      <name val="Noto Sans SC"/>
      <color rgb="008C8A84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color rgb="001B7D46"/>
      </font>
      <fill>
        <patternFill>
          <bgColor rgb="00E8F5E9"/>
        </patternFill>
      </fill>
    </dxf>
    <dxf>
      <font>
        <color rgb="00C0392B"/>
      </font>
      <fill>
        <patternFill>
          <bgColor rgb="00FDEDEC"/>
        </patternFill>
      </fill>
    </dxf>
    <dxf>
      <font>
        <color rgb="00D4820A"/>
      </font>
      <fill>
        <patternFill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.2" customWidth="1" min="2" max="2"/>
    <col width="16.6" customWidth="1" min="3" max="3"/>
    <col width="60" customWidth="1" min="4" max="4"/>
  </cols>
  <sheetData>
    <row r="1" ht="15" customHeight="1"/>
    <row r="2" ht="32" customHeight="1">
      <c r="B2" s="1" t="inlineStr">
        <is>
          <t>督办系统全模块流程测试用例（PC+移动端）— 使用说明</t>
        </is>
      </c>
    </row>
    <row r="3" ht="8" customHeight="1"/>
    <row r="4" ht="28" customHeight="1">
      <c r="B4" s="2" t="inlineStr">
        <is>
          <t>分类</t>
        </is>
      </c>
      <c r="C4" s="2" t="inlineStr">
        <is>
          <t>条目</t>
        </is>
      </c>
      <c r="D4" s="2" t="inlineStr">
        <is>
          <t>说明</t>
        </is>
      </c>
    </row>
    <row r="5" ht="22" customHeight="1">
      <c r="B5" s="3" t="inlineStr">
        <is>
          <t>基本信息</t>
        </is>
      </c>
      <c r="C5" s="3" t="inlineStr">
        <is>
          <t>代码基线</t>
        </is>
      </c>
      <c r="D5" s="3" t="inlineStr">
        <is>
          <t>release/v1.1.0（本地HEAD fbb755f），与线上部署一致</t>
        </is>
      </c>
    </row>
    <row r="6" ht="38" customHeight="1">
      <c r="B6" s="4" t="inlineStr">
        <is>
          <t>基本信息</t>
        </is>
      </c>
      <c r="C6" s="4" t="inlineStr">
        <is>
          <t>测试对象</t>
        </is>
      </c>
      <c r="D6" s="4" t="inlineStr">
        <is>
          <t>PC http://49.233.13.110/；移动端同域/m/；后端/api/*；服务端自动引擎</t>
        </is>
      </c>
    </row>
    <row r="7" ht="22" customHeight="1">
      <c r="B7" s="3" t="inlineStr">
        <is>
          <t>基本信息</t>
        </is>
      </c>
      <c r="C7" s="3" t="inlineStr">
        <is>
          <t>配套文档</t>
        </is>
      </c>
      <c r="D7" s="3" t="inlineStr">
        <is>
          <t>docs/全模块流程测试验证方案_PC与移动端_2026-08-28.md</t>
        </is>
      </c>
    </row>
    <row r="8" ht="38" customHeight="1">
      <c r="B8" s="4" t="inlineStr">
        <is>
          <t>工作簿导航</t>
        </is>
      </c>
      <c r="C8" s="4" t="inlineStr">
        <is>
          <t>PC端用例</t>
        </is>
      </c>
      <c r="D8" s="4" t="inlineStr">
        <is>
          <t>70条：登录会话/工作台/列表/生命周期/办结回收/催办/亮灯/消息/系统管理</t>
        </is>
      </c>
    </row>
    <row r="9" ht="22" customHeight="1">
      <c r="B9" s="3" t="inlineStr">
        <is>
          <t>工作簿导航</t>
        </is>
      </c>
      <c r="C9" s="3" t="inlineStr">
        <is>
          <t>移动端用例</t>
        </is>
      </c>
      <c r="D9" s="3" t="inlineStr">
        <is>
          <t>36条：登录/首页/待办/督办/详情六弹窗/消息/我的</t>
        </is>
      </c>
    </row>
    <row r="10" ht="22" customHeight="1">
      <c r="B10" s="4" t="inlineStr">
        <is>
          <t>工作簿导航</t>
        </is>
      </c>
      <c r="C10" s="4" t="inlineStr">
        <is>
          <t>两端交叉用例</t>
        </is>
      </c>
      <c r="D10" s="4" t="inlineStr">
        <is>
          <t>24条：状态同步12+账号会话4+口径一致4+自动引擎4</t>
        </is>
      </c>
    </row>
    <row r="11" ht="22" customHeight="1">
      <c r="B11" s="3" t="inlineStr">
        <is>
          <t>工作簿导航</t>
        </is>
      </c>
      <c r="C11" s="3" t="inlineStr">
        <is>
          <t>执行记录</t>
        </is>
      </c>
      <c r="D11" s="3" t="inlineStr">
        <is>
          <t>预填130条，双轮次（本地/线上）结果跟踪，结果列为下拉选择</t>
        </is>
      </c>
    </row>
    <row r="12" ht="22" customHeight="1">
      <c r="B12" s="4" t="inlineStr">
        <is>
          <t>工作簿导航</t>
        </is>
      </c>
      <c r="C12" s="4" t="inlineStr">
        <is>
          <t>缺陷记录</t>
        </is>
      </c>
      <c r="D12" s="4" t="inlineStr">
        <is>
          <t>缺陷台账模板，含级别/状态/回归结果下拉，预置15空行</t>
        </is>
      </c>
    </row>
    <row r="13" ht="38" customHeight="1">
      <c r="B13" s="3" t="inlineStr">
        <is>
          <t>使用方法</t>
        </is>
      </c>
      <c r="C13" s="3" t="inlineStr">
        <is>
          <t>第1轮·本地</t>
        </is>
      </c>
      <c r="D13" s="3" t="inlineStr">
        <is>
          <t>本地pnpm dev+server dev启动后在执行记录F列选结果、G列写证据；本地全部通过才进入第2轮（发布铁律）</t>
        </is>
      </c>
    </row>
    <row r="14" ht="38" customHeight="1">
      <c r="B14" s="4" t="inlineStr">
        <is>
          <t>使用方法</t>
        </is>
      </c>
      <c r="C14" s="4" t="inlineStr">
        <is>
          <t>第2轮·线上</t>
        </is>
      </c>
      <c r="D14" s="4" t="inlineStr">
        <is>
          <t>同套用例线上回归写H/I列；交叉用例需双端截图；线上造数用[QA-0828]前缀</t>
        </is>
      </c>
    </row>
    <row r="15" ht="38" customHeight="1">
      <c r="B15" s="3" t="inlineStr">
        <is>
          <t>使用方法</t>
        </is>
      </c>
      <c r="C15" s="3" t="inlineStr">
        <is>
          <t>证据分级</t>
        </is>
      </c>
      <c r="D15" s="3" t="inlineStr">
        <is>
          <t>1静态推断/2本地API/3本地浏览器/4线上API/5线上浏览器；结论禁止越级宣称</t>
        </is>
      </c>
    </row>
    <row r="16" ht="38" customHeight="1">
      <c r="B16" s="4" t="inlineStr">
        <is>
          <t>使用方法</t>
        </is>
      </c>
      <c r="C16" s="4" t="inlineStr">
        <is>
          <t>用时参考</t>
        </is>
      </c>
      <c r="D16" s="4" t="inlineStr">
        <is>
          <t>S0环境0.5d→S1 PC核心1.5d→S2移动端1d→S3交叉1.5d→S4管理模块1d→S5引擎0.5d</t>
        </is>
      </c>
    </row>
    <row r="17" ht="22" customHeight="1">
      <c r="B17" s="3" t="inlineStr">
        <is>
          <t>执行进度统计</t>
        </is>
      </c>
      <c r="C17" s="3" t="inlineStr">
        <is>
          <t>总用例数</t>
        </is>
      </c>
      <c r="D17" s="5">
        <f>COUNTA(执行记录!B5:B134)</f>
        <v/>
      </c>
    </row>
    <row r="18" ht="54" customHeight="1">
      <c r="B18" s="4" t="inlineStr">
        <is>
          <t>执行进度统计</t>
        </is>
      </c>
      <c r="C18" s="4" t="inlineStr">
        <is>
          <t>本地/线上轮通过数</t>
        </is>
      </c>
      <c r="D18" s="6">
        <f>COUNTIF(执行记录!F5:F134,"通过")&amp;"通过 / "&amp;COUNTIF(执行记录!F5:F134,"失败")&amp;"失败 / "&amp;COUNTIF(执行记录!F5:F134,"阻塞")&amp;"阻塞 ｜ 线上 "&amp;COUNTIF(执行记录!H5:H134,"通过")&amp;"通过 / "&amp;COUNTIF(执行记录!H5:H134,"失败")&amp;"失败 / "&amp;COUNTIF(执行记录!H5:H134,"阻塞")&amp;"阻塞"</f>
        <v/>
      </c>
    </row>
    <row r="19" ht="54" customHeight="1">
      <c r="B19" s="3" t="inlineStr">
        <is>
          <t>执行进度统计</t>
        </is>
      </c>
      <c r="C19" s="3" t="inlineStr">
        <is>
          <t>本地轮完成率</t>
        </is>
      </c>
      <c r="D19" s="5">
        <f>TEXT(IFERROR((COUNTIF(执行记录!F5:F134,"通过")+COUNTIF(执行记录!F5:F134,"不适用"))/COUNTA(执行记录!B5:B134),0),"0.0%")</f>
        <v/>
      </c>
    </row>
    <row r="20" ht="22" customHeight="1">
      <c r="B20" s="4" t="inlineStr">
        <is>
          <t>通过标准</t>
        </is>
      </c>
      <c r="C20" s="4" t="inlineStr">
        <is>
          <t>P0用例</t>
        </is>
      </c>
      <c r="D20" s="4" t="inlineStr">
        <is>
          <t>全部通过，且无未关闭的P0/P1缺陷</t>
        </is>
      </c>
    </row>
    <row r="21" ht="22" customHeight="1">
      <c r="B21" s="3" t="inlineStr">
        <is>
          <t>通过标准</t>
        </is>
      </c>
      <c r="C21" s="3" t="inlineStr">
        <is>
          <t>P1用例</t>
        </is>
      </c>
      <c r="D21" s="3" t="inlineStr">
        <is>
          <t>通过率≥95%，失败项均有结论（缺陷或说明）</t>
        </is>
      </c>
    </row>
    <row r="22" ht="38" customHeight="1">
      <c r="B22" s="4" t="inlineStr">
        <is>
          <t>高风险操作</t>
        </is>
      </c>
      <c r="C22" s="4" t="inlineStr">
        <is>
          <t>二次确认清单</t>
        </is>
      </c>
      <c r="D22" s="4" t="inlineStr">
        <is>
          <t>永久删除/督办改派/停用账号/角色刷新/全局规则改写——执行前逐条确认并记录</t>
        </is>
      </c>
    </row>
    <row r="23" ht="38" customHeight="1">
      <c r="B23" s="3" t="inlineStr">
        <is>
          <t>数据纪律</t>
        </is>
      </c>
      <c r="C23" s="3" t="inlineStr">
        <is>
          <t>[QA-0828]</t>
        </is>
      </c>
      <c r="D23" s="3" t="inlineStr">
        <is>
          <t>测试事项统一前缀；不改写真实业务事项；收尾回收站硬删清零；测试账号停用保留审计</t>
        </is>
      </c>
    </row>
    <row r="24"/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.4" customWidth="1" min="3" max="3"/>
    <col width="16.8" customWidth="1" min="4" max="4"/>
    <col width="44.8" customWidth="1" min="5" max="5"/>
    <col width="48" customWidth="1" min="6" max="6"/>
  </cols>
  <sheetData>
    <row r="1" ht="15" customHeight="1"/>
    <row r="2" ht="32" customHeight="1">
      <c r="B2" s="1" t="inlineStr">
        <is>
          <t>测试账号矩阵（线上缺账号时由A1创建，[QA]前缀，测后停用）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角色（内置角色ID）</t>
        </is>
      </c>
      <c r="D4" s="2" t="inlineStr">
        <is>
          <t>账号示例</t>
        </is>
      </c>
      <c r="E4" s="2" t="inlineStr">
        <is>
          <t>用途</t>
        </is>
      </c>
      <c r="F4" s="2" t="inlineStr">
        <is>
          <t>关键配置要求</t>
        </is>
      </c>
    </row>
    <row r="5" ht="22" customHeight="1">
      <c r="B5" s="7" t="inlineStr">
        <is>
          <t>A1</t>
        </is>
      </c>
      <c r="C5" s="3" t="inlineStr">
        <is>
          <t>超级管理员（r1）</t>
        </is>
      </c>
      <c r="D5" s="3" t="inlineStr">
        <is>
          <t>admin</t>
        </is>
      </c>
      <c r="E5" s="3" t="inlineStr">
        <is>
          <t>系统管理全模块、全局视角核对</t>
        </is>
      </c>
      <c r="F5" s="3" t="inlineStr">
        <is>
          <t>dataScope=ALL；本地admin/admin123</t>
        </is>
      </c>
    </row>
    <row r="6" ht="38" customHeight="1">
      <c r="B6" s="8" t="inlineStr">
        <is>
          <t>A2</t>
        </is>
      </c>
      <c r="C6" s="4" t="inlineStr">
        <is>
          <t>督办跟进人（r2，督办专员）</t>
        </is>
      </c>
      <c r="D6" s="4" t="inlineStr">
        <is>
          <t>00000210（本地）</t>
        </is>
      </c>
      <c r="E6" s="4" t="inlineStr">
        <is>
          <t>立项、催办、非终审审批、驳回、暂缓/废弃/重启、删除</t>
        </is>
      </c>
      <c r="F6" s="4" t="inlineStr">
        <is>
          <t>必须配置直属上级A3（终审链依赖）；followerDataScope覆盖测试责任人</t>
        </is>
      </c>
    </row>
    <row r="7" ht="38" customHeight="1">
      <c r="B7" s="7" t="inlineStr">
        <is>
          <t>A3</t>
        </is>
      </c>
      <c r="C7" s="3" t="inlineStr">
        <is>
          <t>A2的直属上级</t>
        </is>
      </c>
      <c r="D7" s="3" t="inlineStr">
        <is>
          <t>待准备</t>
        </is>
      </c>
      <c r="E7" s="3" t="inlineStr">
        <is>
          <t>终审审批</t>
        </is>
      </c>
      <c r="F7" s="3" t="inlineStr">
        <is>
          <t>具备跟进人身份或admin兜底；审批链：跟进人已批→上级终审</t>
        </is>
      </c>
    </row>
    <row r="8" ht="22" customHeight="1">
      <c r="B8" s="8" t="inlineStr">
        <is>
          <t>A4</t>
        </is>
      </c>
      <c r="C8" s="4" t="inlineStr">
        <is>
          <t>责任人（r6）</t>
        </is>
      </c>
      <c r="D8" s="4" t="inlineStr">
        <is>
          <t>待准备</t>
        </is>
      </c>
      <c r="E8" s="4" t="inlineStr">
        <is>
          <t>签收/反馈/延期/申请完成、催办接收</t>
        </is>
      </c>
      <c r="F8" s="4" t="inlineStr">
        <is>
          <t>必须配置直属上级（超期提醒发上级）；状态ACTIVE</t>
        </is>
      </c>
    </row>
    <row r="9" ht="22" customHeight="1">
      <c r="B9" s="7" t="inlineStr">
        <is>
          <t>A5</t>
        </is>
      </c>
      <c r="C9" s="3" t="inlineStr">
        <is>
          <t>责任人（r6，第二责任人）</t>
        </is>
      </c>
      <c r="D9" s="3" t="inlineStr">
        <is>
          <t>待准备</t>
        </is>
      </c>
      <c r="E9" s="3" t="inlineStr">
        <is>
          <t>多责任人拆子任务、部分签收</t>
        </is>
      </c>
      <c r="F9" s="3" t="inlineStr">
        <is>
          <t>与A4同事项不同人</t>
        </is>
      </c>
    </row>
    <row r="10" ht="22" customHeight="1">
      <c r="B10" s="8" t="inlineStr">
        <is>
          <t>A6</t>
        </is>
      </c>
      <c r="C10" s="4" t="inlineStr">
        <is>
          <t>部门管理员（r3）</t>
        </is>
      </c>
      <c r="D10" s="4" t="inlineStr">
        <is>
          <t>待准备</t>
        </is>
      </c>
      <c r="E10" s="4" t="inlineStr">
        <is>
          <t>只读权限、行级DEPT scope验证</t>
        </is>
      </c>
      <c r="F10" s="4" t="inlineStr">
        <is>
          <t>dataScope=DEPT；部门内含A4/A5</t>
        </is>
      </c>
    </row>
    <row r="11" ht="22" customHeight="1">
      <c r="B11" s="7" t="inlineStr">
        <is>
          <t>A7</t>
        </is>
      </c>
      <c r="C11" s="3" t="inlineStr">
        <is>
          <t>组织管理员（r5）</t>
        </is>
      </c>
      <c r="D11" s="3" t="inlineStr">
        <is>
          <t>待准备</t>
        </is>
      </c>
      <c r="E11" s="3" t="inlineStr">
        <is>
          <t>MULTI_ORG行级验证</t>
        </is>
      </c>
      <c r="F11" s="3" t="inlineStr">
        <is>
          <t>adminOrgIds配置2个组织</t>
        </is>
      </c>
    </row>
    <row r="12" ht="22" customHeight="1">
      <c r="B12" s="8" t="inlineStr">
        <is>
          <t>A8</t>
        </is>
      </c>
      <c r="C12" s="4" t="inlineStr">
        <is>
          <t>纯督办跟进人（r2）</t>
        </is>
      </c>
      <c r="D12" s="4" t="inlineStr">
        <is>
          <t>待准备</t>
        </is>
      </c>
      <c r="E12" s="4" t="inlineStr">
        <is>
          <t>移动端Layout：隐藏待办Tab</t>
        </is>
      </c>
      <c r="F12" s="4" t="inlineStr">
        <is>
          <t>单角色r2，无责任人身份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7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9.3" customWidth="1" min="3" max="3"/>
    <col width="14.9" customWidth="1" min="4" max="4"/>
    <col width="20" customWidth="1" min="5" max="5"/>
    <col width="8" customWidth="1" min="6" max="6"/>
    <col width="13" customWidth="1" min="7" max="7"/>
    <col width="33.9" customWidth="1" min="8" max="8"/>
    <col width="42" customWidth="1" min="9" max="9"/>
    <col width="42" customWidth="1" min="10" max="10"/>
    <col width="24.59999999999999" customWidth="1" min="11" max="11"/>
    <col width="15.2" customWidth="1" min="12" max="12"/>
  </cols>
  <sheetData>
    <row r="1" ht="15" customHeight="1"/>
    <row r="2" ht="32" customHeight="1">
      <c r="B2" s="1" t="inlineStr">
        <is>
          <t>PC 端测试用例（70条）</t>
        </is>
      </c>
    </row>
    <row r="3" ht="8" customHeight="1"/>
    <row r="4" ht="28" customHeight="1">
      <c r="B4" s="2" t="inlineStr">
        <is>
          <t>用例编号</t>
        </is>
      </c>
      <c r="C4" s="2" t="inlineStr">
        <is>
          <t>模块</t>
        </is>
      </c>
      <c r="D4" s="2" t="inlineStr">
        <is>
          <t>页面/功能</t>
        </is>
      </c>
      <c r="E4" s="2" t="inlineStr">
        <is>
          <t>场景说明</t>
        </is>
      </c>
      <c r="F4" s="2" t="inlineStr">
        <is>
          <t>优先级</t>
        </is>
      </c>
      <c r="G4" s="2" t="inlineStr">
        <is>
          <t>角色/账号</t>
        </is>
      </c>
      <c r="H4" s="2" t="inlineStr">
        <is>
          <t>前置条件</t>
        </is>
      </c>
      <c r="I4" s="2" t="inlineStr">
        <is>
          <t>测试步骤</t>
        </is>
      </c>
      <c r="J4" s="2" t="inlineStr">
        <is>
          <t>预期结果</t>
        </is>
      </c>
      <c r="K4" s="2" t="inlineStr">
        <is>
          <t>关联用例</t>
        </is>
      </c>
      <c r="L4" s="2" t="inlineStr">
        <is>
          <t>执行环境</t>
        </is>
      </c>
    </row>
    <row r="5" ht="38" customHeight="1">
      <c r="B5" s="7" t="inlineStr">
        <is>
          <t>PC-AUTH-01</t>
        </is>
      </c>
      <c r="C5" s="3" t="inlineStr">
        <is>
          <t>登录认证与会话</t>
        </is>
      </c>
      <c r="D5" s="3" t="inlineStr">
        <is>
          <t>登录页</t>
        </is>
      </c>
      <c r="E5" s="3" t="inlineStr">
        <is>
          <t>正常登录与退出</t>
        </is>
      </c>
      <c r="F5" s="9" t="inlineStr">
        <is>
          <t>P0</t>
        </is>
      </c>
      <c r="G5" s="3" t="inlineStr">
        <is>
          <t>A1</t>
        </is>
      </c>
      <c r="H5" s="3" t="inlineStr">
        <is>
          <t>账号存在且ACTIVE</t>
        </is>
      </c>
      <c r="I5" s="3" t="inlineStr">
        <is>
          <t>1. 登录页输入账号密码登录
2. 点击头像退出登录</t>
        </is>
      </c>
      <c r="J5" s="3" t="inlineStr">
        <is>
          <t>登录成功进入工作台；退出清空duban-auth-token并回到登录页</t>
        </is>
      </c>
      <c r="K5" s="3" t="inlineStr">
        <is>
          <t>e2e/smoke已覆盖，回归即可</t>
        </is>
      </c>
      <c r="L5" s="3" t="inlineStr">
        <is>
          <t>本地+线上</t>
        </is>
      </c>
    </row>
    <row r="6" ht="22" customHeight="1">
      <c r="B6" s="8" t="inlineStr">
        <is>
          <t>PC-AUTH-02</t>
        </is>
      </c>
      <c r="C6" s="4" t="inlineStr">
        <is>
          <t>登录认证与会话</t>
        </is>
      </c>
      <c r="D6" s="4" t="inlineStr">
        <is>
          <t>登录页</t>
        </is>
      </c>
      <c r="E6" s="4" t="inlineStr">
        <is>
          <t>错误密码登录</t>
        </is>
      </c>
      <c r="F6" s="10" t="inlineStr">
        <is>
          <t>P0</t>
        </is>
      </c>
      <c r="G6" s="4" t="inlineStr">
        <is>
          <t>A1</t>
        </is>
      </c>
      <c r="H6" s="4" t="inlineStr">
        <is>
          <t>账号存在</t>
        </is>
      </c>
      <c r="I6" s="4" t="inlineStr">
        <is>
          <t>输入错误密码点击登录</t>
        </is>
      </c>
      <c r="J6" s="4" t="inlineStr">
        <is>
          <t>返回401，提示账号或密码错误，停留登录页</t>
        </is>
      </c>
      <c r="K6" s="4" t="inlineStr"/>
      <c r="L6" s="4" t="inlineStr">
        <is>
          <t>本地+线上</t>
        </is>
      </c>
    </row>
    <row r="7" ht="38" customHeight="1">
      <c r="B7" s="7" t="inlineStr">
        <is>
          <t>PC-AUTH-03</t>
        </is>
      </c>
      <c r="C7" s="3" t="inlineStr">
        <is>
          <t>登录认证与会话</t>
        </is>
      </c>
      <c r="D7" s="3" t="inlineStr">
        <is>
          <t>全局</t>
        </is>
      </c>
      <c r="E7" s="3" t="inlineStr">
        <is>
          <t>token续期</t>
        </is>
      </c>
      <c r="F7" s="11" t="inlineStr">
        <is>
          <t>P1</t>
        </is>
      </c>
      <c r="G7" s="3" t="inlineStr">
        <is>
          <t>A2</t>
        </is>
      </c>
      <c r="H7" s="3" t="inlineStr">
        <is>
          <t>有效登录态</t>
        </is>
      </c>
      <c r="I7" s="3" t="inlineStr">
        <is>
          <t>登录后持续操作跨过续期阈值（本地可调短）</t>
        </is>
      </c>
      <c r="J7" s="3" t="inlineStr">
        <is>
          <t>响应头X-Duban-Auth-Token下发新token，前端无感续期不跳登录页</t>
        </is>
      </c>
      <c r="K7" s="3" t="inlineStr"/>
      <c r="L7" s="3" t="inlineStr">
        <is>
          <t>本地</t>
        </is>
      </c>
    </row>
    <row r="8" ht="38" customHeight="1">
      <c r="B8" s="8" t="inlineStr">
        <is>
          <t>PC-AUTH-04</t>
        </is>
      </c>
      <c r="C8" s="4" t="inlineStr">
        <is>
          <t>登录认证与会话</t>
        </is>
      </c>
      <c r="D8" s="4" t="inlineStr">
        <is>
          <t>全局</t>
        </is>
      </c>
      <c r="E8" s="4" t="inlineStr">
        <is>
          <t>token失效处理</t>
        </is>
      </c>
      <c r="F8" s="10" t="inlineStr">
        <is>
          <t>P0</t>
        </is>
      </c>
      <c r="G8" s="4" t="inlineStr">
        <is>
          <t>A2</t>
        </is>
      </c>
      <c r="H8" s="4" t="inlineStr">
        <is>
          <t>已登录</t>
        </is>
      </c>
      <c r="I8" s="4" t="inlineStr">
        <is>
          <t>DevTools篡改localStorage中token后执行任一操作</t>
        </is>
      </c>
      <c r="J8" s="4" t="inlineStr">
        <is>
          <t>401后清token并跳转/login?expired=1</t>
        </is>
      </c>
      <c r="K8" s="4" t="inlineStr"/>
      <c r="L8" s="4" t="inlineStr">
        <is>
          <t>本地+线上</t>
        </is>
      </c>
    </row>
    <row r="9" ht="38" customHeight="1">
      <c r="B9" s="7" t="inlineStr">
        <is>
          <t>PC-AUTH-05</t>
        </is>
      </c>
      <c r="C9" s="3" t="inlineStr">
        <is>
          <t>登录认证与会话</t>
        </is>
      </c>
      <c r="D9" s="3" t="inlineStr">
        <is>
          <t>受保护路由</t>
        </is>
      </c>
      <c r="E9" s="3" t="inlineStr">
        <is>
          <t>路由守卫直输URL</t>
        </is>
      </c>
      <c r="F9" s="9" t="inlineStr">
        <is>
          <t>P0</t>
        </is>
      </c>
      <c r="G9" s="3" t="inlineStr">
        <is>
          <t>A4</t>
        </is>
      </c>
      <c r="H9" s="3" t="inlineStr">
        <is>
          <t>责任人已登录</t>
        </is>
      </c>
      <c r="I9" s="3" t="inlineStr">
        <is>
          <t>依次直输/settings/org、/monitoring/lights、/admin/reassign</t>
        </is>
      </c>
      <c r="J9" s="3" t="inlineStr">
        <is>
          <t>均显示无访问权限页</t>
        </is>
      </c>
      <c r="K9" s="3" t="inlineStr"/>
      <c r="L9" s="3" t="inlineStr">
        <is>
          <t>本地+线上</t>
        </is>
      </c>
    </row>
    <row r="10" ht="38" customHeight="1">
      <c r="B10" s="8" t="inlineStr">
        <is>
          <t>PC-WB-01</t>
        </is>
      </c>
      <c r="C10" s="4" t="inlineStr">
        <is>
          <t>工作台首页</t>
        </is>
      </c>
      <c r="D10" s="4" t="inlineStr">
        <is>
          <t>工作台</t>
        </is>
      </c>
      <c r="E10" s="4" t="inlineStr">
        <is>
          <t>指标卡数值口径核对</t>
        </is>
      </c>
      <c r="F10" s="10" t="inlineStr">
        <is>
          <t>P0</t>
        </is>
      </c>
      <c r="G10" s="4" t="inlineStr">
        <is>
          <t>A1/A2/A4</t>
        </is>
      </c>
      <c r="H10" s="4" t="inlineStr">
        <is>
          <t>数据集覆盖各状态</t>
        </is>
      </c>
      <c r="I10" s="4" t="inlineStr">
        <is>
          <t>逐项核对指标卡数字与事项列表按同状态筛选的条数</t>
        </is>
      </c>
      <c r="J10" s="4" t="inlineStr">
        <is>
          <t>完全一致；责任人视角按本人子任务状态（getEffectiveItemStatus口径）</t>
        </is>
      </c>
      <c r="K10" s="4" t="inlineStr">
        <is>
          <t>X-17</t>
        </is>
      </c>
      <c r="L10" s="4" t="inlineStr">
        <is>
          <t>本地+线上</t>
        </is>
      </c>
    </row>
    <row r="11" ht="22" customHeight="1">
      <c r="B11" s="7" t="inlineStr">
        <is>
          <t>PC-WB-02</t>
        </is>
      </c>
      <c r="C11" s="3" t="inlineStr">
        <is>
          <t>工作台首页</t>
        </is>
      </c>
      <c r="D11" s="3" t="inlineStr">
        <is>
          <t>工作台</t>
        </is>
      </c>
      <c r="E11" s="3" t="inlineStr">
        <is>
          <t>指标卡跳转</t>
        </is>
      </c>
      <c r="F11" s="11" t="inlineStr">
        <is>
          <t>P1</t>
        </is>
      </c>
      <c r="G11" s="3" t="inlineStr">
        <is>
          <t>A2</t>
        </is>
      </c>
      <c r="H11" s="3" t="inlineStr">
        <is>
          <t>有事项数据</t>
        </is>
      </c>
      <c r="I11" s="3" t="inlineStr">
        <is>
          <t>依次点击待签收/超期/未反馈等指标卡</t>
        </is>
      </c>
      <c r="J11" s="3" t="inlineStr">
        <is>
          <t>跳转对应列表并带筛选参数，列表口径与卡片一致</t>
        </is>
      </c>
      <c r="K11" s="3" t="inlineStr"/>
      <c r="L11" s="3" t="inlineStr">
        <is>
          <t>本地+线上</t>
        </is>
      </c>
    </row>
    <row r="12" ht="54" customHeight="1">
      <c r="B12" s="8" t="inlineStr">
        <is>
          <t>PC-WB-03</t>
        </is>
      </c>
      <c r="C12" s="4" t="inlineStr">
        <is>
          <t>工作台首页</t>
        </is>
      </c>
      <c r="D12" s="4" t="inlineStr">
        <is>
          <t>发起督办</t>
        </is>
      </c>
      <c r="E12" s="4" t="inlineStr">
        <is>
          <t>发起督办（正向）</t>
        </is>
      </c>
      <c r="F12" s="10" t="inlineStr">
        <is>
          <t>P0</t>
        </is>
      </c>
      <c r="G12" s="4" t="inlineStr">
        <is>
          <t>A2</t>
        </is>
      </c>
      <c r="H12" s="4" t="inlineStr">
        <is>
          <t>字段齐备；序号用[QA-0828]前缀</t>
        </is>
      </c>
      <c r="I12" s="4" t="inlineStr">
        <is>
          <t>1. 点发起督办填全字段（责任人A4、跟进人A2、要求完成日期等）
2. 提交</t>
        </is>
      </c>
      <c r="J12" s="4" t="inlineStr">
        <is>
          <t>创建成功且初始PENDING；生成CREATE时间线；A4收到TODO消息</t>
        </is>
      </c>
      <c r="K12" s="4" t="inlineStr">
        <is>
          <t>X-01</t>
        </is>
      </c>
      <c r="L12" s="4" t="inlineStr">
        <is>
          <t>本地+线上</t>
        </is>
      </c>
    </row>
    <row r="13" ht="22" customHeight="1">
      <c r="B13" s="7" t="inlineStr">
        <is>
          <t>PC-WB-04</t>
        </is>
      </c>
      <c r="C13" s="3" t="inlineStr">
        <is>
          <t>工作台首页</t>
        </is>
      </c>
      <c r="D13" s="3" t="inlineStr">
        <is>
          <t>发起督办</t>
        </is>
      </c>
      <c r="E13" s="3" t="inlineStr">
        <is>
          <t>重复督办序号</t>
        </is>
      </c>
      <c r="F13" s="9" t="inlineStr">
        <is>
          <t>P0</t>
        </is>
      </c>
      <c r="G13" s="3" t="inlineStr">
        <is>
          <t>A2</t>
        </is>
      </c>
      <c r="H13" s="3" t="inlineStr">
        <is>
          <t>已存在同序号事项</t>
        </is>
      </c>
      <c r="I13" s="3" t="inlineStr">
        <is>
          <t>用重复序号提交创建</t>
        </is>
      </c>
      <c r="J13" s="3" t="inlineStr">
        <is>
          <t>后端409，前端提示不可重复，不落库</t>
        </is>
      </c>
      <c r="K13" s="3" t="inlineStr"/>
      <c r="L13" s="3" t="inlineStr">
        <is>
          <t>本地+线上</t>
        </is>
      </c>
    </row>
    <row r="14" ht="22" customHeight="1">
      <c r="B14" s="8" t="inlineStr">
        <is>
          <t>PC-WB-05</t>
        </is>
      </c>
      <c r="C14" s="4" t="inlineStr">
        <is>
          <t>工作台首页</t>
        </is>
      </c>
      <c r="D14" s="4" t="inlineStr">
        <is>
          <t>发起督办</t>
        </is>
      </c>
      <c r="E14" s="4" t="inlineStr">
        <is>
          <t>必填字段缺失</t>
        </is>
      </c>
      <c r="F14" s="12" t="inlineStr">
        <is>
          <t>P1</t>
        </is>
      </c>
      <c r="G14" s="4" t="inlineStr">
        <is>
          <t>A2</t>
        </is>
      </c>
      <c r="H14" s="4" t="inlineStr">
        <is>
          <t>打开新建抽屉</t>
        </is>
      </c>
      <c r="I14" s="4" t="inlineStr">
        <is>
          <t>序号/标题/责任人留空提交</t>
        </is>
      </c>
      <c r="J14" s="4" t="inlineStr">
        <is>
          <t>400或前端校验拦截，无脏数据</t>
        </is>
      </c>
      <c r="K14" s="4" t="inlineStr"/>
      <c r="L14" s="4" t="inlineStr">
        <is>
          <t>本地+线上</t>
        </is>
      </c>
    </row>
    <row r="15" ht="38" customHeight="1">
      <c r="B15" s="7" t="inlineStr">
        <is>
          <t>PC-WB-06</t>
        </is>
      </c>
      <c r="C15" s="3" t="inlineStr">
        <is>
          <t>工作台首页</t>
        </is>
      </c>
      <c r="D15" s="3" t="inlineStr">
        <is>
          <t>发起督办</t>
        </is>
      </c>
      <c r="E15" s="3" t="inlineStr">
        <is>
          <t>跟进人非督办专员</t>
        </is>
      </c>
      <c r="F15" s="9" t="inlineStr">
        <is>
          <t>P0</t>
        </is>
      </c>
      <c r="G15" s="3" t="inlineStr">
        <is>
          <t>A2</t>
        </is>
      </c>
      <c r="H15" s="3" t="inlineStr">
        <is>
          <t>打开新建抽屉</t>
        </is>
      </c>
      <c r="I15" s="3" t="inlineStr">
        <is>
          <t>选择无督办专员身份的A4作为跟进人提交</t>
        </is>
      </c>
      <c r="J15" s="3" t="inlineStr">
        <is>
          <t>后端拒绝（normalizeFollowerSelection校验）</t>
        </is>
      </c>
      <c r="K15" s="3" t="inlineStr"/>
      <c r="L15" s="3" t="inlineStr">
        <is>
          <t>本地</t>
        </is>
      </c>
    </row>
    <row r="16" ht="38" customHeight="1">
      <c r="B16" s="8" t="inlineStr">
        <is>
          <t>PC-WB-07</t>
        </is>
      </c>
      <c r="C16" s="4" t="inlineStr">
        <is>
          <t>工作台首页</t>
        </is>
      </c>
      <c r="D16" s="4" t="inlineStr">
        <is>
          <t>批量导入</t>
        </is>
      </c>
      <c r="E16" s="4" t="inlineStr">
        <is>
          <t>批量导入部分成功</t>
        </is>
      </c>
      <c r="F16" s="12" t="inlineStr">
        <is>
          <t>P1</t>
        </is>
      </c>
      <c r="G16" s="4" t="inlineStr">
        <is>
          <t>A2</t>
        </is>
      </c>
      <c r="H16" s="4" t="inlineStr">
        <is>
          <t>准备3行数据（1行缺标题）</t>
        </is>
      </c>
      <c r="I16" s="4" t="inlineStr">
        <is>
          <t>执行批量导入并查看结果</t>
        </is>
      </c>
      <c r="J16" s="4" t="inlineStr">
        <is>
          <t>部分成功：成功2失败1，按行号返回失败原因；成功行责任人有待办</t>
        </is>
      </c>
      <c r="K16" s="4" t="inlineStr">
        <is>
          <t>X-18</t>
        </is>
      </c>
      <c r="L16" s="4" t="inlineStr">
        <is>
          <t>本地+线上</t>
        </is>
      </c>
    </row>
    <row r="17" ht="38" customHeight="1">
      <c r="B17" s="7" t="inlineStr">
        <is>
          <t>PC-WB-08</t>
        </is>
      </c>
      <c r="C17" s="3" t="inlineStr">
        <is>
          <t>工作台首页</t>
        </is>
      </c>
      <c r="D17" s="3" t="inlineStr">
        <is>
          <t>快捷操作</t>
        </is>
      </c>
      <c r="E17" s="3" t="inlineStr">
        <is>
          <t>一键签收全部</t>
        </is>
      </c>
      <c r="F17" s="9" t="inlineStr">
        <is>
          <t>P0</t>
        </is>
      </c>
      <c r="G17" s="3" t="inlineStr">
        <is>
          <t>A4</t>
        </is>
      </c>
      <c r="H17" s="3" t="inlineStr">
        <is>
          <t>本人有多条待签收事项</t>
        </is>
      </c>
      <c r="I17" s="3" t="inlineStr">
        <is>
          <t>点击一键签收全部；另验证无待签收时点击</t>
        </is>
      </c>
      <c r="J17" s="3" t="inlineStr">
        <is>
          <t>有要求日期的全部变EXECUTING；无待签收时提示且不写库</t>
        </is>
      </c>
      <c r="K17" s="3" t="inlineStr"/>
      <c r="L17" s="3" t="inlineStr">
        <is>
          <t>本地+线上</t>
        </is>
      </c>
    </row>
    <row r="18" ht="22" customHeight="1">
      <c r="B18" s="8" t="inlineStr">
        <is>
          <t>PC-WB-09</t>
        </is>
      </c>
      <c r="C18" s="4" t="inlineStr">
        <is>
          <t>工作台首页</t>
        </is>
      </c>
      <c r="D18" s="4" t="inlineStr">
        <is>
          <t>快捷操作</t>
        </is>
      </c>
      <c r="E18" s="4" t="inlineStr">
        <is>
          <t>批量反馈</t>
        </is>
      </c>
      <c r="F18" s="12" t="inlineStr">
        <is>
          <t>P1</t>
        </is>
      </c>
      <c r="G18" s="4" t="inlineStr">
        <is>
          <t>A4</t>
        </is>
      </c>
      <c r="H18" s="4" t="inlineStr">
        <is>
          <t>有执行中事项</t>
        </is>
      </c>
      <c r="I18" s="4" t="inlineStr">
        <is>
          <t>选择执行中事项批量反馈</t>
        </is>
      </c>
      <c r="J18" s="4" t="inlineStr">
        <is>
          <t>反馈时间/进度更新，时间线生成</t>
        </is>
      </c>
      <c r="K18" s="4" t="inlineStr"/>
      <c r="L18" s="4" t="inlineStr">
        <is>
          <t>本地+线上</t>
        </is>
      </c>
    </row>
    <row r="19" ht="22" customHeight="1">
      <c r="B19" s="7" t="inlineStr">
        <is>
          <t>PC-WB-10</t>
        </is>
      </c>
      <c r="C19" s="3" t="inlineStr">
        <is>
          <t>工作台首页</t>
        </is>
      </c>
      <c r="D19" s="3" t="inlineStr">
        <is>
          <t>快捷操作</t>
        </is>
      </c>
      <c r="E19" s="3" t="inlineStr">
        <is>
          <t>一键催办超期</t>
        </is>
      </c>
      <c r="F19" s="11" t="inlineStr">
        <is>
          <t>P1</t>
        </is>
      </c>
      <c r="G19" s="3" t="inlineStr">
        <is>
          <t>A2</t>
        </is>
      </c>
      <c r="H19" s="3" t="inlineStr">
        <is>
          <t>存在超期事项</t>
        </is>
      </c>
      <c r="I19" s="3" t="inlineStr">
        <is>
          <t>点击一键催办超期</t>
        </is>
      </c>
      <c r="J19" s="3" t="inlineStr">
        <is>
          <t>为超期责任人生成催办记录+URGE消息</t>
        </is>
      </c>
      <c r="K19" s="3" t="inlineStr">
        <is>
          <t>X-07</t>
        </is>
      </c>
      <c r="L19" s="3" t="inlineStr">
        <is>
          <t>本地+线上</t>
        </is>
      </c>
    </row>
    <row r="20" ht="22" customHeight="1">
      <c r="B20" s="8" t="inlineStr">
        <is>
          <t>PC-LIST-01</t>
        </is>
      </c>
      <c r="C20" s="4" t="inlineStr">
        <is>
          <t>我的督办/事项列表</t>
        </is>
      </c>
      <c r="D20" s="4" t="inlineStr">
        <is>
          <t>事项列表</t>
        </is>
      </c>
      <c r="E20" s="4" t="inlineStr">
        <is>
          <t>Tab状态筛选</t>
        </is>
      </c>
      <c r="F20" s="10" t="inlineStr">
        <is>
          <t>P0</t>
        </is>
      </c>
      <c r="G20" s="4" t="inlineStr">
        <is>
          <t>A2/A4</t>
        </is>
      </c>
      <c r="H20" s="4" t="inlineStr">
        <is>
          <t>有各状态事项</t>
        </is>
      </c>
      <c r="I20" s="4" t="inlineStr">
        <is>
          <t>切换待签收/执行中/超期/延期等Tab</t>
        </is>
      </c>
      <c r="J20" s="4" t="inlineStr">
        <is>
          <t>仅显示对应状态且在行级范围内</t>
        </is>
      </c>
      <c r="K20" s="4" t="inlineStr"/>
      <c r="L20" s="4" t="inlineStr">
        <is>
          <t>本地+线上</t>
        </is>
      </c>
    </row>
    <row r="21" ht="22" customHeight="1">
      <c r="B21" s="7" t="inlineStr">
        <is>
          <t>PC-LIST-02</t>
        </is>
      </c>
      <c r="C21" s="3" t="inlineStr">
        <is>
          <t>我的督办/事项列表</t>
        </is>
      </c>
      <c r="D21" s="3" t="inlineStr">
        <is>
          <t>事项列表</t>
        </is>
      </c>
      <c r="E21" s="3" t="inlineStr">
        <is>
          <t>搜索与清除筛选</t>
        </is>
      </c>
      <c r="F21" s="11" t="inlineStr">
        <is>
          <t>P1</t>
        </is>
      </c>
      <c r="G21" s="3" t="inlineStr">
        <is>
          <t>A2</t>
        </is>
      </c>
      <c r="H21" s="3" t="inlineStr">
        <is>
          <t>有事项数据</t>
        </is>
      </c>
      <c r="I21" s="3" t="inlineStr">
        <is>
          <t>关键字搜索后点击清除筛选</t>
        </is>
      </c>
      <c r="J21" s="3" t="inlineStr">
        <is>
          <t>收敛正确；URL参数同步并恢复</t>
        </is>
      </c>
      <c r="K21" s="3" t="inlineStr"/>
      <c r="L21" s="3" t="inlineStr">
        <is>
          <t>本地+线上</t>
        </is>
      </c>
    </row>
    <row r="22" ht="38" customHeight="1">
      <c r="B22" s="8" t="inlineStr">
        <is>
          <t>PC-LIST-03</t>
        </is>
      </c>
      <c r="C22" s="4" t="inlineStr">
        <is>
          <t>我的督办/事项列表</t>
        </is>
      </c>
      <c r="D22" s="4" t="inlineStr">
        <is>
          <t>事项列表</t>
        </is>
      </c>
      <c r="E22" s="4" t="inlineStr">
        <is>
          <t>导出CSV</t>
        </is>
      </c>
      <c r="F22" s="12" t="inlineStr">
        <is>
          <t>P1</t>
        </is>
      </c>
      <c r="G22" s="4" t="inlineStr">
        <is>
          <t>A2</t>
        </is>
      </c>
      <c r="H22" s="4" t="inlineStr">
        <is>
          <t>已设置筛选</t>
        </is>
      </c>
      <c r="I22" s="4" t="inlineStr">
        <is>
          <t>带筛选导出报表并打开检查</t>
        </is>
      </c>
      <c r="J22" s="4" t="inlineStr">
        <is>
          <t>文件内容=当前筛选集；以=/+/-/@开头的单元格被转义防公式注入</t>
        </is>
      </c>
      <c r="K22" s="4" t="inlineStr"/>
      <c r="L22" s="4" t="inlineStr">
        <is>
          <t>本地+线上</t>
        </is>
      </c>
    </row>
    <row r="23" ht="22" customHeight="1">
      <c r="B23" s="7" t="inlineStr">
        <is>
          <t>PC-LIST-04</t>
        </is>
      </c>
      <c r="C23" s="3" t="inlineStr">
        <is>
          <t>我的督办/事项列表</t>
        </is>
      </c>
      <c r="D23" s="3" t="inlineStr">
        <is>
          <t>事项列表</t>
        </is>
      </c>
      <c r="E23" s="3" t="inlineStr">
        <is>
          <t>行级可见性-责任人</t>
        </is>
      </c>
      <c r="F23" s="9" t="inlineStr">
        <is>
          <t>P0</t>
        </is>
      </c>
      <c r="G23" s="3" t="inlineStr">
        <is>
          <t>A4</t>
        </is>
      </c>
      <c r="H23" s="3" t="inlineStr">
        <is>
          <t>责任人登录</t>
        </is>
      </c>
      <c r="I23" s="3" t="inlineStr">
        <is>
          <t>查看我的督办与事项列表</t>
        </is>
      </c>
      <c r="J23" s="3" t="inlineStr">
        <is>
          <t>仅见本人为责任人/相关人/被共享的事项</t>
        </is>
      </c>
      <c r="K23" s="3" t="inlineStr"/>
      <c r="L23" s="3" t="inlineStr">
        <is>
          <t>本地+线上</t>
        </is>
      </c>
    </row>
    <row r="24" ht="38" customHeight="1">
      <c r="B24" s="8" t="inlineStr">
        <is>
          <t>PC-LIST-05</t>
        </is>
      </c>
      <c r="C24" s="4" t="inlineStr">
        <is>
          <t>我的督办/事项列表</t>
        </is>
      </c>
      <c r="D24" s="4" t="inlineStr">
        <is>
          <t>事项列表</t>
        </is>
      </c>
      <c r="E24" s="4" t="inlineStr">
        <is>
          <t>行级可见性-部门管理员</t>
        </is>
      </c>
      <c r="F24" s="10" t="inlineStr">
        <is>
          <t>P0</t>
        </is>
      </c>
      <c r="G24" s="4" t="inlineStr">
        <is>
          <t>A6</t>
        </is>
      </c>
      <c r="H24" s="4" t="inlineStr">
        <is>
          <t>A6登录</t>
        </is>
      </c>
      <c r="I24" s="4" t="inlineStr">
        <is>
          <t>查看列表并尝试写操作</t>
        </is>
      </c>
      <c r="J24" s="4" t="inlineStr">
        <is>
          <t>仅本部门（含子部门/汇报链）范围；写按钮不展示或后端403</t>
        </is>
      </c>
      <c r="K24" s="4" t="inlineStr"/>
      <c r="L24" s="4" t="inlineStr">
        <is>
          <t>本地+线上</t>
        </is>
      </c>
    </row>
    <row r="25" ht="22" customHeight="1">
      <c r="B25" s="7" t="inlineStr">
        <is>
          <t>PC-LIST-06</t>
        </is>
      </c>
      <c r="C25" s="3" t="inlineStr">
        <is>
          <t>我的督办/事项列表</t>
        </is>
      </c>
      <c r="D25" s="3" t="inlineStr">
        <is>
          <t>事项列表</t>
        </is>
      </c>
      <c r="E25" s="3" t="inlineStr">
        <is>
          <t>行级可见性-组织管理员</t>
        </is>
      </c>
      <c r="F25" s="9" t="inlineStr">
        <is>
          <t>P0</t>
        </is>
      </c>
      <c r="G25" s="3" t="inlineStr">
        <is>
          <t>A7</t>
        </is>
      </c>
      <c r="H25" s="3" t="inlineStr">
        <is>
          <t>A7登录</t>
        </is>
      </c>
      <c r="I25" s="3" t="inlineStr">
        <is>
          <t>查看列表</t>
        </is>
      </c>
      <c r="J25" s="3" t="inlineStr">
        <is>
          <t>仅授权组织（adminOrgIds）范围内事项</t>
        </is>
      </c>
      <c r="K25" s="3" t="inlineStr"/>
      <c r="L25" s="3" t="inlineStr">
        <is>
          <t>本地+线上</t>
        </is>
      </c>
    </row>
    <row r="26" ht="38" customHeight="1">
      <c r="B26" s="8" t="inlineStr">
        <is>
          <t>PC-LIST-07</t>
        </is>
      </c>
      <c r="C26" s="4" t="inlineStr">
        <is>
          <t>我的督办/事项列表</t>
        </is>
      </c>
      <c r="D26" s="4" t="inlineStr">
        <is>
          <t>事项列表</t>
        </is>
      </c>
      <c r="E26" s="4" t="inlineStr">
        <is>
          <t>预览与催办入口</t>
        </is>
      </c>
      <c r="F26" s="12" t="inlineStr">
        <is>
          <t>P1</t>
        </is>
      </c>
      <c r="G26" s="4" t="inlineStr">
        <is>
          <t>A2</t>
        </is>
      </c>
      <c r="H26" s="4" t="inlineStr">
        <is>
          <t>列表有事项</t>
        </is>
      </c>
      <c r="I26" s="4" t="inlineStr">
        <is>
          <t>行内预览打开后点击催办反馈</t>
        </is>
      </c>
      <c r="J26" s="4" t="inlineStr">
        <is>
          <t>跳转/items/:id?action=urge并自动打开催办抽屉</t>
        </is>
      </c>
      <c r="K26" s="4" t="inlineStr"/>
      <c r="L26" s="4" t="inlineStr">
        <is>
          <t>本地+线上</t>
        </is>
      </c>
    </row>
    <row r="27" ht="22" customHeight="1">
      <c r="B27" s="7" t="inlineStr">
        <is>
          <t>PC-LIST-08</t>
        </is>
      </c>
      <c r="C27" s="3" t="inlineStr">
        <is>
          <t>我的督办/事项列表</t>
        </is>
      </c>
      <c r="D27" s="3" t="inlineStr">
        <is>
          <t>事项列表</t>
        </is>
      </c>
      <c r="E27" s="3" t="inlineStr">
        <is>
          <t>软删除进回收站</t>
        </is>
      </c>
      <c r="F27" s="9" t="inlineStr">
        <is>
          <t>P0</t>
        </is>
      </c>
      <c r="G27" s="3" t="inlineStr">
        <is>
          <t>A2</t>
        </is>
      </c>
      <c r="H27" s="3" t="inlineStr">
        <is>
          <t>有可删除的[QA]事项</t>
        </is>
      </c>
      <c r="I27" s="3" t="inlineStr">
        <is>
          <t>删除并确认</t>
        </is>
      </c>
      <c r="J27" s="3" t="inlineStr">
        <is>
          <t>状态DELETED；从列表消失；回收站出现</t>
        </is>
      </c>
      <c r="K27" s="3" t="inlineStr">
        <is>
          <t>X-10、PC-END-02</t>
        </is>
      </c>
      <c r="L27" s="3" t="inlineStr">
        <is>
          <t>本地+线上</t>
        </is>
      </c>
    </row>
    <row r="28" ht="70" customHeight="1">
      <c r="B28" s="8" t="inlineStr">
        <is>
          <t>PC-FLOW-01</t>
        </is>
      </c>
      <c r="C28" s="4" t="inlineStr">
        <is>
          <t>事项全生命周期</t>
        </is>
      </c>
      <c r="D28" s="4" t="inlineStr">
        <is>
          <t>事项详情</t>
        </is>
      </c>
      <c r="E28" s="4" t="inlineStr">
        <is>
          <t>主线全链路贯穿</t>
        </is>
      </c>
      <c r="F28" s="10" t="inlineStr">
        <is>
          <t>P0</t>
        </is>
      </c>
      <c r="G28" s="4" t="inlineStr">
        <is>
          <t>A2→A4→A2→A3</t>
        </is>
      </c>
      <c r="H28" s="4" t="inlineStr">
        <is>
          <t>账号链就绪（见测试账号表）</t>
        </is>
      </c>
      <c r="I28" s="4" t="inlineStr">
        <is>
          <t>1. A2立项→2. A4签收→3. A4反馈→4. A4申请完成→5. A2审批→6. A3终审</t>
        </is>
      </c>
      <c r="J28" s="4" t="inlineStr">
        <is>
          <t>状态PENDING→EXECUTING→REVIEWING→COMPLETED；时间线逐步追加SIGN/FEEDBACK/APPLY_COMPLETE/APPROVE；每步相关方收消息；actualCompletionDate回填</t>
        </is>
      </c>
      <c r="K28" s="4" t="inlineStr">
        <is>
          <t>回归基准；X-02~X-05</t>
        </is>
      </c>
      <c r="L28" s="4" t="inlineStr">
        <is>
          <t>本地+线上</t>
        </is>
      </c>
    </row>
    <row r="29" ht="38" customHeight="1">
      <c r="B29" s="7" t="inlineStr">
        <is>
          <t>PC-FLOW-02</t>
        </is>
      </c>
      <c r="C29" s="3" t="inlineStr">
        <is>
          <t>事项全生命周期</t>
        </is>
      </c>
      <c r="D29" s="3" t="inlineStr">
        <is>
          <t>事项详情</t>
        </is>
      </c>
      <c r="E29" s="3" t="inlineStr">
        <is>
          <t>签收缺计划日期</t>
        </is>
      </c>
      <c r="F29" s="9" t="inlineStr">
        <is>
          <t>P0</t>
        </is>
      </c>
      <c r="G29" s="3" t="inlineStr">
        <is>
          <t>A4</t>
        </is>
      </c>
      <c r="H29" s="3" t="inlineStr">
        <is>
          <t>立项时无要求完成日期</t>
        </is>
      </c>
      <c r="I29" s="3" t="inlineStr">
        <is>
          <t>1. 签收不填日期提交
2. 补填日期再提交</t>
        </is>
      </c>
      <c r="J29" s="3" t="inlineStr">
        <is>
          <t>不填时确认禁用/必填提示；补填后成功进EXECUTING</t>
        </is>
      </c>
      <c r="K29" s="3" t="inlineStr">
        <is>
          <t>MB-DET-03</t>
        </is>
      </c>
      <c r="L29" s="3" t="inlineStr">
        <is>
          <t>本地+线上</t>
        </is>
      </c>
    </row>
    <row r="30" ht="22" customHeight="1">
      <c r="B30" s="8" t="inlineStr">
        <is>
          <t>PC-FLOW-03</t>
        </is>
      </c>
      <c r="C30" s="4" t="inlineStr">
        <is>
          <t>事项全生命周期</t>
        </is>
      </c>
      <c r="D30" s="4" t="inlineStr">
        <is>
          <t>事项详情</t>
        </is>
      </c>
      <c r="E30" s="4" t="inlineStr">
        <is>
          <t>未签收先反馈</t>
        </is>
      </c>
      <c r="F30" s="10" t="inlineStr">
        <is>
          <t>P0</t>
        </is>
      </c>
      <c r="G30" s="4" t="inlineStr">
        <is>
          <t>A4</t>
        </is>
      </c>
      <c r="H30" s="4" t="inlineStr">
        <is>
          <t>PENDING事项</t>
        </is>
      </c>
      <c r="I30" s="4" t="inlineStr">
        <is>
          <t>直接提交反馈</t>
        </is>
      </c>
      <c r="J30" s="4" t="inlineStr">
        <is>
          <t>后端400提示先签收</t>
        </is>
      </c>
      <c r="K30" s="4" t="inlineStr"/>
      <c r="L30" s="4" t="inlineStr">
        <is>
          <t>本地+线上</t>
        </is>
      </c>
    </row>
    <row r="31" ht="22" customHeight="1">
      <c r="B31" s="7" t="inlineStr">
        <is>
          <t>PC-FLOW-04</t>
        </is>
      </c>
      <c r="C31" s="3" t="inlineStr">
        <is>
          <t>事项全生命周期</t>
        </is>
      </c>
      <c r="D31" s="3" t="inlineStr">
        <is>
          <t>事项详情</t>
        </is>
      </c>
      <c r="E31" s="3" t="inlineStr">
        <is>
          <t>超期事项反馈拦截</t>
        </is>
      </c>
      <c r="F31" s="9" t="inlineStr">
        <is>
          <t>P0</t>
        </is>
      </c>
      <c r="G31" s="3" t="inlineStr">
        <is>
          <t>A4</t>
        </is>
      </c>
      <c r="H31" s="3" t="inlineStr">
        <is>
          <t>OVERDUE事项且未延期</t>
        </is>
      </c>
      <c r="I31" s="3" t="inlineStr">
        <is>
          <t>提交反馈</t>
        </is>
      </c>
      <c r="J31" s="3" t="inlineStr">
        <is>
          <t>服务端拦截并提示先申请延期</t>
        </is>
      </c>
      <c r="K31" s="3" t="inlineStr">
        <is>
          <t>MB-DET-09</t>
        </is>
      </c>
      <c r="L31" s="3" t="inlineStr">
        <is>
          <t>本地+线上</t>
        </is>
      </c>
    </row>
    <row r="32" ht="38" customHeight="1">
      <c r="B32" s="8" t="inlineStr">
        <is>
          <t>PC-FLOW-05</t>
        </is>
      </c>
      <c r="C32" s="4" t="inlineStr">
        <is>
          <t>事项全生命周期</t>
        </is>
      </c>
      <c r="D32" s="4" t="inlineStr">
        <is>
          <t>事项详情</t>
        </is>
      </c>
      <c r="E32" s="4" t="inlineStr">
        <is>
          <t>申请延期</t>
        </is>
      </c>
      <c r="F32" s="10" t="inlineStr">
        <is>
          <t>P0</t>
        </is>
      </c>
      <c r="G32" s="4" t="inlineStr">
        <is>
          <t>A4</t>
        </is>
      </c>
      <c r="H32" s="4" t="inlineStr">
        <is>
          <t>OVERDUE事项</t>
        </is>
      </c>
      <c r="I32" s="4" t="inlineStr">
        <is>
          <t>填新日期（晚于今天）+原因提交</t>
        </is>
      </c>
      <c r="J32" s="4" t="inlineStr">
        <is>
          <t>仅OVERDUE可延期；本人子任务与父状态同步DELAYED；时间线生成</t>
        </is>
      </c>
      <c r="K32" s="4" t="inlineStr">
        <is>
          <t>X-06</t>
        </is>
      </c>
      <c r="L32" s="4" t="inlineStr">
        <is>
          <t>本地+线上</t>
        </is>
      </c>
    </row>
    <row r="33" ht="38" customHeight="1">
      <c r="B33" s="7" t="inlineStr">
        <is>
          <t>PC-FLOW-06</t>
        </is>
      </c>
      <c r="C33" s="3" t="inlineStr">
        <is>
          <t>事项全生命周期</t>
        </is>
      </c>
      <c r="D33" s="3" t="inlineStr">
        <is>
          <t>事项详情</t>
        </is>
      </c>
      <c r="E33" s="3" t="inlineStr">
        <is>
          <t>责任人申请完成</t>
        </is>
      </c>
      <c r="F33" s="9" t="inlineStr">
        <is>
          <t>P0</t>
        </is>
      </c>
      <c r="G33" s="3" t="inlineStr">
        <is>
          <t>A4</t>
        </is>
      </c>
      <c r="H33" s="3" t="inlineStr">
        <is>
          <t>EXECUTING事项</t>
        </is>
      </c>
      <c r="I33" s="3" t="inlineStr">
        <is>
          <t>申请完成填说明提交</t>
        </is>
      </c>
      <c r="J33" s="3" t="inlineStr">
        <is>
          <t>仅本人子任务REVIEWING且progress=100；A2收审批消息；生成PENDING审核记录</t>
        </is>
      </c>
      <c r="K33" s="3" t="inlineStr">
        <is>
          <t>X-04</t>
        </is>
      </c>
      <c r="L33" s="3" t="inlineStr">
        <is>
          <t>本地+线上</t>
        </is>
      </c>
    </row>
    <row r="34" ht="38" customHeight="1">
      <c r="B34" s="8" t="inlineStr">
        <is>
          <t>PC-FLOW-07</t>
        </is>
      </c>
      <c r="C34" s="4" t="inlineStr">
        <is>
          <t>事项全生命周期</t>
        </is>
      </c>
      <c r="D34" s="4" t="inlineStr">
        <is>
          <t>事项详情</t>
        </is>
      </c>
      <c r="E34" s="4" t="inlineStr">
        <is>
          <t>审批驳回</t>
        </is>
      </c>
      <c r="F34" s="10" t="inlineStr">
        <is>
          <t>P0</t>
        </is>
      </c>
      <c r="G34" s="4" t="inlineStr">
        <is>
          <t>A2</t>
        </is>
      </c>
      <c r="H34" s="4" t="inlineStr">
        <is>
          <t>REVIEWING事项</t>
        </is>
      </c>
      <c r="I34" s="4" t="inlineStr">
        <is>
          <t>驳回并填原因</t>
        </is>
      </c>
      <c r="J34" s="4" t="inlineStr">
        <is>
          <t>状态回EXECUTING；子任务同步回退；原因必填；A4收通知</t>
        </is>
      </c>
      <c r="K34" s="4" t="inlineStr">
        <is>
          <t>X-05</t>
        </is>
      </c>
      <c r="L34" s="4" t="inlineStr">
        <is>
          <t>本地+线上</t>
        </is>
      </c>
    </row>
    <row r="35" ht="38" customHeight="1">
      <c r="B35" s="7" t="inlineStr">
        <is>
          <t>PC-FLOW-08</t>
        </is>
      </c>
      <c r="C35" s="3" t="inlineStr">
        <is>
          <t>事项全生命周期</t>
        </is>
      </c>
      <c r="D35" s="3" t="inlineStr">
        <is>
          <t>事项详情</t>
        </is>
      </c>
      <c r="E35" s="3" t="inlineStr">
        <is>
          <t>终审链办结</t>
        </is>
      </c>
      <c r="F35" s="9" t="inlineStr">
        <is>
          <t>P0</t>
        </is>
      </c>
      <c r="G35" s="3" t="inlineStr">
        <is>
          <t>A3</t>
        </is>
      </c>
      <c r="H35" s="3" t="inlineStr">
        <is>
          <t>A2已审批（followerApprovedBy非空）</t>
        </is>
      </c>
      <c r="I35" s="3" t="inlineStr">
        <is>
          <t>A3终审审批通过</t>
        </is>
      </c>
      <c r="J35" s="3" t="inlineStr">
        <is>
          <t>全部子任务COMPLETED；父级聚合；完成日期回填；无上级时admin兜底终审</t>
        </is>
      </c>
      <c r="K35" s="3" t="inlineStr">
        <is>
          <t>X-04</t>
        </is>
      </c>
      <c r="L35" s="3" t="inlineStr">
        <is>
          <t>本地+线上</t>
        </is>
      </c>
    </row>
    <row r="36" ht="22" customHeight="1">
      <c r="B36" s="8" t="inlineStr">
        <is>
          <t>PC-FLOW-09</t>
        </is>
      </c>
      <c r="C36" s="4" t="inlineStr">
        <is>
          <t>事项全生命周期</t>
        </is>
      </c>
      <c r="D36" s="4" t="inlineStr">
        <is>
          <t>事项详情</t>
        </is>
      </c>
      <c r="E36" s="4" t="inlineStr">
        <is>
          <t>未按要求完成</t>
        </is>
      </c>
      <c r="F36" s="10" t="inlineStr">
        <is>
          <t>P0</t>
        </is>
      </c>
      <c r="G36" s="4" t="inlineStr">
        <is>
          <t>A2</t>
        </is>
      </c>
      <c r="H36" s="4" t="inlineStr">
        <is>
          <t>有可标记事项</t>
        </is>
      </c>
      <c r="I36" s="4" t="inlineStr">
        <is>
          <t>标记NOT_SATISFIED</t>
        </is>
      </c>
      <c r="J36" s="4" t="inlineStr">
        <is>
          <t>全部子任务同步（除DELETED）；A4收通知</t>
        </is>
      </c>
      <c r="K36" s="4" t="inlineStr"/>
      <c r="L36" s="4" t="inlineStr">
        <is>
          <t>本地</t>
        </is>
      </c>
    </row>
    <row r="37" ht="38" customHeight="1">
      <c r="B37" s="7" t="inlineStr">
        <is>
          <t>PC-FLOW-10</t>
        </is>
      </c>
      <c r="C37" s="3" t="inlineStr">
        <is>
          <t>事项全生命周期</t>
        </is>
      </c>
      <c r="D37" s="3" t="inlineStr">
        <is>
          <t>事项详情</t>
        </is>
      </c>
      <c r="E37" s="3" t="inlineStr">
        <is>
          <t>暂缓与重启</t>
        </is>
      </c>
      <c r="F37" s="9" t="inlineStr">
        <is>
          <t>P0</t>
        </is>
      </c>
      <c r="G37" s="3" t="inlineStr">
        <is>
          <t>A2</t>
        </is>
      </c>
      <c r="H37" s="3" t="inlineStr">
        <is>
          <t>可暂缓事项</t>
        </is>
      </c>
      <c r="I37" s="3" t="inlineStr">
        <is>
          <t>先暂缓再重启</t>
        </is>
      </c>
      <c r="J37" s="3" t="inlineStr">
        <is>
          <t>SUSPENDED时子任务同步；重启回EXECUTING且保留已办结子任务</t>
        </is>
      </c>
      <c r="K37" s="3" t="inlineStr"/>
      <c r="L37" s="3" t="inlineStr">
        <is>
          <t>本地+线上</t>
        </is>
      </c>
    </row>
    <row r="38" ht="22" customHeight="1">
      <c r="B38" s="8" t="inlineStr">
        <is>
          <t>PC-FLOW-11</t>
        </is>
      </c>
      <c r="C38" s="4" t="inlineStr">
        <is>
          <t>事项全生命周期</t>
        </is>
      </c>
      <c r="D38" s="4" t="inlineStr">
        <is>
          <t>事项详情</t>
        </is>
      </c>
      <c r="E38" s="4" t="inlineStr">
        <is>
          <t>废弃与撤销废弃</t>
        </is>
      </c>
      <c r="F38" s="10" t="inlineStr">
        <is>
          <t>P0</t>
        </is>
      </c>
      <c r="G38" s="4" t="inlineStr">
        <is>
          <t>A2</t>
        </is>
      </c>
      <c r="H38" s="4" t="inlineStr">
        <is>
          <t>可废弃事项</t>
        </is>
      </c>
      <c r="I38" s="4" t="inlineStr">
        <is>
          <t>先废弃再重启</t>
        </is>
      </c>
      <c r="J38" s="4" t="inlineStr">
        <is>
          <t>DISABLED子任务同步；重启恢复EXECUTING</t>
        </is>
      </c>
      <c r="K38" s="4" t="inlineStr"/>
      <c r="L38" s="4" t="inlineStr">
        <is>
          <t>本地+线上</t>
        </is>
      </c>
    </row>
    <row r="39" ht="38" customHeight="1">
      <c r="B39" s="7" t="inlineStr">
        <is>
          <t>PC-FLOW-12</t>
        </is>
      </c>
      <c r="C39" s="3" t="inlineStr">
        <is>
          <t>事项全生命周期</t>
        </is>
      </c>
      <c r="D39" s="3" t="inlineStr">
        <is>
          <t>事项详情</t>
        </is>
      </c>
      <c r="E39" s="3" t="inlineStr">
        <is>
          <t>多责任人自动拆分</t>
        </is>
      </c>
      <c r="F39" s="9" t="inlineStr">
        <is>
          <t>P0</t>
        </is>
      </c>
      <c r="G39" s="3" t="inlineStr">
        <is>
          <t>A2</t>
        </is>
      </c>
      <c r="H39" s="3" t="inlineStr">
        <is>
          <t>责任人A4+A5</t>
        </is>
      </c>
      <c r="I39" s="3" t="inlineStr">
        <is>
          <t>立项时选双责任人提交</t>
        </is>
      </c>
      <c r="J39" s="3" t="inlineStr">
        <is>
          <t>自动拆2条子任务各自PENDING；要求完成日期复制；计划完成日期不复制</t>
        </is>
      </c>
      <c r="K39" s="3" t="inlineStr">
        <is>
          <t>X-20</t>
        </is>
      </c>
      <c r="L39" s="3" t="inlineStr">
        <is>
          <t>本地+线上</t>
        </is>
      </c>
    </row>
    <row r="40" ht="38" customHeight="1">
      <c r="B40" s="8" t="inlineStr">
        <is>
          <t>PC-FLOW-13</t>
        </is>
      </c>
      <c r="C40" s="4" t="inlineStr">
        <is>
          <t>事项全生命周期</t>
        </is>
      </c>
      <c r="D40" s="4" t="inlineStr">
        <is>
          <t>事项详情</t>
        </is>
      </c>
      <c r="E40" s="4" t="inlineStr">
        <is>
          <t>多责任人部分签收</t>
        </is>
      </c>
      <c r="F40" s="10" t="inlineStr">
        <is>
          <t>P0</t>
        </is>
      </c>
      <c r="G40" s="4" t="inlineStr">
        <is>
          <t>A4/A5</t>
        </is>
      </c>
      <c r="H40" s="4" t="inlineStr">
        <is>
          <t>双责任人事项</t>
        </is>
      </c>
      <c r="I40" s="4" t="inlineStr">
        <is>
          <t>A4签收、A5不签</t>
        </is>
      </c>
      <c r="J40" s="4" t="inlineStr">
        <is>
          <t>详情显示signedCount/totalCount=1/2；A4可反馈；A5仍待签收</t>
        </is>
      </c>
      <c r="K40" s="4" t="inlineStr">
        <is>
          <t>X-20</t>
        </is>
      </c>
      <c r="L40" s="4" t="inlineStr">
        <is>
          <t>本地+线上</t>
        </is>
      </c>
    </row>
    <row r="41" ht="22" customHeight="1">
      <c r="B41" s="7" t="inlineStr">
        <is>
          <t>PC-FLOW-14</t>
        </is>
      </c>
      <c r="C41" s="3" t="inlineStr">
        <is>
          <t>事项全生命周期</t>
        </is>
      </c>
      <c r="D41" s="3" t="inlineStr">
        <is>
          <t>事项详情</t>
        </is>
      </c>
      <c r="E41" s="3" t="inlineStr">
        <is>
          <t>子任务级废弃/重启</t>
        </is>
      </c>
      <c r="F41" s="11" t="inlineStr">
        <is>
          <t>P1</t>
        </is>
      </c>
      <c r="G41" s="3" t="inlineStr">
        <is>
          <t>A2</t>
        </is>
      </c>
      <c r="H41" s="3" t="inlineStr">
        <is>
          <t>多子任务事项</t>
        </is>
      </c>
      <c r="I41" s="3" t="inlineStr">
        <is>
          <t>对单条子任务废弃再重启</t>
        </is>
      </c>
      <c r="J41" s="3" t="inlineStr">
        <is>
          <t>仅该子任务变化；父级状态重聚合</t>
        </is>
      </c>
      <c r="K41" s="3" t="inlineStr"/>
      <c r="L41" s="3" t="inlineStr">
        <is>
          <t>本地</t>
        </is>
      </c>
    </row>
    <row r="42" ht="38" customHeight="1">
      <c r="B42" s="8" t="inlineStr">
        <is>
          <t>PC-FLOW-15</t>
        </is>
      </c>
      <c r="C42" s="4" t="inlineStr">
        <is>
          <t>事项全生命周期</t>
        </is>
      </c>
      <c r="D42" s="4" t="inlineStr">
        <is>
          <t>事项详情</t>
        </is>
      </c>
      <c r="E42" s="4" t="inlineStr">
        <is>
          <t>时间线防伪造</t>
        </is>
      </c>
      <c r="F42" s="10" t="inlineStr">
        <is>
          <t>P0</t>
        </is>
      </c>
      <c r="G42" s="4" t="inlineStr">
        <is>
          <t>A2</t>
        </is>
      </c>
      <c r="H42" s="4" t="inlineStr">
        <is>
          <t>抓包工具</t>
        </is>
      </c>
      <c r="I42" s="4" t="inlineStr">
        <is>
          <t>修改PUT payload注入伪造APPROVE节点</t>
        </is>
      </c>
      <c r="J42" s="4" t="inlineStr">
        <is>
          <t>服务端忽略客户端伪造的APPROVE/REJECT/STATUS节点</t>
        </is>
      </c>
      <c r="K42" s="4" t="inlineStr"/>
      <c r="L42" s="4" t="inlineStr">
        <is>
          <t>本地</t>
        </is>
      </c>
    </row>
    <row r="43" ht="38" customHeight="1">
      <c r="B43" s="7" t="inlineStr">
        <is>
          <t>PC-FLOW-16</t>
        </is>
      </c>
      <c r="C43" s="3" t="inlineStr">
        <is>
          <t>事项全生命周期</t>
        </is>
      </c>
      <c r="D43" s="3" t="inlineStr">
        <is>
          <t>事项详情</t>
        </is>
      </c>
      <c r="E43" s="3" t="inlineStr">
        <is>
          <t>状态机白名单反向</t>
        </is>
      </c>
      <c r="F43" s="9" t="inlineStr">
        <is>
          <t>P0</t>
        </is>
      </c>
      <c r="G43" s="3" t="inlineStr">
        <is>
          <t>A2</t>
        </is>
      </c>
      <c r="H43" s="3" t="inlineStr">
        <is>
          <t>抓包工具</t>
        </is>
      </c>
      <c r="I43" s="3" t="inlineStr">
        <is>
          <t>直接PUT非法状态跳变（如PENDING→COMPLETED）</t>
        </is>
      </c>
      <c r="J43" s="3" t="inlineStr">
        <is>
          <t>后端400拒绝</t>
        </is>
      </c>
      <c r="K43" s="3" t="inlineStr"/>
      <c r="L43" s="3" t="inlineStr">
        <is>
          <t>本地</t>
        </is>
      </c>
    </row>
    <row r="44" ht="22" customHeight="1">
      <c r="B44" s="8" t="inlineStr">
        <is>
          <t>PC-FLOW-17</t>
        </is>
      </c>
      <c r="C44" s="4" t="inlineStr">
        <is>
          <t>事项全生命周期</t>
        </is>
      </c>
      <c r="D44" s="4" t="inlineStr">
        <is>
          <t>事项详情</t>
        </is>
      </c>
      <c r="E44" s="4" t="inlineStr">
        <is>
          <t>共享事项</t>
        </is>
      </c>
      <c r="F44" s="12" t="inlineStr">
        <is>
          <t>P1</t>
        </is>
      </c>
      <c r="G44" s="4" t="inlineStr">
        <is>
          <t>A2→A6</t>
        </is>
      </c>
      <c r="H44" s="4" t="inlineStr">
        <is>
          <t>可见事项</t>
        </is>
      </c>
      <c r="I44" s="4" t="inlineStr">
        <is>
          <t>共享给A6后由A6查看</t>
        </is>
      </c>
      <c r="J44" s="4" t="inlineStr">
        <is>
          <t>A6只读可见；写操作403</t>
        </is>
      </c>
      <c r="K44" s="4" t="inlineStr"/>
      <c r="L44" s="4" t="inlineStr">
        <is>
          <t>本地+线上</t>
        </is>
      </c>
    </row>
    <row r="45" ht="38" customHeight="1">
      <c r="B45" s="7" t="inlineStr">
        <is>
          <t>PC-FLOW-18</t>
        </is>
      </c>
      <c r="C45" s="3" t="inlineStr">
        <is>
          <t>事项全生命周期</t>
        </is>
      </c>
      <c r="D45" s="3" t="inlineStr">
        <is>
          <t>事项详情</t>
        </is>
      </c>
      <c r="E45" s="3" t="inlineStr">
        <is>
          <t>附件上传与下载</t>
        </is>
      </c>
      <c r="F45" s="9" t="inlineStr">
        <is>
          <t>P0</t>
        </is>
      </c>
      <c r="G45" s="3" t="inlineStr">
        <is>
          <t>A4</t>
        </is>
      </c>
      <c r="H45" s="3" t="inlineStr">
        <is>
          <t>反馈流程中</t>
        </is>
      </c>
      <c r="I45" s="3" t="inlineStr">
        <is>
          <t>1. 上传≤10MB文件并下载
2. 尝试上传26MB文件</t>
        </is>
      </c>
      <c r="J45" s="3" t="inlineStr">
        <is>
          <t>小文件上传成功且COS签名URL（300s内）可下载；超限被拒；特殊文件名被清洗</t>
        </is>
      </c>
      <c r="K45" s="3" t="inlineStr"/>
      <c r="L45" s="3" t="inlineStr">
        <is>
          <t>本地+线上</t>
        </is>
      </c>
    </row>
    <row r="46" ht="38" customHeight="1">
      <c r="B46" s="8" t="inlineStr">
        <is>
          <t>PC-END-01</t>
        </is>
      </c>
      <c r="C46" s="4" t="inlineStr">
        <is>
          <t>办结审核/回收站/台账</t>
        </is>
      </c>
      <c r="D46" s="4" t="inlineStr">
        <is>
          <t>办结审核</t>
        </is>
      </c>
      <c r="E46" s="4" t="inlineStr">
        <is>
          <t>办结审核列表与权限</t>
        </is>
      </c>
      <c r="F46" s="12" t="inlineStr">
        <is>
          <t>P1</t>
        </is>
      </c>
      <c r="G46" s="4" t="inlineStr">
        <is>
          <t>A1</t>
        </is>
      </c>
      <c r="H46" s="4" t="inlineStr">
        <is>
          <t>有待审记录</t>
        </is>
      </c>
      <c r="I46" s="4" t="inlineStr">
        <is>
          <t>1. A1进/items/audit
2. A4/A6直输同URL</t>
        </is>
      </c>
      <c r="J46" s="4" t="inlineStr">
        <is>
          <t>记录与audit_records一致；无权限角色无菜单且直输被拒</t>
        </is>
      </c>
      <c r="K46" s="4" t="inlineStr"/>
      <c r="L46" s="4" t="inlineStr">
        <is>
          <t>本地+线上</t>
        </is>
      </c>
    </row>
    <row r="47" ht="38" customHeight="1">
      <c r="B47" s="7" t="inlineStr">
        <is>
          <t>PC-END-02</t>
        </is>
      </c>
      <c r="C47" s="3" t="inlineStr">
        <is>
          <t>办结审核/回收站/台账</t>
        </is>
      </c>
      <c r="D47" s="3" t="inlineStr">
        <is>
          <t>回收站</t>
        </is>
      </c>
      <c r="E47" s="3" t="inlineStr">
        <is>
          <t>回收站恢复</t>
        </is>
      </c>
      <c r="F47" s="9" t="inlineStr">
        <is>
          <t>P0</t>
        </is>
      </c>
      <c r="G47" s="3" t="inlineStr">
        <is>
          <t>A2</t>
        </is>
      </c>
      <c r="H47" s="3" t="inlineStr">
        <is>
          <t>本人删除的事项在回收站</t>
        </is>
      </c>
      <c r="I47" s="3" t="inlineStr">
        <is>
          <t>点恢复并确认</t>
        </is>
      </c>
      <c r="J47" s="3" t="inlineStr">
        <is>
          <t>恢复到originalStatus（非一律EXECUTING）；回收站元数据清空</t>
        </is>
      </c>
      <c r="K47" s="3" t="inlineStr">
        <is>
          <t>PC-LIST-08</t>
        </is>
      </c>
      <c r="L47" s="3" t="inlineStr">
        <is>
          <t>本地+线上</t>
        </is>
      </c>
    </row>
    <row r="48" ht="22" customHeight="1">
      <c r="B48" s="8" t="inlineStr">
        <is>
          <t>PC-END-03</t>
        </is>
      </c>
      <c r="C48" s="4" t="inlineStr">
        <is>
          <t>办结审核/回收站/台账</t>
        </is>
      </c>
      <c r="D48" s="4" t="inlineStr">
        <is>
          <t>回收站</t>
        </is>
      </c>
      <c r="E48" s="4" t="inlineStr">
        <is>
          <t>非删除人恢复</t>
        </is>
      </c>
      <c r="F48" s="10" t="inlineStr">
        <is>
          <t>P0</t>
        </is>
      </c>
      <c r="G48" s="4" t="inlineStr">
        <is>
          <t>A1/A2</t>
        </is>
      </c>
      <c r="H48" s="4" t="inlineStr">
        <is>
          <t>他人删除事项在回收站</t>
        </is>
      </c>
      <c r="I48" s="4" t="inlineStr">
        <is>
          <t>尝试恢复</t>
        </is>
      </c>
      <c r="J48" s="4" t="inlineStr">
        <is>
          <t>非管理员被拒；ADMIN可恢复</t>
        </is>
      </c>
      <c r="K48" s="4" t="inlineStr"/>
      <c r="L48" s="4" t="inlineStr">
        <is>
          <t>本地</t>
        </is>
      </c>
    </row>
    <row r="49" ht="38" customHeight="1">
      <c r="B49" s="7" t="inlineStr">
        <is>
          <t>PC-END-04</t>
        </is>
      </c>
      <c r="C49" s="3" t="inlineStr">
        <is>
          <t>办结审核/回收站/台账</t>
        </is>
      </c>
      <c r="D49" s="3" t="inlineStr">
        <is>
          <t>回收站</t>
        </is>
      </c>
      <c r="E49" s="3" t="inlineStr">
        <is>
          <t>永久删除（硬删）</t>
        </is>
      </c>
      <c r="F49" s="9" t="inlineStr">
        <is>
          <t>P0</t>
        </is>
      </c>
      <c r="G49" s="3" t="inlineStr">
        <is>
          <t>A1</t>
        </is>
      </c>
      <c r="H49" s="3" t="inlineStr">
        <is>
          <t>回收站内有[QA]事项</t>
        </is>
      </c>
      <c r="I49" s="3" t="inlineStr">
        <is>
          <t>永久删除并确认</t>
        </is>
      </c>
      <c r="J49" s="3" t="inlineStr">
        <is>
          <t>硬删成功；时间线/催办/亮灯/消息/审核记录级联清理；非回收站事项不可硬删</t>
        </is>
      </c>
      <c r="K49" s="3" t="inlineStr"/>
      <c r="L49" s="3" t="inlineStr">
        <is>
          <t>本地+线上</t>
        </is>
      </c>
    </row>
    <row r="50" ht="22" customHeight="1">
      <c r="B50" s="8" t="inlineStr">
        <is>
          <t>PC-END-05</t>
        </is>
      </c>
      <c r="C50" s="4" t="inlineStr">
        <is>
          <t>办结审核/回收站/台账</t>
        </is>
      </c>
      <c r="D50" s="4" t="inlineStr">
        <is>
          <t>统一台账</t>
        </is>
      </c>
      <c r="E50" s="4" t="inlineStr">
        <is>
          <t>台账查询导出</t>
        </is>
      </c>
      <c r="F50" s="12" t="inlineStr">
        <is>
          <t>P1</t>
        </is>
      </c>
      <c r="G50" s="4" t="inlineStr">
        <is>
          <t>A2</t>
        </is>
      </c>
      <c r="H50" s="4" t="inlineStr">
        <is>
          <t>有台账数据</t>
        </is>
      </c>
      <c r="I50" s="4" t="inlineStr">
        <is>
          <t>搜索并导出</t>
        </is>
      </c>
      <c r="J50" s="4" t="inlineStr">
        <is>
          <t>只读口径正确；导出内容=筛选集</t>
        </is>
      </c>
      <c r="K50" s="4" t="inlineStr"/>
      <c r="L50" s="4" t="inlineStr">
        <is>
          <t>本地+线上</t>
        </is>
      </c>
    </row>
    <row r="51" ht="38" customHeight="1">
      <c r="B51" s="7" t="inlineStr">
        <is>
          <t>PC-URG-01</t>
        </is>
      </c>
      <c r="C51" s="3" t="inlineStr">
        <is>
          <t>催办管理</t>
        </is>
      </c>
      <c r="D51" s="3" t="inlineStr">
        <is>
          <t>催办</t>
        </is>
      </c>
      <c r="E51" s="3" t="inlineStr">
        <is>
          <t>手动单条催办</t>
        </is>
      </c>
      <c r="F51" s="9" t="inlineStr">
        <is>
          <t>P0</t>
        </is>
      </c>
      <c r="G51" s="3" t="inlineStr">
        <is>
          <t>A2</t>
        </is>
      </c>
      <c r="H51" s="3" t="inlineStr">
        <is>
          <t>有可催办事项</t>
        </is>
      </c>
      <c r="I51" s="3" t="inlineStr">
        <is>
          <t>催办抽屉选A4发送</t>
        </is>
      </c>
      <c r="J51" s="3" t="inlineStr">
        <is>
          <t>urge_records落库（MANUAL）；A4收URGE消息；时间线URGE节点；幂等键去重</t>
        </is>
      </c>
      <c r="K51" s="3" t="inlineStr">
        <is>
          <t>X-07</t>
        </is>
      </c>
      <c r="L51" s="3" t="inlineStr">
        <is>
          <t>本地+线上</t>
        </is>
      </c>
    </row>
    <row r="52" ht="38" customHeight="1">
      <c r="B52" s="8" t="inlineStr">
        <is>
          <t>PC-URG-02</t>
        </is>
      </c>
      <c r="C52" s="4" t="inlineStr">
        <is>
          <t>催办管理</t>
        </is>
      </c>
      <c r="D52" s="4" t="inlineStr">
        <is>
          <t>催办</t>
        </is>
      </c>
      <c r="E52" s="4" t="inlineStr">
        <is>
          <t>父级批量催办</t>
        </is>
      </c>
      <c r="F52" s="12" t="inlineStr">
        <is>
          <t>P1</t>
        </is>
      </c>
      <c r="G52" s="4" t="inlineStr">
        <is>
          <t>A2</t>
        </is>
      </c>
      <c r="H52" s="4" t="inlineStr">
        <is>
          <t>多子任务事项</t>
        </is>
      </c>
      <c r="I52" s="4" t="inlineStr">
        <is>
          <t>发起批量催办</t>
        </is>
      </c>
      <c r="J52" s="4" t="inlineStr">
        <is>
          <t>展开全部未完成子任务责任人；无子任务回退主责任人/跟进人；sha256幂等</t>
        </is>
      </c>
      <c r="K52" s="4" t="inlineStr"/>
      <c r="L52" s="4" t="inlineStr">
        <is>
          <t>本地</t>
        </is>
      </c>
    </row>
    <row r="53" ht="22" customHeight="1">
      <c r="B53" s="7" t="inlineStr">
        <is>
          <t>PC-URG-03</t>
        </is>
      </c>
      <c r="C53" s="3" t="inlineStr">
        <is>
          <t>催办管理</t>
        </is>
      </c>
      <c r="D53" s="3" t="inlineStr">
        <is>
          <t>催办</t>
        </is>
      </c>
      <c r="E53" s="3" t="inlineStr">
        <is>
          <t>非法催办接收人</t>
        </is>
      </c>
      <c r="F53" s="9" t="inlineStr">
        <is>
          <t>P0</t>
        </is>
      </c>
      <c r="G53" s="3" t="inlineStr">
        <is>
          <t>A2</t>
        </is>
      </c>
      <c r="H53" s="3" t="inlineStr">
        <is>
          <t>抓包工具</t>
        </is>
      </c>
      <c r="I53" s="3" t="inlineStr">
        <is>
          <t>指定与事项无关的接收人发送</t>
        </is>
      </c>
      <c r="J53" s="3" t="inlineStr">
        <is>
          <t>后端拒绝（接收人服务端校验）</t>
        </is>
      </c>
      <c r="K53" s="3" t="inlineStr"/>
      <c r="L53" s="3" t="inlineStr">
        <is>
          <t>本地</t>
        </is>
      </c>
    </row>
    <row r="54" ht="38" customHeight="1">
      <c r="B54" s="8" t="inlineStr">
        <is>
          <t>PC-URG-04</t>
        </is>
      </c>
      <c r="C54" s="4" t="inlineStr">
        <is>
          <t>催办管理</t>
        </is>
      </c>
      <c r="D54" s="4" t="inlineStr">
        <is>
          <t>催办</t>
        </is>
      </c>
      <c r="E54" s="4" t="inlineStr">
        <is>
          <t>催办回复</t>
        </is>
      </c>
      <c r="F54" s="10" t="inlineStr">
        <is>
          <t>P0</t>
        </is>
      </c>
      <c r="G54" s="4" t="inlineStr">
        <is>
          <t>A4</t>
        </is>
      </c>
      <c r="H54" s="4" t="inlineStr">
        <is>
          <t>收到催办</t>
        </is>
      </c>
      <c r="I54" s="4" t="inlineStr">
        <is>
          <t>在事项详情回复催办</t>
        </is>
      </c>
      <c r="J54" s="4" t="inlineStr">
        <is>
          <t>仅实际接收人可回复；状态变RESPONDED；A2侧可见回复</t>
        </is>
      </c>
      <c r="K54" s="4" t="inlineStr">
        <is>
          <t>X-08</t>
        </is>
      </c>
      <c r="L54" s="4" t="inlineStr">
        <is>
          <t>本地+线上</t>
        </is>
      </c>
    </row>
    <row r="55" ht="22" customHeight="1">
      <c r="B55" s="7" t="inlineStr">
        <is>
          <t>PC-URG-05</t>
        </is>
      </c>
      <c r="C55" s="3" t="inlineStr">
        <is>
          <t>催办管理</t>
        </is>
      </c>
      <c r="D55" s="3" t="inlineStr">
        <is>
          <t>催办</t>
        </is>
      </c>
      <c r="E55" s="3" t="inlineStr">
        <is>
          <t>不可催办状态</t>
        </is>
      </c>
      <c r="F55" s="11" t="inlineStr">
        <is>
          <t>P1</t>
        </is>
      </c>
      <c r="G55" s="3" t="inlineStr">
        <is>
          <t>A2</t>
        </is>
      </c>
      <c r="H55" s="3" t="inlineStr">
        <is>
          <t>COMPLETED/ARCHIVED等终态事项</t>
        </is>
      </c>
      <c r="I55" s="3" t="inlineStr">
        <is>
          <t>发起催办</t>
        </is>
      </c>
      <c r="J55" s="3" t="inlineStr">
        <is>
          <t>拒绝且不计次</t>
        </is>
      </c>
      <c r="K55" s="3" t="inlineStr"/>
      <c r="L55" s="3" t="inlineStr">
        <is>
          <t>本地</t>
        </is>
      </c>
    </row>
    <row r="56" ht="22" customHeight="1">
      <c r="B56" s="8" t="inlineStr">
        <is>
          <t>PC-URG-06</t>
        </is>
      </c>
      <c r="C56" s="4" t="inlineStr">
        <is>
          <t>催办管理</t>
        </is>
      </c>
      <c r="D56" s="4" t="inlineStr">
        <is>
          <t>催办历史</t>
        </is>
      </c>
      <c r="E56" s="4" t="inlineStr">
        <is>
          <t>催办记录可见性</t>
        </is>
      </c>
      <c r="F56" s="12" t="inlineStr">
        <is>
          <t>P1</t>
        </is>
      </c>
      <c r="G56" s="4" t="inlineStr">
        <is>
          <t>A2</t>
        </is>
      </c>
      <c r="H56" s="4" t="inlineStr">
        <is>
          <t>非全局权限</t>
        </is>
      </c>
      <c r="I56" s="4" t="inlineStr">
        <is>
          <t>查看催办历史</t>
        </is>
      </c>
      <c r="J56" s="4" t="inlineStr">
        <is>
          <t>仅receiver/sender为自己的记录</t>
        </is>
      </c>
      <c r="K56" s="4" t="inlineStr"/>
      <c r="L56" s="4" t="inlineStr">
        <is>
          <t>本地</t>
        </is>
      </c>
    </row>
    <row r="57" ht="38" customHeight="1">
      <c r="B57" s="7" t="inlineStr">
        <is>
          <t>PC-LGT-01</t>
        </is>
      </c>
      <c r="C57" s="3" t="inlineStr">
        <is>
          <t>亮灯管理</t>
        </is>
      </c>
      <c r="D57" s="3" t="inlineStr">
        <is>
          <t>亮灯管理</t>
        </is>
      </c>
      <c r="E57" s="3" t="inlineStr">
        <is>
          <t>手动亮灯与清灯</t>
        </is>
      </c>
      <c r="F57" s="9" t="inlineStr">
        <is>
          <t>P0</t>
        </is>
      </c>
      <c r="G57" s="3" t="inlineStr">
        <is>
          <t>A1</t>
        </is>
      </c>
      <c r="H57" s="3" t="inlineStr">
        <is>
          <t>可亮灯事项</t>
        </is>
      </c>
      <c r="I57" s="3" t="inlineStr">
        <is>
          <t>手动亮红灯后再清灯</t>
        </is>
      </c>
      <c r="J57" s="3" t="inlineStr">
        <is>
          <t>items.lightStatus更新；清灯追加GREEN解除事件且历史保留</t>
        </is>
      </c>
      <c r="K57" s="3" t="inlineStr">
        <is>
          <t>X-09</t>
        </is>
      </c>
      <c r="L57" s="3" t="inlineStr">
        <is>
          <t>本地+线上</t>
        </is>
      </c>
    </row>
    <row r="58" ht="22" customHeight="1">
      <c r="B58" s="8" t="inlineStr">
        <is>
          <t>PC-LGT-02</t>
        </is>
      </c>
      <c r="C58" s="4" t="inlineStr">
        <is>
          <t>亮灯管理</t>
        </is>
      </c>
      <c r="D58" s="4" t="inlineStr">
        <is>
          <t>亮灯管理</t>
        </is>
      </c>
      <c r="E58" s="4" t="inlineStr">
        <is>
          <t>亮灯筛选与跳转</t>
        </is>
      </c>
      <c r="F58" s="12" t="inlineStr">
        <is>
          <t>P1</t>
        </is>
      </c>
      <c r="G58" s="4" t="inlineStr">
        <is>
          <t>A1</t>
        </is>
      </c>
      <c r="H58" s="4" t="inlineStr">
        <is>
          <t>有各灯色事项</t>
        </is>
      </c>
      <c r="I58" s="4" t="inlineStr">
        <is>
          <t>切换颜色Tab后点查看</t>
        </is>
      </c>
      <c r="J58" s="4" t="inlineStr">
        <is>
          <t>收敛正确；跳转事项详情</t>
        </is>
      </c>
      <c r="K58" s="4" t="inlineStr"/>
      <c r="L58" s="4" t="inlineStr">
        <is>
          <t>本地+线上</t>
        </is>
      </c>
    </row>
    <row r="59" ht="22" customHeight="1">
      <c r="B59" s="7" t="inlineStr">
        <is>
          <t>PC-LGT-03</t>
        </is>
      </c>
      <c r="C59" s="3" t="inlineStr">
        <is>
          <t>亮灯管理</t>
        </is>
      </c>
      <c r="D59" s="3" t="inlineStr">
        <is>
          <t>亮灯管理</t>
        </is>
      </c>
      <c r="E59" s="3" t="inlineStr">
        <is>
          <t>亮灯权限反向</t>
        </is>
      </c>
      <c r="F59" s="9" t="inlineStr">
        <is>
          <t>P0</t>
        </is>
      </c>
      <c r="G59" s="3" t="inlineStr">
        <is>
          <t>A4/A6</t>
        </is>
      </c>
      <c r="H59" s="3" t="inlineStr">
        <is>
          <t>无MENU_LIGHTS角色</t>
        </is>
      </c>
      <c r="I59" s="3" t="inlineStr">
        <is>
          <t>直接GET /api/light-records</t>
        </is>
      </c>
      <c r="J59" s="3" t="inlineStr">
        <is>
          <t>返回403</t>
        </is>
      </c>
      <c r="K59" s="3" t="inlineStr"/>
      <c r="L59" s="3" t="inlineStr">
        <is>
          <t>本地</t>
        </is>
      </c>
    </row>
    <row r="60" ht="38" customHeight="1">
      <c r="B60" s="8" t="inlineStr">
        <is>
          <t>PC-MSG-01</t>
        </is>
      </c>
      <c r="C60" s="4" t="inlineStr">
        <is>
          <t>消息中心</t>
        </is>
      </c>
      <c r="D60" s="4" t="inlineStr">
        <is>
          <t>消息列表</t>
        </is>
      </c>
      <c r="E60" s="4" t="inlineStr">
        <is>
          <t>列表与类型筛选</t>
        </is>
      </c>
      <c r="F60" s="10" t="inlineStr">
        <is>
          <t>P0</t>
        </is>
      </c>
      <c r="G60" s="4" t="inlineStr">
        <is>
          <t>A4</t>
        </is>
      </c>
      <c r="H60" s="4" t="inlineStr">
        <is>
          <t>有多类消息</t>
        </is>
      </c>
      <c r="I60" s="4" t="inlineStr">
        <is>
          <t>切换全部/待办/催办/通知Tab</t>
        </is>
      </c>
      <c r="J60" s="4" t="inlineStr">
        <is>
          <t>仅本人可见（receiver_id隔离）；类型过滤正确</t>
        </is>
      </c>
      <c r="K60" s="4" t="inlineStr"/>
      <c r="L60" s="4" t="inlineStr">
        <is>
          <t>本地+线上</t>
        </is>
      </c>
    </row>
    <row r="61" ht="38" customHeight="1">
      <c r="B61" s="7" t="inlineStr">
        <is>
          <t>PC-MSG-02</t>
        </is>
      </c>
      <c r="C61" s="3" t="inlineStr">
        <is>
          <t>消息中心</t>
        </is>
      </c>
      <c r="D61" s="3" t="inlineStr">
        <is>
          <t>消息列表</t>
        </is>
      </c>
      <c r="E61" s="3" t="inlineStr">
        <is>
          <t>已读与角标</t>
        </is>
      </c>
      <c r="F61" s="9" t="inlineStr">
        <is>
          <t>P0</t>
        </is>
      </c>
      <c r="G61" s="3" t="inlineStr">
        <is>
          <t>A4</t>
        </is>
      </c>
      <c r="H61" s="3" t="inlineStr">
        <is>
          <t>有未读消息</t>
        </is>
      </c>
      <c r="I61" s="3" t="inlineStr">
        <is>
          <t>标记单条已读；再标记全部已读</t>
        </is>
      </c>
      <c r="J61" s="3" t="inlineStr">
        <is>
          <t>message_user_states按用户落库；未读角标归零</t>
        </is>
      </c>
      <c r="K61" s="3" t="inlineStr">
        <is>
          <t>X-12</t>
        </is>
      </c>
      <c r="L61" s="3" t="inlineStr">
        <is>
          <t>本地+线上</t>
        </is>
      </c>
    </row>
    <row r="62" ht="22" customHeight="1">
      <c r="B62" s="8" t="inlineStr">
        <is>
          <t>PC-MSG-03</t>
        </is>
      </c>
      <c r="C62" s="4" t="inlineStr">
        <is>
          <t>消息中心</t>
        </is>
      </c>
      <c r="D62" s="4" t="inlineStr">
        <is>
          <t>消息列表</t>
        </is>
      </c>
      <c r="E62" s="4" t="inlineStr">
        <is>
          <t>删除与清除已读</t>
        </is>
      </c>
      <c r="F62" s="12" t="inlineStr">
        <is>
          <t>P1</t>
        </is>
      </c>
      <c r="G62" s="4" t="inlineStr">
        <is>
          <t>A4</t>
        </is>
      </c>
      <c r="H62" s="4" t="inlineStr">
        <is>
          <t>有已读消息</t>
        </is>
      </c>
      <c r="I62" s="4" t="inlineStr">
        <is>
          <t>删除单条；批量清除已读</t>
        </is>
      </c>
      <c r="J62" s="4" t="inlineStr">
        <is>
          <t>用户级软删；他人视角不受影响</t>
        </is>
      </c>
      <c r="K62" s="4" t="inlineStr">
        <is>
          <t>X-11</t>
        </is>
      </c>
      <c r="L62" s="4" t="inlineStr">
        <is>
          <t>本地+线上</t>
        </is>
      </c>
    </row>
    <row r="63" ht="22" customHeight="1">
      <c r="B63" s="7" t="inlineStr">
        <is>
          <t>PC-MSG-04</t>
        </is>
      </c>
      <c r="C63" s="3" t="inlineStr">
        <is>
          <t>消息中心</t>
        </is>
      </c>
      <c r="D63" s="3" t="inlineStr">
        <is>
          <t>消息列表</t>
        </is>
      </c>
      <c r="E63" s="3" t="inlineStr">
        <is>
          <t>删除他人消息反向</t>
        </is>
      </c>
      <c r="F63" s="9" t="inlineStr">
        <is>
          <t>P0</t>
        </is>
      </c>
      <c r="G63" s="3" t="inlineStr">
        <is>
          <t>A4</t>
        </is>
      </c>
      <c r="H63" s="3" t="inlineStr">
        <is>
          <t>知道他人消息ID</t>
        </is>
      </c>
      <c r="I63" s="3" t="inlineStr">
        <is>
          <t>直接DELETE他人消息</t>
        </is>
      </c>
      <c r="J63" s="3" t="inlineStr">
        <is>
          <t>403或不可见</t>
        </is>
      </c>
      <c r="K63" s="3" t="inlineStr"/>
      <c r="L63" s="3" t="inlineStr">
        <is>
          <t>本地</t>
        </is>
      </c>
    </row>
    <row r="64" ht="22" customHeight="1">
      <c r="B64" s="8" t="inlineStr">
        <is>
          <t>PC-MSG-05</t>
        </is>
      </c>
      <c r="C64" s="4" t="inlineStr">
        <is>
          <t>消息中心</t>
        </is>
      </c>
      <c r="D64" s="4" t="inlineStr">
        <is>
          <t>消息列表</t>
        </is>
      </c>
      <c r="E64" s="4" t="inlineStr">
        <is>
          <t>关联事项已硬删</t>
        </is>
      </c>
      <c r="F64" s="12" t="inlineStr">
        <is>
          <t>P1</t>
        </is>
      </c>
      <c r="G64" s="4" t="inlineStr">
        <is>
          <t>A4</t>
        </is>
      </c>
      <c r="H64" s="4" t="inlineStr">
        <is>
          <t>消息精确链接到事项</t>
        </is>
      </c>
      <c r="I64" s="4" t="inlineStr">
        <is>
          <t>硬删事项后查看消息</t>
        </is>
      </c>
      <c r="J64" s="4" t="inlineStr">
        <is>
          <t>该类消息自动隐藏</t>
        </is>
      </c>
      <c r="K64" s="4" t="inlineStr">
        <is>
          <t>PC-END-04</t>
        </is>
      </c>
      <c r="L64" s="4" t="inlineStr">
        <is>
          <t>本地</t>
        </is>
      </c>
    </row>
    <row r="65" ht="38" customHeight="1">
      <c r="B65" s="7" t="inlineStr">
        <is>
          <t>PC-ADM-01</t>
        </is>
      </c>
      <c r="C65" s="3" t="inlineStr">
        <is>
          <t>系统管理</t>
        </is>
      </c>
      <c r="D65" s="3" t="inlineStr">
        <is>
          <t>组织与账号</t>
        </is>
      </c>
      <c r="E65" s="3" t="inlineStr">
        <is>
          <t>组织与账号CRUD</t>
        </is>
      </c>
      <c r="F65" s="11" t="inlineStr">
        <is>
          <t>P1</t>
        </is>
      </c>
      <c r="G65" s="3" t="inlineStr">
        <is>
          <t>A1</t>
        </is>
      </c>
      <c r="H65" s="3" t="inlineStr">
        <is>
          <t>管理员登录</t>
        </is>
      </c>
      <c r="I65" s="3" t="inlineStr">
        <is>
          <t>建部门/建编删[QA]成员/批量导入成员；尝试删除根节点</t>
        </is>
      </c>
      <c r="J65" s="3" t="inlineStr">
        <is>
          <t>各接口2xx；根节点不可删；新成员默认密码123456可登录；非管理员403</t>
        </is>
      </c>
      <c r="K65" s="3" t="inlineStr"/>
      <c r="L65" s="3" t="inlineStr">
        <is>
          <t>本地+线上</t>
        </is>
      </c>
    </row>
    <row r="66" ht="22" customHeight="1">
      <c r="B66" s="8" t="inlineStr">
        <is>
          <t>PC-ADM-02</t>
        </is>
      </c>
      <c r="C66" s="4" t="inlineStr">
        <is>
          <t>系统管理</t>
        </is>
      </c>
      <c r="D66" s="4" t="inlineStr">
        <is>
          <t>组织与账号</t>
        </is>
      </c>
      <c r="E66" s="4" t="inlineStr">
        <is>
          <t>通讯录同步与导出</t>
        </is>
      </c>
      <c r="F66" s="12" t="inlineStr">
        <is>
          <t>P1</t>
        </is>
      </c>
      <c r="G66" s="4" t="inlineStr">
        <is>
          <t>A1</t>
        </is>
      </c>
      <c r="H66" s="4" t="inlineStr">
        <is>
          <t>已配置同步</t>
        </is>
      </c>
      <c r="I66" s="4" t="inlineStr">
        <is>
          <t>点通讯录同步；导出组织</t>
        </is>
      </c>
      <c r="J66" s="4" t="inlineStr">
        <is>
          <t>异步任务创建且任务监控可见；CSV下载</t>
        </is>
      </c>
      <c r="K66" s="4" t="inlineStr">
        <is>
          <t>PC-ADM-05</t>
        </is>
      </c>
      <c r="L66" s="4" t="inlineStr">
        <is>
          <t>本地</t>
        </is>
      </c>
    </row>
    <row r="67" ht="38" customHeight="1">
      <c r="B67" s="7" t="inlineStr">
        <is>
          <t>PC-ADM-03</t>
        </is>
      </c>
      <c r="C67" s="3" t="inlineStr">
        <is>
          <t>系统管理</t>
        </is>
      </c>
      <c r="D67" s="3" t="inlineStr">
        <is>
          <t>角色与数据权限</t>
        </is>
      </c>
      <c r="E67" s="3" t="inlineStr">
        <is>
          <t>角色权限调整</t>
        </is>
      </c>
      <c r="F67" s="11" t="inlineStr">
        <is>
          <t>P1</t>
        </is>
      </c>
      <c r="G67" s="3" t="inlineStr">
        <is>
          <t>A1</t>
        </is>
      </c>
      <c r="H67" s="3" t="inlineStr">
        <is>
          <t>改前快照角色配置</t>
        </is>
      </c>
      <c r="I67" s="3" t="inlineStr">
        <is>
          <t>修改[QA]角色的allowedActions/allowedPageActions/dataScope后用该角色账号验证</t>
        </is>
      </c>
      <c r="J67" s="3" t="inlineStr">
        <is>
          <t>菜单/按钮/行级三层同步生效；注意内置角色刷新可能覆盖（改后核对）</t>
        </is>
      </c>
      <c r="K67" s="3" t="inlineStr">
        <is>
          <t>X-16</t>
        </is>
      </c>
      <c r="L67" s="3" t="inlineStr">
        <is>
          <t>本地</t>
        </is>
      </c>
    </row>
    <row r="68" ht="22" customHeight="1">
      <c r="B68" s="8" t="inlineStr">
        <is>
          <t>PC-ADM-04</t>
        </is>
      </c>
      <c r="C68" s="4" t="inlineStr">
        <is>
          <t>系统管理</t>
        </is>
      </c>
      <c r="D68" s="4" t="inlineStr">
        <is>
          <t>操作日志</t>
        </is>
      </c>
      <c r="E68" s="4" t="inlineStr">
        <is>
          <t>操作日志审计</t>
        </is>
      </c>
      <c r="F68" s="12" t="inlineStr">
        <is>
          <t>P1</t>
        </is>
      </c>
      <c r="G68" s="4" t="inlineStr">
        <is>
          <t>A1</t>
        </is>
      </c>
      <c r="H68" s="4" t="inlineStr">
        <is>
          <t>已有写操作</t>
        </is>
      </c>
      <c r="I68" s="4" t="inlineStr">
        <is>
          <t>搜索/分页操作日志</t>
        </is>
      </c>
      <c r="J68" s="4" t="inlineStr">
        <is>
          <t>上述写操作均有日志（操作人/动作/目标）</t>
        </is>
      </c>
      <c r="K68" s="4" t="inlineStr"/>
      <c r="L68" s="4" t="inlineStr">
        <is>
          <t>本地+线上</t>
        </is>
      </c>
    </row>
    <row r="69" ht="22" customHeight="1">
      <c r="B69" s="7" t="inlineStr">
        <is>
          <t>PC-ADM-05</t>
        </is>
      </c>
      <c r="C69" s="3" t="inlineStr">
        <is>
          <t>系统管理</t>
        </is>
      </c>
      <c r="D69" s="3" t="inlineStr">
        <is>
          <t>任务监控</t>
        </is>
      </c>
      <c r="E69" s="3" t="inlineStr">
        <is>
          <t>异步任务监控</t>
        </is>
      </c>
      <c r="F69" s="11" t="inlineStr">
        <is>
          <t>P1</t>
        </is>
      </c>
      <c r="G69" s="3" t="inlineStr">
        <is>
          <t>A1</t>
        </is>
      </c>
      <c r="H69" s="3" t="inlineStr">
        <is>
          <t>已触发导入/同步</t>
        </is>
      </c>
      <c r="I69" s="3" t="inlineStr">
        <is>
          <t>查看任务监控</t>
        </is>
      </c>
      <c r="J69" s="3" t="inlineStr">
        <is>
          <t>异步任务状态流转可见</t>
        </is>
      </c>
      <c r="K69" s="3" t="inlineStr"/>
      <c r="L69" s="3" t="inlineStr">
        <is>
          <t>本地</t>
        </is>
      </c>
    </row>
    <row r="70" ht="38" customHeight="1">
      <c r="B70" s="8" t="inlineStr">
        <is>
          <t>PC-ADM-06</t>
        </is>
      </c>
      <c r="C70" s="4" t="inlineStr">
        <is>
          <t>系统管理</t>
        </is>
      </c>
      <c r="D70" s="4" t="inlineStr">
        <is>
          <t>模板管理</t>
        </is>
      </c>
      <c r="E70" s="4" t="inlineStr">
        <is>
          <t>模板CRUD与选用</t>
        </is>
      </c>
      <c r="F70" s="12" t="inlineStr">
        <is>
          <t>P1</t>
        </is>
      </c>
      <c r="G70" s="4" t="inlineStr">
        <is>
          <t>A1</t>
        </is>
      </c>
      <c r="H70" s="4" t="inlineStr">
        <is>
          <t>有模板数据</t>
        </is>
      </c>
      <c r="I70" s="4" t="inlineStr">
        <is>
          <t>模板增删改+设ACTIVE；立项页选用</t>
        </is>
      </c>
      <c r="J70" s="4" t="inlineStr">
        <is>
          <t>列表生效；立项带出defaultDeadlineDays/defaultFollower</t>
        </is>
      </c>
      <c r="K70" s="4" t="inlineStr"/>
      <c r="L70" s="4" t="inlineStr">
        <is>
          <t>本地</t>
        </is>
      </c>
    </row>
    <row r="71" ht="22" customHeight="1">
      <c r="B71" s="7" t="inlineStr">
        <is>
          <t>PC-ADM-07</t>
        </is>
      </c>
      <c r="C71" s="3" t="inlineStr">
        <is>
          <t>系统管理</t>
        </is>
      </c>
      <c r="D71" s="3" t="inlineStr">
        <is>
          <t>规则配置</t>
        </is>
      </c>
      <c r="E71" s="3" t="inlineStr">
        <is>
          <t>全局规则（线上只读）</t>
        </is>
      </c>
      <c r="F71" s="11" t="inlineStr">
        <is>
          <t>P1</t>
        </is>
      </c>
      <c r="G71" s="3" t="inlineStr">
        <is>
          <t>A1</t>
        </is>
      </c>
      <c r="H71" s="3" t="inlineStr">
        <is>
          <t>线上环境禁止改写</t>
        </is>
      </c>
      <c r="I71" s="3" t="inlineStr">
        <is>
          <t>读取黄灯天数/红灯小时/自动催办开关</t>
        </is>
      </c>
      <c r="J71" s="3" t="inlineStr">
        <is>
          <t>与预期配置一致；改写仅本地验证并还原</t>
        </is>
      </c>
      <c r="K71" s="3" t="inlineStr">
        <is>
          <t>X-21~X-24</t>
        </is>
      </c>
      <c r="L71" s="3" t="inlineStr">
        <is>
          <t>本地+线上(只读)</t>
        </is>
      </c>
    </row>
    <row r="72" ht="22" customHeight="1">
      <c r="B72" s="8" t="inlineStr">
        <is>
          <t>PC-ADM-08</t>
        </is>
      </c>
      <c r="C72" s="4" t="inlineStr">
        <is>
          <t>系统管理</t>
        </is>
      </c>
      <c r="D72" s="4" t="inlineStr">
        <is>
          <t>企业微信设置</t>
        </is>
      </c>
      <c r="E72" s="4" t="inlineStr">
        <is>
          <t>企微配置页</t>
        </is>
      </c>
      <c r="F72" s="13" t="inlineStr">
        <is>
          <t>P2</t>
        </is>
      </c>
      <c r="G72" s="4" t="inlineStr">
        <is>
          <t>A1</t>
        </is>
      </c>
      <c r="H72" s="4" t="inlineStr">
        <is>
          <t>管理员登录</t>
        </is>
      </c>
      <c r="I72" s="4" t="inlineStr">
        <is>
          <t>查看配置页</t>
        </is>
      </c>
      <c r="J72" s="4" t="inlineStr">
        <is>
          <t>配置读取正常（免登联通另见MB-LOG-02）</t>
        </is>
      </c>
      <c r="K72" s="4" t="inlineStr"/>
      <c r="L72" s="4" t="inlineStr">
        <is>
          <t>本地</t>
        </is>
      </c>
    </row>
    <row r="73" ht="38" customHeight="1">
      <c r="B73" s="7" t="inlineStr">
        <is>
          <t>PC-ADM-09</t>
        </is>
      </c>
      <c r="C73" s="3" t="inlineStr">
        <is>
          <t>系统管理</t>
        </is>
      </c>
      <c r="D73" s="3" t="inlineStr">
        <is>
          <t>督办改派</t>
        </is>
      </c>
      <c r="E73" s="3" t="inlineStr">
        <is>
          <t>督办改派</t>
        </is>
      </c>
      <c r="F73" s="9" t="inlineStr">
        <is>
          <t>P0</t>
        </is>
      </c>
      <c r="G73" s="3" t="inlineStr">
        <is>
          <t>A1</t>
        </is>
      </c>
      <c r="H73" s="3" t="inlineStr">
        <is>
          <t>[QA]事项；A4→A5</t>
        </is>
      </c>
      <c r="I73" s="3" t="inlineStr">
        <is>
          <t>preview预览后执行转交（scope=OWNER）</t>
        </is>
      </c>
      <c r="J73" s="3" t="inlineStr">
        <is>
          <t>冲突时整体阻断；仅替换身份不改状态；A5继承签收态；双方收汇总消息</t>
        </is>
      </c>
      <c r="K73" s="3" t="inlineStr">
        <is>
          <t>X-19</t>
        </is>
      </c>
      <c r="L73" s="3" t="inlineStr">
        <is>
          <t>本地+线上</t>
        </is>
      </c>
    </row>
    <row r="74" ht="22" customHeight="1">
      <c r="B74" s="8" t="inlineStr">
        <is>
          <t>PC-ADM-10</t>
        </is>
      </c>
      <c r="C74" s="4" t="inlineStr">
        <is>
          <t>系统管理</t>
        </is>
      </c>
      <c r="D74" s="4" t="inlineStr">
        <is>
          <t>个人中心/知识库</t>
        </is>
      </c>
      <c r="E74" s="4" t="inlineStr">
        <is>
          <t>个人中心与知识库</t>
        </is>
      </c>
      <c r="F74" s="13" t="inlineStr">
        <is>
          <t>P2</t>
        </is>
      </c>
      <c r="G74" s="4" t="inlineStr">
        <is>
          <t>全部角色</t>
        </is>
      </c>
      <c r="H74" s="4" t="inlineStr">
        <is>
          <t>已登录</t>
        </is>
      </c>
      <c r="I74" s="4" t="inlineStr">
        <is>
          <t>修改密码（验证后还原）；浏览知识库</t>
        </is>
      </c>
      <c r="J74" s="4" t="inlineStr">
        <is>
          <t>新密码生效旧密码失效；知识库只读展示</t>
        </is>
      </c>
      <c r="K74" s="4" t="inlineStr"/>
      <c r="L74" s="4" t="inlineStr">
        <is>
          <t>本地</t>
        </is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5.6" customWidth="1" min="3" max="3"/>
    <col width="16" customWidth="1" min="4" max="4"/>
    <col width="16.9" customWidth="1" min="5" max="5"/>
    <col width="8" customWidth="1" min="6" max="6"/>
    <col width="12.2" customWidth="1" min="7" max="7"/>
    <col width="22.9" customWidth="1" min="8" max="8"/>
    <col width="42" customWidth="1" min="9" max="9"/>
    <col width="42" customWidth="1" min="10" max="10"/>
    <col width="12" customWidth="1" min="11" max="11"/>
    <col width="15.9" customWidth="1" min="12" max="12"/>
  </cols>
  <sheetData>
    <row r="1" ht="15" customHeight="1"/>
    <row r="2" ht="32" customHeight="1">
      <c r="B2" s="1" t="inlineStr">
        <is>
          <t>移动端测试用例（36条）</t>
        </is>
      </c>
    </row>
    <row r="3" ht="8" customHeight="1"/>
    <row r="4" ht="28" customHeight="1">
      <c r="B4" s="2" t="inlineStr">
        <is>
          <t>用例编号</t>
        </is>
      </c>
      <c r="C4" s="2" t="inlineStr">
        <is>
          <t>模块</t>
        </is>
      </c>
      <c r="D4" s="2" t="inlineStr">
        <is>
          <t>页面/功能</t>
        </is>
      </c>
      <c r="E4" s="2" t="inlineStr">
        <is>
          <t>场景说明</t>
        </is>
      </c>
      <c r="F4" s="2" t="inlineStr">
        <is>
          <t>优先级</t>
        </is>
      </c>
      <c r="G4" s="2" t="inlineStr">
        <is>
          <t>角色/账号</t>
        </is>
      </c>
      <c r="H4" s="2" t="inlineStr">
        <is>
          <t>前置条件</t>
        </is>
      </c>
      <c r="I4" s="2" t="inlineStr">
        <is>
          <t>测试步骤</t>
        </is>
      </c>
      <c r="J4" s="2" t="inlineStr">
        <is>
          <t>预期结果</t>
        </is>
      </c>
      <c r="K4" s="2" t="inlineStr">
        <is>
          <t>关联用例</t>
        </is>
      </c>
      <c r="L4" s="2" t="inlineStr">
        <is>
          <t>执行环境</t>
        </is>
      </c>
    </row>
    <row r="5" ht="38" customHeight="1">
      <c r="B5" s="7" t="inlineStr">
        <is>
          <t>MB-LOG-01</t>
        </is>
      </c>
      <c r="C5" s="3" t="inlineStr">
        <is>
          <t>移动端登录</t>
        </is>
      </c>
      <c r="D5" s="3" t="inlineStr">
        <is>
          <t>/m/login</t>
        </is>
      </c>
      <c r="E5" s="3" t="inlineStr">
        <is>
          <t>账号密码登录</t>
        </is>
      </c>
      <c r="F5" s="9" t="inlineStr">
        <is>
          <t>P0</t>
        </is>
      </c>
      <c r="G5" s="3" t="inlineStr">
        <is>
          <t>A4</t>
        </is>
      </c>
      <c r="H5" s="3" t="inlineStr">
        <is>
          <t>账号ACTIVE</t>
        </is>
      </c>
      <c r="I5" s="3" t="inlineStr">
        <is>
          <t>/m/login输入账号密码登录</t>
        </is>
      </c>
      <c r="J5" s="3" t="inlineStr">
        <is>
          <t>写入duban-auth-token（与PC同key）并跳/m/home</t>
        </is>
      </c>
      <c r="K5" s="3" t="inlineStr">
        <is>
          <t>X-13</t>
        </is>
      </c>
      <c r="L5" s="3" t="inlineStr">
        <is>
          <t>本地+线上</t>
        </is>
      </c>
    </row>
    <row r="6" ht="38" customHeight="1">
      <c r="B6" s="8" t="inlineStr">
        <is>
          <t>MB-LOG-02</t>
        </is>
      </c>
      <c r="C6" s="4" t="inlineStr">
        <is>
          <t>移动端登录</t>
        </is>
      </c>
      <c r="D6" s="4" t="inlineStr">
        <is>
          <t>/m/login</t>
        </is>
      </c>
      <c r="E6" s="4" t="inlineStr">
        <is>
          <t>企业微信免登</t>
        </is>
      </c>
      <c r="F6" s="12" t="inlineStr">
        <is>
          <t>P1</t>
        </is>
      </c>
      <c r="G6" s="4" t="inlineStr">
        <is>
          <t>企微测试账号</t>
        </is>
      </c>
      <c r="H6" s="4" t="inlineStr">
        <is>
          <t>UA含wxwork</t>
        </is>
      </c>
      <c r="I6" s="4" t="inlineStr">
        <is>
          <t>1. 无code访问→应跳企微OAuth
2. 带code回调→换用户登录</t>
        </is>
      </c>
      <c r="J6" s="4" t="inlineStr">
        <is>
          <t>链路正确；本地无企微时验证降级按钮跳/login</t>
        </is>
      </c>
      <c r="K6" s="4" t="inlineStr"/>
      <c r="L6" s="4" t="inlineStr">
        <is>
          <t>线上(需企微账号)</t>
        </is>
      </c>
    </row>
    <row r="7" ht="22" customHeight="1">
      <c r="B7" s="7" t="inlineStr">
        <is>
          <t>MB-LOG-03</t>
        </is>
      </c>
      <c r="C7" s="3" t="inlineStr">
        <is>
          <t>移动端登录</t>
        </is>
      </c>
      <c r="D7" s="3" t="inlineStr">
        <is>
          <t>/m/*</t>
        </is>
      </c>
      <c r="E7" s="3" t="inlineStr">
        <is>
          <t>未登录访问拦截</t>
        </is>
      </c>
      <c r="F7" s="9" t="inlineStr">
        <is>
          <t>P0</t>
        </is>
      </c>
      <c r="G7" s="3" t="inlineStr">
        <is>
          <t>无</t>
        </is>
      </c>
      <c r="H7" s="3" t="inlineStr">
        <is>
          <t>清空token</t>
        </is>
      </c>
      <c r="I7" s="3" t="inlineStr">
        <is>
          <t>直开/m/home</t>
        </is>
      </c>
      <c r="J7" s="3" t="inlineStr">
        <is>
          <t>强制跳/m/login</t>
        </is>
      </c>
      <c r="K7" s="3" t="inlineStr"/>
      <c r="L7" s="3" t="inlineStr">
        <is>
          <t>本地+线上</t>
        </is>
      </c>
    </row>
    <row r="8" ht="22" customHeight="1">
      <c r="B8" s="8" t="inlineStr">
        <is>
          <t>MB-LOG-04</t>
        </is>
      </c>
      <c r="C8" s="4" t="inlineStr">
        <is>
          <t>移动端登录</t>
        </is>
      </c>
      <c r="D8" s="4" t="inlineStr">
        <is>
          <t>/m/mine</t>
        </is>
      </c>
      <c r="E8" s="4" t="inlineStr">
        <is>
          <t>退出登录</t>
        </is>
      </c>
      <c r="F8" s="10" t="inlineStr">
        <is>
          <t>P0</t>
        </is>
      </c>
      <c r="G8" s="4" t="inlineStr">
        <is>
          <t>A4</t>
        </is>
      </c>
      <c r="H8" s="4" t="inlineStr">
        <is>
          <t>已登录</t>
        </is>
      </c>
      <c r="I8" s="4" t="inlineStr">
        <is>
          <t>我的→退出登录</t>
        </is>
      </c>
      <c r="J8" s="4" t="inlineStr">
        <is>
          <t>清token回/m/login；回退无法再进</t>
        </is>
      </c>
      <c r="K8" s="4" t="inlineStr">
        <is>
          <t>X-14</t>
        </is>
      </c>
      <c r="L8" s="4" t="inlineStr">
        <is>
          <t>本地+线上</t>
        </is>
      </c>
    </row>
    <row r="9" ht="38" customHeight="1">
      <c r="B9" s="7" t="inlineStr">
        <is>
          <t>MB-HOME-01</t>
        </is>
      </c>
      <c r="C9" s="3" t="inlineStr">
        <is>
          <t>移动端首页</t>
        </is>
      </c>
      <c r="D9" s="3" t="inlineStr">
        <is>
          <t>/m/home</t>
        </is>
      </c>
      <c r="E9" s="3" t="inlineStr">
        <is>
          <t>五态指标口径</t>
        </is>
      </c>
      <c r="F9" s="9" t="inlineStr">
        <is>
          <t>P0</t>
        </is>
      </c>
      <c r="G9" s="3" t="inlineStr">
        <is>
          <t>A4/A2/A1</t>
        </is>
      </c>
      <c r="H9" s="3" t="inlineStr">
        <is>
          <t>数据覆盖各状态</t>
        </is>
      </c>
      <c r="I9" s="3" t="inlineStr">
        <is>
          <t>核对欢迎卡计数与五态标签</t>
        </is>
      </c>
      <c r="J9" s="3" t="inlineStr">
        <is>
          <t>与PC工作台指标卡同口径；纯责任人按person口径本人子任务按事项去重</t>
        </is>
      </c>
      <c r="K9" s="3" t="inlineStr">
        <is>
          <t>X-17</t>
        </is>
      </c>
      <c r="L9" s="3" t="inlineStr">
        <is>
          <t>本地+线上</t>
        </is>
      </c>
    </row>
    <row r="10" ht="38" customHeight="1">
      <c r="B10" s="8" t="inlineStr">
        <is>
          <t>MB-HOME-02</t>
        </is>
      </c>
      <c r="C10" s="4" t="inlineStr">
        <is>
          <t>移动端首页</t>
        </is>
      </c>
      <c r="D10" s="4" t="inlineStr">
        <is>
          <t>/m/home</t>
        </is>
      </c>
      <c r="E10" s="4" t="inlineStr">
        <is>
          <t>标签下钻待办</t>
        </is>
      </c>
      <c r="F10" s="10" t="inlineStr">
        <is>
          <t>P0</t>
        </is>
      </c>
      <c r="G10" s="4" t="inlineStr">
        <is>
          <t>A4</t>
        </is>
      </c>
      <c r="H10" s="4" t="inlineStr">
        <is>
          <t>有各状态事项</t>
        </is>
      </c>
      <c r="I10" s="4" t="inlineStr">
        <is>
          <t>点已超期等标签</t>
        </is>
      </c>
      <c r="J10" s="4" t="inlineStr">
        <is>
          <t>进待办页semanticTab模式；条数与标签一致；提示条+可查看全部退出</t>
        </is>
      </c>
      <c r="K10" s="4" t="inlineStr"/>
      <c r="L10" s="4" t="inlineStr">
        <is>
          <t>本地+线上</t>
        </is>
      </c>
    </row>
    <row r="11" ht="22" customHeight="1">
      <c r="B11" s="7" t="inlineStr">
        <is>
          <t>MB-HOME-03</t>
        </is>
      </c>
      <c r="C11" s="3" t="inlineStr">
        <is>
          <t>移动端首页</t>
        </is>
      </c>
      <c r="D11" s="3" t="inlineStr">
        <is>
          <t>/m/home</t>
        </is>
      </c>
      <c r="E11" s="3" t="inlineStr">
        <is>
          <t>高频待办Top5</t>
        </is>
      </c>
      <c r="F11" s="11" t="inlineStr">
        <is>
          <t>P1</t>
        </is>
      </c>
      <c r="G11" s="3" t="inlineStr">
        <is>
          <t>A4</t>
        </is>
      </c>
      <c r="H11" s="3" t="inlineStr">
        <is>
          <t>有相关非终态事项</t>
        </is>
      </c>
      <c r="I11" s="3" t="inlineStr">
        <is>
          <t>查看Top5列表</t>
        </is>
      </c>
      <c r="J11" s="3" t="inlineStr">
        <is>
          <t>超期优先→剩余天数升序；点击进详情</t>
        </is>
      </c>
      <c r="K11" s="3" t="inlineStr"/>
      <c r="L11" s="3" t="inlineStr">
        <is>
          <t>本地</t>
        </is>
      </c>
    </row>
    <row r="12" ht="38" customHeight="1">
      <c r="B12" s="8" t="inlineStr">
        <is>
          <t>MB-HOME-04</t>
        </is>
      </c>
      <c r="C12" s="4" t="inlineStr">
        <is>
          <t>移动端首页</t>
        </is>
      </c>
      <c r="D12" s="4" t="inlineStr">
        <is>
          <t>/m/home</t>
        </is>
      </c>
      <c r="E12" s="4" t="inlineStr">
        <is>
          <t>最近动态可见性</t>
        </is>
      </c>
      <c r="F12" s="12" t="inlineStr">
        <is>
          <t>P1</t>
        </is>
      </c>
      <c r="G12" s="4" t="inlineStr">
        <is>
          <t>A4与A1对比</t>
        </is>
      </c>
      <c r="H12" s="4" t="inlineStr">
        <is>
          <t>双账号可登录</t>
        </is>
      </c>
      <c r="I12" s="4" t="inlineStr">
        <is>
          <t>分别用A4和A1查看首页</t>
        </is>
      </c>
      <c r="J12" s="4" t="inlineStr">
        <is>
          <t>管理员/督办类角色隐藏最近动态；普通责任人显示最新3条未读优先</t>
        </is>
      </c>
      <c r="K12" s="4" t="inlineStr"/>
      <c r="L12" s="4" t="inlineStr">
        <is>
          <t>本地</t>
        </is>
      </c>
    </row>
    <row r="13" ht="22" customHeight="1">
      <c r="B13" s="7" t="inlineStr">
        <is>
          <t>MB-HOME-05</t>
        </is>
      </c>
      <c r="C13" s="3" t="inlineStr">
        <is>
          <t>移动端首页</t>
        </is>
      </c>
      <c r="D13" s="3" t="inlineStr">
        <is>
          <t>/m/home</t>
        </is>
      </c>
      <c r="E13" s="3" t="inlineStr">
        <is>
          <t>无token防御</t>
        </is>
      </c>
      <c r="F13" s="11" t="inlineStr">
        <is>
          <t>P1</t>
        </is>
      </c>
      <c r="G13" s="3" t="inlineStr">
        <is>
          <t>无</t>
        </is>
      </c>
      <c r="H13" s="3" t="inlineStr">
        <is>
          <t>清空token</t>
        </is>
      </c>
      <c r="I13" s="3" t="inlineStr">
        <is>
          <t>停留首页触发同步</t>
        </is>
      </c>
      <c r="J13" s="3" t="inlineStr">
        <is>
          <t>跳/m/login</t>
        </is>
      </c>
      <c r="K13" s="3" t="inlineStr"/>
      <c r="L13" s="3" t="inlineStr">
        <is>
          <t>本地</t>
        </is>
      </c>
    </row>
    <row r="14" ht="38" customHeight="1">
      <c r="B14" s="8" t="inlineStr">
        <is>
          <t>MB-TODO-01</t>
        </is>
      </c>
      <c r="C14" s="4" t="inlineStr">
        <is>
          <t>移动端待办</t>
        </is>
      </c>
      <c r="D14" s="4" t="inlineStr">
        <is>
          <t>/m/todo</t>
        </is>
      </c>
      <c r="E14" s="4" t="inlineStr">
        <is>
          <t>列表口径与排序</t>
        </is>
      </c>
      <c r="F14" s="10" t="inlineStr">
        <is>
          <t>P0</t>
        </is>
      </c>
      <c r="G14" s="4" t="inlineStr">
        <is>
          <t>A4</t>
        </is>
      </c>
      <c r="H14" s="4" t="inlineStr">
        <is>
          <t>相关事项多种状态</t>
        </is>
      </c>
      <c r="I14" s="4" t="inlineStr">
        <is>
          <t>查看待办列表</t>
        </is>
      </c>
      <c r="J14" s="4" t="inlineStr">
        <is>
          <t>与我相关且非终态；责任人按本人子任务状态；超期优先→剩余天数升序</t>
        </is>
      </c>
      <c r="K14" s="4" t="inlineStr"/>
      <c r="L14" s="4" t="inlineStr">
        <is>
          <t>本地+线上</t>
        </is>
      </c>
    </row>
    <row r="15" ht="22" customHeight="1">
      <c r="B15" s="7" t="inlineStr">
        <is>
          <t>MB-TODO-02</t>
        </is>
      </c>
      <c r="C15" s="3" t="inlineStr">
        <is>
          <t>移动端待办</t>
        </is>
      </c>
      <c r="D15" s="3" t="inlineStr">
        <is>
          <t>/m/todo</t>
        </is>
      </c>
      <c r="E15" s="3" t="inlineStr">
        <is>
          <t>状态Tab与搜索</t>
        </is>
      </c>
      <c r="F15" s="9" t="inlineStr">
        <is>
          <t>P0</t>
        </is>
      </c>
      <c r="G15" s="3" t="inlineStr">
        <is>
          <t>A4</t>
        </is>
      </c>
      <c r="H15" s="3" t="inlineStr">
        <is>
          <t>有各状态事项</t>
        </is>
      </c>
      <c r="I15" s="3" t="inlineStr">
        <is>
          <t>切换6个Tab；按序号/标题搜索</t>
        </is>
      </c>
      <c r="J15" s="3" t="inlineStr">
        <is>
          <t>收敛正确；待审批=REVIEWING</t>
        </is>
      </c>
      <c r="K15" s="3" t="inlineStr"/>
      <c r="L15" s="3" t="inlineStr">
        <is>
          <t>本地+线上</t>
        </is>
      </c>
    </row>
    <row r="16" ht="38" customHeight="1">
      <c r="B16" s="8" t="inlineStr">
        <is>
          <t>MB-TODO-03</t>
        </is>
      </c>
      <c r="C16" s="4" t="inlineStr">
        <is>
          <t>移动端待办</t>
        </is>
      </c>
      <c r="D16" s="4" t="inlineStr">
        <is>
          <t>/m/todo</t>
        </is>
      </c>
      <c r="E16" s="4" t="inlineStr">
        <is>
          <t>快捷按钮直达弹窗</t>
        </is>
      </c>
      <c r="F16" s="10" t="inlineStr">
        <is>
          <t>P0</t>
        </is>
      </c>
      <c r="G16" s="4" t="inlineStr">
        <is>
          <t>A4</t>
        </is>
      </c>
      <c r="H16" s="4" t="inlineStr">
        <is>
          <t>各状态卡片</t>
        </is>
      </c>
      <c r="I16" s="4" t="inlineStr">
        <is>
          <t>依次点签收/申请完成/申请延期/审批通过</t>
        </is>
      </c>
      <c r="J16" s="4" t="inlineStr">
        <is>
          <t>进详情并自动唤起对应弹窗（state.action预唤起）</t>
        </is>
      </c>
      <c r="K16" s="4" t="inlineStr">
        <is>
          <t>MB-DET</t>
        </is>
      </c>
      <c r="L16" s="4" t="inlineStr">
        <is>
          <t>本地+线上</t>
        </is>
      </c>
    </row>
    <row r="17" ht="22" customHeight="1">
      <c r="B17" s="7" t="inlineStr">
        <is>
          <t>MB-TODO-04</t>
        </is>
      </c>
      <c r="C17" s="3" t="inlineStr">
        <is>
          <t>移动端待办</t>
        </is>
      </c>
      <c r="D17" s="3" t="inlineStr">
        <is>
          <t>/m/todo</t>
        </is>
      </c>
      <c r="E17" s="3" t="inlineStr">
        <is>
          <t>Tab角色可见性</t>
        </is>
      </c>
      <c r="F17" s="11" t="inlineStr">
        <is>
          <t>P1</t>
        </is>
      </c>
      <c r="G17" s="3" t="inlineStr">
        <is>
          <t>A8</t>
        </is>
      </c>
      <c r="H17" s="3" t="inlineStr">
        <is>
          <t>纯跟进人登录</t>
        </is>
      </c>
      <c r="I17" s="3" t="inlineStr">
        <is>
          <t>查看底部导航</t>
        </is>
      </c>
      <c r="J17" s="3" t="inlineStr">
        <is>
          <t>待办Tab隐藏（isFollowerOnly）</t>
        </is>
      </c>
      <c r="K17" s="3" t="inlineStr"/>
      <c r="L17" s="3" t="inlineStr">
        <is>
          <t>本地</t>
        </is>
      </c>
    </row>
    <row r="18" ht="38" customHeight="1">
      <c r="B18" s="8" t="inlineStr">
        <is>
          <t>MB-SUP-01</t>
        </is>
      </c>
      <c r="C18" s="4" t="inlineStr">
        <is>
          <t>移动端督办</t>
        </is>
      </c>
      <c r="D18" s="4" t="inlineStr">
        <is>
          <t>/m/supervision</t>
        </is>
      </c>
      <c r="E18" s="4" t="inlineStr">
        <is>
          <t>列表口径</t>
        </is>
      </c>
      <c r="F18" s="10" t="inlineStr">
        <is>
          <t>P0</t>
        </is>
      </c>
      <c r="G18" s="4" t="inlineStr">
        <is>
          <t>A2</t>
        </is>
      </c>
      <c r="H18" s="4" t="inlineStr">
        <is>
          <t>跟进事项多种状态</t>
        </is>
      </c>
      <c r="I18" s="4" t="inlineStr">
        <is>
          <t>查看督办列表</t>
        </is>
      </c>
      <c r="J18" s="4" t="inlineStr">
        <is>
          <t>仅我跟进/我是终审人的事项；仅排除DELETED（已完成仍显示）；deadline倒序</t>
        </is>
      </c>
      <c r="K18" s="4" t="inlineStr"/>
      <c r="L18" s="4" t="inlineStr">
        <is>
          <t>本地+线上</t>
        </is>
      </c>
    </row>
    <row r="19" ht="22" customHeight="1">
      <c r="B19" s="7" t="inlineStr">
        <is>
          <t>MB-SUP-02</t>
        </is>
      </c>
      <c r="C19" s="3" t="inlineStr">
        <is>
          <t>移动端督办</t>
        </is>
      </c>
      <c r="D19" s="3" t="inlineStr">
        <is>
          <t>/m/supervision</t>
        </is>
      </c>
      <c r="E19" s="3" t="inlineStr">
        <is>
          <t>Tab与待办页差异</t>
        </is>
      </c>
      <c r="F19" s="11" t="inlineStr">
        <is>
          <t>P1</t>
        </is>
      </c>
      <c r="G19" s="3" t="inlineStr">
        <is>
          <t>A2</t>
        </is>
      </c>
      <c r="H19" s="3" t="inlineStr">
        <is>
          <t>已登录</t>
        </is>
      </c>
      <c r="I19" s="3" t="inlineStr">
        <is>
          <t>切换Tab</t>
        </is>
      </c>
      <c r="J19" s="3" t="inlineStr">
        <is>
          <t>第6个Tab为已完成（对比待办页的待审批）</t>
        </is>
      </c>
      <c r="K19" s="3" t="inlineStr"/>
      <c r="L19" s="3" t="inlineStr">
        <is>
          <t>本地</t>
        </is>
      </c>
    </row>
    <row r="20" ht="38" customHeight="1">
      <c r="B20" s="8" t="inlineStr">
        <is>
          <t>MB-SUP-03</t>
        </is>
      </c>
      <c r="C20" s="4" t="inlineStr">
        <is>
          <t>移动端督办</t>
        </is>
      </c>
      <c r="D20" s="4" t="inlineStr">
        <is>
          <t>/m/supervision</t>
        </is>
      </c>
      <c r="E20" s="4" t="inlineStr">
        <is>
          <t>审批入口</t>
        </is>
      </c>
      <c r="F20" s="10" t="inlineStr">
        <is>
          <t>P0</t>
        </is>
      </c>
      <c r="G20" s="4" t="inlineStr">
        <is>
          <t>A2/A3</t>
        </is>
      </c>
      <c r="H20" s="4" t="inlineStr">
        <is>
          <t>REVIEWING事项</t>
        </is>
      </c>
      <c r="I20" s="4" t="inlineStr">
        <is>
          <t>卡片点审批/终审</t>
        </is>
      </c>
      <c r="J20" s="4" t="inlineStr">
        <is>
          <t>进详情唤起ApprovalModal；终审场景文案为终审</t>
        </is>
      </c>
      <c r="K20" s="4" t="inlineStr">
        <is>
          <t>MB-DET-07</t>
        </is>
      </c>
      <c r="L20" s="4" t="inlineStr">
        <is>
          <t>本地+线上</t>
        </is>
      </c>
    </row>
    <row r="21" ht="38" customHeight="1">
      <c r="B21" s="7" t="inlineStr">
        <is>
          <t>MB-SUP-04</t>
        </is>
      </c>
      <c r="C21" s="3" t="inlineStr">
        <is>
          <t>移动端督办</t>
        </is>
      </c>
      <c r="D21" s="3" t="inlineStr">
        <is>
          <t>/m/supervision</t>
        </is>
      </c>
      <c r="E21" s="3" t="inlineStr">
        <is>
          <t>催办入口</t>
        </is>
      </c>
      <c r="F21" s="9" t="inlineStr">
        <is>
          <t>P0</t>
        </is>
      </c>
      <c r="G21" s="3" t="inlineStr">
        <is>
          <t>A2</t>
        </is>
      </c>
      <c r="H21" s="3" t="inlineStr">
        <is>
          <t>非REVIEWING且非终态事项</t>
        </is>
      </c>
      <c r="I21" s="3" t="inlineStr">
        <is>
          <t>卡片点催办</t>
        </is>
      </c>
      <c r="J21" s="3" t="inlineStr">
        <is>
          <t>进详情唤起UrgeModal</t>
        </is>
      </c>
      <c r="K21" s="3" t="inlineStr">
        <is>
          <t>MB-DET-08</t>
        </is>
      </c>
      <c r="L21" s="3" t="inlineStr">
        <is>
          <t>本地+线上</t>
        </is>
      </c>
    </row>
    <row r="22" ht="38" customHeight="1">
      <c r="B22" s="8" t="inlineStr">
        <is>
          <t>MB-SUP-05</t>
        </is>
      </c>
      <c r="C22" s="4" t="inlineStr">
        <is>
          <t>移动端督办</t>
        </is>
      </c>
      <c r="D22" s="4" t="inlineStr">
        <is>
          <t>/m/supervision</t>
        </is>
      </c>
      <c r="E22" s="4" t="inlineStr">
        <is>
          <t>纯责任人不可见</t>
        </is>
      </c>
      <c r="F22" s="10" t="inlineStr">
        <is>
          <t>P0</t>
        </is>
      </c>
      <c r="G22" s="4" t="inlineStr">
        <is>
          <t>A4</t>
        </is>
      </c>
      <c r="H22" s="4" t="inlineStr">
        <is>
          <t>责任人登录</t>
        </is>
      </c>
      <c r="I22" s="4" t="inlineStr">
        <is>
          <t>访问/m/supervision</t>
        </is>
      </c>
      <c r="J22" s="4" t="inlineStr">
        <is>
          <t>路由层拒绝（仅ADMIN/FOLLOWER）+底部Tab隐藏</t>
        </is>
      </c>
      <c r="K22" s="4" t="inlineStr"/>
      <c r="L22" s="4" t="inlineStr">
        <is>
          <t>本地+线上</t>
        </is>
      </c>
    </row>
    <row r="23" ht="54" customHeight="1">
      <c r="B23" s="7" t="inlineStr">
        <is>
          <t>MB-DET-01</t>
        </is>
      </c>
      <c r="C23" s="3" t="inlineStr">
        <is>
          <t>移动端详情与弹窗</t>
        </is>
      </c>
      <c r="D23" s="3" t="inlineStr">
        <is>
          <t>/m/item/:id</t>
        </is>
      </c>
      <c r="E23" s="3" t="inlineStr">
        <is>
          <t>按钮矩阵-责任人</t>
        </is>
      </c>
      <c r="F23" s="9" t="inlineStr">
        <is>
          <t>P0</t>
        </is>
      </c>
      <c r="G23" s="3" t="inlineStr">
        <is>
          <t>A4</t>
        </is>
      </c>
      <c r="H23" s="3" t="inlineStr">
        <is>
          <t>事项分别处于各状态</t>
        </is>
      </c>
      <c r="I23" s="3" t="inlineStr">
        <is>
          <t>逐状态进详情核对底部按钮</t>
        </is>
      </c>
      <c r="J23" s="3" t="inlineStr">
        <is>
          <t>PENDING→签收；EXECUTING→反馈+申请完成；OVERDUE→申请延期；DELAYED→反馈+申请完成；REVIEWING→提示条无按钮；COMPLETED→查看归档</t>
        </is>
      </c>
      <c r="K23" s="3" t="inlineStr">
        <is>
          <t>X-20</t>
        </is>
      </c>
      <c r="L23" s="3" t="inlineStr">
        <is>
          <t>本地+线上</t>
        </is>
      </c>
    </row>
    <row r="24" ht="38" customHeight="1">
      <c r="B24" s="8" t="inlineStr">
        <is>
          <t>MB-DET-02</t>
        </is>
      </c>
      <c r="C24" s="4" t="inlineStr">
        <is>
          <t>移动端详情与弹窗</t>
        </is>
      </c>
      <c r="D24" s="4" t="inlineStr">
        <is>
          <t>/m/item/:id</t>
        </is>
      </c>
      <c r="E24" s="4" t="inlineStr">
        <is>
          <t>按钮矩阵-跟进人</t>
        </is>
      </c>
      <c r="F24" s="10" t="inlineStr">
        <is>
          <t>P0</t>
        </is>
      </c>
      <c r="G24" s="4" t="inlineStr">
        <is>
          <t>A2</t>
        </is>
      </c>
      <c r="H24" s="4" t="inlineStr">
        <is>
          <t>各状态事项</t>
        </is>
      </c>
      <c r="I24" s="4" t="inlineStr">
        <is>
          <t>进详情核对按钮</t>
        </is>
      </c>
      <c r="J24" s="4" t="inlineStr">
        <is>
          <t>非REVIEWING/终态→反馈进度+催办；REVIEWING且可批→审批通过/驳回</t>
        </is>
      </c>
      <c r="K24" s="4" t="inlineStr"/>
      <c r="L24" s="4" t="inlineStr">
        <is>
          <t>本地+线上</t>
        </is>
      </c>
    </row>
    <row r="25" ht="54" customHeight="1">
      <c r="B25" s="7" t="inlineStr">
        <is>
          <t>MB-DET-03</t>
        </is>
      </c>
      <c r="C25" s="3" t="inlineStr">
        <is>
          <t>移动端详情与弹窗</t>
        </is>
      </c>
      <c r="D25" s="3" t="inlineStr">
        <is>
          <t>签收弹窗</t>
        </is>
      </c>
      <c r="E25" s="3" t="inlineStr">
        <is>
          <t>签收表单校验</t>
        </is>
      </c>
      <c r="F25" s="9" t="inlineStr">
        <is>
          <t>P0</t>
        </is>
      </c>
      <c r="G25" s="3" t="inlineStr">
        <is>
          <t>A4</t>
        </is>
      </c>
      <c r="H25" s="3" t="inlineStr">
        <is>
          <t>无要求日期事项</t>
        </is>
      </c>
      <c r="I25" s="3" t="inlineStr">
        <is>
          <t>1. 不填日期提交
2. 正常填日期提交</t>
        </is>
      </c>
      <c r="J25" s="3" t="inlineStr">
        <is>
          <t>计划日期必填（wheel不可空提交）；有要求日期直接沿用；签收后EXECUTING+SIGN节点+deadline更新</t>
        </is>
      </c>
      <c r="K25" s="3" t="inlineStr">
        <is>
          <t>PC-FLOW-02</t>
        </is>
      </c>
      <c r="L25" s="3" t="inlineStr">
        <is>
          <t>本地+线上</t>
        </is>
      </c>
    </row>
    <row r="26" ht="38" customHeight="1">
      <c r="B26" s="8" t="inlineStr">
        <is>
          <t>MB-DET-04</t>
        </is>
      </c>
      <c r="C26" s="4" t="inlineStr">
        <is>
          <t>移动端详情与弹窗</t>
        </is>
      </c>
      <c r="D26" s="4" t="inlineStr">
        <is>
          <t>反馈弹窗</t>
        </is>
      </c>
      <c r="E26" s="4" t="inlineStr">
        <is>
          <t>反馈表单校验</t>
        </is>
      </c>
      <c r="F26" s="10" t="inlineStr">
        <is>
          <t>P0</t>
        </is>
      </c>
      <c r="G26" s="4" t="inlineStr">
        <is>
          <t>A4</t>
        </is>
      </c>
      <c r="H26" s="4" t="inlineStr">
        <is>
          <t>EXECUTING事项</t>
        </is>
      </c>
      <c r="I26" s="4" t="inlineStr">
        <is>
          <t>内容填1字/1001字/合法值；传附件</t>
        </is>
      </c>
      <c r="J26" s="4" t="inlineStr">
        <is>
          <t>2-1000字校验；附件≤25MB；提交后FEEDBACK时间线+lastFeedbackDate更新</t>
        </is>
      </c>
      <c r="K26" s="4" t="inlineStr">
        <is>
          <t>X-03</t>
        </is>
      </c>
      <c r="L26" s="4" t="inlineStr">
        <is>
          <t>本地+线上</t>
        </is>
      </c>
    </row>
    <row r="27" ht="38" customHeight="1">
      <c r="B27" s="7" t="inlineStr">
        <is>
          <t>MB-DET-05</t>
        </is>
      </c>
      <c r="C27" s="3" t="inlineStr">
        <is>
          <t>移动端详情与弹窗</t>
        </is>
      </c>
      <c r="D27" s="3" t="inlineStr">
        <is>
          <t>延期弹窗</t>
        </is>
      </c>
      <c r="E27" s="3" t="inlineStr">
        <is>
          <t>延期表单校验</t>
        </is>
      </c>
      <c r="F27" s="9" t="inlineStr">
        <is>
          <t>P0</t>
        </is>
      </c>
      <c r="G27" s="3" t="inlineStr">
        <is>
          <t>A4</t>
        </is>
      </c>
      <c r="H27" s="3" t="inlineStr">
        <is>
          <t>OVERDUE事项</t>
        </is>
      </c>
      <c r="I27" s="3" t="inlineStr">
        <is>
          <t>新日期选今天/过去；原因填4字/501字；用快捷原因填充</t>
        </is>
      </c>
      <c r="J27" s="3" t="inlineStr">
        <is>
          <t>日期须晚于今天；原因5-500字；提交后本人子任务DELAYED+新日期</t>
        </is>
      </c>
      <c r="K27" s="3" t="inlineStr">
        <is>
          <t>X-06</t>
        </is>
      </c>
      <c r="L27" s="3" t="inlineStr">
        <is>
          <t>本地+线上</t>
        </is>
      </c>
    </row>
    <row r="28" ht="38" customHeight="1">
      <c r="B28" s="8" t="inlineStr">
        <is>
          <t>MB-DET-06</t>
        </is>
      </c>
      <c r="C28" s="4" t="inlineStr">
        <is>
          <t>移动端详情与弹窗</t>
        </is>
      </c>
      <c r="D28" s="4" t="inlineStr">
        <is>
          <t>申请完成弹窗</t>
        </is>
      </c>
      <c r="E28" s="4" t="inlineStr">
        <is>
          <t>申请完成表单校验</t>
        </is>
      </c>
      <c r="F28" s="10" t="inlineStr">
        <is>
          <t>P0</t>
        </is>
      </c>
      <c r="G28" s="4" t="inlineStr">
        <is>
          <t>A4</t>
        </is>
      </c>
      <c r="H28" s="4" t="inlineStr">
        <is>
          <t>EXECUTING事项</t>
        </is>
      </c>
      <c r="I28" s="4" t="inlineStr">
        <is>
          <t>说明填4字/1001字/合法值+证明附件</t>
        </is>
      </c>
      <c r="J28" s="4" t="inlineStr">
        <is>
          <t>5-1000字校验；提交后子任务REVIEWING+progress=100；跟进人收审批消息</t>
        </is>
      </c>
      <c r="K28" s="4" t="inlineStr">
        <is>
          <t>X-04</t>
        </is>
      </c>
      <c r="L28" s="4" t="inlineStr">
        <is>
          <t>本地+线上</t>
        </is>
      </c>
    </row>
    <row r="29" ht="38" customHeight="1">
      <c r="B29" s="7" t="inlineStr">
        <is>
          <t>MB-DET-07</t>
        </is>
      </c>
      <c r="C29" s="3" t="inlineStr">
        <is>
          <t>移动端详情与弹窗</t>
        </is>
      </c>
      <c r="D29" s="3" t="inlineStr">
        <is>
          <t>审批弹窗</t>
        </is>
      </c>
      <c r="E29" s="3" t="inlineStr">
        <is>
          <t>审批与驳回</t>
        </is>
      </c>
      <c r="F29" s="9" t="inlineStr">
        <is>
          <t>P0</t>
        </is>
      </c>
      <c r="G29" s="3" t="inlineStr">
        <is>
          <t>A2/A3</t>
        </is>
      </c>
      <c r="H29" s="3" t="inlineStr">
        <is>
          <t>REVIEWING事项</t>
        </is>
      </c>
      <c r="I29" s="3" t="inlineStr">
        <is>
          <t>approve确认文案；reject填空/超长原因</t>
        </is>
      </c>
      <c r="J29" s="3" t="inlineStr">
        <is>
          <t>文案区分终审/非终审；驳回原因1-1000必填；结果与PC-FLOW-06/07/08一致</t>
        </is>
      </c>
      <c r="K29" s="3" t="inlineStr">
        <is>
          <t>PC-FLOW-08</t>
        </is>
      </c>
      <c r="L29" s="3" t="inlineStr">
        <is>
          <t>本地+线上</t>
        </is>
      </c>
    </row>
    <row r="30" ht="38" customHeight="1">
      <c r="B30" s="8" t="inlineStr">
        <is>
          <t>MB-DET-08</t>
        </is>
      </c>
      <c r="C30" s="4" t="inlineStr">
        <is>
          <t>移动端详情与弹窗</t>
        </is>
      </c>
      <c r="D30" s="4" t="inlineStr">
        <is>
          <t>催办弹窗</t>
        </is>
      </c>
      <c r="E30" s="4" t="inlineStr">
        <is>
          <t>催办表单校验</t>
        </is>
      </c>
      <c r="F30" s="10" t="inlineStr">
        <is>
          <t>P0</t>
        </is>
      </c>
      <c r="G30" s="4" t="inlineStr">
        <is>
          <t>A2</t>
        </is>
      </c>
      <c r="H30" s="4" t="inlineStr">
        <is>
          <t>多责任人事项</t>
        </is>
      </c>
      <c r="I30" s="4" t="inlineStr">
        <is>
          <t>对象全选/部分选；内容填201字；用预设话术</t>
        </is>
      </c>
      <c r="J30" s="4" t="inlineStr">
        <is>
          <t>对象=全部责任人默认全选；内容≤200字；每人一条SYSTEM催办+幂等键</t>
        </is>
      </c>
      <c r="K30" s="4" t="inlineStr">
        <is>
          <t>X-07</t>
        </is>
      </c>
      <c r="L30" s="4" t="inlineStr">
        <is>
          <t>本地+线上</t>
        </is>
      </c>
    </row>
    <row r="31" ht="38" customHeight="1">
      <c r="B31" s="7" t="inlineStr">
        <is>
          <t>MB-DET-09</t>
        </is>
      </c>
      <c r="C31" s="3" t="inlineStr">
        <is>
          <t>移动端详情与弹窗</t>
        </is>
      </c>
      <c r="D31" s="3" t="inlineStr">
        <is>
          <t>反馈弹窗</t>
        </is>
      </c>
      <c r="E31" s="3" t="inlineStr">
        <is>
          <t>超期反馈拦截</t>
        </is>
      </c>
      <c r="F31" s="9" t="inlineStr">
        <is>
          <t>P0</t>
        </is>
      </c>
      <c r="G31" s="3" t="inlineStr">
        <is>
          <t>A4</t>
        </is>
      </c>
      <c r="H31" s="3" t="inlineStr">
        <is>
          <t>OVERDUE且未延期</t>
        </is>
      </c>
      <c r="I31" s="3" t="inlineStr">
        <is>
          <t>提交反馈</t>
        </is>
      </c>
      <c r="J31" s="3" t="inlineStr">
        <is>
          <t>服务端拦截并提示先申请延期（重点回归8/27修复）</t>
        </is>
      </c>
      <c r="K31" s="3" t="inlineStr">
        <is>
          <t>PC-FLOW-04</t>
        </is>
      </c>
      <c r="L31" s="3" t="inlineStr">
        <is>
          <t>本地+线上</t>
        </is>
      </c>
    </row>
    <row r="32" ht="38" customHeight="1">
      <c r="B32" s="8" t="inlineStr">
        <is>
          <t>MB-DET-10</t>
        </is>
      </c>
      <c r="C32" s="4" t="inlineStr">
        <is>
          <t>移动端详情与弹窗</t>
        </is>
      </c>
      <c r="D32" s="4" t="inlineStr">
        <is>
          <t>/m/item/:id</t>
        </is>
      </c>
      <c r="E32" s="4" t="inlineStr">
        <is>
          <t>时间线与附件展示</t>
        </is>
      </c>
      <c r="F32" s="12" t="inlineStr">
        <is>
          <t>P1</t>
        </is>
      </c>
      <c r="G32" s="4" t="inlineStr">
        <is>
          <t>A4</t>
        </is>
      </c>
      <c r="H32" s="4" t="inlineStr">
        <is>
          <t>有节点与附件</t>
        </is>
      </c>
      <c r="I32" s="4" t="inlineStr">
        <is>
          <t>查看详情</t>
        </is>
      </c>
      <c r="J32" s="4" t="inlineStr">
        <is>
          <t>倒序时间线+类型图标+节点附件可看；REVIEWING显示审批进度</t>
        </is>
      </c>
      <c r="K32" s="4" t="inlineStr"/>
      <c r="L32" s="4" t="inlineStr">
        <is>
          <t>本地</t>
        </is>
      </c>
    </row>
    <row r="33" ht="22" customHeight="1">
      <c r="B33" s="7" t="inlineStr">
        <is>
          <t>MB-DET-11</t>
        </is>
      </c>
      <c r="C33" s="3" t="inlineStr">
        <is>
          <t>移动端详情与弹窗</t>
        </is>
      </c>
      <c r="D33" s="3" t="inlineStr">
        <is>
          <t>弹窗</t>
        </is>
      </c>
      <c r="E33" s="3" t="inlineStr">
        <is>
          <t>关闭二次确认</t>
        </is>
      </c>
      <c r="F33" s="14" t="inlineStr">
        <is>
          <t>P2</t>
        </is>
      </c>
      <c r="G33" s="3" t="inlineStr">
        <is>
          <t>A2</t>
        </is>
      </c>
      <c r="H33" s="3" t="inlineStr">
        <is>
          <t>UrgeModal已填内容</t>
        </is>
      </c>
      <c r="I33" s="3" t="inlineStr">
        <is>
          <t>点关闭</t>
        </is>
      </c>
      <c r="J33" s="3" t="inlineStr">
        <is>
          <t>ModalShell二次确认弹窗</t>
        </is>
      </c>
      <c r="K33" s="3" t="inlineStr"/>
      <c r="L33" s="3" t="inlineStr">
        <is>
          <t>本地</t>
        </is>
      </c>
    </row>
    <row r="34" ht="22" customHeight="1">
      <c r="B34" s="8" t="inlineStr">
        <is>
          <t>MB-DET-12</t>
        </is>
      </c>
      <c r="C34" s="4" t="inlineStr">
        <is>
          <t>移动端详情与弹窗</t>
        </is>
      </c>
      <c r="D34" s="4" t="inlineStr">
        <is>
          <t>/m/item/:id</t>
        </is>
      </c>
      <c r="E34" s="4" t="inlineStr">
        <is>
          <t>401处理</t>
        </is>
      </c>
      <c r="F34" s="10" t="inlineStr">
        <is>
          <t>P0</t>
        </is>
      </c>
      <c r="G34" s="4" t="inlineStr">
        <is>
          <t>A4</t>
        </is>
      </c>
      <c r="H34" s="4" t="inlineStr">
        <is>
          <t>已登录</t>
        </is>
      </c>
      <c r="I34" s="4" t="inlineStr">
        <is>
          <t>篡改token后操作</t>
        </is>
      </c>
      <c r="J34" s="4" t="inlineStr">
        <is>
          <t>清token跳/m/login</t>
        </is>
      </c>
      <c r="K34" s="4" t="inlineStr"/>
      <c r="L34" s="4" t="inlineStr">
        <is>
          <t>本地</t>
        </is>
      </c>
    </row>
    <row r="35" ht="22" customHeight="1">
      <c r="B35" s="7" t="inlineStr">
        <is>
          <t>MB-MSG-01</t>
        </is>
      </c>
      <c r="C35" s="3" t="inlineStr">
        <is>
          <t>移动端消息/我的</t>
        </is>
      </c>
      <c r="D35" s="3" t="inlineStr">
        <is>
          <t>/m/messages</t>
        </is>
      </c>
      <c r="E35" s="3" t="inlineStr">
        <is>
          <t>类型Tab与未读标识</t>
        </is>
      </c>
      <c r="F35" s="9" t="inlineStr">
        <is>
          <t>P0</t>
        </is>
      </c>
      <c r="G35" s="3" t="inlineStr">
        <is>
          <t>A4</t>
        </is>
      </c>
      <c r="H35" s="3" t="inlineStr">
        <is>
          <t>有未读消息</t>
        </is>
      </c>
      <c r="I35" s="3" t="inlineStr">
        <is>
          <t>切换全部/待办/催办/已读/通知Tab</t>
        </is>
      </c>
      <c r="J35" s="3" t="inlineStr">
        <is>
          <t>过滤正确；未读蓝条+红点；标题含未读数</t>
        </is>
      </c>
      <c r="K35" s="3" t="inlineStr"/>
      <c r="L35" s="3" t="inlineStr">
        <is>
          <t>本地+线上</t>
        </is>
      </c>
    </row>
    <row r="36" ht="38" customHeight="1">
      <c r="B36" s="8" t="inlineStr">
        <is>
          <t>MB-MSG-02</t>
        </is>
      </c>
      <c r="C36" s="4" t="inlineStr">
        <is>
          <t>移动端消息/我的</t>
        </is>
      </c>
      <c r="D36" s="4" t="inlineStr">
        <is>
          <t>/m/messages</t>
        </is>
      </c>
      <c r="E36" s="4" t="inlineStr">
        <is>
          <t>点击已读与跳转</t>
        </is>
      </c>
      <c r="F36" s="10" t="inlineStr">
        <is>
          <t>P0</t>
        </is>
      </c>
      <c r="G36" s="4" t="inlineStr">
        <is>
          <t>A4</t>
        </is>
      </c>
      <c r="H36" s="4" t="inlineStr">
        <is>
          <t>有未读消息</t>
        </is>
      </c>
      <c r="I36" s="4" t="inlineStr">
        <is>
          <t>点击未读消息</t>
        </is>
      </c>
      <c r="J36" s="4" t="inlineStr">
        <is>
          <t>markRead后跳/m/item/:id；已读失败不阻断跳转</t>
        </is>
      </c>
      <c r="K36" s="4" t="inlineStr">
        <is>
          <t>X-12</t>
        </is>
      </c>
      <c r="L36" s="4" t="inlineStr">
        <is>
          <t>本地+线上</t>
        </is>
      </c>
    </row>
    <row r="37" ht="22" customHeight="1">
      <c r="B37" s="7" t="inlineStr">
        <is>
          <t>MB-MSG-03</t>
        </is>
      </c>
      <c r="C37" s="3" t="inlineStr">
        <is>
          <t>移动端消息/我的</t>
        </is>
      </c>
      <c r="D37" s="3" t="inlineStr">
        <is>
          <t>/m/messages</t>
        </is>
      </c>
      <c r="E37" s="3" t="inlineStr">
        <is>
          <t>加载更多</t>
        </is>
      </c>
      <c r="F37" s="14" t="inlineStr">
        <is>
          <t>P2</t>
        </is>
      </c>
      <c r="G37" s="3" t="inlineStr">
        <is>
          <t>A4</t>
        </is>
      </c>
      <c r="H37" s="3" t="inlineStr">
        <is>
          <t>消息超过20条</t>
        </is>
      </c>
      <c r="I37" s="3" t="inlineStr">
        <is>
          <t>点加载更多</t>
        </is>
      </c>
      <c r="J37" s="3" t="inlineStr">
        <is>
          <t>每次追加20条</t>
        </is>
      </c>
      <c r="K37" s="3" t="inlineStr"/>
      <c r="L37" s="3" t="inlineStr">
        <is>
          <t>本地</t>
        </is>
      </c>
    </row>
    <row r="38" ht="22" customHeight="1">
      <c r="B38" s="8" t="inlineStr">
        <is>
          <t>MB-MSG-04</t>
        </is>
      </c>
      <c r="C38" s="4" t="inlineStr">
        <is>
          <t>移动端消息/我的</t>
        </is>
      </c>
      <c r="D38" s="4" t="inlineStr">
        <is>
          <t>/m/messages</t>
        </is>
      </c>
      <c r="E38" s="4" t="inlineStr">
        <is>
          <t>删除消息</t>
        </is>
      </c>
      <c r="F38" s="12" t="inlineStr">
        <is>
          <t>P1</t>
        </is>
      </c>
      <c r="G38" s="4" t="inlineStr">
        <is>
          <t>A4</t>
        </is>
      </c>
      <c r="H38" s="4" t="inlineStr">
        <is>
          <t>有消息</t>
        </is>
      </c>
      <c r="I38" s="4" t="inlineStr">
        <is>
          <t>删除单条</t>
        </is>
      </c>
      <c r="J38" s="4" t="inlineStr">
        <is>
          <t>用户级软删；列表消失</t>
        </is>
      </c>
      <c r="K38" s="4" t="inlineStr">
        <is>
          <t>X-11</t>
        </is>
      </c>
      <c r="L38" s="4" t="inlineStr">
        <is>
          <t>本地</t>
        </is>
      </c>
    </row>
    <row r="39" ht="22" customHeight="1">
      <c r="B39" s="7" t="inlineStr">
        <is>
          <t>MB-MINE-01</t>
        </is>
      </c>
      <c r="C39" s="3" t="inlineStr">
        <is>
          <t>移动端消息/我的</t>
        </is>
      </c>
      <c r="D39" s="3" t="inlineStr">
        <is>
          <t>/m/mine</t>
        </is>
      </c>
      <c r="E39" s="3" t="inlineStr">
        <is>
          <t>通知偏好开关</t>
        </is>
      </c>
      <c r="F39" s="14" t="inlineStr">
        <is>
          <t>P2</t>
        </is>
      </c>
      <c r="G39" s="3" t="inlineStr">
        <is>
          <t>A4</t>
        </is>
      </c>
      <c r="H39" s="3" t="inlineStr">
        <is>
          <t>已登录</t>
        </is>
      </c>
      <c r="I39" s="3" t="inlineStr">
        <is>
          <t>切换站内/邮件/短信开关</t>
        </is>
      </c>
      <c r="J39" s="3" t="inlineStr">
        <is>
          <t>GET/PUT preferences生效；失败回滚UI</t>
        </is>
      </c>
      <c r="K39" s="3" t="inlineStr"/>
      <c r="L39" s="3" t="inlineStr">
        <is>
          <t>本地</t>
        </is>
      </c>
    </row>
    <row r="40" ht="38" customHeight="1">
      <c r="B40" s="8" t="inlineStr">
        <is>
          <t>MB-MINE-02</t>
        </is>
      </c>
      <c r="C40" s="4" t="inlineStr">
        <is>
          <t>移动端消息/我的</t>
        </is>
      </c>
      <c r="D40" s="4" t="inlineStr">
        <is>
          <t>底部导航</t>
        </is>
      </c>
      <c r="E40" s="4" t="inlineStr">
        <is>
          <t>Tab角标</t>
        </is>
      </c>
      <c r="F40" s="12" t="inlineStr">
        <is>
          <t>P1</t>
        </is>
      </c>
      <c r="G40" s="4" t="inlineStr">
        <is>
          <t>A4/A2</t>
        </is>
      </c>
      <c r="H40" s="4" t="inlineStr">
        <is>
          <t>造未读+待办数据</t>
        </is>
      </c>
      <c r="I40" s="4" t="inlineStr">
        <is>
          <t>查看角标并进入页面同步</t>
        </is>
      </c>
      <c r="J40" s="4" t="inlineStr">
        <is>
          <t>待办角标=相关非终态数；消息角标=未读数；超过99显示99+</t>
        </is>
      </c>
      <c r="K40" s="4" t="inlineStr"/>
      <c r="L40" s="4" t="inlineStr">
        <is>
          <t>本地</t>
        </is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3.2" customWidth="1" min="3" max="3"/>
    <col width="31.49999999999999" customWidth="1" min="4" max="4"/>
    <col width="21" customWidth="1" min="5" max="5"/>
    <col width="8" customWidth="1" min="6" max="6"/>
    <col width="26.7" customWidth="1" min="7" max="7"/>
    <col width="42" customWidth="1" min="8" max="8"/>
    <col width="42" customWidth="1" min="9" max="9"/>
    <col width="42" customWidth="1" min="10" max="10"/>
    <col width="22.7" customWidth="1" min="11" max="11"/>
    <col width="9.800000000000001" customWidth="1" min="12" max="12"/>
  </cols>
  <sheetData>
    <row r="1" ht="15" customHeight="1"/>
    <row r="2" ht="32" customHeight="1">
      <c r="B2" s="1" t="inlineStr">
        <is>
          <t>两端交叉验证用例（24条·重点专项）</t>
        </is>
      </c>
    </row>
    <row r="3" ht="8" customHeight="1"/>
    <row r="4" ht="28" customHeight="1">
      <c r="B4" s="2" t="inlineStr">
        <is>
          <t>用例编号</t>
        </is>
      </c>
      <c r="C4" s="2" t="inlineStr">
        <is>
          <t>模块</t>
        </is>
      </c>
      <c r="D4" s="2" t="inlineStr">
        <is>
          <t>页面/功能</t>
        </is>
      </c>
      <c r="E4" s="2" t="inlineStr">
        <is>
          <t>场景说明</t>
        </is>
      </c>
      <c r="F4" s="2" t="inlineStr">
        <is>
          <t>优先级</t>
        </is>
      </c>
      <c r="G4" s="2" t="inlineStr">
        <is>
          <t>角色/账号</t>
        </is>
      </c>
      <c r="H4" s="2" t="inlineStr">
        <is>
          <t>前置条件</t>
        </is>
      </c>
      <c r="I4" s="2" t="inlineStr">
        <is>
          <t>测试步骤</t>
        </is>
      </c>
      <c r="J4" s="2" t="inlineStr">
        <is>
          <t>预期结果</t>
        </is>
      </c>
      <c r="K4" s="2" t="inlineStr">
        <is>
          <t>关联用例</t>
        </is>
      </c>
      <c r="L4" s="2" t="inlineStr">
        <is>
          <t>执行环境</t>
        </is>
      </c>
    </row>
    <row r="5" ht="38" customHeight="1">
      <c r="B5" s="7" t="inlineStr">
        <is>
          <t>X-01</t>
        </is>
      </c>
      <c r="C5" s="3" t="inlineStr">
        <is>
          <t>交叉-状态同步</t>
        </is>
      </c>
      <c r="D5" s="3" t="inlineStr">
        <is>
          <t>PC立项→移动端待办</t>
        </is>
      </c>
      <c r="E5" s="3" t="inlineStr">
        <is>
          <t>PC发起后移动端同步可见</t>
        </is>
      </c>
      <c r="F5" s="9" t="inlineStr">
        <is>
          <t>P0</t>
        </is>
      </c>
      <c r="G5" s="3" t="inlineStr">
        <is>
          <t>PC:A2 / MB:A4、A5</t>
        </is>
      </c>
      <c r="H5" s="3" t="inlineStr">
        <is>
          <t>两端分别登录；账号就绪</t>
        </is>
      </c>
      <c r="I5" s="3" t="inlineStr">
        <is>
          <t>1. PC端A2发起督办（责任人A4，可含A5）
2. A4/A5打开移动端查看</t>
        </is>
      </c>
      <c r="J5" s="3" t="inlineStr">
        <is>
          <t>A4移动端：待办角标+1；待办列表出现PENDING事项；首页待签收标签+1；收到TODO消息；A5同理</t>
        </is>
      </c>
      <c r="K5" s="3" t="inlineStr">
        <is>
          <t>PC-WB-03</t>
        </is>
      </c>
      <c r="L5" s="3" t="inlineStr">
        <is>
          <t>本地+线上</t>
        </is>
      </c>
    </row>
    <row r="6" ht="38" customHeight="1">
      <c r="B6" s="8" t="inlineStr">
        <is>
          <t>X-02</t>
        </is>
      </c>
      <c r="C6" s="4" t="inlineStr">
        <is>
          <t>交叉-状态同步</t>
        </is>
      </c>
      <c r="D6" s="4" t="inlineStr">
        <is>
          <t>移动端签收→PC状态</t>
        </is>
      </c>
      <c r="E6" s="4" t="inlineStr">
        <is>
          <t>移动端操作后PC即时核对</t>
        </is>
      </c>
      <c r="F6" s="10" t="inlineStr">
        <is>
          <t>P0</t>
        </is>
      </c>
      <c r="G6" s="4" t="inlineStr">
        <is>
          <t>MB:A4 / PC:A2</t>
        </is>
      </c>
      <c r="H6" s="4" t="inlineStr">
        <is>
          <t>存在PENDING事项（X-01产出）</t>
        </is>
      </c>
      <c r="I6" s="4" t="inlineStr">
        <is>
          <t>A4在移动端签收（填计划日期）</t>
        </is>
      </c>
      <c r="J6" s="4" t="inlineStr">
        <is>
          <t>PC详情：状态EXECUTING；时间线新增SIGN节点含日期；工作台指标待签收-1/执行中+1</t>
        </is>
      </c>
      <c r="K6" s="4" t="inlineStr">
        <is>
          <t>PC-FLOW-01</t>
        </is>
      </c>
      <c r="L6" s="4" t="inlineStr">
        <is>
          <t>本地+线上</t>
        </is>
      </c>
    </row>
    <row r="7" ht="54" customHeight="1">
      <c r="B7" s="7" t="inlineStr">
        <is>
          <t>X-03</t>
        </is>
      </c>
      <c r="C7" s="3" t="inlineStr">
        <is>
          <t>交叉-状态同步</t>
        </is>
      </c>
      <c r="D7" s="3" t="inlineStr">
        <is>
          <t>移动端反馈→PC时间线</t>
        </is>
      </c>
      <c r="E7" s="3" t="inlineStr">
        <is>
          <t>附件与反馈跨端一致</t>
        </is>
      </c>
      <c r="F7" s="9" t="inlineStr">
        <is>
          <t>P0</t>
        </is>
      </c>
      <c r="G7" s="3" t="inlineStr">
        <is>
          <t>MB:A4 / PC:A2</t>
        </is>
      </c>
      <c r="H7" s="3" t="inlineStr">
        <is>
          <t>EXECUTING事项</t>
        </is>
      </c>
      <c r="I7" s="3" t="inlineStr">
        <is>
          <t>A4在移动端反馈（文本+附件）</t>
        </is>
      </c>
      <c r="J7" s="3" t="inlineStr">
        <is>
          <t>PC时间线FEEDBACK内容一致；附件COS签名URL可下载（300s内）；lastFeedbackDate/进度一致</t>
        </is>
      </c>
      <c r="K7" s="3" t="inlineStr">
        <is>
          <t>MB-DET-04</t>
        </is>
      </c>
      <c r="L7" s="3" t="inlineStr">
        <is>
          <t>本地+线上</t>
        </is>
      </c>
    </row>
    <row r="8" ht="70" customHeight="1">
      <c r="B8" s="8" t="inlineStr">
        <is>
          <t>X-04</t>
        </is>
      </c>
      <c r="C8" s="4" t="inlineStr">
        <is>
          <t>交叉-状态同步</t>
        </is>
      </c>
      <c r="D8" s="4" t="inlineStr">
        <is>
          <t>移动端申请完成→PC审批→移动端看结果</t>
        </is>
      </c>
      <c r="E8" s="4" t="inlineStr">
        <is>
          <t>审批链跨端闭环</t>
        </is>
      </c>
      <c r="F8" s="10" t="inlineStr">
        <is>
          <t>P0</t>
        </is>
      </c>
      <c r="G8" s="4" t="inlineStr">
        <is>
          <t>MB:A4 / PC:A2、A3 / MB:A4</t>
        </is>
      </c>
      <c r="H8" s="4" t="inlineStr">
        <is>
          <t>EXECUTING事项；审批链就绪</t>
        </is>
      </c>
      <c r="I8" s="4" t="inlineStr">
        <is>
          <t>1. A4移动端申请完成
2. A2在PC审批通过
3. A3终审
4. A4移动端查看</t>
        </is>
      </c>
      <c r="J8" s="4" t="inlineStr">
        <is>
          <t>移动端先显示等待审批提示条；PC办结审核出现待审记录；终审后移动端COMPLETED+完成日期回填+收通知；待办列表移除</t>
        </is>
      </c>
      <c r="K8" s="4" t="inlineStr">
        <is>
          <t>PC-FLOW-06/08</t>
        </is>
      </c>
      <c r="L8" s="4" t="inlineStr">
        <is>
          <t>本地+线上</t>
        </is>
      </c>
    </row>
    <row r="9" ht="38" customHeight="1">
      <c r="B9" s="7" t="inlineStr">
        <is>
          <t>X-05</t>
        </is>
      </c>
      <c r="C9" s="3" t="inlineStr">
        <is>
          <t>交叉-状态同步</t>
        </is>
      </c>
      <c r="D9" s="3" t="inlineStr">
        <is>
          <t>PC驳回→移动端回退</t>
        </is>
      </c>
      <c r="E9" s="3" t="inlineStr">
        <is>
          <t>驳回结果跨端同步</t>
        </is>
      </c>
      <c r="F9" s="9" t="inlineStr">
        <is>
          <t>P0</t>
        </is>
      </c>
      <c r="G9" s="3" t="inlineStr">
        <is>
          <t>PC:A2 / MB:A4</t>
        </is>
      </c>
      <c r="H9" s="3" t="inlineStr">
        <is>
          <t>REVIEWING事项</t>
        </is>
      </c>
      <c r="I9" s="3" t="inlineStr">
        <is>
          <t>A2在PC驳回（填原因）</t>
        </is>
      </c>
      <c r="J9" s="3" t="inlineStr">
        <is>
          <t>移动端状态回EXECUTING；驳回原因可见；A4重新可反馈/申请完成；收通知</t>
        </is>
      </c>
      <c r="K9" s="3" t="inlineStr">
        <is>
          <t>PC-FLOW-07</t>
        </is>
      </c>
      <c r="L9" s="3" t="inlineStr">
        <is>
          <t>本地+线上</t>
        </is>
      </c>
    </row>
    <row r="10" ht="38" customHeight="1">
      <c r="B10" s="8" t="inlineStr">
        <is>
          <t>X-06</t>
        </is>
      </c>
      <c r="C10" s="4" t="inlineStr">
        <is>
          <t>交叉-状态同步</t>
        </is>
      </c>
      <c r="D10" s="4" t="inlineStr">
        <is>
          <t>移动端延期→PC确认</t>
        </is>
      </c>
      <c r="E10" s="4" t="inlineStr">
        <is>
          <t>延期结果跨端同步</t>
        </is>
      </c>
      <c r="F10" s="10" t="inlineStr">
        <is>
          <t>P0</t>
        </is>
      </c>
      <c r="G10" s="4" t="inlineStr">
        <is>
          <t>MB:A4 / PC:A2</t>
        </is>
      </c>
      <c r="H10" s="4" t="inlineStr">
        <is>
          <t>OVERDUE事项</t>
        </is>
      </c>
      <c r="I10" s="4" t="inlineStr">
        <is>
          <t>A4在移动端申请延期（新日期+原因）</t>
        </is>
      </c>
      <c r="J10" s="4" t="inlineStr">
        <is>
          <t>PC：状态DELAYED+新计划日期+时间线节点；A2后续催办/审批不受阻</t>
        </is>
      </c>
      <c r="K10" s="4" t="inlineStr">
        <is>
          <t>MB-DET-05</t>
        </is>
      </c>
      <c r="L10" s="4" t="inlineStr">
        <is>
          <t>本地+线上</t>
        </is>
      </c>
    </row>
    <row r="11" ht="38" customHeight="1">
      <c r="B11" s="7" t="inlineStr">
        <is>
          <t>X-07</t>
        </is>
      </c>
      <c r="C11" s="3" t="inlineStr">
        <is>
          <t>交叉-状态同步</t>
        </is>
      </c>
      <c r="D11" s="3" t="inlineStr">
        <is>
          <t>双向催办</t>
        </is>
      </c>
      <c r="E11" s="3" t="inlineStr">
        <is>
          <t>PC与移动端互为收发</t>
        </is>
      </c>
      <c r="F11" s="9" t="inlineStr">
        <is>
          <t>P0</t>
        </is>
      </c>
      <c r="G11" s="3" t="inlineStr">
        <is>
          <t>PC:A2 / MB:A4、A5</t>
        </is>
      </c>
      <c r="H11" s="3" t="inlineStr">
        <is>
          <t>可催办事项</t>
        </is>
      </c>
      <c r="I11" s="3" t="inlineStr">
        <is>
          <t>1. PC端A2催办A4
2. A2再在移动端催办全部责任人</t>
        </is>
      </c>
      <c r="J11" s="3" t="inlineStr">
        <is>
          <t>被催端收URGE消息+角标；催办管理出现两条记录；时间线URGE节点双端一致</t>
        </is>
      </c>
      <c r="K11" s="3" t="inlineStr">
        <is>
          <t>PC-URG-01、MB-DET-08</t>
        </is>
      </c>
      <c r="L11" s="3" t="inlineStr">
        <is>
          <t>本地+线上</t>
        </is>
      </c>
    </row>
    <row r="12" ht="38" customHeight="1">
      <c r="B12" s="8" t="inlineStr">
        <is>
          <t>X-08</t>
        </is>
      </c>
      <c r="C12" s="4" t="inlineStr">
        <is>
          <t>交叉-状态同步</t>
        </is>
      </c>
      <c r="D12" s="4" t="inlineStr">
        <is>
          <t>催办回复跨端</t>
        </is>
      </c>
      <c r="E12" s="4" t="inlineStr">
        <is>
          <t>回复状态跨端可见</t>
        </is>
      </c>
      <c r="F12" s="10" t="inlineStr">
        <is>
          <t>P0</t>
        </is>
      </c>
      <c r="G12" s="4" t="inlineStr">
        <is>
          <t>A4回复 / PC:A2查看</t>
        </is>
      </c>
      <c r="H12" s="4" t="inlineStr">
        <is>
          <t>存在URGE消息</t>
        </is>
      </c>
      <c r="I12" s="4" t="inlineStr">
        <is>
          <t>A4在PC（或移动端进入事项后在PC详情）回复催办</t>
        </is>
      </c>
      <c r="J12" s="4" t="inlineStr">
        <is>
          <t>催办记录变RESPONDED；A2催办管理可见回复内容</t>
        </is>
      </c>
      <c r="K12" s="4" t="inlineStr">
        <is>
          <t>PC-URG-04</t>
        </is>
      </c>
      <c r="L12" s="4" t="inlineStr">
        <is>
          <t>本地+线上</t>
        </is>
      </c>
    </row>
    <row r="13" ht="54" customHeight="1">
      <c r="B13" s="7" t="inlineStr">
        <is>
          <t>X-09</t>
        </is>
      </c>
      <c r="C13" s="3" t="inlineStr">
        <is>
          <t>交叉-状态同步</t>
        </is>
      </c>
      <c r="D13" s="3" t="inlineStr">
        <is>
          <t>PC亮灯→移动端徽标</t>
        </is>
      </c>
      <c r="E13" s="3" t="inlineStr">
        <is>
          <t>灯色跨端同步</t>
        </is>
      </c>
      <c r="F13" s="9" t="inlineStr">
        <is>
          <t>P0</t>
        </is>
      </c>
      <c r="G13" s="3" t="inlineStr">
        <is>
          <t>PC:A1 / MB:A4</t>
        </is>
      </c>
      <c r="H13" s="3" t="inlineStr">
        <is>
          <t>可亮灯事项</t>
        </is>
      </c>
      <c r="I13" s="3" t="inlineStr">
        <is>
          <t>1. PC亮灯管理手动亮红灯
2. 移动端查看
3. PC清灯后再看</t>
        </is>
      </c>
      <c r="J13" s="3" t="inlineStr">
        <is>
          <t>移动端详情亮灯徽标变红；清灯后消失；PC历史保留GREEN解除事件</t>
        </is>
      </c>
      <c r="K13" s="3" t="inlineStr">
        <is>
          <t>PC-LGT-01</t>
        </is>
      </c>
      <c r="L13" s="3" t="inlineStr">
        <is>
          <t>本地+线上</t>
        </is>
      </c>
    </row>
    <row r="14" ht="54" customHeight="1">
      <c r="B14" s="8" t="inlineStr">
        <is>
          <t>X-10</t>
        </is>
      </c>
      <c r="C14" s="4" t="inlineStr">
        <is>
          <t>交叉-状态同步</t>
        </is>
      </c>
      <c r="D14" s="4" t="inlineStr">
        <is>
          <t>PC软删恢复→移动端可见性</t>
        </is>
      </c>
      <c r="E14" s="4" t="inlineStr">
        <is>
          <t>删除/恢复跨端同步</t>
        </is>
      </c>
      <c r="F14" s="10" t="inlineStr">
        <is>
          <t>P0</t>
        </is>
      </c>
      <c r="G14" s="4" t="inlineStr">
        <is>
          <t>PC:A2 / MB:A4</t>
        </is>
      </c>
      <c r="H14" s="4" t="inlineStr">
        <is>
          <t>相关事项</t>
        </is>
      </c>
      <c r="I14" s="4" t="inlineStr">
        <is>
          <t>1. PC删除事项
2. 移动端查看
3. PC恢复后再看</t>
        </is>
      </c>
      <c r="J14" s="4" t="inlineStr">
        <is>
          <t>删除后移动端待办/搜索不可见；恢复后重现且状态=originalStatus</t>
        </is>
      </c>
      <c r="K14" s="4" t="inlineStr">
        <is>
          <t>PC-END-02</t>
        </is>
      </c>
      <c r="L14" s="4" t="inlineStr">
        <is>
          <t>本地+线上</t>
        </is>
      </c>
    </row>
    <row r="15" ht="38" customHeight="1">
      <c r="B15" s="7" t="inlineStr">
        <is>
          <t>X-11</t>
        </is>
      </c>
      <c r="C15" s="3" t="inlineStr">
        <is>
          <t>交叉-状态同步</t>
        </is>
      </c>
      <c r="D15" s="3" t="inlineStr">
        <is>
          <t>消息删除用户级隔离</t>
        </is>
      </c>
      <c r="E15" s="3" t="inlineStr">
        <is>
          <t>一端删除不影响他人</t>
        </is>
      </c>
      <c r="F15" s="9" t="inlineStr">
        <is>
          <t>P0</t>
        </is>
      </c>
      <c r="G15" s="3" t="inlineStr">
        <is>
          <t>PC:A4 / MB:A5</t>
        </is>
      </c>
      <c r="H15" s="3" t="inlineStr">
        <is>
          <t>双责任人各收到消息</t>
        </is>
      </c>
      <c r="I15" s="3" t="inlineStr">
        <is>
          <t>A4在PC删除自己那条消息，A5在移动端查看</t>
        </is>
      </c>
      <c r="J15" s="3" t="inlineStr">
        <is>
          <t>A5消息不受影响；A4刷新后仍为删除（软删持久）</t>
        </is>
      </c>
      <c r="K15" s="3" t="inlineStr">
        <is>
          <t>PC-MSG-03</t>
        </is>
      </c>
      <c r="L15" s="3" t="inlineStr">
        <is>
          <t>本地+线上</t>
        </is>
      </c>
    </row>
    <row r="16" ht="38" customHeight="1">
      <c r="B16" s="8" t="inlineStr">
        <is>
          <t>X-12</t>
        </is>
      </c>
      <c r="C16" s="4" t="inlineStr">
        <is>
          <t>交叉-状态同步</t>
        </is>
      </c>
      <c r="D16" s="4" t="inlineStr">
        <is>
          <t>已读跨端同步</t>
        </is>
      </c>
      <c r="E16" s="4" t="inlineStr">
        <is>
          <t>同账号双端已读一致</t>
        </is>
      </c>
      <c r="F16" s="10" t="inlineStr">
        <is>
          <t>P0</t>
        </is>
      </c>
      <c r="G16" s="4" t="inlineStr">
        <is>
          <t>MB:A4 / PC:A4</t>
        </is>
      </c>
      <c r="H16" s="4" t="inlineStr">
        <is>
          <t>同账号双端在线；有未读</t>
        </is>
      </c>
      <c r="I16" s="4" t="inlineStr">
        <is>
          <t>A4在移动端点开消息</t>
        </is>
      </c>
      <c r="J16" s="4" t="inlineStr">
        <is>
          <t>PC消息中心该条已读；未读数-1（message_user_states用户级）</t>
        </is>
      </c>
      <c r="K16" s="4" t="inlineStr">
        <is>
          <t>PC-MSG-02、MB-MSG-02</t>
        </is>
      </c>
      <c r="L16" s="4" t="inlineStr">
        <is>
          <t>本地+线上</t>
        </is>
      </c>
    </row>
    <row r="17" ht="38" customHeight="1">
      <c r="B17" s="7" t="inlineStr">
        <is>
          <t>X-13</t>
        </is>
      </c>
      <c r="C17" s="3" t="inlineStr">
        <is>
          <t>交叉-账号会话</t>
        </is>
      </c>
      <c r="D17" s="3" t="inlineStr">
        <is>
          <t>token双端共享</t>
        </is>
      </c>
      <c r="E17" s="3" t="inlineStr">
        <is>
          <t>同浏览器免登录</t>
        </is>
      </c>
      <c r="F17" s="9" t="inlineStr">
        <is>
          <t>P0</t>
        </is>
      </c>
      <c r="G17" s="3" t="inlineStr">
        <is>
          <t>A4</t>
        </is>
      </c>
      <c r="H17" s="3" t="inlineStr">
        <is>
          <t>同一浏览器</t>
        </is>
      </c>
      <c r="I17" s="3" t="inlineStr">
        <is>
          <t>1. PC登录A4
2. 新开标签直接访问/m/home</t>
        </is>
      </c>
      <c r="J17" s="3" t="inlineStr">
        <is>
          <t>移动端免登录直接可用（共享duban-auth-token）</t>
        </is>
      </c>
      <c r="K17" s="3" t="inlineStr">
        <is>
          <t>MB-LOG-01</t>
        </is>
      </c>
      <c r="L17" s="3" t="inlineStr">
        <is>
          <t>本地+线上</t>
        </is>
      </c>
    </row>
    <row r="18" ht="38" customHeight="1">
      <c r="B18" s="8" t="inlineStr">
        <is>
          <t>X-14</t>
        </is>
      </c>
      <c r="C18" s="4" t="inlineStr">
        <is>
          <t>交叉-账号会话</t>
        </is>
      </c>
      <c r="D18" s="4" t="inlineStr">
        <is>
          <t>一端退出另一端失效</t>
        </is>
      </c>
      <c r="E18" s="4" t="inlineStr">
        <is>
          <t>退出状态同步</t>
        </is>
      </c>
      <c r="F18" s="10" t="inlineStr">
        <is>
          <t>P0</t>
        </is>
      </c>
      <c r="G18" s="4" t="inlineStr">
        <is>
          <t>A4</t>
        </is>
      </c>
      <c r="H18" s="4" t="inlineStr">
        <is>
          <t>同浏览器双标签已登录</t>
        </is>
      </c>
      <c r="I18" s="4" t="inlineStr">
        <is>
          <t>1. PC退出登录
2. 移动端标签继续操作</t>
        </is>
      </c>
      <c r="J18" s="4" t="inlineStr">
        <is>
          <t>移动端下一请求401→清token跳/m/login</t>
        </is>
      </c>
      <c r="K18" s="4" t="inlineStr">
        <is>
          <t>MB-LOG-04</t>
        </is>
      </c>
      <c r="L18" s="4" t="inlineStr">
        <is>
          <t>本地+线上</t>
        </is>
      </c>
    </row>
    <row r="19" ht="38" customHeight="1">
      <c r="B19" s="7" t="inlineStr">
        <is>
          <t>X-15</t>
        </is>
      </c>
      <c r="C19" s="3" t="inlineStr">
        <is>
          <t>交叉-账号会话</t>
        </is>
      </c>
      <c r="D19" s="3" t="inlineStr">
        <is>
          <t>停用账号强制下线</t>
        </is>
      </c>
      <c r="E19" s="3" t="inlineStr">
        <is>
          <t>sessionVersion生效</t>
        </is>
      </c>
      <c r="F19" s="9" t="inlineStr">
        <is>
          <t>P0</t>
        </is>
      </c>
      <c r="G19" s="3" t="inlineStr">
        <is>
          <t>PC:A1 / 双端:A5</t>
        </is>
      </c>
      <c r="H19" s="3" t="inlineStr">
        <is>
          <t>A5双端在线</t>
        </is>
      </c>
      <c r="I19" s="3" t="inlineStr">
        <is>
          <t>A1停用A5账号</t>
        </is>
      </c>
      <c r="J19" s="3" t="inlineStr">
        <is>
          <t>A5双端随后请求被拒（sessionVersion校验），强制回登录页</t>
        </is>
      </c>
      <c r="K19" s="3" t="inlineStr">
        <is>
          <t>PC-ADM-09</t>
        </is>
      </c>
      <c r="L19" s="3" t="inlineStr">
        <is>
          <t>本地</t>
        </is>
      </c>
    </row>
    <row r="20" ht="54" customHeight="1">
      <c r="B20" s="8" t="inlineStr">
        <is>
          <t>X-16</t>
        </is>
      </c>
      <c r="C20" s="4" t="inlineStr">
        <is>
          <t>交叉-账号会话</t>
        </is>
      </c>
      <c r="D20" s="4" t="inlineStr">
        <is>
          <t>权限双端一致性</t>
        </is>
      </c>
      <c r="E20" s="4" t="inlineStr">
        <is>
          <t>三层权限跨端对齐</t>
        </is>
      </c>
      <c r="F20" s="10" t="inlineStr">
        <is>
          <t>P0</t>
        </is>
      </c>
      <c r="G20" s="4" t="inlineStr">
        <is>
          <t>A4/A8/A2分别双端</t>
        </is>
      </c>
      <c r="H20" s="4" t="inlineStr">
        <is>
          <t>三账号就绪</t>
        </is>
      </c>
      <c r="I20" s="4" t="inlineStr">
        <is>
          <t>分别用三个账号登录双端对比菜单与操作入口</t>
        </is>
      </c>
      <c r="J20" s="4" t="inlineStr">
        <is>
          <t>A4：PC无催办管理/办结审核/系统管理↔移动端无督办Tab；A8：移动端无待办Tab↔PC有跟进人菜单；A2：双端入口齐全；后端均403兜底</t>
        </is>
      </c>
      <c r="K20" s="4" t="inlineStr">
        <is>
          <t>PC-AUTH-05、MB-SUP-05</t>
        </is>
      </c>
      <c r="L20" s="4" t="inlineStr">
        <is>
          <t>本地+线上</t>
        </is>
      </c>
    </row>
    <row r="21" ht="38" customHeight="1">
      <c r="B21" s="7" t="inlineStr">
        <is>
          <t>X-17</t>
        </is>
      </c>
      <c r="C21" s="3" t="inlineStr">
        <is>
          <t>交叉-口径一致</t>
        </is>
      </c>
      <c r="D21" s="3" t="inlineStr">
        <is>
          <t>工作台指标vs移动端五态</t>
        </is>
      </c>
      <c r="E21" s="3" t="inlineStr">
        <is>
          <t>三角色双端逐项对数</t>
        </is>
      </c>
      <c r="F21" s="9" t="inlineStr">
        <is>
          <t>P0</t>
        </is>
      </c>
      <c r="G21" s="3" t="inlineStr">
        <is>
          <t>A4/A2/A1</t>
        </is>
      </c>
      <c r="H21" s="3" t="inlineStr">
        <is>
          <t>数据覆盖待签收/超期/未反馈/未完成/已完成</t>
        </is>
      </c>
      <c r="I21" s="3" t="inlineStr">
        <is>
          <t>三个角色各自登录双端逐项对数</t>
        </is>
      </c>
      <c r="J21" s="3" t="inlineStr">
        <is>
          <t>PC指标卡与移动端五态标签逐项相等（workbench-metrics vs mobile-home-metrics）</t>
        </is>
      </c>
      <c r="K21" s="3" t="inlineStr">
        <is>
          <t>PC-WB-01、MB-HOME-01</t>
        </is>
      </c>
      <c r="L21" s="3" t="inlineStr">
        <is>
          <t>本地+线上</t>
        </is>
      </c>
    </row>
    <row r="22" ht="38" customHeight="1">
      <c r="B22" s="8" t="inlineStr">
        <is>
          <t>X-18</t>
        </is>
      </c>
      <c r="C22" s="4" t="inlineStr">
        <is>
          <t>交叉-口径一致</t>
        </is>
      </c>
      <c r="D22" s="4" t="inlineStr">
        <is>
          <t>PC批量导入→移动端各自待办</t>
        </is>
      </c>
      <c r="E22" s="4" t="inlineStr">
        <is>
          <t>导入结果分发</t>
        </is>
      </c>
      <c r="F22" s="12" t="inlineStr">
        <is>
          <t>P1</t>
        </is>
      </c>
      <c r="G22" s="4" t="inlineStr">
        <is>
          <t>PC:A2 / MB:A4、A5</t>
        </is>
      </c>
      <c r="H22" s="4" t="inlineStr">
        <is>
          <t>导入文件就绪</t>
        </is>
      </c>
      <c r="I22" s="4" t="inlineStr">
        <is>
          <t>导入多责任人数据后各责任人查看移动端</t>
        </is>
      </c>
      <c r="J22" s="4" t="inlineStr">
        <is>
          <t>每责任人移动端待办出现各自事项；失败行不影响成功行</t>
        </is>
      </c>
      <c r="K22" s="4" t="inlineStr">
        <is>
          <t>PC-WB-07</t>
        </is>
      </c>
      <c r="L22" s="4" t="inlineStr">
        <is>
          <t>本地+线上</t>
        </is>
      </c>
    </row>
    <row r="23" ht="54" customHeight="1">
      <c r="B23" s="7" t="inlineStr">
        <is>
          <t>X-19</t>
        </is>
      </c>
      <c r="C23" s="3" t="inlineStr">
        <is>
          <t>交叉-口径一致</t>
        </is>
      </c>
      <c r="D23" s="3" t="inlineStr">
        <is>
          <t>PC改派→移动端身份切换</t>
        </is>
      </c>
      <c r="E23" s="3" t="inlineStr">
        <is>
          <t>改派跨端生效</t>
        </is>
      </c>
      <c r="F23" s="9" t="inlineStr">
        <is>
          <t>P0</t>
        </is>
      </c>
      <c r="G23" s="3" t="inlineStr">
        <is>
          <t>PC:A1 / MB:A4、A5</t>
        </is>
      </c>
      <c r="H23" s="3" t="inlineStr">
        <is>
          <t>[QA]事项；A4→A5</t>
        </is>
      </c>
      <c r="I23" s="3" t="inlineStr">
        <is>
          <t>执行督办改派（scope=OWNER）</t>
        </is>
      </c>
      <c r="J23" s="3" t="inlineStr">
        <is>
          <t>A5移动端待办出现该事项；A4端消失；已签收则A5继承签收态（不需重签）；双方收汇总消息；我的督办列表同步变化</t>
        </is>
      </c>
      <c r="K23" s="3" t="inlineStr">
        <is>
          <t>PC-ADM-09</t>
        </is>
      </c>
      <c r="L23" s="3" t="inlineStr">
        <is>
          <t>本地+线上</t>
        </is>
      </c>
    </row>
    <row r="24" ht="54" customHeight="1">
      <c r="B24" s="8" t="inlineStr">
        <is>
          <t>X-20</t>
        </is>
      </c>
      <c r="C24" s="4" t="inlineStr">
        <is>
          <t>交叉-口径一致</t>
        </is>
      </c>
      <c r="D24" s="4" t="inlineStr">
        <is>
          <t>多责任人部分签收跨端</t>
        </is>
      </c>
      <c r="E24" s="4" t="inlineStr">
        <is>
          <t>签收进度双端一致</t>
        </is>
      </c>
      <c r="F24" s="10" t="inlineStr">
        <is>
          <t>P0</t>
        </is>
      </c>
      <c r="G24" s="4" t="inlineStr">
        <is>
          <t>MB:A4 / PC:A2、MB:A5</t>
        </is>
      </c>
      <c r="H24" s="4" t="inlineStr">
        <is>
          <t>双责任人事项（X-01产出）</t>
        </is>
      </c>
      <c r="I24" s="4" t="inlineStr">
        <is>
          <t>1. A4移动端签收，A5不签
2. PC端A2查看详情；A5移动端查看</t>
        </is>
      </c>
      <c r="J24" s="4" t="inlineStr">
        <is>
          <t>PC详情signedCount/totalCount=1/2；移动端A5仍显示签收按钮；A4显示反馈/申请完成（各按本人子任务状态）</t>
        </is>
      </c>
      <c r="K24" s="4" t="inlineStr">
        <is>
          <t>PC-FLOW-12/13</t>
        </is>
      </c>
      <c r="L24" s="4" t="inlineStr">
        <is>
          <t>本地+线上</t>
        </is>
      </c>
    </row>
    <row r="25" ht="54" customHeight="1">
      <c r="B25" s="7" t="inlineStr">
        <is>
          <t>X-21</t>
        </is>
      </c>
      <c r="C25" s="3" t="inlineStr">
        <is>
          <t>交叉-自动引擎</t>
        </is>
      </c>
      <c r="D25" s="3" t="inlineStr">
        <is>
          <t>超期自动流转+上级提醒</t>
        </is>
      </c>
      <c r="E25" s="3" t="inlineStr">
        <is>
          <t>引擎超期行为</t>
        </is>
      </c>
      <c r="F25" s="11" t="inlineStr">
        <is>
          <t>P1</t>
        </is>
      </c>
      <c r="G25" s="3" t="inlineStr">
        <is>
          <t>A4（有直属上级）</t>
        </is>
      </c>
      <c r="H25" s="3" t="inlineStr">
        <is>
          <t>本地环境；AUTO_ENGINE_INTERVAL_MS=10000加速</t>
        </is>
      </c>
      <c r="I25" s="3" t="inlineStr">
        <is>
          <t>1. 立项要求完成日期=昨天
2. 保持执行中不办结
3. 等引擎轮询</t>
        </is>
      </c>
      <c r="J25" s="3" t="inlineStr">
        <is>
          <t>双端状态OVERDUE；A4的直属上级（非本人）收提醒消息；红灯亮；移动端已超时Tab出现、卡片快捷变申请延期</t>
        </is>
      </c>
      <c r="K25" s="3" t="inlineStr">
        <is>
          <t>PC-ADM-07</t>
        </is>
      </c>
      <c r="L25" s="3" t="inlineStr">
        <is>
          <t>本地</t>
        </is>
      </c>
    </row>
    <row r="26" ht="38" customHeight="1">
      <c r="B26" s="8" t="inlineStr">
        <is>
          <t>X-22</t>
        </is>
      </c>
      <c r="C26" s="4" t="inlineStr">
        <is>
          <t>交叉-自动引擎</t>
        </is>
      </c>
      <c r="D26" s="4" t="inlineStr">
        <is>
          <t>自动亮灯阈值</t>
        </is>
      </c>
      <c r="E26" s="4" t="inlineStr">
        <is>
          <t>黄红绿灯边界</t>
        </is>
      </c>
      <c r="F26" s="12" t="inlineStr">
        <is>
          <t>P1</t>
        </is>
      </c>
      <c r="G26" s="4" t="inlineStr">
        <is>
          <t>A2造数</t>
        </is>
      </c>
      <c r="H26" s="4" t="inlineStr">
        <is>
          <t>本地；造3天内/24h内/已过期三类事项</t>
        </is>
      </c>
      <c r="I26" s="4" t="inlineStr">
        <is>
          <t>等引擎轮询后查看双端灯色</t>
        </is>
      </c>
      <c r="J26" s="4" t="inlineStr">
        <is>
          <t>黄灯≤3天；红灯≤24h或已过期；其余绿灯；双端徽标一致；亮灯历史含AUTO记录；终态事项不参与</t>
        </is>
      </c>
      <c r="K26" s="4" t="inlineStr">
        <is>
          <t>PC-LGT-01</t>
        </is>
      </c>
      <c r="L26" s="4" t="inlineStr">
        <is>
          <t>本地</t>
        </is>
      </c>
    </row>
    <row r="27" ht="38" customHeight="1">
      <c r="B27" s="7" t="inlineStr">
        <is>
          <t>X-23</t>
        </is>
      </c>
      <c r="C27" s="3" t="inlineStr">
        <is>
          <t>交叉-自动引擎</t>
        </is>
      </c>
      <c r="D27" s="3" t="inlineStr">
        <is>
          <t>未签收不超期</t>
        </is>
      </c>
      <c r="E27" s="3" t="inlineStr">
        <is>
          <t>PENDING不判超期</t>
        </is>
      </c>
      <c r="F27" s="11" t="inlineStr">
        <is>
          <t>P1</t>
        </is>
      </c>
      <c r="G27" s="3" t="inlineStr">
        <is>
          <t>A4</t>
        </is>
      </c>
      <c r="H27" s="3" t="inlineStr">
        <is>
          <t>本地；PENDING事项过截止日</t>
        </is>
      </c>
      <c r="I27" s="3" t="inlineStr">
        <is>
          <t>等引擎轮询后查看状态</t>
        </is>
      </c>
      <c r="J27" s="3" t="inlineStr">
        <is>
          <t>不置OVERDUE（各责任人独立计算，未签收不超期）</t>
        </is>
      </c>
      <c r="K27" s="3" t="inlineStr"/>
      <c r="L27" s="3" t="inlineStr">
        <is>
          <t>本地</t>
        </is>
      </c>
    </row>
    <row r="28" ht="54" customHeight="1">
      <c r="B28" s="8" t="inlineStr">
        <is>
          <t>X-24</t>
        </is>
      </c>
      <c r="C28" s="4" t="inlineStr">
        <is>
          <t>交叉-自动引擎</t>
        </is>
      </c>
      <c r="D28" s="4" t="inlineStr">
        <is>
          <t>自动催办开关与去重</t>
        </is>
      </c>
      <c r="E28" s="4" t="inlineStr">
        <is>
          <t>SYSTEM催办行为</t>
        </is>
      </c>
      <c r="F28" s="12" t="inlineStr">
        <is>
          <t>P1</t>
        </is>
      </c>
      <c r="G28" s="4" t="inlineStr">
        <is>
          <t>A2/A4</t>
        </is>
      </c>
      <c r="H28" s="4" t="inlineStr">
        <is>
          <t>本地global_rules开启autoUrgeEnabled；线上只读核对</t>
        </is>
      </c>
      <c r="I28" s="4" t="inlineStr">
        <is>
          <t>1. 造超期事项等引擎生成
2. 关闭开关再观察</t>
        </is>
      </c>
      <c r="J28" s="4" t="inlineStr">
        <is>
          <t>按频率对超期/延期/黄灯期责任人生成SYSTEM催办；同(item,receiver,system)按天去重；关闭后不再生成；线上仅核对开关与历史记录</t>
        </is>
      </c>
      <c r="K28" s="4" t="inlineStr">
        <is>
          <t>PC-ADM-07</t>
        </is>
      </c>
      <c r="L28" s="4" t="inlineStr">
        <is>
          <t>本地为主</t>
        </is>
      </c>
    </row>
  </sheetData>
  <mergeCells count="1">
    <mergeCell ref="B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13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9.3" customWidth="1" min="3" max="3"/>
    <col width="2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15" customHeight="1"/>
    <row r="2" ht="32" customHeight="1">
      <c r="B2" s="1" t="inlineStr">
        <is>
          <t>执行记录表（结果列下拉选择：未执行/通过/失败/阻塞/不适用）</t>
        </is>
      </c>
    </row>
    <row r="3" ht="8" customHeight="1"/>
    <row r="4" ht="54" customHeight="1">
      <c r="B4" s="2" t="inlineStr">
        <is>
          <t>用例编号</t>
        </is>
      </c>
      <c r="C4" s="2" t="inlineStr">
        <is>
          <t>模块</t>
        </is>
      </c>
      <c r="D4" s="2" t="inlineStr">
        <is>
          <t>场景简述</t>
        </is>
      </c>
      <c r="E4" s="2" t="inlineStr">
        <is>
          <t>优先级</t>
        </is>
      </c>
      <c r="F4" s="2" t="inlineStr">
        <is>
          <t>第1轮·本地结果</t>
        </is>
      </c>
      <c r="G4" s="2" t="inlineStr">
        <is>
          <t>第1轮·证据/实际结果</t>
        </is>
      </c>
      <c r="H4" s="2" t="inlineStr">
        <is>
          <t>第2轮·线上结果</t>
        </is>
      </c>
      <c r="I4" s="2" t="inlineStr">
        <is>
          <t>第2轮·证据/实际结果</t>
        </is>
      </c>
      <c r="J4" s="2" t="inlineStr">
        <is>
          <t>执行人</t>
        </is>
      </c>
      <c r="K4" s="2" t="inlineStr">
        <is>
          <t>执行日期</t>
        </is>
      </c>
      <c r="L4" s="2" t="inlineStr">
        <is>
          <t>缺陷编号</t>
        </is>
      </c>
      <c r="M4" s="2" t="inlineStr">
        <is>
          <t>备注</t>
        </is>
      </c>
    </row>
    <row r="5" ht="22" customHeight="1">
      <c r="B5" s="7" t="inlineStr">
        <is>
          <t>PC-AUTH-01</t>
        </is>
      </c>
      <c r="C5" s="3" t="inlineStr">
        <is>
          <t>登录认证与会话</t>
        </is>
      </c>
      <c r="D5" s="3" t="inlineStr">
        <is>
          <t>正常登录与退出</t>
        </is>
      </c>
      <c r="E5" s="9" t="inlineStr">
        <is>
          <t>P0</t>
        </is>
      </c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B6" s="8" t="inlineStr">
        <is>
          <t>PC-AUTH-02</t>
        </is>
      </c>
      <c r="C6" s="4" t="inlineStr">
        <is>
          <t>登录认证与会话</t>
        </is>
      </c>
      <c r="D6" s="4" t="inlineStr">
        <is>
          <t>错误密码登录</t>
        </is>
      </c>
      <c r="E6" s="10" t="inlineStr">
        <is>
          <t>P0</t>
        </is>
      </c>
      <c r="F6" s="4" t="n"/>
      <c r="G6" s="4" t="n"/>
      <c r="H6" s="4" t="n"/>
      <c r="I6" s="4" t="n"/>
      <c r="J6" s="4" t="n"/>
      <c r="K6" s="4" t="n"/>
      <c r="L6" s="4" t="n"/>
      <c r="M6" s="4" t="n"/>
    </row>
    <row r="7" ht="22" customHeight="1">
      <c r="B7" s="7" t="inlineStr">
        <is>
          <t>PC-AUTH-03</t>
        </is>
      </c>
      <c r="C7" s="3" t="inlineStr">
        <is>
          <t>登录认证与会话</t>
        </is>
      </c>
      <c r="D7" s="3" t="inlineStr">
        <is>
          <t>token续期</t>
        </is>
      </c>
      <c r="E7" s="11" t="inlineStr">
        <is>
          <t>P1</t>
        </is>
      </c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B8" s="8" t="inlineStr">
        <is>
          <t>PC-AUTH-04</t>
        </is>
      </c>
      <c r="C8" s="4" t="inlineStr">
        <is>
          <t>登录认证与会话</t>
        </is>
      </c>
      <c r="D8" s="4" t="inlineStr">
        <is>
          <t>token失效处理</t>
        </is>
      </c>
      <c r="E8" s="10" t="inlineStr">
        <is>
          <t>P0</t>
        </is>
      </c>
      <c r="F8" s="4" t="n"/>
      <c r="G8" s="4" t="n"/>
      <c r="H8" s="4" t="n"/>
      <c r="I8" s="4" t="n"/>
      <c r="J8" s="4" t="n"/>
      <c r="K8" s="4" t="n"/>
      <c r="L8" s="4" t="n"/>
      <c r="M8" s="4" t="n"/>
    </row>
    <row r="9" ht="22" customHeight="1">
      <c r="B9" s="7" t="inlineStr">
        <is>
          <t>PC-AUTH-05</t>
        </is>
      </c>
      <c r="C9" s="3" t="inlineStr">
        <is>
          <t>登录认证与会话</t>
        </is>
      </c>
      <c r="D9" s="3" t="inlineStr">
        <is>
          <t>路由守卫直输URL</t>
        </is>
      </c>
      <c r="E9" s="9" t="inlineStr">
        <is>
          <t>P0</t>
        </is>
      </c>
      <c r="F9" s="3" t="n"/>
      <c r="G9" s="3" t="n"/>
      <c r="H9" s="3" t="n"/>
      <c r="I9" s="3" t="n"/>
      <c r="J9" s="3" t="n"/>
      <c r="K9" s="3" t="n"/>
      <c r="L9" s="3" t="n"/>
      <c r="M9" s="3" t="n"/>
    </row>
    <row r="10" ht="22" customHeight="1">
      <c r="B10" s="8" t="inlineStr">
        <is>
          <t>PC-WB-01</t>
        </is>
      </c>
      <c r="C10" s="4" t="inlineStr">
        <is>
          <t>工作台首页</t>
        </is>
      </c>
      <c r="D10" s="4" t="inlineStr">
        <is>
          <t>指标卡数值口径核对</t>
        </is>
      </c>
      <c r="E10" s="10" t="inlineStr">
        <is>
          <t>P0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22" customHeight="1">
      <c r="B11" s="7" t="inlineStr">
        <is>
          <t>PC-WB-02</t>
        </is>
      </c>
      <c r="C11" s="3" t="inlineStr">
        <is>
          <t>工作台首页</t>
        </is>
      </c>
      <c r="D11" s="3" t="inlineStr">
        <is>
          <t>指标卡跳转</t>
        </is>
      </c>
      <c r="E11" s="11" t="inlineStr">
        <is>
          <t>P1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22" customHeight="1">
      <c r="B12" s="8" t="inlineStr">
        <is>
          <t>PC-WB-03</t>
        </is>
      </c>
      <c r="C12" s="4" t="inlineStr">
        <is>
          <t>工作台首页</t>
        </is>
      </c>
      <c r="D12" s="4" t="inlineStr">
        <is>
          <t>发起督办（正向）</t>
        </is>
      </c>
      <c r="E12" s="10" t="inlineStr">
        <is>
          <t>P0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22" customHeight="1">
      <c r="B13" s="7" t="inlineStr">
        <is>
          <t>PC-WB-04</t>
        </is>
      </c>
      <c r="C13" s="3" t="inlineStr">
        <is>
          <t>工作台首页</t>
        </is>
      </c>
      <c r="D13" s="3" t="inlineStr">
        <is>
          <t>重复督办序号</t>
        </is>
      </c>
      <c r="E13" s="9" t="inlineStr">
        <is>
          <t>P0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22" customHeight="1">
      <c r="B14" s="8" t="inlineStr">
        <is>
          <t>PC-WB-05</t>
        </is>
      </c>
      <c r="C14" s="4" t="inlineStr">
        <is>
          <t>工作台首页</t>
        </is>
      </c>
      <c r="D14" s="4" t="inlineStr">
        <is>
          <t>必填字段缺失</t>
        </is>
      </c>
      <c r="E14" s="12" t="inlineStr">
        <is>
          <t>P1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22" customHeight="1">
      <c r="B15" s="7" t="inlineStr">
        <is>
          <t>PC-WB-06</t>
        </is>
      </c>
      <c r="C15" s="3" t="inlineStr">
        <is>
          <t>工作台首页</t>
        </is>
      </c>
      <c r="D15" s="3" t="inlineStr">
        <is>
          <t>跟进人非督办专员</t>
        </is>
      </c>
      <c r="E15" s="9" t="inlineStr">
        <is>
          <t>P0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22" customHeight="1">
      <c r="B16" s="8" t="inlineStr">
        <is>
          <t>PC-WB-07</t>
        </is>
      </c>
      <c r="C16" s="4" t="inlineStr">
        <is>
          <t>工作台首页</t>
        </is>
      </c>
      <c r="D16" s="4" t="inlineStr">
        <is>
          <t>批量导入部分成功</t>
        </is>
      </c>
      <c r="E16" s="12" t="inlineStr">
        <is>
          <t>P1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22" customHeight="1">
      <c r="B17" s="7" t="inlineStr">
        <is>
          <t>PC-WB-08</t>
        </is>
      </c>
      <c r="C17" s="3" t="inlineStr">
        <is>
          <t>工作台首页</t>
        </is>
      </c>
      <c r="D17" s="3" t="inlineStr">
        <is>
          <t>一键签收全部</t>
        </is>
      </c>
      <c r="E17" s="9" t="inlineStr">
        <is>
          <t>P0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2" customHeight="1">
      <c r="B18" s="8" t="inlineStr">
        <is>
          <t>PC-WB-09</t>
        </is>
      </c>
      <c r="C18" s="4" t="inlineStr">
        <is>
          <t>工作台首页</t>
        </is>
      </c>
      <c r="D18" s="4" t="inlineStr">
        <is>
          <t>批量反馈</t>
        </is>
      </c>
      <c r="E18" s="12" t="inlineStr">
        <is>
          <t>P1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22" customHeight="1">
      <c r="B19" s="7" t="inlineStr">
        <is>
          <t>PC-WB-10</t>
        </is>
      </c>
      <c r="C19" s="3" t="inlineStr">
        <is>
          <t>工作台首页</t>
        </is>
      </c>
      <c r="D19" s="3" t="inlineStr">
        <is>
          <t>一键催办超期</t>
        </is>
      </c>
      <c r="E19" s="11" t="inlineStr">
        <is>
          <t>P1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22" customHeight="1">
      <c r="B20" s="8" t="inlineStr">
        <is>
          <t>PC-LIST-01</t>
        </is>
      </c>
      <c r="C20" s="4" t="inlineStr">
        <is>
          <t>我的督办/事项列表</t>
        </is>
      </c>
      <c r="D20" s="4" t="inlineStr">
        <is>
          <t>Tab状态筛选</t>
        </is>
      </c>
      <c r="E20" s="10" t="inlineStr">
        <is>
          <t>P0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22" customHeight="1">
      <c r="B21" s="7" t="inlineStr">
        <is>
          <t>PC-LIST-02</t>
        </is>
      </c>
      <c r="C21" s="3" t="inlineStr">
        <is>
          <t>我的督办/事项列表</t>
        </is>
      </c>
      <c r="D21" s="3" t="inlineStr">
        <is>
          <t>搜索与清除筛选</t>
        </is>
      </c>
      <c r="E21" s="11" t="inlineStr">
        <is>
          <t>P1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22" customHeight="1">
      <c r="B22" s="8" t="inlineStr">
        <is>
          <t>PC-LIST-03</t>
        </is>
      </c>
      <c r="C22" s="4" t="inlineStr">
        <is>
          <t>我的督办/事项列表</t>
        </is>
      </c>
      <c r="D22" s="4" t="inlineStr">
        <is>
          <t>导出CSV</t>
        </is>
      </c>
      <c r="E22" s="12" t="inlineStr">
        <is>
          <t>P1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22" customHeight="1">
      <c r="B23" s="7" t="inlineStr">
        <is>
          <t>PC-LIST-04</t>
        </is>
      </c>
      <c r="C23" s="3" t="inlineStr">
        <is>
          <t>我的督办/事项列表</t>
        </is>
      </c>
      <c r="D23" s="3" t="inlineStr">
        <is>
          <t>行级可见性-责任人</t>
        </is>
      </c>
      <c r="E23" s="9" t="inlineStr">
        <is>
          <t>P0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22" customHeight="1">
      <c r="B24" s="8" t="inlineStr">
        <is>
          <t>PC-LIST-05</t>
        </is>
      </c>
      <c r="C24" s="4" t="inlineStr">
        <is>
          <t>我的督办/事项列表</t>
        </is>
      </c>
      <c r="D24" s="4" t="inlineStr">
        <is>
          <t>行级可见性-部门管理员</t>
        </is>
      </c>
      <c r="E24" s="10" t="inlineStr">
        <is>
          <t>P0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22" customHeight="1">
      <c r="B25" s="7" t="inlineStr">
        <is>
          <t>PC-LIST-06</t>
        </is>
      </c>
      <c r="C25" s="3" t="inlineStr">
        <is>
          <t>我的督办/事项列表</t>
        </is>
      </c>
      <c r="D25" s="3" t="inlineStr">
        <is>
          <t>行级可见性-组织管理员</t>
        </is>
      </c>
      <c r="E25" s="9" t="inlineStr">
        <is>
          <t>P0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22" customHeight="1">
      <c r="B26" s="8" t="inlineStr">
        <is>
          <t>PC-LIST-07</t>
        </is>
      </c>
      <c r="C26" s="4" t="inlineStr">
        <is>
          <t>我的督办/事项列表</t>
        </is>
      </c>
      <c r="D26" s="4" t="inlineStr">
        <is>
          <t>预览与催办入口</t>
        </is>
      </c>
      <c r="E26" s="12" t="inlineStr">
        <is>
          <t>P1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22" customHeight="1">
      <c r="B27" s="7" t="inlineStr">
        <is>
          <t>PC-LIST-08</t>
        </is>
      </c>
      <c r="C27" s="3" t="inlineStr">
        <is>
          <t>我的督办/事项列表</t>
        </is>
      </c>
      <c r="D27" s="3" t="inlineStr">
        <is>
          <t>软删除进回收站</t>
        </is>
      </c>
      <c r="E27" s="9" t="inlineStr">
        <is>
          <t>P0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2" customHeight="1">
      <c r="B28" s="8" t="inlineStr">
        <is>
          <t>PC-FLOW-01</t>
        </is>
      </c>
      <c r="C28" s="4" t="inlineStr">
        <is>
          <t>事项全生命周期</t>
        </is>
      </c>
      <c r="D28" s="4" t="inlineStr">
        <is>
          <t>主线全链路贯穿</t>
        </is>
      </c>
      <c r="E28" s="10" t="inlineStr">
        <is>
          <t>P0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22" customHeight="1">
      <c r="B29" s="7" t="inlineStr">
        <is>
          <t>PC-FLOW-02</t>
        </is>
      </c>
      <c r="C29" s="3" t="inlineStr">
        <is>
          <t>事项全生命周期</t>
        </is>
      </c>
      <c r="D29" s="3" t="inlineStr">
        <is>
          <t>签收缺计划日期</t>
        </is>
      </c>
      <c r="E29" s="9" t="inlineStr">
        <is>
          <t>P0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22" customHeight="1">
      <c r="B30" s="8" t="inlineStr">
        <is>
          <t>PC-FLOW-03</t>
        </is>
      </c>
      <c r="C30" s="4" t="inlineStr">
        <is>
          <t>事项全生命周期</t>
        </is>
      </c>
      <c r="D30" s="4" t="inlineStr">
        <is>
          <t>未签收先反馈</t>
        </is>
      </c>
      <c r="E30" s="10" t="inlineStr">
        <is>
          <t>P0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22" customHeight="1">
      <c r="B31" s="7" t="inlineStr">
        <is>
          <t>PC-FLOW-04</t>
        </is>
      </c>
      <c r="C31" s="3" t="inlineStr">
        <is>
          <t>事项全生命周期</t>
        </is>
      </c>
      <c r="D31" s="3" t="inlineStr">
        <is>
          <t>超期事项反馈拦截</t>
        </is>
      </c>
      <c r="E31" s="9" t="inlineStr">
        <is>
          <t>P0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22" customHeight="1">
      <c r="B32" s="8" t="inlineStr">
        <is>
          <t>PC-FLOW-05</t>
        </is>
      </c>
      <c r="C32" s="4" t="inlineStr">
        <is>
          <t>事项全生命周期</t>
        </is>
      </c>
      <c r="D32" s="4" t="inlineStr">
        <is>
          <t>申请延期</t>
        </is>
      </c>
      <c r="E32" s="10" t="inlineStr">
        <is>
          <t>P0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22" customHeight="1">
      <c r="B33" s="7" t="inlineStr">
        <is>
          <t>PC-FLOW-06</t>
        </is>
      </c>
      <c r="C33" s="3" t="inlineStr">
        <is>
          <t>事项全生命周期</t>
        </is>
      </c>
      <c r="D33" s="3" t="inlineStr">
        <is>
          <t>责任人申请完成</t>
        </is>
      </c>
      <c r="E33" s="9" t="inlineStr">
        <is>
          <t>P0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2" customHeight="1">
      <c r="B34" s="8" t="inlineStr">
        <is>
          <t>PC-FLOW-07</t>
        </is>
      </c>
      <c r="C34" s="4" t="inlineStr">
        <is>
          <t>事项全生命周期</t>
        </is>
      </c>
      <c r="D34" s="4" t="inlineStr">
        <is>
          <t>审批驳回</t>
        </is>
      </c>
      <c r="E34" s="10" t="inlineStr">
        <is>
          <t>P0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22" customHeight="1">
      <c r="B35" s="7" t="inlineStr">
        <is>
          <t>PC-FLOW-08</t>
        </is>
      </c>
      <c r="C35" s="3" t="inlineStr">
        <is>
          <t>事项全生命周期</t>
        </is>
      </c>
      <c r="D35" s="3" t="inlineStr">
        <is>
          <t>终审链办结</t>
        </is>
      </c>
      <c r="E35" s="9" t="inlineStr">
        <is>
          <t>P0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22" customHeight="1">
      <c r="B36" s="8" t="inlineStr">
        <is>
          <t>PC-FLOW-09</t>
        </is>
      </c>
      <c r="C36" s="4" t="inlineStr">
        <is>
          <t>事项全生命周期</t>
        </is>
      </c>
      <c r="D36" s="4" t="inlineStr">
        <is>
          <t>未按要求完成</t>
        </is>
      </c>
      <c r="E36" s="10" t="inlineStr">
        <is>
          <t>P0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22" customHeight="1">
      <c r="B37" s="7" t="inlineStr">
        <is>
          <t>PC-FLOW-10</t>
        </is>
      </c>
      <c r="C37" s="3" t="inlineStr">
        <is>
          <t>事项全生命周期</t>
        </is>
      </c>
      <c r="D37" s="3" t="inlineStr">
        <is>
          <t>暂缓与重启</t>
        </is>
      </c>
      <c r="E37" s="9" t="inlineStr">
        <is>
          <t>P0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22" customHeight="1">
      <c r="B38" s="8" t="inlineStr">
        <is>
          <t>PC-FLOW-11</t>
        </is>
      </c>
      <c r="C38" s="4" t="inlineStr">
        <is>
          <t>事项全生命周期</t>
        </is>
      </c>
      <c r="D38" s="4" t="inlineStr">
        <is>
          <t>废弃与撤销废弃</t>
        </is>
      </c>
      <c r="E38" s="10" t="inlineStr">
        <is>
          <t>P0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22" customHeight="1">
      <c r="B39" s="7" t="inlineStr">
        <is>
          <t>PC-FLOW-12</t>
        </is>
      </c>
      <c r="C39" s="3" t="inlineStr">
        <is>
          <t>事项全生命周期</t>
        </is>
      </c>
      <c r="D39" s="3" t="inlineStr">
        <is>
          <t>多责任人自动拆分</t>
        </is>
      </c>
      <c r="E39" s="9" t="inlineStr">
        <is>
          <t>P0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22" customHeight="1">
      <c r="B40" s="8" t="inlineStr">
        <is>
          <t>PC-FLOW-13</t>
        </is>
      </c>
      <c r="C40" s="4" t="inlineStr">
        <is>
          <t>事项全生命周期</t>
        </is>
      </c>
      <c r="D40" s="4" t="inlineStr">
        <is>
          <t>多责任人部分签收</t>
        </is>
      </c>
      <c r="E40" s="10" t="inlineStr">
        <is>
          <t>P0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</row>
    <row r="41" ht="22" customHeight="1">
      <c r="B41" s="7" t="inlineStr">
        <is>
          <t>PC-FLOW-14</t>
        </is>
      </c>
      <c r="C41" s="3" t="inlineStr">
        <is>
          <t>事项全生命周期</t>
        </is>
      </c>
      <c r="D41" s="3" t="inlineStr">
        <is>
          <t>子任务级废弃/重启</t>
        </is>
      </c>
      <c r="E41" s="11" t="inlineStr">
        <is>
          <t>P1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22" customHeight="1">
      <c r="B42" s="8" t="inlineStr">
        <is>
          <t>PC-FLOW-15</t>
        </is>
      </c>
      <c r="C42" s="4" t="inlineStr">
        <is>
          <t>事项全生命周期</t>
        </is>
      </c>
      <c r="D42" s="4" t="inlineStr">
        <is>
          <t>时间线防伪造</t>
        </is>
      </c>
      <c r="E42" s="10" t="inlineStr">
        <is>
          <t>P0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</row>
    <row r="43" ht="22" customHeight="1">
      <c r="B43" s="7" t="inlineStr">
        <is>
          <t>PC-FLOW-16</t>
        </is>
      </c>
      <c r="C43" s="3" t="inlineStr">
        <is>
          <t>事项全生命周期</t>
        </is>
      </c>
      <c r="D43" s="3" t="inlineStr">
        <is>
          <t>状态机白名单反向</t>
        </is>
      </c>
      <c r="E43" s="9" t="inlineStr">
        <is>
          <t>P0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22" customHeight="1">
      <c r="B44" s="8" t="inlineStr">
        <is>
          <t>PC-FLOW-17</t>
        </is>
      </c>
      <c r="C44" s="4" t="inlineStr">
        <is>
          <t>事项全生命周期</t>
        </is>
      </c>
      <c r="D44" s="4" t="inlineStr">
        <is>
          <t>共享事项</t>
        </is>
      </c>
      <c r="E44" s="12" t="inlineStr">
        <is>
          <t>P1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</row>
    <row r="45" ht="22" customHeight="1">
      <c r="B45" s="7" t="inlineStr">
        <is>
          <t>PC-FLOW-18</t>
        </is>
      </c>
      <c r="C45" s="3" t="inlineStr">
        <is>
          <t>事项全生命周期</t>
        </is>
      </c>
      <c r="D45" s="3" t="inlineStr">
        <is>
          <t>附件上传与下载</t>
        </is>
      </c>
      <c r="E45" s="9" t="inlineStr">
        <is>
          <t>P0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22" customHeight="1">
      <c r="B46" s="8" t="inlineStr">
        <is>
          <t>PC-END-01</t>
        </is>
      </c>
      <c r="C46" s="4" t="inlineStr">
        <is>
          <t>办结审核/回收站/台账</t>
        </is>
      </c>
      <c r="D46" s="4" t="inlineStr">
        <is>
          <t>办结审核列表与权限</t>
        </is>
      </c>
      <c r="E46" s="12" t="inlineStr">
        <is>
          <t>P1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</row>
    <row r="47" ht="22" customHeight="1">
      <c r="B47" s="7" t="inlineStr">
        <is>
          <t>PC-END-02</t>
        </is>
      </c>
      <c r="C47" s="3" t="inlineStr">
        <is>
          <t>办结审核/回收站/台账</t>
        </is>
      </c>
      <c r="D47" s="3" t="inlineStr">
        <is>
          <t>回收站恢复</t>
        </is>
      </c>
      <c r="E47" s="9" t="inlineStr">
        <is>
          <t>P0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22" customHeight="1">
      <c r="B48" s="8" t="inlineStr">
        <is>
          <t>PC-END-03</t>
        </is>
      </c>
      <c r="C48" s="4" t="inlineStr">
        <is>
          <t>办结审核/回收站/台账</t>
        </is>
      </c>
      <c r="D48" s="4" t="inlineStr">
        <is>
          <t>非删除人恢复</t>
        </is>
      </c>
      <c r="E48" s="10" t="inlineStr">
        <is>
          <t>P0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</row>
    <row r="49" ht="22" customHeight="1">
      <c r="B49" s="7" t="inlineStr">
        <is>
          <t>PC-END-04</t>
        </is>
      </c>
      <c r="C49" s="3" t="inlineStr">
        <is>
          <t>办结审核/回收站/台账</t>
        </is>
      </c>
      <c r="D49" s="3" t="inlineStr">
        <is>
          <t>永久删除（硬删）</t>
        </is>
      </c>
      <c r="E49" s="9" t="inlineStr">
        <is>
          <t>P0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2" customHeight="1">
      <c r="B50" s="8" t="inlineStr">
        <is>
          <t>PC-END-05</t>
        </is>
      </c>
      <c r="C50" s="4" t="inlineStr">
        <is>
          <t>办结审核/回收站/台账</t>
        </is>
      </c>
      <c r="D50" s="4" t="inlineStr">
        <is>
          <t>台账查询导出</t>
        </is>
      </c>
      <c r="E50" s="12" t="inlineStr">
        <is>
          <t>P1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</row>
    <row r="51" ht="22" customHeight="1">
      <c r="B51" s="7" t="inlineStr">
        <is>
          <t>PC-URG-01</t>
        </is>
      </c>
      <c r="C51" s="3" t="inlineStr">
        <is>
          <t>催办管理</t>
        </is>
      </c>
      <c r="D51" s="3" t="inlineStr">
        <is>
          <t>手动单条催办</t>
        </is>
      </c>
      <c r="E51" s="9" t="inlineStr">
        <is>
          <t>P0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22" customHeight="1">
      <c r="B52" s="8" t="inlineStr">
        <is>
          <t>PC-URG-02</t>
        </is>
      </c>
      <c r="C52" s="4" t="inlineStr">
        <is>
          <t>催办管理</t>
        </is>
      </c>
      <c r="D52" s="4" t="inlineStr">
        <is>
          <t>父级批量催办</t>
        </is>
      </c>
      <c r="E52" s="12" t="inlineStr">
        <is>
          <t>P1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</row>
    <row r="53" ht="22" customHeight="1">
      <c r="B53" s="7" t="inlineStr">
        <is>
          <t>PC-URG-03</t>
        </is>
      </c>
      <c r="C53" s="3" t="inlineStr">
        <is>
          <t>催办管理</t>
        </is>
      </c>
      <c r="D53" s="3" t="inlineStr">
        <is>
          <t>非法催办接收人</t>
        </is>
      </c>
      <c r="E53" s="9" t="inlineStr">
        <is>
          <t>P0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22" customHeight="1">
      <c r="B54" s="8" t="inlineStr">
        <is>
          <t>PC-URG-04</t>
        </is>
      </c>
      <c r="C54" s="4" t="inlineStr">
        <is>
          <t>催办管理</t>
        </is>
      </c>
      <c r="D54" s="4" t="inlineStr">
        <is>
          <t>催办回复</t>
        </is>
      </c>
      <c r="E54" s="10" t="inlineStr">
        <is>
          <t>P0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</row>
    <row r="55" ht="22" customHeight="1">
      <c r="B55" s="7" t="inlineStr">
        <is>
          <t>PC-URG-05</t>
        </is>
      </c>
      <c r="C55" s="3" t="inlineStr">
        <is>
          <t>催办管理</t>
        </is>
      </c>
      <c r="D55" s="3" t="inlineStr">
        <is>
          <t>不可催办状态</t>
        </is>
      </c>
      <c r="E55" s="11" t="inlineStr">
        <is>
          <t>P1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22" customHeight="1">
      <c r="B56" s="8" t="inlineStr">
        <is>
          <t>PC-URG-06</t>
        </is>
      </c>
      <c r="C56" s="4" t="inlineStr">
        <is>
          <t>催办管理</t>
        </is>
      </c>
      <c r="D56" s="4" t="inlineStr">
        <is>
          <t>催办记录可见性</t>
        </is>
      </c>
      <c r="E56" s="12" t="inlineStr">
        <is>
          <t>P1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</row>
    <row r="57" ht="22" customHeight="1">
      <c r="B57" s="7" t="inlineStr">
        <is>
          <t>PC-LGT-01</t>
        </is>
      </c>
      <c r="C57" s="3" t="inlineStr">
        <is>
          <t>亮灯管理</t>
        </is>
      </c>
      <c r="D57" s="3" t="inlineStr">
        <is>
          <t>手动亮灯与清灯</t>
        </is>
      </c>
      <c r="E57" s="9" t="inlineStr">
        <is>
          <t>P0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22" customHeight="1">
      <c r="B58" s="8" t="inlineStr">
        <is>
          <t>PC-LGT-02</t>
        </is>
      </c>
      <c r="C58" s="4" t="inlineStr">
        <is>
          <t>亮灯管理</t>
        </is>
      </c>
      <c r="D58" s="4" t="inlineStr">
        <is>
          <t>亮灯筛选与跳转</t>
        </is>
      </c>
      <c r="E58" s="12" t="inlineStr">
        <is>
          <t>P1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</row>
    <row r="59" ht="22" customHeight="1">
      <c r="B59" s="7" t="inlineStr">
        <is>
          <t>PC-LGT-03</t>
        </is>
      </c>
      <c r="C59" s="3" t="inlineStr">
        <is>
          <t>亮灯管理</t>
        </is>
      </c>
      <c r="D59" s="3" t="inlineStr">
        <is>
          <t>亮灯权限反向</t>
        </is>
      </c>
      <c r="E59" s="9" t="inlineStr">
        <is>
          <t>P0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22" customHeight="1">
      <c r="B60" s="8" t="inlineStr">
        <is>
          <t>PC-MSG-01</t>
        </is>
      </c>
      <c r="C60" s="4" t="inlineStr">
        <is>
          <t>消息中心</t>
        </is>
      </c>
      <c r="D60" s="4" t="inlineStr">
        <is>
          <t>列表与类型筛选</t>
        </is>
      </c>
      <c r="E60" s="10" t="inlineStr">
        <is>
          <t>P0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</row>
    <row r="61" ht="22" customHeight="1">
      <c r="B61" s="7" t="inlineStr">
        <is>
          <t>PC-MSG-02</t>
        </is>
      </c>
      <c r="C61" s="3" t="inlineStr">
        <is>
          <t>消息中心</t>
        </is>
      </c>
      <c r="D61" s="3" t="inlineStr">
        <is>
          <t>已读与角标</t>
        </is>
      </c>
      <c r="E61" s="9" t="inlineStr">
        <is>
          <t>P0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22" customHeight="1">
      <c r="B62" s="8" t="inlineStr">
        <is>
          <t>PC-MSG-03</t>
        </is>
      </c>
      <c r="C62" s="4" t="inlineStr">
        <is>
          <t>消息中心</t>
        </is>
      </c>
      <c r="D62" s="4" t="inlineStr">
        <is>
          <t>删除与清除已读</t>
        </is>
      </c>
      <c r="E62" s="12" t="inlineStr">
        <is>
          <t>P1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</row>
    <row r="63" ht="22" customHeight="1">
      <c r="B63" s="7" t="inlineStr">
        <is>
          <t>PC-MSG-04</t>
        </is>
      </c>
      <c r="C63" s="3" t="inlineStr">
        <is>
          <t>消息中心</t>
        </is>
      </c>
      <c r="D63" s="3" t="inlineStr">
        <is>
          <t>删除他人消息反向</t>
        </is>
      </c>
      <c r="E63" s="9" t="inlineStr">
        <is>
          <t>P0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22" customHeight="1">
      <c r="B64" s="8" t="inlineStr">
        <is>
          <t>PC-MSG-05</t>
        </is>
      </c>
      <c r="C64" s="4" t="inlineStr">
        <is>
          <t>消息中心</t>
        </is>
      </c>
      <c r="D64" s="4" t="inlineStr">
        <is>
          <t>关联事项已硬删</t>
        </is>
      </c>
      <c r="E64" s="12" t="inlineStr">
        <is>
          <t>P1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</row>
    <row r="65" ht="22" customHeight="1">
      <c r="B65" s="7" t="inlineStr">
        <is>
          <t>PC-ADM-01</t>
        </is>
      </c>
      <c r="C65" s="3" t="inlineStr">
        <is>
          <t>系统管理</t>
        </is>
      </c>
      <c r="D65" s="3" t="inlineStr">
        <is>
          <t>组织与账号CRUD</t>
        </is>
      </c>
      <c r="E65" s="11" t="inlineStr">
        <is>
          <t>P1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22" customHeight="1">
      <c r="B66" s="8" t="inlineStr">
        <is>
          <t>PC-ADM-02</t>
        </is>
      </c>
      <c r="C66" s="4" t="inlineStr">
        <is>
          <t>系统管理</t>
        </is>
      </c>
      <c r="D66" s="4" t="inlineStr">
        <is>
          <t>通讯录同步与导出</t>
        </is>
      </c>
      <c r="E66" s="12" t="inlineStr">
        <is>
          <t>P1</t>
        </is>
      </c>
      <c r="F66" s="4" t="n"/>
      <c r="G66" s="4" t="n"/>
      <c r="H66" s="4" t="n"/>
      <c r="I66" s="4" t="n"/>
      <c r="J66" s="4" t="n"/>
      <c r="K66" s="4" t="n"/>
      <c r="L66" s="4" t="n"/>
      <c r="M66" s="4" t="n"/>
    </row>
    <row r="67" ht="22" customHeight="1">
      <c r="B67" s="7" t="inlineStr">
        <is>
          <t>PC-ADM-03</t>
        </is>
      </c>
      <c r="C67" s="3" t="inlineStr">
        <is>
          <t>系统管理</t>
        </is>
      </c>
      <c r="D67" s="3" t="inlineStr">
        <is>
          <t>角色权限调整</t>
        </is>
      </c>
      <c r="E67" s="11" t="inlineStr">
        <is>
          <t>P1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22" customHeight="1">
      <c r="B68" s="8" t="inlineStr">
        <is>
          <t>PC-ADM-04</t>
        </is>
      </c>
      <c r="C68" s="4" t="inlineStr">
        <is>
          <t>系统管理</t>
        </is>
      </c>
      <c r="D68" s="4" t="inlineStr">
        <is>
          <t>操作日志审计</t>
        </is>
      </c>
      <c r="E68" s="12" t="inlineStr">
        <is>
          <t>P1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</row>
    <row r="69" ht="22" customHeight="1">
      <c r="B69" s="7" t="inlineStr">
        <is>
          <t>PC-ADM-05</t>
        </is>
      </c>
      <c r="C69" s="3" t="inlineStr">
        <is>
          <t>系统管理</t>
        </is>
      </c>
      <c r="D69" s="3" t="inlineStr">
        <is>
          <t>异步任务监控</t>
        </is>
      </c>
      <c r="E69" s="11" t="inlineStr">
        <is>
          <t>P1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22" customHeight="1">
      <c r="B70" s="8" t="inlineStr">
        <is>
          <t>PC-ADM-06</t>
        </is>
      </c>
      <c r="C70" s="4" t="inlineStr">
        <is>
          <t>系统管理</t>
        </is>
      </c>
      <c r="D70" s="4" t="inlineStr">
        <is>
          <t>模板CRUD与选用</t>
        </is>
      </c>
      <c r="E70" s="12" t="inlineStr">
        <is>
          <t>P1</t>
        </is>
      </c>
      <c r="F70" s="4" t="n"/>
      <c r="G70" s="4" t="n"/>
      <c r="H70" s="4" t="n"/>
      <c r="I70" s="4" t="n"/>
      <c r="J70" s="4" t="n"/>
      <c r="K70" s="4" t="n"/>
      <c r="L70" s="4" t="n"/>
      <c r="M70" s="4" t="n"/>
    </row>
    <row r="71" ht="22" customHeight="1">
      <c r="B71" s="7" t="inlineStr">
        <is>
          <t>PC-ADM-07</t>
        </is>
      </c>
      <c r="C71" s="3" t="inlineStr">
        <is>
          <t>系统管理</t>
        </is>
      </c>
      <c r="D71" s="3" t="inlineStr">
        <is>
          <t>全局规则（线上只读）</t>
        </is>
      </c>
      <c r="E71" s="11" t="inlineStr">
        <is>
          <t>P1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22" customHeight="1">
      <c r="B72" s="8" t="inlineStr">
        <is>
          <t>PC-ADM-08</t>
        </is>
      </c>
      <c r="C72" s="4" t="inlineStr">
        <is>
          <t>系统管理</t>
        </is>
      </c>
      <c r="D72" s="4" t="inlineStr">
        <is>
          <t>企微配置页</t>
        </is>
      </c>
      <c r="E72" s="13" t="inlineStr">
        <is>
          <t>P2</t>
        </is>
      </c>
      <c r="F72" s="4" t="n"/>
      <c r="G72" s="4" t="n"/>
      <c r="H72" s="4" t="n"/>
      <c r="I72" s="4" t="n"/>
      <c r="J72" s="4" t="n"/>
      <c r="K72" s="4" t="n"/>
      <c r="L72" s="4" t="n"/>
      <c r="M72" s="4" t="n"/>
    </row>
    <row r="73" ht="22" customHeight="1">
      <c r="B73" s="7" t="inlineStr">
        <is>
          <t>PC-ADM-09</t>
        </is>
      </c>
      <c r="C73" s="3" t="inlineStr">
        <is>
          <t>系统管理</t>
        </is>
      </c>
      <c r="D73" s="3" t="inlineStr">
        <is>
          <t>督办改派</t>
        </is>
      </c>
      <c r="E73" s="9" t="inlineStr">
        <is>
          <t>P0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22" customHeight="1">
      <c r="B74" s="8" t="inlineStr">
        <is>
          <t>PC-ADM-10</t>
        </is>
      </c>
      <c r="C74" s="4" t="inlineStr">
        <is>
          <t>系统管理</t>
        </is>
      </c>
      <c r="D74" s="4" t="inlineStr">
        <is>
          <t>个人中心与知识库</t>
        </is>
      </c>
      <c r="E74" s="13" t="inlineStr">
        <is>
          <t>P2</t>
        </is>
      </c>
      <c r="F74" s="4" t="n"/>
      <c r="G74" s="4" t="n"/>
      <c r="H74" s="4" t="n"/>
      <c r="I74" s="4" t="n"/>
      <c r="J74" s="4" t="n"/>
      <c r="K74" s="4" t="n"/>
      <c r="L74" s="4" t="n"/>
      <c r="M74" s="4" t="n"/>
    </row>
    <row r="75" ht="22" customHeight="1">
      <c r="B75" s="7" t="inlineStr">
        <is>
          <t>MB-LOG-01</t>
        </is>
      </c>
      <c r="C75" s="3" t="inlineStr">
        <is>
          <t>移动端登录</t>
        </is>
      </c>
      <c r="D75" s="3" t="inlineStr">
        <is>
          <t>账号密码登录</t>
        </is>
      </c>
      <c r="E75" s="9" t="inlineStr">
        <is>
          <t>P0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22" customHeight="1">
      <c r="B76" s="8" t="inlineStr">
        <is>
          <t>MB-LOG-02</t>
        </is>
      </c>
      <c r="C76" s="4" t="inlineStr">
        <is>
          <t>移动端登录</t>
        </is>
      </c>
      <c r="D76" s="4" t="inlineStr">
        <is>
          <t>企业微信免登</t>
        </is>
      </c>
      <c r="E76" s="12" t="inlineStr">
        <is>
          <t>P1</t>
        </is>
      </c>
      <c r="F76" s="4" t="n"/>
      <c r="G76" s="4" t="n"/>
      <c r="H76" s="4" t="n"/>
      <c r="I76" s="4" t="n"/>
      <c r="J76" s="4" t="n"/>
      <c r="K76" s="4" t="n"/>
      <c r="L76" s="4" t="n"/>
      <c r="M76" s="4" t="n"/>
    </row>
    <row r="77" ht="22" customHeight="1">
      <c r="B77" s="7" t="inlineStr">
        <is>
          <t>MB-LOG-03</t>
        </is>
      </c>
      <c r="C77" s="3" t="inlineStr">
        <is>
          <t>移动端登录</t>
        </is>
      </c>
      <c r="D77" s="3" t="inlineStr">
        <is>
          <t>未登录访问拦截</t>
        </is>
      </c>
      <c r="E77" s="9" t="inlineStr">
        <is>
          <t>P0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22" customHeight="1">
      <c r="B78" s="8" t="inlineStr">
        <is>
          <t>MB-LOG-04</t>
        </is>
      </c>
      <c r="C78" s="4" t="inlineStr">
        <is>
          <t>移动端登录</t>
        </is>
      </c>
      <c r="D78" s="4" t="inlineStr">
        <is>
          <t>退出登录</t>
        </is>
      </c>
      <c r="E78" s="10" t="inlineStr">
        <is>
          <t>P0</t>
        </is>
      </c>
      <c r="F78" s="4" t="n"/>
      <c r="G78" s="4" t="n"/>
      <c r="H78" s="4" t="n"/>
      <c r="I78" s="4" t="n"/>
      <c r="J78" s="4" t="n"/>
      <c r="K78" s="4" t="n"/>
      <c r="L78" s="4" t="n"/>
      <c r="M78" s="4" t="n"/>
    </row>
    <row r="79" ht="22" customHeight="1">
      <c r="B79" s="7" t="inlineStr">
        <is>
          <t>MB-HOME-01</t>
        </is>
      </c>
      <c r="C79" s="3" t="inlineStr">
        <is>
          <t>移动端首页</t>
        </is>
      </c>
      <c r="D79" s="3" t="inlineStr">
        <is>
          <t>五态指标口径</t>
        </is>
      </c>
      <c r="E79" s="9" t="inlineStr">
        <is>
          <t>P0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22" customHeight="1">
      <c r="B80" s="8" t="inlineStr">
        <is>
          <t>MB-HOME-02</t>
        </is>
      </c>
      <c r="C80" s="4" t="inlineStr">
        <is>
          <t>移动端首页</t>
        </is>
      </c>
      <c r="D80" s="4" t="inlineStr">
        <is>
          <t>标签下钻待办</t>
        </is>
      </c>
      <c r="E80" s="10" t="inlineStr">
        <is>
          <t>P0</t>
        </is>
      </c>
      <c r="F80" s="4" t="n"/>
      <c r="G80" s="4" t="n"/>
      <c r="H80" s="4" t="n"/>
      <c r="I80" s="4" t="n"/>
      <c r="J80" s="4" t="n"/>
      <c r="K80" s="4" t="n"/>
      <c r="L80" s="4" t="n"/>
      <c r="M80" s="4" t="n"/>
    </row>
    <row r="81" ht="22" customHeight="1">
      <c r="B81" s="7" t="inlineStr">
        <is>
          <t>MB-HOME-03</t>
        </is>
      </c>
      <c r="C81" s="3" t="inlineStr">
        <is>
          <t>移动端首页</t>
        </is>
      </c>
      <c r="D81" s="3" t="inlineStr">
        <is>
          <t>高频待办Top5</t>
        </is>
      </c>
      <c r="E81" s="11" t="inlineStr">
        <is>
          <t>P1</t>
        </is>
      </c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22" customHeight="1">
      <c r="B82" s="8" t="inlineStr">
        <is>
          <t>MB-HOME-04</t>
        </is>
      </c>
      <c r="C82" s="4" t="inlineStr">
        <is>
          <t>移动端首页</t>
        </is>
      </c>
      <c r="D82" s="4" t="inlineStr">
        <is>
          <t>最近动态可见性</t>
        </is>
      </c>
      <c r="E82" s="12" t="inlineStr">
        <is>
          <t>P1</t>
        </is>
      </c>
      <c r="F82" s="4" t="n"/>
      <c r="G82" s="4" t="n"/>
      <c r="H82" s="4" t="n"/>
      <c r="I82" s="4" t="n"/>
      <c r="J82" s="4" t="n"/>
      <c r="K82" s="4" t="n"/>
      <c r="L82" s="4" t="n"/>
      <c r="M82" s="4" t="n"/>
    </row>
    <row r="83" ht="22" customHeight="1">
      <c r="B83" s="7" t="inlineStr">
        <is>
          <t>MB-HOME-05</t>
        </is>
      </c>
      <c r="C83" s="3" t="inlineStr">
        <is>
          <t>移动端首页</t>
        </is>
      </c>
      <c r="D83" s="3" t="inlineStr">
        <is>
          <t>无token防御</t>
        </is>
      </c>
      <c r="E83" s="11" t="inlineStr">
        <is>
          <t>P1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22" customHeight="1">
      <c r="B84" s="8" t="inlineStr">
        <is>
          <t>MB-TODO-01</t>
        </is>
      </c>
      <c r="C84" s="4" t="inlineStr">
        <is>
          <t>移动端待办</t>
        </is>
      </c>
      <c r="D84" s="4" t="inlineStr">
        <is>
          <t>列表口径与排序</t>
        </is>
      </c>
      <c r="E84" s="10" t="inlineStr">
        <is>
          <t>P0</t>
        </is>
      </c>
      <c r="F84" s="4" t="n"/>
      <c r="G84" s="4" t="n"/>
      <c r="H84" s="4" t="n"/>
      <c r="I84" s="4" t="n"/>
      <c r="J84" s="4" t="n"/>
      <c r="K84" s="4" t="n"/>
      <c r="L84" s="4" t="n"/>
      <c r="M84" s="4" t="n"/>
    </row>
    <row r="85" ht="22" customHeight="1">
      <c r="B85" s="7" t="inlineStr">
        <is>
          <t>MB-TODO-02</t>
        </is>
      </c>
      <c r="C85" s="3" t="inlineStr">
        <is>
          <t>移动端待办</t>
        </is>
      </c>
      <c r="D85" s="3" t="inlineStr">
        <is>
          <t>状态Tab与搜索</t>
        </is>
      </c>
      <c r="E85" s="9" t="inlineStr">
        <is>
          <t>P0</t>
        </is>
      </c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22" customHeight="1">
      <c r="B86" s="8" t="inlineStr">
        <is>
          <t>MB-TODO-03</t>
        </is>
      </c>
      <c r="C86" s="4" t="inlineStr">
        <is>
          <t>移动端待办</t>
        </is>
      </c>
      <c r="D86" s="4" t="inlineStr">
        <is>
          <t>快捷按钮直达弹窗</t>
        </is>
      </c>
      <c r="E86" s="10" t="inlineStr">
        <is>
          <t>P0</t>
        </is>
      </c>
      <c r="F86" s="4" t="n"/>
      <c r="G86" s="4" t="n"/>
      <c r="H86" s="4" t="n"/>
      <c r="I86" s="4" t="n"/>
      <c r="J86" s="4" t="n"/>
      <c r="K86" s="4" t="n"/>
      <c r="L86" s="4" t="n"/>
      <c r="M86" s="4" t="n"/>
    </row>
    <row r="87" ht="22" customHeight="1">
      <c r="B87" s="7" t="inlineStr">
        <is>
          <t>MB-TODO-04</t>
        </is>
      </c>
      <c r="C87" s="3" t="inlineStr">
        <is>
          <t>移动端待办</t>
        </is>
      </c>
      <c r="D87" s="3" t="inlineStr">
        <is>
          <t>Tab角色可见性</t>
        </is>
      </c>
      <c r="E87" s="11" t="inlineStr">
        <is>
          <t>P1</t>
        </is>
      </c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22" customHeight="1">
      <c r="B88" s="8" t="inlineStr">
        <is>
          <t>MB-SUP-01</t>
        </is>
      </c>
      <c r="C88" s="4" t="inlineStr">
        <is>
          <t>移动端督办</t>
        </is>
      </c>
      <c r="D88" s="4" t="inlineStr">
        <is>
          <t>列表口径</t>
        </is>
      </c>
      <c r="E88" s="10" t="inlineStr">
        <is>
          <t>P0</t>
        </is>
      </c>
      <c r="F88" s="4" t="n"/>
      <c r="G88" s="4" t="n"/>
      <c r="H88" s="4" t="n"/>
      <c r="I88" s="4" t="n"/>
      <c r="J88" s="4" t="n"/>
      <c r="K88" s="4" t="n"/>
      <c r="L88" s="4" t="n"/>
      <c r="M88" s="4" t="n"/>
    </row>
    <row r="89" ht="22" customHeight="1">
      <c r="B89" s="7" t="inlineStr">
        <is>
          <t>MB-SUP-02</t>
        </is>
      </c>
      <c r="C89" s="3" t="inlineStr">
        <is>
          <t>移动端督办</t>
        </is>
      </c>
      <c r="D89" s="3" t="inlineStr">
        <is>
          <t>Tab与待办页差异</t>
        </is>
      </c>
      <c r="E89" s="11" t="inlineStr">
        <is>
          <t>P1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22" customHeight="1">
      <c r="B90" s="8" t="inlineStr">
        <is>
          <t>MB-SUP-03</t>
        </is>
      </c>
      <c r="C90" s="4" t="inlineStr">
        <is>
          <t>移动端督办</t>
        </is>
      </c>
      <c r="D90" s="4" t="inlineStr">
        <is>
          <t>审批入口</t>
        </is>
      </c>
      <c r="E90" s="10" t="inlineStr">
        <is>
          <t>P0</t>
        </is>
      </c>
      <c r="F90" s="4" t="n"/>
      <c r="G90" s="4" t="n"/>
      <c r="H90" s="4" t="n"/>
      <c r="I90" s="4" t="n"/>
      <c r="J90" s="4" t="n"/>
      <c r="K90" s="4" t="n"/>
      <c r="L90" s="4" t="n"/>
      <c r="M90" s="4" t="n"/>
    </row>
    <row r="91" ht="22" customHeight="1">
      <c r="B91" s="7" t="inlineStr">
        <is>
          <t>MB-SUP-04</t>
        </is>
      </c>
      <c r="C91" s="3" t="inlineStr">
        <is>
          <t>移动端督办</t>
        </is>
      </c>
      <c r="D91" s="3" t="inlineStr">
        <is>
          <t>催办入口</t>
        </is>
      </c>
      <c r="E91" s="9" t="inlineStr">
        <is>
          <t>P0</t>
        </is>
      </c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22" customHeight="1">
      <c r="B92" s="8" t="inlineStr">
        <is>
          <t>MB-SUP-05</t>
        </is>
      </c>
      <c r="C92" s="4" t="inlineStr">
        <is>
          <t>移动端督办</t>
        </is>
      </c>
      <c r="D92" s="4" t="inlineStr">
        <is>
          <t>纯责任人不可见</t>
        </is>
      </c>
      <c r="E92" s="10" t="inlineStr">
        <is>
          <t>P0</t>
        </is>
      </c>
      <c r="F92" s="4" t="n"/>
      <c r="G92" s="4" t="n"/>
      <c r="H92" s="4" t="n"/>
      <c r="I92" s="4" t="n"/>
      <c r="J92" s="4" t="n"/>
      <c r="K92" s="4" t="n"/>
      <c r="L92" s="4" t="n"/>
      <c r="M92" s="4" t="n"/>
    </row>
    <row r="93" ht="22" customHeight="1">
      <c r="B93" s="7" t="inlineStr">
        <is>
          <t>MB-DET-01</t>
        </is>
      </c>
      <c r="C93" s="3" t="inlineStr">
        <is>
          <t>移动端详情与弹窗</t>
        </is>
      </c>
      <c r="D93" s="3" t="inlineStr">
        <is>
          <t>按钮矩阵-责任人</t>
        </is>
      </c>
      <c r="E93" s="9" t="inlineStr">
        <is>
          <t>P0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22" customHeight="1">
      <c r="B94" s="8" t="inlineStr">
        <is>
          <t>MB-DET-02</t>
        </is>
      </c>
      <c r="C94" s="4" t="inlineStr">
        <is>
          <t>移动端详情与弹窗</t>
        </is>
      </c>
      <c r="D94" s="4" t="inlineStr">
        <is>
          <t>按钮矩阵-跟进人</t>
        </is>
      </c>
      <c r="E94" s="10" t="inlineStr">
        <is>
          <t>P0</t>
        </is>
      </c>
      <c r="F94" s="4" t="n"/>
      <c r="G94" s="4" t="n"/>
      <c r="H94" s="4" t="n"/>
      <c r="I94" s="4" t="n"/>
      <c r="J94" s="4" t="n"/>
      <c r="K94" s="4" t="n"/>
      <c r="L94" s="4" t="n"/>
      <c r="M94" s="4" t="n"/>
    </row>
    <row r="95" ht="22" customHeight="1">
      <c r="B95" s="7" t="inlineStr">
        <is>
          <t>MB-DET-03</t>
        </is>
      </c>
      <c r="C95" s="3" t="inlineStr">
        <is>
          <t>移动端详情与弹窗</t>
        </is>
      </c>
      <c r="D95" s="3" t="inlineStr">
        <is>
          <t>签收表单校验</t>
        </is>
      </c>
      <c r="E95" s="9" t="inlineStr">
        <is>
          <t>P0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22" customHeight="1">
      <c r="B96" s="8" t="inlineStr">
        <is>
          <t>MB-DET-04</t>
        </is>
      </c>
      <c r="C96" s="4" t="inlineStr">
        <is>
          <t>移动端详情与弹窗</t>
        </is>
      </c>
      <c r="D96" s="4" t="inlineStr">
        <is>
          <t>反馈表单校验</t>
        </is>
      </c>
      <c r="E96" s="10" t="inlineStr">
        <is>
          <t>P0</t>
        </is>
      </c>
      <c r="F96" s="4" t="n"/>
      <c r="G96" s="4" t="n"/>
      <c r="H96" s="4" t="n"/>
      <c r="I96" s="4" t="n"/>
      <c r="J96" s="4" t="n"/>
      <c r="K96" s="4" t="n"/>
      <c r="L96" s="4" t="n"/>
      <c r="M96" s="4" t="n"/>
    </row>
    <row r="97" ht="22" customHeight="1">
      <c r="B97" s="7" t="inlineStr">
        <is>
          <t>MB-DET-05</t>
        </is>
      </c>
      <c r="C97" s="3" t="inlineStr">
        <is>
          <t>移动端详情与弹窗</t>
        </is>
      </c>
      <c r="D97" s="3" t="inlineStr">
        <is>
          <t>延期表单校验</t>
        </is>
      </c>
      <c r="E97" s="9" t="inlineStr">
        <is>
          <t>P0</t>
        </is>
      </c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22" customHeight="1">
      <c r="B98" s="8" t="inlineStr">
        <is>
          <t>MB-DET-06</t>
        </is>
      </c>
      <c r="C98" s="4" t="inlineStr">
        <is>
          <t>移动端详情与弹窗</t>
        </is>
      </c>
      <c r="D98" s="4" t="inlineStr">
        <is>
          <t>申请完成表单校验</t>
        </is>
      </c>
      <c r="E98" s="10" t="inlineStr">
        <is>
          <t>P0</t>
        </is>
      </c>
      <c r="F98" s="4" t="n"/>
      <c r="G98" s="4" t="n"/>
      <c r="H98" s="4" t="n"/>
      <c r="I98" s="4" t="n"/>
      <c r="J98" s="4" t="n"/>
      <c r="K98" s="4" t="n"/>
      <c r="L98" s="4" t="n"/>
      <c r="M98" s="4" t="n"/>
    </row>
    <row r="99" ht="22" customHeight="1">
      <c r="B99" s="7" t="inlineStr">
        <is>
          <t>MB-DET-07</t>
        </is>
      </c>
      <c r="C99" s="3" t="inlineStr">
        <is>
          <t>移动端详情与弹窗</t>
        </is>
      </c>
      <c r="D99" s="3" t="inlineStr">
        <is>
          <t>审批与驳回</t>
        </is>
      </c>
      <c r="E99" s="9" t="inlineStr">
        <is>
          <t>P0</t>
        </is>
      </c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22" customHeight="1">
      <c r="B100" s="8" t="inlineStr">
        <is>
          <t>MB-DET-08</t>
        </is>
      </c>
      <c r="C100" s="4" t="inlineStr">
        <is>
          <t>移动端详情与弹窗</t>
        </is>
      </c>
      <c r="D100" s="4" t="inlineStr">
        <is>
          <t>催办表单校验</t>
        </is>
      </c>
      <c r="E100" s="10" t="inlineStr">
        <is>
          <t>P0</t>
        </is>
      </c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 ht="22" customHeight="1">
      <c r="B101" s="7" t="inlineStr">
        <is>
          <t>MB-DET-09</t>
        </is>
      </c>
      <c r="C101" s="3" t="inlineStr">
        <is>
          <t>移动端详情与弹窗</t>
        </is>
      </c>
      <c r="D101" s="3" t="inlineStr">
        <is>
          <t>超期反馈拦截</t>
        </is>
      </c>
      <c r="E101" s="9" t="inlineStr">
        <is>
          <t>P0</t>
        </is>
      </c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22" customHeight="1">
      <c r="B102" s="8" t="inlineStr">
        <is>
          <t>MB-DET-10</t>
        </is>
      </c>
      <c r="C102" s="4" t="inlineStr">
        <is>
          <t>移动端详情与弹窗</t>
        </is>
      </c>
      <c r="D102" s="4" t="inlineStr">
        <is>
          <t>时间线与附件展示</t>
        </is>
      </c>
      <c r="E102" s="12" t="inlineStr">
        <is>
          <t>P1</t>
        </is>
      </c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 ht="22" customHeight="1">
      <c r="B103" s="7" t="inlineStr">
        <is>
          <t>MB-DET-11</t>
        </is>
      </c>
      <c r="C103" s="3" t="inlineStr">
        <is>
          <t>移动端详情与弹窗</t>
        </is>
      </c>
      <c r="D103" s="3" t="inlineStr">
        <is>
          <t>关闭二次确认</t>
        </is>
      </c>
      <c r="E103" s="14" t="inlineStr">
        <is>
          <t>P2</t>
        </is>
      </c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22" customHeight="1">
      <c r="B104" s="8" t="inlineStr">
        <is>
          <t>MB-DET-12</t>
        </is>
      </c>
      <c r="C104" s="4" t="inlineStr">
        <is>
          <t>移动端详情与弹窗</t>
        </is>
      </c>
      <c r="D104" s="4" t="inlineStr">
        <is>
          <t>401处理</t>
        </is>
      </c>
      <c r="E104" s="10" t="inlineStr">
        <is>
          <t>P0</t>
        </is>
      </c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 ht="22" customHeight="1">
      <c r="B105" s="7" t="inlineStr">
        <is>
          <t>MB-MSG-01</t>
        </is>
      </c>
      <c r="C105" s="3" t="inlineStr">
        <is>
          <t>移动端消息/我的</t>
        </is>
      </c>
      <c r="D105" s="3" t="inlineStr">
        <is>
          <t>类型Tab与未读标识</t>
        </is>
      </c>
      <c r="E105" s="9" t="inlineStr">
        <is>
          <t>P0</t>
        </is>
      </c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22" customHeight="1">
      <c r="B106" s="8" t="inlineStr">
        <is>
          <t>MB-MSG-02</t>
        </is>
      </c>
      <c r="C106" s="4" t="inlineStr">
        <is>
          <t>移动端消息/我的</t>
        </is>
      </c>
      <c r="D106" s="4" t="inlineStr">
        <is>
          <t>点击已读与跳转</t>
        </is>
      </c>
      <c r="E106" s="10" t="inlineStr">
        <is>
          <t>P0</t>
        </is>
      </c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 ht="22" customHeight="1">
      <c r="B107" s="7" t="inlineStr">
        <is>
          <t>MB-MSG-03</t>
        </is>
      </c>
      <c r="C107" s="3" t="inlineStr">
        <is>
          <t>移动端消息/我的</t>
        </is>
      </c>
      <c r="D107" s="3" t="inlineStr">
        <is>
          <t>加载更多</t>
        </is>
      </c>
      <c r="E107" s="14" t="inlineStr">
        <is>
          <t>P2</t>
        </is>
      </c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22" customHeight="1">
      <c r="B108" s="8" t="inlineStr">
        <is>
          <t>MB-MSG-04</t>
        </is>
      </c>
      <c r="C108" s="4" t="inlineStr">
        <is>
          <t>移动端消息/我的</t>
        </is>
      </c>
      <c r="D108" s="4" t="inlineStr">
        <is>
          <t>删除消息</t>
        </is>
      </c>
      <c r="E108" s="12" t="inlineStr">
        <is>
          <t>P1</t>
        </is>
      </c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 ht="22" customHeight="1">
      <c r="B109" s="7" t="inlineStr">
        <is>
          <t>MB-MINE-01</t>
        </is>
      </c>
      <c r="C109" s="3" t="inlineStr">
        <is>
          <t>移动端消息/我的</t>
        </is>
      </c>
      <c r="D109" s="3" t="inlineStr">
        <is>
          <t>通知偏好开关</t>
        </is>
      </c>
      <c r="E109" s="14" t="inlineStr">
        <is>
          <t>P2</t>
        </is>
      </c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22" customHeight="1">
      <c r="B110" s="8" t="inlineStr">
        <is>
          <t>MB-MINE-02</t>
        </is>
      </c>
      <c r="C110" s="4" t="inlineStr">
        <is>
          <t>移动端消息/我的</t>
        </is>
      </c>
      <c r="D110" s="4" t="inlineStr">
        <is>
          <t>Tab角标</t>
        </is>
      </c>
      <c r="E110" s="12" t="inlineStr">
        <is>
          <t>P1</t>
        </is>
      </c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 ht="38" customHeight="1">
      <c r="B111" s="7" t="inlineStr">
        <is>
          <t>X-01</t>
        </is>
      </c>
      <c r="C111" s="3" t="inlineStr">
        <is>
          <t>交叉-状态同步</t>
        </is>
      </c>
      <c r="D111" s="3" t="inlineStr">
        <is>
          <t>PC发起后移动端同步可见</t>
        </is>
      </c>
      <c r="E111" s="9" t="inlineStr">
        <is>
          <t>P0</t>
        </is>
      </c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38" customHeight="1">
      <c r="B112" s="8" t="inlineStr">
        <is>
          <t>X-02</t>
        </is>
      </c>
      <c r="C112" s="4" t="inlineStr">
        <is>
          <t>交叉-状态同步</t>
        </is>
      </c>
      <c r="D112" s="4" t="inlineStr">
        <is>
          <t>移动端操作后PC即时核对</t>
        </is>
      </c>
      <c r="E112" s="10" t="inlineStr">
        <is>
          <t>P0</t>
        </is>
      </c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 ht="22" customHeight="1">
      <c r="B113" s="7" t="inlineStr">
        <is>
          <t>X-03</t>
        </is>
      </c>
      <c r="C113" s="3" t="inlineStr">
        <is>
          <t>交叉-状态同步</t>
        </is>
      </c>
      <c r="D113" s="3" t="inlineStr">
        <is>
          <t>附件与反馈跨端一致</t>
        </is>
      </c>
      <c r="E113" s="9" t="inlineStr">
        <is>
          <t>P0</t>
        </is>
      </c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22" customHeight="1">
      <c r="B114" s="8" t="inlineStr">
        <is>
          <t>X-04</t>
        </is>
      </c>
      <c r="C114" s="4" t="inlineStr">
        <is>
          <t>交叉-状态同步</t>
        </is>
      </c>
      <c r="D114" s="4" t="inlineStr">
        <is>
          <t>审批链跨端闭环</t>
        </is>
      </c>
      <c r="E114" s="10" t="inlineStr">
        <is>
          <t>P0</t>
        </is>
      </c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 ht="22" customHeight="1">
      <c r="B115" s="7" t="inlineStr">
        <is>
          <t>X-05</t>
        </is>
      </c>
      <c r="C115" s="3" t="inlineStr">
        <is>
          <t>交叉-状态同步</t>
        </is>
      </c>
      <c r="D115" s="3" t="inlineStr">
        <is>
          <t>驳回结果跨端同步</t>
        </is>
      </c>
      <c r="E115" s="9" t="inlineStr">
        <is>
          <t>P0</t>
        </is>
      </c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22" customHeight="1">
      <c r="B116" s="8" t="inlineStr">
        <is>
          <t>X-06</t>
        </is>
      </c>
      <c r="C116" s="4" t="inlineStr">
        <is>
          <t>交叉-状态同步</t>
        </is>
      </c>
      <c r="D116" s="4" t="inlineStr">
        <is>
          <t>延期结果跨端同步</t>
        </is>
      </c>
      <c r="E116" s="10" t="inlineStr">
        <is>
          <t>P0</t>
        </is>
      </c>
      <c r="F116" s="4" t="n"/>
      <c r="G116" s="4" t="n"/>
      <c r="H116" s="4" t="n"/>
      <c r="I116" s="4" t="n"/>
      <c r="J116" s="4" t="n"/>
      <c r="K116" s="4" t="n"/>
      <c r="L116" s="4" t="n"/>
      <c r="M116" s="4" t="n"/>
    </row>
    <row r="117" ht="22" customHeight="1">
      <c r="B117" s="7" t="inlineStr">
        <is>
          <t>X-07</t>
        </is>
      </c>
      <c r="C117" s="3" t="inlineStr">
        <is>
          <t>交叉-状态同步</t>
        </is>
      </c>
      <c r="D117" s="3" t="inlineStr">
        <is>
          <t>PC与移动端互为收发</t>
        </is>
      </c>
      <c r="E117" s="9" t="inlineStr">
        <is>
          <t>P0</t>
        </is>
      </c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22" customHeight="1">
      <c r="B118" s="8" t="inlineStr">
        <is>
          <t>X-08</t>
        </is>
      </c>
      <c r="C118" s="4" t="inlineStr">
        <is>
          <t>交叉-状态同步</t>
        </is>
      </c>
      <c r="D118" s="4" t="inlineStr">
        <is>
          <t>回复状态跨端可见</t>
        </is>
      </c>
      <c r="E118" s="10" t="inlineStr">
        <is>
          <t>P0</t>
        </is>
      </c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 ht="22" customHeight="1">
      <c r="B119" s="7" t="inlineStr">
        <is>
          <t>X-09</t>
        </is>
      </c>
      <c r="C119" s="3" t="inlineStr">
        <is>
          <t>交叉-状态同步</t>
        </is>
      </c>
      <c r="D119" s="3" t="inlineStr">
        <is>
          <t>灯色跨端同步</t>
        </is>
      </c>
      <c r="E119" s="9" t="inlineStr">
        <is>
          <t>P0</t>
        </is>
      </c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22" customHeight="1">
      <c r="B120" s="8" t="inlineStr">
        <is>
          <t>X-10</t>
        </is>
      </c>
      <c r="C120" s="4" t="inlineStr">
        <is>
          <t>交叉-状态同步</t>
        </is>
      </c>
      <c r="D120" s="4" t="inlineStr">
        <is>
          <t>删除/恢复跨端同步</t>
        </is>
      </c>
      <c r="E120" s="10" t="inlineStr">
        <is>
          <t>P0</t>
        </is>
      </c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 ht="22" customHeight="1">
      <c r="B121" s="7" t="inlineStr">
        <is>
          <t>X-11</t>
        </is>
      </c>
      <c r="C121" s="3" t="inlineStr">
        <is>
          <t>交叉-状态同步</t>
        </is>
      </c>
      <c r="D121" s="3" t="inlineStr">
        <is>
          <t>一端删除不影响他人</t>
        </is>
      </c>
      <c r="E121" s="9" t="inlineStr">
        <is>
          <t>P0</t>
        </is>
      </c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 ht="22" customHeight="1">
      <c r="B122" s="8" t="inlineStr">
        <is>
          <t>X-12</t>
        </is>
      </c>
      <c r="C122" s="4" t="inlineStr">
        <is>
          <t>交叉-状态同步</t>
        </is>
      </c>
      <c r="D122" s="4" t="inlineStr">
        <is>
          <t>同账号双端已读一致</t>
        </is>
      </c>
      <c r="E122" s="10" t="inlineStr">
        <is>
          <t>P0</t>
        </is>
      </c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 ht="22" customHeight="1">
      <c r="B123" s="7" t="inlineStr">
        <is>
          <t>X-13</t>
        </is>
      </c>
      <c r="C123" s="3" t="inlineStr">
        <is>
          <t>交叉-账号会话</t>
        </is>
      </c>
      <c r="D123" s="3" t="inlineStr">
        <is>
          <t>同浏览器免登录</t>
        </is>
      </c>
      <c r="E123" s="9" t="inlineStr">
        <is>
          <t>P0</t>
        </is>
      </c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 ht="22" customHeight="1">
      <c r="B124" s="8" t="inlineStr">
        <is>
          <t>X-14</t>
        </is>
      </c>
      <c r="C124" s="4" t="inlineStr">
        <is>
          <t>交叉-账号会话</t>
        </is>
      </c>
      <c r="D124" s="4" t="inlineStr">
        <is>
          <t>退出状态同步</t>
        </is>
      </c>
      <c r="E124" s="10" t="inlineStr">
        <is>
          <t>P0</t>
        </is>
      </c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 ht="22" customHeight="1">
      <c r="B125" s="7" t="inlineStr">
        <is>
          <t>X-15</t>
        </is>
      </c>
      <c r="C125" s="3" t="inlineStr">
        <is>
          <t>交叉-账号会话</t>
        </is>
      </c>
      <c r="D125" s="3" t="inlineStr">
        <is>
          <t>sessionVersion生效</t>
        </is>
      </c>
      <c r="E125" s="9" t="inlineStr">
        <is>
          <t>P0</t>
        </is>
      </c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 ht="22" customHeight="1">
      <c r="B126" s="8" t="inlineStr">
        <is>
          <t>X-16</t>
        </is>
      </c>
      <c r="C126" s="4" t="inlineStr">
        <is>
          <t>交叉-账号会话</t>
        </is>
      </c>
      <c r="D126" s="4" t="inlineStr">
        <is>
          <t>三层权限跨端对齐</t>
        </is>
      </c>
      <c r="E126" s="10" t="inlineStr">
        <is>
          <t>P0</t>
        </is>
      </c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 ht="22" customHeight="1">
      <c r="B127" s="7" t="inlineStr">
        <is>
          <t>X-17</t>
        </is>
      </c>
      <c r="C127" s="3" t="inlineStr">
        <is>
          <t>交叉-口径一致</t>
        </is>
      </c>
      <c r="D127" s="3" t="inlineStr">
        <is>
          <t>三角色双端逐项对数</t>
        </is>
      </c>
      <c r="E127" s="9" t="inlineStr">
        <is>
          <t>P0</t>
        </is>
      </c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 ht="22" customHeight="1">
      <c r="B128" s="8" t="inlineStr">
        <is>
          <t>X-18</t>
        </is>
      </c>
      <c r="C128" s="4" t="inlineStr">
        <is>
          <t>交叉-口径一致</t>
        </is>
      </c>
      <c r="D128" s="4" t="inlineStr">
        <is>
          <t>导入结果分发</t>
        </is>
      </c>
      <c r="E128" s="12" t="inlineStr">
        <is>
          <t>P1</t>
        </is>
      </c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 ht="22" customHeight="1">
      <c r="B129" s="7" t="inlineStr">
        <is>
          <t>X-19</t>
        </is>
      </c>
      <c r="C129" s="3" t="inlineStr">
        <is>
          <t>交叉-口径一致</t>
        </is>
      </c>
      <c r="D129" s="3" t="inlineStr">
        <is>
          <t>改派跨端生效</t>
        </is>
      </c>
      <c r="E129" s="9" t="inlineStr">
        <is>
          <t>P0</t>
        </is>
      </c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 ht="22" customHeight="1">
      <c r="B130" s="8" t="inlineStr">
        <is>
          <t>X-20</t>
        </is>
      </c>
      <c r="C130" s="4" t="inlineStr">
        <is>
          <t>交叉-口径一致</t>
        </is>
      </c>
      <c r="D130" s="4" t="inlineStr">
        <is>
          <t>签收进度双端一致</t>
        </is>
      </c>
      <c r="E130" s="10" t="inlineStr">
        <is>
          <t>P0</t>
        </is>
      </c>
      <c r="F130" s="4" t="n"/>
      <c r="G130" s="4" t="n"/>
      <c r="H130" s="4" t="n"/>
      <c r="I130" s="4" t="n"/>
      <c r="J130" s="4" t="n"/>
      <c r="K130" s="4" t="n"/>
      <c r="L130" s="4" t="n"/>
      <c r="M130" s="4" t="n"/>
    </row>
    <row r="131" ht="22" customHeight="1">
      <c r="B131" s="7" t="inlineStr">
        <is>
          <t>X-21</t>
        </is>
      </c>
      <c r="C131" s="3" t="inlineStr">
        <is>
          <t>交叉-自动引擎</t>
        </is>
      </c>
      <c r="D131" s="3" t="inlineStr">
        <is>
          <t>引擎超期行为</t>
        </is>
      </c>
      <c r="E131" s="11" t="inlineStr">
        <is>
          <t>P1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 ht="22" customHeight="1">
      <c r="B132" s="8" t="inlineStr">
        <is>
          <t>X-22</t>
        </is>
      </c>
      <c r="C132" s="4" t="inlineStr">
        <is>
          <t>交叉-自动引擎</t>
        </is>
      </c>
      <c r="D132" s="4" t="inlineStr">
        <is>
          <t>黄红绿灯边界</t>
        </is>
      </c>
      <c r="E132" s="12" t="inlineStr">
        <is>
          <t>P1</t>
        </is>
      </c>
      <c r="F132" s="4" t="n"/>
      <c r="G132" s="4" t="n"/>
      <c r="H132" s="4" t="n"/>
      <c r="I132" s="4" t="n"/>
      <c r="J132" s="4" t="n"/>
      <c r="K132" s="4" t="n"/>
      <c r="L132" s="4" t="n"/>
      <c r="M132" s="4" t="n"/>
    </row>
    <row r="133" ht="22" customHeight="1">
      <c r="B133" s="7" t="inlineStr">
        <is>
          <t>X-23</t>
        </is>
      </c>
      <c r="C133" s="3" t="inlineStr">
        <is>
          <t>交叉-自动引擎</t>
        </is>
      </c>
      <c r="D133" s="3" t="inlineStr">
        <is>
          <t>PENDING不判超期</t>
        </is>
      </c>
      <c r="E133" s="11" t="inlineStr">
        <is>
          <t>P1</t>
        </is>
      </c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 ht="22" customHeight="1">
      <c r="B134" s="8" t="inlineStr">
        <is>
          <t>X-24</t>
        </is>
      </c>
      <c r="C134" s="4" t="inlineStr">
        <is>
          <t>交叉-自动引擎</t>
        </is>
      </c>
      <c r="D134" s="4" t="inlineStr">
        <is>
          <t>SYSTEM催办行为</t>
        </is>
      </c>
      <c r="E134" s="12" t="inlineStr">
        <is>
          <t>P1</t>
        </is>
      </c>
      <c r="F134" s="4" t="n"/>
      <c r="G134" s="4" t="n"/>
      <c r="H134" s="4" t="n"/>
      <c r="I134" s="4" t="n"/>
      <c r="J134" s="4" t="n"/>
      <c r="K134" s="4" t="n"/>
      <c r="L134" s="4" t="n"/>
      <c r="M134" s="4" t="n"/>
    </row>
  </sheetData>
  <mergeCells count="1">
    <mergeCell ref="B2:M2"/>
  </mergeCells>
  <conditionalFormatting sqref="F5:F134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</conditionalFormatting>
  <conditionalFormatting sqref="H5:H134">
    <cfRule type="cellIs" priority="4" operator="equal" dxfId="0">
      <formula>"通过"</formula>
    </cfRule>
    <cfRule type="cellIs" priority="5" operator="equal" dxfId="1">
      <formula>"失败"</formula>
    </cfRule>
    <cfRule type="cellIs" priority="6" operator="equal" dxfId="2">
      <formula>"阻塞"</formula>
    </cfRule>
  </conditionalFormatting>
  <dataValidations count="1">
    <dataValidation sqref="F5:F134 H5:H134" showDropDown="0" showInputMessage="0" showErrorMessage="0" allowBlank="1" error="请从下拉列表选择" type="list">
      <formula1>"未执行,通过,失败,阻塞,不适用"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15" customHeight="1"/>
    <row r="2" ht="32" customHeight="1">
      <c r="B2" s="1" t="inlineStr">
        <is>
          <t>缺陷记录表</t>
        </is>
      </c>
    </row>
    <row r="3" ht="8" customHeight="1"/>
    <row r="4" ht="28" customHeight="1">
      <c r="B4" s="2" t="inlineStr">
        <is>
          <t>缺陷编号</t>
        </is>
      </c>
      <c r="C4" s="2" t="inlineStr">
        <is>
          <t>关联用例</t>
        </is>
      </c>
      <c r="D4" s="2" t="inlineStr">
        <is>
          <t>级别</t>
        </is>
      </c>
      <c r="E4" s="2" t="inlineStr">
        <is>
          <t>标题</t>
        </is>
      </c>
      <c r="F4" s="2" t="inlineStr">
        <is>
          <t>复现步骤</t>
        </is>
      </c>
      <c r="G4" s="2" t="inlineStr">
        <is>
          <t>环境</t>
        </is>
      </c>
      <c r="H4" s="2" t="inlineStr">
        <is>
          <t>状态</t>
        </is>
      </c>
      <c r="I4" s="2" t="inlineStr">
        <is>
          <t>提出日期</t>
        </is>
      </c>
      <c r="J4" s="2" t="inlineStr">
        <is>
          <t>提出人</t>
        </is>
      </c>
      <c r="K4" s="2" t="inlineStr">
        <is>
          <t>处理人</t>
        </is>
      </c>
      <c r="L4" s="2" t="inlineStr">
        <is>
          <t>回归结果</t>
        </is>
      </c>
      <c r="M4" s="2" t="inlineStr">
        <is>
          <t>备注</t>
        </is>
      </c>
    </row>
    <row r="5" ht="22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22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22" customHeigh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2" customHeight="1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22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22" customHeight="1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22" customHeight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22" customHeight="1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22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22" customHeight="1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22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2" customHeight="1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22" customHeight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</sheetData>
  <mergeCells count="1">
    <mergeCell ref="B2:M2"/>
  </mergeCells>
  <dataValidations count="3">
    <dataValidation sqref="D5:D19" showDropDown="0" showInputMessage="0" showErrorMessage="0" allowBlank="1" type="list">
      <formula1>"P0,P1,P2"</formula1>
    </dataValidation>
    <dataValidation sqref="H5:H19" showDropDown="0" showInputMessage="0" showErrorMessage="0" allowBlank="1" type="list">
      <formula1>"新建,处理中,已修复,回归通过,关闭,挂起"</formula1>
    </dataValidation>
    <dataValidation sqref="L5:L19" showDropDown="0" showInputMessage="0" showErrorMessage="0" allowBlank="1" type="list">
      <formula1>"通过,失败,未回归"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2026-08-27T16:47:00Z</dcterms:created>
  <dcterms:modified xmlns:dcterms="http://purl.org/dc/terms/" xmlns:xsi="http://www.w3.org/2001/XMLSchema-instance" xsi:type="dcterms:W3CDTF">2026-08-27T16:48:26Z</dcterms:modified>
</cp:coreProperties>
</file>