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olkar.hrishikesh2\Desktop\linearproject\"/>
    </mc:Choice>
  </mc:AlternateContent>
  <bookViews>
    <workbookView xWindow="0" yWindow="0" windowWidth="24000" windowHeight="10095" tabRatio="1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" i="1" l="1"/>
  <c r="F2" i="1" s="1"/>
  <c r="G2" i="1" l="1"/>
  <c r="H2" i="1" s="1"/>
  <c r="F3" i="1"/>
  <c r="G3" i="1" l="1"/>
  <c r="H3" i="1" s="1"/>
  <c r="F4" i="1"/>
  <c r="G4" i="1" l="1"/>
  <c r="H4" i="1" s="1"/>
  <c r="F5" i="1"/>
  <c r="G5" i="1" l="1"/>
  <c r="H5" i="1" s="1"/>
  <c r="F6" i="1"/>
  <c r="G6" i="1" l="1"/>
  <c r="H6" i="1" s="1"/>
  <c r="F7" i="1"/>
  <c r="G7" i="1" l="1"/>
  <c r="H7" i="1" s="1"/>
  <c r="F8" i="1"/>
  <c r="G8" i="1" l="1"/>
  <c r="H8" i="1" s="1"/>
  <c r="F9" i="1"/>
  <c r="F10" i="1" l="1"/>
  <c r="G9" i="1"/>
  <c r="H9" i="1" s="1"/>
  <c r="G10" i="1" l="1"/>
  <c r="H10" i="1" s="1"/>
  <c r="F11" i="1"/>
  <c r="G11" i="1" l="1"/>
  <c r="H11" i="1" s="1"/>
  <c r="F12" i="1"/>
  <c r="G12" i="1" l="1"/>
  <c r="H12" i="1" s="1"/>
  <c r="F13" i="1"/>
  <c r="G13" i="1" l="1"/>
  <c r="H13" i="1" s="1"/>
  <c r="F14" i="1"/>
  <c r="G14" i="1" l="1"/>
  <c r="H14" i="1" s="1"/>
  <c r="F15" i="1"/>
  <c r="G15" i="1" l="1"/>
  <c r="H15" i="1" s="1"/>
  <c r="F16" i="1"/>
  <c r="G16" i="1" l="1"/>
  <c r="H16" i="1" s="1"/>
  <c r="F17" i="1"/>
  <c r="G17" i="1" l="1"/>
  <c r="H17" i="1" s="1"/>
  <c r="F18" i="1"/>
  <c r="F19" i="1" l="1"/>
  <c r="G18" i="1"/>
  <c r="H18" i="1" s="1"/>
  <c r="G19" i="1" l="1"/>
  <c r="H19" i="1" s="1"/>
  <c r="F20" i="1"/>
  <c r="G20" i="1" l="1"/>
  <c r="H20" i="1" s="1"/>
  <c r="F21" i="1"/>
  <c r="G21" i="1" l="1"/>
  <c r="H21" i="1" s="1"/>
  <c r="F22" i="1"/>
  <c r="G22" i="1" l="1"/>
  <c r="H22" i="1" s="1"/>
  <c r="F23" i="1"/>
  <c r="G23" i="1" l="1"/>
  <c r="H23" i="1" s="1"/>
  <c r="F24" i="1"/>
  <c r="G24" i="1" l="1"/>
  <c r="H24" i="1" s="1"/>
  <c r="F25" i="1"/>
  <c r="G25" i="1" l="1"/>
  <c r="H25" i="1" s="1"/>
  <c r="F26" i="1"/>
  <c r="G26" i="1" l="1"/>
  <c r="H26" i="1" s="1"/>
  <c r="F27" i="1"/>
  <c r="G27" i="1" l="1"/>
  <c r="H27" i="1" s="1"/>
  <c r="F28" i="1"/>
  <c r="G28" i="1" l="1"/>
  <c r="H28" i="1" s="1"/>
  <c r="F29" i="1"/>
  <c r="G29" i="1" l="1"/>
  <c r="H29" i="1" s="1"/>
  <c r="F30" i="1"/>
  <c r="G30" i="1" l="1"/>
  <c r="H30" i="1" s="1"/>
  <c r="F31" i="1"/>
  <c r="G31" i="1" l="1"/>
  <c r="H31" i="1" s="1"/>
  <c r="F32" i="1"/>
  <c r="G32" i="1" l="1"/>
  <c r="H32" i="1" s="1"/>
  <c r="F33" i="1"/>
  <c r="G33" i="1" l="1"/>
  <c r="H33" i="1" s="1"/>
  <c r="F34" i="1"/>
  <c r="G34" i="1" l="1"/>
  <c r="H34" i="1" s="1"/>
  <c r="F35" i="1"/>
  <c r="G35" i="1" l="1"/>
  <c r="H35" i="1" s="1"/>
  <c r="F36" i="1"/>
  <c r="G36" i="1" l="1"/>
  <c r="H36" i="1" s="1"/>
  <c r="F37" i="1"/>
  <c r="G37" i="1" l="1"/>
  <c r="H37" i="1" s="1"/>
  <c r="F38" i="1"/>
  <c r="G38" i="1" l="1"/>
  <c r="H38" i="1" s="1"/>
  <c r="F39" i="1"/>
  <c r="G39" i="1" l="1"/>
  <c r="H39" i="1" s="1"/>
  <c r="F40" i="1"/>
  <c r="G40" i="1" l="1"/>
  <c r="H40" i="1" s="1"/>
  <c r="F41" i="1"/>
  <c r="G41" i="1" l="1"/>
  <c r="H41" i="1" s="1"/>
  <c r="F42" i="1"/>
  <c r="G42" i="1" l="1"/>
  <c r="H42" i="1" s="1"/>
  <c r="F43" i="1"/>
  <c r="G43" i="1" l="1"/>
  <c r="H43" i="1" s="1"/>
  <c r="F44" i="1"/>
  <c r="G44" i="1" l="1"/>
  <c r="H44" i="1" s="1"/>
  <c r="F45" i="1"/>
  <c r="G45" i="1" l="1"/>
  <c r="H45" i="1" s="1"/>
  <c r="F46" i="1"/>
  <c r="G46" i="1" l="1"/>
  <c r="H46" i="1" s="1"/>
  <c r="F47" i="1"/>
  <c r="F48" i="1" l="1"/>
  <c r="G47" i="1"/>
  <c r="H47" i="1" s="1"/>
  <c r="G48" i="1" l="1"/>
  <c r="H48" i="1" s="1"/>
  <c r="F49" i="1"/>
  <c r="G49" i="1" l="1"/>
  <c r="H49" i="1" s="1"/>
  <c r="F50" i="1"/>
  <c r="G50" i="1" l="1"/>
  <c r="H50" i="1" s="1"/>
  <c r="F51" i="1"/>
  <c r="G51" i="1" l="1"/>
  <c r="H51" i="1" s="1"/>
  <c r="F52" i="1"/>
  <c r="G52" i="1" l="1"/>
  <c r="H52" i="1" s="1"/>
  <c r="F53" i="1"/>
  <c r="G53" i="1" l="1"/>
  <c r="H53" i="1" s="1"/>
  <c r="F54" i="1"/>
  <c r="G54" i="1" l="1"/>
  <c r="H54" i="1" s="1"/>
  <c r="F55" i="1"/>
  <c r="F56" i="1" l="1"/>
  <c r="G55" i="1"/>
  <c r="H55" i="1" s="1"/>
  <c r="G56" i="1" l="1"/>
  <c r="H56" i="1" s="1"/>
  <c r="F57" i="1"/>
  <c r="G57" i="1" l="1"/>
  <c r="H57" i="1" s="1"/>
  <c r="F58" i="1"/>
  <c r="G58" i="1" l="1"/>
  <c r="H58" i="1" s="1"/>
  <c r="F59" i="1"/>
  <c r="G59" i="1" l="1"/>
  <c r="H59" i="1" s="1"/>
  <c r="F60" i="1"/>
  <c r="G60" i="1" l="1"/>
  <c r="H60" i="1" s="1"/>
  <c r="J1" i="1"/>
  <c r="J2" i="1" s="1"/>
  <c r="J3" i="1" l="1"/>
  <c r="K2" i="1"/>
  <c r="L2" i="1" s="1"/>
  <c r="J4" i="1" l="1"/>
  <c r="K3" i="1"/>
  <c r="L3" i="1" s="1"/>
  <c r="J5" i="1" l="1"/>
  <c r="K4" i="1"/>
  <c r="L4" i="1" s="1"/>
  <c r="J6" i="1" l="1"/>
  <c r="K5" i="1"/>
  <c r="L5" i="1" s="1"/>
  <c r="J7" i="1" l="1"/>
  <c r="K6" i="1"/>
  <c r="L6" i="1" s="1"/>
  <c r="J8" i="1" l="1"/>
  <c r="K7" i="1"/>
  <c r="L7" i="1" s="1"/>
  <c r="J9" i="1" l="1"/>
  <c r="K8" i="1"/>
  <c r="L8" i="1" s="1"/>
  <c r="J10" i="1" l="1"/>
  <c r="K9" i="1"/>
  <c r="L9" i="1" s="1"/>
  <c r="J11" i="1" l="1"/>
  <c r="K10" i="1"/>
  <c r="L10" i="1" s="1"/>
  <c r="J12" i="1" l="1"/>
  <c r="K11" i="1"/>
  <c r="L11" i="1" s="1"/>
  <c r="J13" i="1" l="1"/>
  <c r="K12" i="1"/>
  <c r="L12" i="1" s="1"/>
  <c r="J14" i="1" l="1"/>
  <c r="K13" i="1"/>
  <c r="L13" i="1" s="1"/>
  <c r="J15" i="1" l="1"/>
  <c r="K14" i="1"/>
  <c r="L14" i="1" s="1"/>
  <c r="J16" i="1" l="1"/>
  <c r="K15" i="1"/>
  <c r="L15" i="1" s="1"/>
  <c r="J17" i="1" l="1"/>
  <c r="K16" i="1"/>
  <c r="L16" i="1" s="1"/>
  <c r="J18" i="1" l="1"/>
  <c r="K17" i="1"/>
  <c r="L17" i="1" s="1"/>
  <c r="J19" i="1" l="1"/>
  <c r="K18" i="1"/>
  <c r="L18" i="1" s="1"/>
  <c r="J20" i="1" l="1"/>
  <c r="K19" i="1"/>
  <c r="L19" i="1" s="1"/>
  <c r="J21" i="1" l="1"/>
  <c r="K20" i="1"/>
  <c r="L20" i="1" s="1"/>
  <c r="K21" i="1" l="1"/>
  <c r="L21" i="1" s="1"/>
  <c r="J22" i="1"/>
  <c r="K22" i="1" l="1"/>
  <c r="L22" i="1" s="1"/>
  <c r="J23" i="1"/>
  <c r="J24" i="1" l="1"/>
  <c r="K23" i="1"/>
  <c r="L23" i="1" s="1"/>
  <c r="J25" i="1" l="1"/>
  <c r="K24" i="1"/>
  <c r="L24" i="1" s="1"/>
  <c r="K25" i="1" l="1"/>
  <c r="L25" i="1" s="1"/>
  <c r="J26" i="1"/>
  <c r="K26" i="1" l="1"/>
  <c r="L26" i="1" s="1"/>
  <c r="J27" i="1"/>
  <c r="J28" i="1" l="1"/>
  <c r="K27" i="1"/>
  <c r="L27" i="1" s="1"/>
  <c r="J29" i="1" l="1"/>
  <c r="K28" i="1"/>
  <c r="L28" i="1" s="1"/>
  <c r="K29" i="1" l="1"/>
  <c r="L29" i="1" s="1"/>
  <c r="J30" i="1"/>
  <c r="K30" i="1" l="1"/>
  <c r="L30" i="1" s="1"/>
  <c r="J31" i="1"/>
  <c r="J32" i="1" l="1"/>
  <c r="K31" i="1"/>
  <c r="L31" i="1" s="1"/>
  <c r="J33" i="1" l="1"/>
  <c r="K32" i="1"/>
  <c r="L32" i="1" s="1"/>
  <c r="K33" i="1" l="1"/>
  <c r="L33" i="1" s="1"/>
  <c r="J34" i="1"/>
  <c r="K34" i="1" l="1"/>
  <c r="L34" i="1" s="1"/>
  <c r="J35" i="1"/>
  <c r="J36" i="1" l="1"/>
  <c r="K35" i="1"/>
  <c r="L35" i="1" s="1"/>
  <c r="J37" i="1" l="1"/>
  <c r="K36" i="1"/>
  <c r="L36" i="1" s="1"/>
  <c r="K37" i="1" l="1"/>
  <c r="L37" i="1" s="1"/>
  <c r="J38" i="1"/>
  <c r="K38" i="1" l="1"/>
  <c r="L38" i="1" s="1"/>
  <c r="J39" i="1"/>
  <c r="J40" i="1" l="1"/>
  <c r="K39" i="1"/>
  <c r="L39" i="1" s="1"/>
  <c r="J41" i="1" l="1"/>
  <c r="K40" i="1"/>
  <c r="L40" i="1" s="1"/>
  <c r="K41" i="1" l="1"/>
  <c r="L41" i="1" s="1"/>
  <c r="J42" i="1"/>
  <c r="K42" i="1" l="1"/>
  <c r="L42" i="1" s="1"/>
  <c r="J43" i="1"/>
  <c r="J44" i="1" l="1"/>
  <c r="K43" i="1"/>
  <c r="L43" i="1" s="1"/>
  <c r="J45" i="1" l="1"/>
  <c r="K44" i="1"/>
  <c r="L44" i="1" s="1"/>
  <c r="J46" i="1" l="1"/>
  <c r="K45" i="1"/>
  <c r="L45" i="1" s="1"/>
  <c r="J47" i="1" l="1"/>
  <c r="K46" i="1"/>
  <c r="L46" i="1" s="1"/>
  <c r="J48" i="1" l="1"/>
  <c r="K47" i="1"/>
  <c r="L47" i="1" s="1"/>
  <c r="J49" i="1" l="1"/>
  <c r="K48" i="1"/>
  <c r="L48" i="1" s="1"/>
  <c r="J50" i="1" l="1"/>
  <c r="K49" i="1"/>
  <c r="L49" i="1" s="1"/>
  <c r="J51" i="1" l="1"/>
  <c r="K50" i="1"/>
  <c r="L50" i="1" s="1"/>
  <c r="J52" i="1" l="1"/>
  <c r="K51" i="1"/>
  <c r="L51" i="1" s="1"/>
  <c r="J53" i="1" l="1"/>
  <c r="K52" i="1"/>
  <c r="L52" i="1" s="1"/>
  <c r="J54" i="1" l="1"/>
  <c r="K53" i="1"/>
  <c r="L53" i="1" s="1"/>
  <c r="J55" i="1" l="1"/>
  <c r="K54" i="1"/>
  <c r="L54" i="1" s="1"/>
  <c r="J56" i="1" l="1"/>
  <c r="K55" i="1"/>
  <c r="L55" i="1" s="1"/>
  <c r="J57" i="1" l="1"/>
  <c r="K56" i="1"/>
  <c r="L56" i="1" s="1"/>
  <c r="J58" i="1" l="1"/>
  <c r="K57" i="1"/>
  <c r="L57" i="1" s="1"/>
  <c r="J59" i="1" l="1"/>
  <c r="K58" i="1"/>
  <c r="L58" i="1" s="1"/>
  <c r="J60" i="1" l="1"/>
  <c r="K59" i="1"/>
  <c r="L59" i="1" s="1"/>
  <c r="K60" i="1" l="1"/>
  <c r="L60" i="1" s="1"/>
  <c r="N1" i="1"/>
  <c r="N2" i="1" s="1"/>
  <c r="O2" i="1" l="1"/>
  <c r="P2" i="1" s="1"/>
  <c r="N3" i="1"/>
  <c r="O3" i="1" l="1"/>
  <c r="P3" i="1" s="1"/>
  <c r="N4" i="1"/>
  <c r="O4" i="1" l="1"/>
  <c r="P4" i="1" s="1"/>
  <c r="N5" i="1"/>
  <c r="O5" i="1" l="1"/>
  <c r="P5" i="1" s="1"/>
  <c r="N6" i="1"/>
  <c r="O6" i="1" l="1"/>
  <c r="P6" i="1" s="1"/>
  <c r="N7" i="1"/>
  <c r="N8" i="1" l="1"/>
  <c r="O7" i="1"/>
  <c r="P7" i="1" s="1"/>
  <c r="O8" i="1" l="1"/>
  <c r="P8" i="1" s="1"/>
  <c r="N9" i="1"/>
  <c r="O9" i="1" l="1"/>
  <c r="P9" i="1" s="1"/>
  <c r="N10" i="1"/>
  <c r="O10" i="1" l="1"/>
  <c r="P10" i="1" s="1"/>
  <c r="N11" i="1"/>
  <c r="O11" i="1" l="1"/>
  <c r="P11" i="1" s="1"/>
  <c r="N12" i="1"/>
  <c r="O12" i="1" l="1"/>
  <c r="P12" i="1" s="1"/>
  <c r="N13" i="1"/>
  <c r="O13" i="1" l="1"/>
  <c r="P13" i="1" s="1"/>
  <c r="N14" i="1"/>
  <c r="O14" i="1" l="1"/>
  <c r="P14" i="1" s="1"/>
  <c r="N15" i="1"/>
  <c r="O15" i="1" l="1"/>
  <c r="P15" i="1" s="1"/>
  <c r="N16" i="1"/>
  <c r="O16" i="1" l="1"/>
  <c r="P16" i="1" s="1"/>
  <c r="N17" i="1"/>
  <c r="O17" i="1" l="1"/>
  <c r="P17" i="1" s="1"/>
  <c r="N18" i="1"/>
  <c r="O18" i="1" l="1"/>
  <c r="P18" i="1" s="1"/>
  <c r="N19" i="1"/>
  <c r="O19" i="1" l="1"/>
  <c r="P19" i="1" s="1"/>
  <c r="N20" i="1"/>
  <c r="O20" i="1" l="1"/>
  <c r="P20" i="1" s="1"/>
  <c r="N21" i="1"/>
  <c r="N22" i="1" l="1"/>
  <c r="O21" i="1"/>
  <c r="P21" i="1" s="1"/>
  <c r="N23" i="1" l="1"/>
  <c r="O22" i="1"/>
  <c r="P22" i="1" s="1"/>
  <c r="O23" i="1" l="1"/>
  <c r="P23" i="1" s="1"/>
  <c r="N24" i="1"/>
  <c r="O24" i="1" l="1"/>
  <c r="P24" i="1" s="1"/>
  <c r="N25" i="1"/>
  <c r="N26" i="1" l="1"/>
  <c r="O25" i="1"/>
  <c r="P25" i="1" s="1"/>
  <c r="N27" i="1" l="1"/>
  <c r="O26" i="1"/>
  <c r="P26" i="1" s="1"/>
  <c r="O27" i="1" l="1"/>
  <c r="P27" i="1" s="1"/>
  <c r="N28" i="1"/>
  <c r="O28" i="1" l="1"/>
  <c r="P28" i="1" s="1"/>
  <c r="N29" i="1"/>
  <c r="N30" i="1" l="1"/>
  <c r="O29" i="1"/>
  <c r="P29" i="1" s="1"/>
  <c r="N31" i="1" l="1"/>
  <c r="O30" i="1"/>
  <c r="P30" i="1" s="1"/>
  <c r="O31" i="1" l="1"/>
  <c r="P31" i="1" s="1"/>
  <c r="N32" i="1"/>
  <c r="O32" i="1" l="1"/>
  <c r="P32" i="1" s="1"/>
  <c r="N33" i="1"/>
  <c r="N34" i="1" l="1"/>
  <c r="O33" i="1"/>
  <c r="P33" i="1" s="1"/>
  <c r="N35" i="1" l="1"/>
  <c r="O34" i="1"/>
  <c r="P34" i="1" s="1"/>
  <c r="O35" i="1" l="1"/>
  <c r="P35" i="1" s="1"/>
  <c r="N36" i="1"/>
  <c r="O36" i="1" l="1"/>
  <c r="P36" i="1" s="1"/>
  <c r="N37" i="1"/>
  <c r="N38" i="1" l="1"/>
  <c r="O37" i="1"/>
  <c r="P37" i="1" s="1"/>
  <c r="N39" i="1" l="1"/>
  <c r="O38" i="1"/>
  <c r="P38" i="1" s="1"/>
  <c r="O39" i="1" l="1"/>
  <c r="P39" i="1" s="1"/>
  <c r="N40" i="1"/>
  <c r="O40" i="1" l="1"/>
  <c r="P40" i="1" s="1"/>
  <c r="N41" i="1"/>
  <c r="N42" i="1" l="1"/>
  <c r="O41" i="1"/>
  <c r="P41" i="1" s="1"/>
  <c r="N43" i="1" l="1"/>
  <c r="O42" i="1"/>
  <c r="P42" i="1" s="1"/>
  <c r="N44" i="1" l="1"/>
  <c r="O43" i="1"/>
  <c r="P43" i="1" s="1"/>
  <c r="O44" i="1" l="1"/>
  <c r="P44" i="1" s="1"/>
  <c r="N45" i="1"/>
  <c r="O45" i="1" l="1"/>
  <c r="P45" i="1" s="1"/>
  <c r="N46" i="1"/>
  <c r="O46" i="1" l="1"/>
  <c r="P46" i="1" s="1"/>
  <c r="N47" i="1"/>
  <c r="O47" i="1" l="1"/>
  <c r="P47" i="1" s="1"/>
  <c r="N48" i="1"/>
  <c r="O48" i="1" l="1"/>
  <c r="P48" i="1" s="1"/>
  <c r="N49" i="1"/>
  <c r="O49" i="1" l="1"/>
  <c r="P49" i="1" s="1"/>
  <c r="N50" i="1"/>
  <c r="O50" i="1" l="1"/>
  <c r="P50" i="1" s="1"/>
  <c r="N51" i="1"/>
  <c r="O51" i="1" l="1"/>
  <c r="P51" i="1" s="1"/>
  <c r="N52" i="1"/>
  <c r="O52" i="1" l="1"/>
  <c r="P52" i="1" s="1"/>
  <c r="N53" i="1"/>
  <c r="O53" i="1" l="1"/>
  <c r="P53" i="1" s="1"/>
  <c r="N54" i="1"/>
  <c r="O54" i="1" l="1"/>
  <c r="P54" i="1" s="1"/>
  <c r="N55" i="1"/>
  <c r="O55" i="1" l="1"/>
  <c r="P55" i="1" s="1"/>
  <c r="N56" i="1"/>
  <c r="O56" i="1" l="1"/>
  <c r="P56" i="1" s="1"/>
  <c r="N57" i="1"/>
  <c r="O57" i="1" l="1"/>
  <c r="P57" i="1" s="1"/>
  <c r="N58" i="1"/>
  <c r="O58" i="1" l="1"/>
  <c r="P58" i="1" s="1"/>
  <c r="N59" i="1"/>
  <c r="O59" i="1" l="1"/>
  <c r="P59" i="1" s="1"/>
  <c r="N60" i="1"/>
  <c r="O60" i="1" l="1"/>
  <c r="P60" i="1" s="1"/>
  <c r="R1" i="1"/>
  <c r="R2" i="1" s="1"/>
  <c r="R3" i="1" l="1"/>
  <c r="S2" i="1"/>
  <c r="T2" i="1" s="1"/>
  <c r="V2" i="1" l="1"/>
  <c r="X2" i="1"/>
  <c r="W2" i="1"/>
  <c r="Y2" i="1"/>
  <c r="R4" i="1"/>
  <c r="S3" i="1"/>
  <c r="T3" i="1" s="1"/>
  <c r="V3" i="1" l="1"/>
  <c r="X3" i="1"/>
  <c r="W3" i="1"/>
  <c r="Y3" i="1"/>
  <c r="R5" i="1"/>
  <c r="S4" i="1"/>
  <c r="T4" i="1" s="1"/>
  <c r="R6" i="1" l="1"/>
  <c r="S5" i="1"/>
  <c r="T5" i="1" s="1"/>
  <c r="V4" i="1"/>
  <c r="X4" i="1"/>
  <c r="Y4" i="1"/>
  <c r="W4" i="1"/>
  <c r="Y5" i="1" l="1"/>
  <c r="V5" i="1"/>
  <c r="W5" i="1"/>
  <c r="X5" i="1"/>
  <c r="R7" i="1"/>
  <c r="S6" i="1"/>
  <c r="T6" i="1" s="1"/>
  <c r="V6" i="1" l="1"/>
  <c r="X6" i="1"/>
  <c r="Y6" i="1"/>
  <c r="W6" i="1"/>
  <c r="R8" i="1"/>
  <c r="S7" i="1"/>
  <c r="T7" i="1" s="1"/>
  <c r="R9" i="1" l="1"/>
  <c r="S8" i="1"/>
  <c r="T8" i="1" s="1"/>
  <c r="V7" i="1"/>
  <c r="Y7" i="1"/>
  <c r="X7" i="1"/>
  <c r="W7" i="1"/>
  <c r="R10" i="1" l="1"/>
  <c r="S9" i="1"/>
  <c r="T9" i="1" s="1"/>
  <c r="V8" i="1"/>
  <c r="X8" i="1"/>
  <c r="W8" i="1"/>
  <c r="Y8" i="1"/>
  <c r="S10" i="1" l="1"/>
  <c r="T10" i="1" s="1"/>
  <c r="R11" i="1"/>
  <c r="W9" i="1"/>
  <c r="V9" i="1"/>
  <c r="Y9" i="1"/>
  <c r="X9" i="1"/>
  <c r="S11" i="1" l="1"/>
  <c r="T11" i="1" s="1"/>
  <c r="R12" i="1"/>
  <c r="Y10" i="1"/>
  <c r="X10" i="1"/>
  <c r="V10" i="1"/>
  <c r="W10" i="1"/>
  <c r="X11" i="1" l="1"/>
  <c r="W11" i="1"/>
  <c r="V11" i="1"/>
  <c r="Y11" i="1"/>
  <c r="S12" i="1"/>
  <c r="T12" i="1" s="1"/>
  <c r="R13" i="1"/>
  <c r="W12" i="1" l="1"/>
  <c r="V12" i="1"/>
  <c r="X12" i="1"/>
  <c r="Y12" i="1"/>
  <c r="S13" i="1"/>
  <c r="T13" i="1" s="1"/>
  <c r="R14" i="1"/>
  <c r="S14" i="1" l="1"/>
  <c r="T14" i="1" s="1"/>
  <c r="R15" i="1"/>
  <c r="V13" i="1"/>
  <c r="Y13" i="1"/>
  <c r="X13" i="1"/>
  <c r="W13" i="1"/>
  <c r="S15" i="1" l="1"/>
  <c r="T15" i="1" s="1"/>
  <c r="R16" i="1"/>
  <c r="W14" i="1"/>
  <c r="V14" i="1"/>
  <c r="X14" i="1"/>
  <c r="Y14" i="1"/>
  <c r="S16" i="1" l="1"/>
  <c r="T16" i="1" s="1"/>
  <c r="R17" i="1"/>
  <c r="X15" i="1"/>
  <c r="W15" i="1"/>
  <c r="Y15" i="1"/>
  <c r="V15" i="1"/>
  <c r="S17" i="1" l="1"/>
  <c r="T17" i="1" s="1"/>
  <c r="R18" i="1"/>
  <c r="X16" i="1"/>
  <c r="W16" i="1"/>
  <c r="Y16" i="1"/>
  <c r="V16" i="1"/>
  <c r="R19" i="1" l="1"/>
  <c r="S18" i="1"/>
  <c r="T18" i="1" s="1"/>
  <c r="X17" i="1"/>
  <c r="Y17" i="1"/>
  <c r="W17" i="1"/>
  <c r="V17" i="1"/>
  <c r="W18" i="1" l="1"/>
  <c r="V18" i="1"/>
  <c r="Y18" i="1"/>
  <c r="X18" i="1"/>
  <c r="R20" i="1"/>
  <c r="S19" i="1"/>
  <c r="T19" i="1" s="1"/>
  <c r="R21" i="1" l="1"/>
  <c r="S20" i="1"/>
  <c r="T20" i="1" s="1"/>
  <c r="W19" i="1"/>
  <c r="V19" i="1"/>
  <c r="Y19" i="1"/>
  <c r="X19" i="1"/>
  <c r="R22" i="1" l="1"/>
  <c r="S21" i="1"/>
  <c r="T21" i="1" s="1"/>
  <c r="Y20" i="1"/>
  <c r="W20" i="1"/>
  <c r="X20" i="1"/>
  <c r="V20" i="1"/>
  <c r="X21" i="1" l="1"/>
  <c r="W21" i="1"/>
  <c r="Y21" i="1"/>
  <c r="V21" i="1"/>
  <c r="R23" i="1"/>
  <c r="S22" i="1"/>
  <c r="T22" i="1" s="1"/>
  <c r="R24" i="1" l="1"/>
  <c r="S23" i="1"/>
  <c r="T23" i="1" s="1"/>
  <c r="W22" i="1"/>
  <c r="X22" i="1"/>
  <c r="V22" i="1"/>
  <c r="Y22" i="1"/>
  <c r="X23" i="1" l="1"/>
  <c r="W23" i="1"/>
  <c r="Y23" i="1"/>
  <c r="V23" i="1"/>
  <c r="R25" i="1"/>
  <c r="S24" i="1"/>
  <c r="T24" i="1" s="1"/>
  <c r="Y24" i="1" l="1"/>
  <c r="X24" i="1"/>
  <c r="V24" i="1"/>
  <c r="W24" i="1"/>
  <c r="R26" i="1"/>
  <c r="S25" i="1"/>
  <c r="T25" i="1" s="1"/>
  <c r="W25" i="1" l="1"/>
  <c r="Y25" i="1"/>
  <c r="X25" i="1"/>
  <c r="V25" i="1"/>
  <c r="R27" i="1"/>
  <c r="S26" i="1"/>
  <c r="T26" i="1" s="1"/>
  <c r="R28" i="1" l="1"/>
  <c r="S27" i="1"/>
  <c r="T27" i="1" s="1"/>
  <c r="X26" i="1"/>
  <c r="W26" i="1"/>
  <c r="Y26" i="1"/>
  <c r="V26" i="1"/>
  <c r="W27" i="1" l="1"/>
  <c r="X27" i="1"/>
  <c r="Y27" i="1"/>
  <c r="V27" i="1"/>
  <c r="R29" i="1"/>
  <c r="S28" i="1"/>
  <c r="T28" i="1" s="1"/>
  <c r="W28" i="1" l="1"/>
  <c r="X28" i="1"/>
  <c r="Y28" i="1"/>
  <c r="V28" i="1"/>
  <c r="R30" i="1"/>
  <c r="S29" i="1"/>
  <c r="T29" i="1" s="1"/>
  <c r="R31" i="1" l="1"/>
  <c r="S30" i="1"/>
  <c r="T30" i="1" s="1"/>
  <c r="X29" i="1"/>
  <c r="W29" i="1"/>
  <c r="Y29" i="1"/>
  <c r="V29" i="1"/>
  <c r="R32" i="1" l="1"/>
  <c r="S31" i="1"/>
  <c r="T31" i="1" s="1"/>
  <c r="Y30" i="1"/>
  <c r="X30" i="1"/>
  <c r="V30" i="1"/>
  <c r="W30" i="1"/>
  <c r="Y31" i="1" l="1"/>
  <c r="X31" i="1"/>
  <c r="V31" i="1"/>
  <c r="W31" i="1"/>
  <c r="R33" i="1"/>
  <c r="S32" i="1"/>
  <c r="T32" i="1" s="1"/>
  <c r="X32" i="1" l="1"/>
  <c r="Y32" i="1"/>
  <c r="W32" i="1"/>
  <c r="V32" i="1"/>
  <c r="R34" i="1"/>
  <c r="S33" i="1"/>
  <c r="T33" i="1" s="1"/>
  <c r="X33" i="1" l="1"/>
  <c r="V33" i="1"/>
  <c r="W33" i="1"/>
  <c r="Y33" i="1"/>
  <c r="R35" i="1"/>
  <c r="S34" i="1"/>
  <c r="T34" i="1" s="1"/>
  <c r="X34" i="1" l="1"/>
  <c r="W34" i="1"/>
  <c r="V34" i="1"/>
  <c r="Y34" i="1"/>
  <c r="R36" i="1"/>
  <c r="S35" i="1"/>
  <c r="T35" i="1" s="1"/>
  <c r="V35" i="1" l="1"/>
  <c r="X35" i="1"/>
  <c r="W35" i="1"/>
  <c r="Y35" i="1"/>
  <c r="R37" i="1"/>
  <c r="S36" i="1"/>
  <c r="T36" i="1" s="1"/>
  <c r="X36" i="1" l="1"/>
  <c r="V36" i="1"/>
  <c r="Y36" i="1"/>
  <c r="W36" i="1"/>
  <c r="R38" i="1"/>
  <c r="S37" i="1"/>
  <c r="T37" i="1" s="1"/>
  <c r="W37" i="1" l="1"/>
  <c r="Y37" i="1"/>
  <c r="X37" i="1"/>
  <c r="V37" i="1"/>
  <c r="R39" i="1"/>
  <c r="S38" i="1"/>
  <c r="T38" i="1" s="1"/>
  <c r="V38" i="1" l="1"/>
  <c r="W38" i="1"/>
  <c r="Y38" i="1"/>
  <c r="X38" i="1"/>
  <c r="R40" i="1"/>
  <c r="S39" i="1"/>
  <c r="T39" i="1" s="1"/>
  <c r="V39" i="1" l="1"/>
  <c r="Y39" i="1"/>
  <c r="X39" i="1"/>
  <c r="W39" i="1"/>
  <c r="R41" i="1"/>
  <c r="S40" i="1"/>
  <c r="T40" i="1" s="1"/>
  <c r="W40" i="1" l="1"/>
  <c r="X40" i="1"/>
  <c r="V40" i="1"/>
  <c r="Y40" i="1"/>
  <c r="R42" i="1"/>
  <c r="S41" i="1"/>
  <c r="T41" i="1" s="1"/>
  <c r="X41" i="1" l="1"/>
  <c r="W41" i="1"/>
  <c r="V41" i="1"/>
  <c r="Y41" i="1"/>
  <c r="R43" i="1"/>
  <c r="S42" i="1"/>
  <c r="T42" i="1" s="1"/>
  <c r="Y42" i="1" l="1"/>
  <c r="W42" i="1"/>
  <c r="X42" i="1"/>
  <c r="V42" i="1"/>
  <c r="R44" i="1"/>
  <c r="S43" i="1"/>
  <c r="T43" i="1" s="1"/>
  <c r="V43" i="1" l="1"/>
  <c r="Y43" i="1"/>
  <c r="X43" i="1"/>
  <c r="W43" i="1"/>
  <c r="S44" i="1"/>
  <c r="T44" i="1" s="1"/>
  <c r="R45" i="1"/>
  <c r="S45" i="1" l="1"/>
  <c r="T45" i="1" s="1"/>
  <c r="R46" i="1"/>
  <c r="V44" i="1"/>
  <c r="X44" i="1"/>
  <c r="Y44" i="1"/>
  <c r="W44" i="1"/>
  <c r="S46" i="1" l="1"/>
  <c r="T46" i="1" s="1"/>
  <c r="R47" i="1"/>
  <c r="V45" i="1"/>
  <c r="Y45" i="1"/>
  <c r="X45" i="1"/>
  <c r="W45" i="1"/>
  <c r="S47" i="1" l="1"/>
  <c r="T47" i="1" s="1"/>
  <c r="R48" i="1"/>
  <c r="Y46" i="1"/>
  <c r="W46" i="1"/>
  <c r="X46" i="1"/>
  <c r="V46" i="1"/>
  <c r="S48" i="1" l="1"/>
  <c r="T48" i="1" s="1"/>
  <c r="R49" i="1"/>
  <c r="X47" i="1"/>
  <c r="V47" i="1"/>
  <c r="Y47" i="1"/>
  <c r="W47" i="1"/>
  <c r="V48" i="1" l="1"/>
  <c r="W48" i="1"/>
  <c r="X48" i="1"/>
  <c r="Y48" i="1"/>
  <c r="S49" i="1"/>
  <c r="T49" i="1" s="1"/>
  <c r="R50" i="1"/>
  <c r="S50" i="1" l="1"/>
  <c r="T50" i="1" s="1"/>
  <c r="R51" i="1"/>
  <c r="W49" i="1"/>
  <c r="X49" i="1"/>
  <c r="Y49" i="1"/>
  <c r="V49" i="1"/>
  <c r="S51" i="1" l="1"/>
  <c r="T51" i="1" s="1"/>
  <c r="R52" i="1"/>
  <c r="X50" i="1"/>
  <c r="Y50" i="1"/>
  <c r="W50" i="1"/>
  <c r="V50" i="1"/>
  <c r="S52" i="1" l="1"/>
  <c r="T52" i="1" s="1"/>
  <c r="R53" i="1"/>
  <c r="V51" i="1"/>
  <c r="Y51" i="1"/>
  <c r="X51" i="1"/>
  <c r="W51" i="1"/>
  <c r="S53" i="1" l="1"/>
  <c r="T53" i="1" s="1"/>
  <c r="R54" i="1"/>
  <c r="Y52" i="1"/>
  <c r="V52" i="1"/>
  <c r="W52" i="1"/>
  <c r="X52" i="1"/>
  <c r="S54" i="1" l="1"/>
  <c r="T54" i="1" s="1"/>
  <c r="R55" i="1"/>
  <c r="Y53" i="1"/>
  <c r="X53" i="1"/>
  <c r="V53" i="1"/>
  <c r="W53" i="1"/>
  <c r="Y54" i="1" l="1"/>
  <c r="X54" i="1"/>
  <c r="W54" i="1"/>
  <c r="V54" i="1"/>
  <c r="S55" i="1"/>
  <c r="T55" i="1" s="1"/>
  <c r="R56" i="1"/>
  <c r="S56" i="1" l="1"/>
  <c r="T56" i="1" s="1"/>
  <c r="R57" i="1"/>
  <c r="V55" i="1"/>
  <c r="W55" i="1"/>
  <c r="Y55" i="1"/>
  <c r="X55" i="1"/>
  <c r="S57" i="1" l="1"/>
  <c r="T57" i="1" s="1"/>
  <c r="R58" i="1"/>
  <c r="V56" i="1"/>
  <c r="W56" i="1"/>
  <c r="X56" i="1"/>
  <c r="Y56" i="1"/>
  <c r="S58" i="1" l="1"/>
  <c r="T58" i="1" s="1"/>
  <c r="R59" i="1"/>
  <c r="W57" i="1"/>
  <c r="Y57" i="1"/>
  <c r="X57" i="1"/>
  <c r="V57" i="1"/>
  <c r="S59" i="1" l="1"/>
  <c r="T59" i="1" s="1"/>
  <c r="R60" i="1"/>
  <c r="S60" i="1" s="1"/>
  <c r="T60" i="1" s="1"/>
  <c r="X58" i="1"/>
  <c r="W58" i="1"/>
  <c r="Y58" i="1"/>
  <c r="V58" i="1"/>
  <c r="W59" i="1" l="1"/>
  <c r="V59" i="1"/>
  <c r="Y59" i="1"/>
  <c r="AD55" i="1" s="1"/>
  <c r="X59" i="1"/>
  <c r="AC57" i="1"/>
  <c r="X60" i="1"/>
  <c r="AC54" i="1" s="1"/>
  <c r="Y60" i="1"/>
  <c r="AD54" i="1" s="1"/>
  <c r="W60" i="1"/>
  <c r="V60" i="1"/>
  <c r="AA54" i="1" s="1"/>
  <c r="AD57" i="1" l="1"/>
  <c r="AC58" i="1"/>
  <c r="AB60" i="1"/>
  <c r="AB2" i="1"/>
  <c r="AB3" i="1"/>
  <c r="AB4" i="1"/>
  <c r="AB5" i="1"/>
  <c r="AB6" i="1"/>
  <c r="AB7" i="1"/>
  <c r="AB8" i="1"/>
  <c r="AB12" i="1"/>
  <c r="AB9" i="1"/>
  <c r="AB10" i="1"/>
  <c r="AB11" i="1"/>
  <c r="AB17" i="1"/>
  <c r="AB14" i="1"/>
  <c r="AB13" i="1"/>
  <c r="AB15" i="1"/>
  <c r="AB16" i="1"/>
  <c r="AB20" i="1"/>
  <c r="AB18" i="1"/>
  <c r="AB19" i="1"/>
  <c r="AB22" i="1"/>
  <c r="AB21" i="1"/>
  <c r="AB23" i="1"/>
  <c r="AB24" i="1"/>
  <c r="AB25" i="1"/>
  <c r="AB27" i="1"/>
  <c r="AB26" i="1"/>
  <c r="AB30" i="1"/>
  <c r="AB29" i="1"/>
  <c r="AB28" i="1"/>
  <c r="AB34" i="1"/>
  <c r="AB31" i="1"/>
  <c r="AB32" i="1"/>
  <c r="AB33" i="1"/>
  <c r="AB37" i="1"/>
  <c r="AB36" i="1"/>
  <c r="AB35" i="1"/>
  <c r="AB38" i="1"/>
  <c r="AB39" i="1"/>
  <c r="AB42" i="1"/>
  <c r="AB43" i="1"/>
  <c r="AB40" i="1"/>
  <c r="AB45" i="1"/>
  <c r="AB41" i="1"/>
  <c r="AB44" i="1"/>
  <c r="AB46" i="1"/>
  <c r="AB47" i="1"/>
  <c r="AB49" i="1"/>
  <c r="AB48" i="1"/>
  <c r="AB51" i="1"/>
  <c r="AB50" i="1"/>
  <c r="AC52" i="1"/>
  <c r="AC51" i="1"/>
  <c r="AD60" i="1"/>
  <c r="AD2" i="1"/>
  <c r="AD4" i="1"/>
  <c r="AD3" i="1"/>
  <c r="AD5" i="1"/>
  <c r="AD6" i="1"/>
  <c r="AD7" i="1"/>
  <c r="AD9" i="1"/>
  <c r="AD8" i="1"/>
  <c r="AD11" i="1"/>
  <c r="AD10" i="1"/>
  <c r="AD12" i="1"/>
  <c r="AD13" i="1"/>
  <c r="AD15" i="1"/>
  <c r="AD14" i="1"/>
  <c r="AD17" i="1"/>
  <c r="AD16" i="1"/>
  <c r="AD19" i="1"/>
  <c r="AD18" i="1"/>
  <c r="AD21" i="1"/>
  <c r="AD20" i="1"/>
  <c r="AD22" i="1"/>
  <c r="AD23" i="1"/>
  <c r="AD24" i="1"/>
  <c r="AD28" i="1"/>
  <c r="AD26" i="1"/>
  <c r="AD27" i="1"/>
  <c r="AD25" i="1"/>
  <c r="AD30" i="1"/>
  <c r="AD29" i="1"/>
  <c r="AD33" i="1"/>
  <c r="AD31" i="1"/>
  <c r="AD34" i="1"/>
  <c r="AD32" i="1"/>
  <c r="AD37" i="1"/>
  <c r="AD36" i="1"/>
  <c r="AD35" i="1"/>
  <c r="AD39" i="1"/>
  <c r="AD42" i="1"/>
  <c r="AD41" i="1"/>
  <c r="AD38" i="1"/>
  <c r="AD40" i="1"/>
  <c r="AD43" i="1"/>
  <c r="AD45" i="1"/>
  <c r="AD47" i="1"/>
  <c r="AD44" i="1"/>
  <c r="AD46" i="1"/>
  <c r="AD48" i="1"/>
  <c r="AD49" i="1"/>
  <c r="AD50" i="1"/>
  <c r="AD51" i="1"/>
  <c r="AD53" i="1"/>
  <c r="AB52" i="1"/>
  <c r="AD56" i="1"/>
  <c r="AD59" i="1"/>
  <c r="AD52" i="1"/>
  <c r="AC56" i="1"/>
  <c r="AC60" i="1"/>
  <c r="AC2" i="1"/>
  <c r="AC3" i="1"/>
  <c r="AC4" i="1"/>
  <c r="AC7" i="1"/>
  <c r="AC5" i="1"/>
  <c r="AC6" i="1"/>
  <c r="AC11" i="1"/>
  <c r="AC8" i="1"/>
  <c r="AC9" i="1"/>
  <c r="AC10" i="1"/>
  <c r="AC13" i="1"/>
  <c r="AC14" i="1"/>
  <c r="AC15" i="1"/>
  <c r="AC12" i="1"/>
  <c r="AC16" i="1"/>
  <c r="AC18" i="1"/>
  <c r="AC17" i="1"/>
  <c r="AC19" i="1"/>
  <c r="AC22" i="1"/>
  <c r="AC20" i="1"/>
  <c r="AC21" i="1"/>
  <c r="AC25" i="1"/>
  <c r="AC23" i="1"/>
  <c r="AC24" i="1"/>
  <c r="AC28" i="1"/>
  <c r="AC26" i="1"/>
  <c r="AC31" i="1"/>
  <c r="AC27" i="1"/>
  <c r="AC30" i="1"/>
  <c r="AC29" i="1"/>
  <c r="AC32" i="1"/>
  <c r="AC34" i="1"/>
  <c r="AC33" i="1"/>
  <c r="AC39" i="1"/>
  <c r="AC35" i="1"/>
  <c r="AC38" i="1"/>
  <c r="AC36" i="1"/>
  <c r="AC37" i="1"/>
  <c r="AC41" i="1"/>
  <c r="AC42" i="1"/>
  <c r="AC40" i="1"/>
  <c r="AC43" i="1"/>
  <c r="AC47" i="1"/>
  <c r="AC44" i="1"/>
  <c r="AC46" i="1"/>
  <c r="AC45" i="1"/>
  <c r="AC49" i="1"/>
  <c r="AC48" i="1"/>
  <c r="AC50" i="1"/>
  <c r="AB56" i="1"/>
  <c r="AA59" i="1"/>
  <c r="AA56" i="1"/>
  <c r="AA52" i="1"/>
  <c r="AA57" i="1"/>
  <c r="AA53" i="1"/>
  <c r="AA60" i="1"/>
  <c r="AA3" i="1"/>
  <c r="AA2" i="1"/>
  <c r="AA5" i="1"/>
  <c r="AA4" i="1"/>
  <c r="AA7" i="1"/>
  <c r="AA6" i="1"/>
  <c r="AA8" i="1"/>
  <c r="AA9" i="1"/>
  <c r="AA10" i="1"/>
  <c r="AA12" i="1"/>
  <c r="AA14" i="1"/>
  <c r="AA11" i="1"/>
  <c r="AA15" i="1"/>
  <c r="AA16" i="1"/>
  <c r="AA13" i="1"/>
  <c r="AA17" i="1"/>
  <c r="AA21" i="1"/>
  <c r="AA19" i="1"/>
  <c r="AA18" i="1"/>
  <c r="AA20" i="1"/>
  <c r="AA23" i="1"/>
  <c r="AA24" i="1"/>
  <c r="AA22" i="1"/>
  <c r="AA26" i="1"/>
  <c r="AA27" i="1"/>
  <c r="AA28" i="1"/>
  <c r="AA25" i="1"/>
  <c r="AA29" i="1"/>
  <c r="AA30" i="1"/>
  <c r="AA31" i="1"/>
  <c r="AA32" i="1"/>
  <c r="AA35" i="1"/>
  <c r="AA36" i="1"/>
  <c r="AA34" i="1"/>
  <c r="AA33" i="1"/>
  <c r="AA38" i="1"/>
  <c r="AA40" i="1"/>
  <c r="AA39" i="1"/>
  <c r="AA37" i="1"/>
  <c r="AA41" i="1"/>
  <c r="AA42" i="1"/>
  <c r="AA43" i="1"/>
  <c r="AA44" i="1"/>
  <c r="AA46" i="1"/>
  <c r="AA47" i="1"/>
  <c r="AA45" i="1"/>
  <c r="AA48" i="1"/>
  <c r="AA49" i="1"/>
  <c r="AA51" i="1"/>
  <c r="AA50" i="1"/>
  <c r="AA55" i="1"/>
  <c r="AB58" i="1"/>
  <c r="AD58" i="1"/>
  <c r="AB59" i="1"/>
  <c r="AB54" i="1"/>
  <c r="AB55" i="1"/>
  <c r="AB57" i="1"/>
  <c r="AB53" i="1"/>
  <c r="AA58" i="1"/>
  <c r="AC59" i="1"/>
  <c r="AC53" i="1"/>
  <c r="AC55" i="1"/>
</calcChain>
</file>

<file path=xl/sharedStrings.xml><?xml version="1.0" encoding="utf-8"?>
<sst xmlns="http://schemas.openxmlformats.org/spreadsheetml/2006/main" count="1" uniqueCount="1">
  <si>
    <t>MOHOLKAR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</si>
</sst>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zoomScaleNormal="100" workbookViewId="0">
      <selection activeCell="AA2" sqref="AA2:AD60"/>
    </sheetView>
  </sheetViews>
  <sheetFormatPr defaultRowHeight="12.75" x14ac:dyDescent="0.2"/>
  <cols>
    <col min="1" max="1" width="11.5703125"/>
    <col min="2" max="26" width="0" hidden="1"/>
    <col min="27" max="1025" width="11.5703125"/>
  </cols>
  <sheetData>
    <row r="1" spans="1:30" x14ac:dyDescent="0.2">
      <c r="A1" s="1" t="s">
        <v>0</v>
      </c>
      <c r="F1">
        <f>_xlfn.DECIMAL(A1,36)</f>
        <v>1777323628035</v>
      </c>
      <c r="J1">
        <f>F60</f>
        <v>1085489018</v>
      </c>
      <c r="N1">
        <f>J60</f>
        <v>285426130</v>
      </c>
      <c r="R1">
        <f>N60</f>
        <v>424478391</v>
      </c>
    </row>
    <row r="2" spans="1:30" x14ac:dyDescent="0.2">
      <c r="F2">
        <f t="shared" ref="F2:F33" si="0">MOD(48271*F1,2^31-1)</f>
        <v>1675483286</v>
      </c>
      <c r="G2">
        <f t="shared" ref="G2:G33" si="1">F2/(2^31-1)</f>
        <v>0.78020770418467356</v>
      </c>
      <c r="H2">
        <f t="shared" ref="H2:H33" si="2">NORMINV(G2,0,3)</f>
        <v>2.3186846575473883</v>
      </c>
      <c r="J2">
        <f t="shared" ref="J2:J33" si="3">MOD(48271*J1,2^31-1)</f>
        <v>1186884725</v>
      </c>
      <c r="K2">
        <f t="shared" ref="K2:K33" si="4">J2/(2^31-1)</f>
        <v>0.55268626918675667</v>
      </c>
      <c r="L2">
        <f t="shared" ref="L2:L33" si="5">NORMINV(K2,0,3)</f>
        <v>0.39735344066712824</v>
      </c>
      <c r="N2">
        <f t="shared" ref="N2:N33" si="6">MOD(48271*N1,2^31-1)</f>
        <v>1697125725</v>
      </c>
      <c r="O2">
        <f t="shared" ref="O2:O33" si="7">N2/(2^31-1)</f>
        <v>0.7902857501945858</v>
      </c>
      <c r="P2">
        <f t="shared" ref="P2:P33" si="8">NORMINV(O2,0,3)</f>
        <v>2.4222394169920598</v>
      </c>
      <c r="R2">
        <f t="shared" ref="R2:R33" si="9">MOD(48271*R1,2^31-1)</f>
        <v>854935934</v>
      </c>
      <c r="S2">
        <f t="shared" ref="S2:S33" si="10">R2/(2^31-1)</f>
        <v>0.39811056777746906</v>
      </c>
      <c r="T2">
        <f t="shared" ref="T2:T33" si="11">NORMINV(S2,0,3)</f>
        <v>-0.77472215156483526</v>
      </c>
      <c r="V2">
        <f t="shared" ref="V2:V33" si="12">$H2*B$6+2*$L2*B$7+$P2*B$8/2+$T2*B$9</f>
        <v>6.7667353941391557</v>
      </c>
      <c r="W2">
        <f t="shared" ref="W2:W33" si="13">$H2*C$6+2*$L2*C$7+$P2*C$8/2+$T2*C$9</f>
        <v>7.4179180564898983</v>
      </c>
      <c r="X2">
        <f t="shared" ref="X2:X33" si="14">$H2*D$6+2*$L2*D$7+$P2*D$8/2+$T2*D$9</f>
        <v>6.1813318210773298</v>
      </c>
      <c r="Y2">
        <f t="shared" ref="Y2:Y33" si="15">$H2*E$6+2*$L2*E$7+$P2*E$8/2+$T2*E$9</f>
        <v>8.0436341919241023</v>
      </c>
      <c r="AA2">
        <f t="shared" ref="AA2:AA33" si="16">V2-AVERAGE(V$2:V$60)</f>
        <v>7.4258151714775398</v>
      </c>
      <c r="AB2">
        <f t="shared" ref="AB2:AB33" si="17">W2-AVERAGE(W$2:W$60)</f>
        <v>7.9555959703144916</v>
      </c>
      <c r="AC2">
        <f t="shared" ref="AC2:AC33" si="18">X2-AVERAGE(X$2:X$60)</f>
        <v>8.7840086878404993</v>
      </c>
      <c r="AD2">
        <f t="shared" ref="AD2:AD33" si="19">Y2-AVERAGE(Y$2:Y$60)</f>
        <v>10.403978121253548</v>
      </c>
    </row>
    <row r="3" spans="1:30" x14ac:dyDescent="0.2">
      <c r="F3">
        <f t="shared" si="0"/>
        <v>872068839</v>
      </c>
      <c r="G3">
        <f t="shared" si="1"/>
        <v>0.4060886983788054</v>
      </c>
      <c r="H3">
        <f t="shared" si="2"/>
        <v>-0.71285396746799368</v>
      </c>
      <c r="J3">
        <f t="shared" si="3"/>
        <v>1543825809</v>
      </c>
      <c r="K3">
        <f t="shared" si="4"/>
        <v>0.71889991393261587</v>
      </c>
      <c r="L3">
        <f t="shared" si="5"/>
        <v>1.7387298208656632</v>
      </c>
      <c r="N3">
        <f t="shared" si="6"/>
        <v>1897189366</v>
      </c>
      <c r="O3">
        <f t="shared" si="7"/>
        <v>0.88344764284950106</v>
      </c>
      <c r="P3">
        <f t="shared" si="8"/>
        <v>3.5771979026510738</v>
      </c>
      <c r="R3">
        <f t="shared" si="9"/>
        <v>419225715</v>
      </c>
      <c r="S3">
        <f t="shared" si="10"/>
        <v>0.1952171862103125</v>
      </c>
      <c r="T3">
        <f t="shared" si="11"/>
        <v>-2.5764896803986814</v>
      </c>
      <c r="V3">
        <f t="shared" si="12"/>
        <v>9.031372489572588</v>
      </c>
      <c r="W3">
        <f t="shared" si="13"/>
        <v>6.4168403385195578</v>
      </c>
      <c r="X3">
        <f t="shared" si="14"/>
        <v>-4.715051582802662</v>
      </c>
      <c r="Y3">
        <f t="shared" si="15"/>
        <v>-5.5409847825301561</v>
      </c>
      <c r="AA3">
        <f t="shared" si="16"/>
        <v>9.6904522669109721</v>
      </c>
      <c r="AB3">
        <f t="shared" si="17"/>
        <v>6.9545182523441511</v>
      </c>
      <c r="AC3">
        <f t="shared" si="18"/>
        <v>-2.1123747160394926</v>
      </c>
      <c r="AD3">
        <f t="shared" si="19"/>
        <v>-3.1806408532007109</v>
      </c>
    </row>
    <row r="4" spans="1:30" x14ac:dyDescent="0.2">
      <c r="F4">
        <f t="shared" si="0"/>
        <v>660478875</v>
      </c>
      <c r="G4">
        <f t="shared" si="1"/>
        <v>0.30755944331528595</v>
      </c>
      <c r="H4">
        <f t="shared" si="2"/>
        <v>-1.5083402984173704</v>
      </c>
      <c r="J4">
        <f t="shared" si="3"/>
        <v>38108045</v>
      </c>
      <c r="K4">
        <f t="shared" si="4"/>
        <v>1.7745441299744622E-2</v>
      </c>
      <c r="L4">
        <f t="shared" si="5"/>
        <v>-6.3081383956984221</v>
      </c>
      <c r="N4">
        <f t="shared" si="6"/>
        <v>1935243518</v>
      </c>
      <c r="O4">
        <f t="shared" si="7"/>
        <v>0.90116798826547706</v>
      </c>
      <c r="P4">
        <f t="shared" si="8"/>
        <v>3.8647062794867066</v>
      </c>
      <c r="R4">
        <f t="shared" si="9"/>
        <v>706083084</v>
      </c>
      <c r="S4">
        <f t="shared" si="10"/>
        <v>0.32879555799476595</v>
      </c>
      <c r="T4">
        <f t="shared" si="11"/>
        <v>-1.329724286086353</v>
      </c>
      <c r="V4">
        <f t="shared" si="12"/>
        <v>-22.273558748067352</v>
      </c>
      <c r="W4">
        <f t="shared" si="13"/>
        <v>-12.370879962401878</v>
      </c>
      <c r="X4">
        <f t="shared" si="14"/>
        <v>-5.8547451813384637</v>
      </c>
      <c r="Y4">
        <f t="shared" si="15"/>
        <v>5.9802867440703622</v>
      </c>
      <c r="AA4">
        <f t="shared" si="16"/>
        <v>-21.614478970728968</v>
      </c>
      <c r="AB4">
        <f t="shared" si="17"/>
        <v>-11.833202048577284</v>
      </c>
      <c r="AC4">
        <f t="shared" si="18"/>
        <v>-3.2520683145752942</v>
      </c>
      <c r="AD4">
        <f t="shared" si="19"/>
        <v>8.3406306733998079</v>
      </c>
    </row>
    <row r="5" spans="1:30" x14ac:dyDescent="0.2">
      <c r="F5">
        <f t="shared" si="0"/>
        <v>433551763</v>
      </c>
      <c r="G5">
        <f t="shared" si="1"/>
        <v>0.20188827216713143</v>
      </c>
      <c r="H5">
        <f t="shared" si="2"/>
        <v>-2.5046865231186999</v>
      </c>
      <c r="J5">
        <f t="shared" si="3"/>
        <v>1267438363</v>
      </c>
      <c r="K5">
        <f t="shared" si="4"/>
        <v>0.59019697997262566</v>
      </c>
      <c r="L5">
        <f t="shared" si="5"/>
        <v>0.68415513258739458</v>
      </c>
      <c r="N5">
        <f t="shared" si="6"/>
        <v>601212878</v>
      </c>
      <c r="O5">
        <f t="shared" si="7"/>
        <v>0.27996156284583806</v>
      </c>
      <c r="P5">
        <f t="shared" si="8"/>
        <v>-1.748867086587345</v>
      </c>
      <c r="R5">
        <f t="shared" si="9"/>
        <v>623586227</v>
      </c>
      <c r="S5">
        <f t="shared" si="10"/>
        <v>0.29037996534741484</v>
      </c>
      <c r="T5">
        <f t="shared" si="11"/>
        <v>-1.656825111678869</v>
      </c>
      <c r="V5">
        <f t="shared" si="12"/>
        <v>-4.0481917343290084</v>
      </c>
      <c r="W5">
        <f t="shared" si="13"/>
        <v>-2.8586712126774136</v>
      </c>
      <c r="X5">
        <f t="shared" si="14"/>
        <v>-9.170884681034968</v>
      </c>
      <c r="Y5">
        <f t="shared" si="15"/>
        <v>-8.855797702677048</v>
      </c>
      <c r="AA5">
        <f t="shared" si="16"/>
        <v>-3.3891119569906247</v>
      </c>
      <c r="AB5">
        <f t="shared" si="17"/>
        <v>-2.3209932988528204</v>
      </c>
      <c r="AC5">
        <f t="shared" si="18"/>
        <v>-6.5682078142717986</v>
      </c>
      <c r="AD5">
        <f t="shared" si="19"/>
        <v>-6.4954537733476023</v>
      </c>
    </row>
    <row r="6" spans="1:30" x14ac:dyDescent="0.2">
      <c r="B6">
        <v>1</v>
      </c>
      <c r="C6">
        <v>2</v>
      </c>
      <c r="D6">
        <v>3</v>
      </c>
      <c r="E6">
        <v>4</v>
      </c>
      <c r="F6">
        <f t="shared" si="0"/>
        <v>749011758</v>
      </c>
      <c r="G6">
        <f t="shared" si="1"/>
        <v>0.34878577960132889</v>
      </c>
      <c r="H6">
        <f t="shared" si="2"/>
        <v>-1.1658020581256936</v>
      </c>
      <c r="J6">
        <f t="shared" si="3"/>
        <v>855600990</v>
      </c>
      <c r="K6">
        <f t="shared" si="4"/>
        <v>0.39842025861070501</v>
      </c>
      <c r="L6">
        <f t="shared" si="5"/>
        <v>-0.77231459911902434</v>
      </c>
      <c r="N6">
        <f t="shared" si="6"/>
        <v>52828380</v>
      </c>
      <c r="O6">
        <f t="shared" si="7"/>
        <v>2.4600131448637756E-2</v>
      </c>
      <c r="P6">
        <f t="shared" si="8"/>
        <v>-5.9005563316744309</v>
      </c>
      <c r="R6">
        <f t="shared" si="9"/>
        <v>1999967165</v>
      </c>
      <c r="S6">
        <f t="shared" si="10"/>
        <v>0.93130728506078353</v>
      </c>
      <c r="T6">
        <f t="shared" si="11"/>
        <v>4.4567946178424283</v>
      </c>
      <c r="V6">
        <f t="shared" si="12"/>
        <v>-8.6491003342710098</v>
      </c>
      <c r="W6">
        <f t="shared" si="13"/>
        <v>-11.28330609816908</v>
      </c>
      <c r="X6">
        <f t="shared" si="14"/>
        <v>0.95938844346534768</v>
      </c>
      <c r="Y6">
        <f t="shared" si="15"/>
        <v>-4.625095486269938</v>
      </c>
      <c r="AA6">
        <f t="shared" si="16"/>
        <v>-7.9900205569326257</v>
      </c>
      <c r="AB6">
        <f t="shared" si="17"/>
        <v>-10.745628184344486</v>
      </c>
      <c r="AC6">
        <f t="shared" si="18"/>
        <v>3.5620653102285171</v>
      </c>
      <c r="AD6">
        <f t="shared" si="19"/>
        <v>-2.2647515569404928</v>
      </c>
    </row>
    <row r="7" spans="1:30" x14ac:dyDescent="0.2">
      <c r="B7">
        <v>2</v>
      </c>
      <c r="C7">
        <v>1</v>
      </c>
      <c r="D7">
        <v>0</v>
      </c>
      <c r="E7">
        <v>-1</v>
      </c>
      <c r="F7">
        <f t="shared" si="0"/>
        <v>511889526</v>
      </c>
      <c r="G7">
        <f t="shared" si="1"/>
        <v>0.23836713574750681</v>
      </c>
      <c r="H7">
        <f t="shared" si="2"/>
        <v>-2.1346945901184631</v>
      </c>
      <c r="J7">
        <f t="shared" si="3"/>
        <v>309889186</v>
      </c>
      <c r="K7">
        <f t="shared" si="4"/>
        <v>0.14430339734270395</v>
      </c>
      <c r="L7">
        <f t="shared" si="5"/>
        <v>-3.1835486627287546</v>
      </c>
      <c r="N7">
        <f t="shared" si="6"/>
        <v>1015641991</v>
      </c>
      <c r="O7">
        <f t="shared" si="7"/>
        <v>0.47294515719308761</v>
      </c>
      <c r="P7">
        <f t="shared" si="8"/>
        <v>-0.2036054995786884</v>
      </c>
      <c r="R7">
        <f t="shared" si="9"/>
        <v>287670830</v>
      </c>
      <c r="S7">
        <f t="shared" si="10"/>
        <v>0.13395716908106448</v>
      </c>
      <c r="T7">
        <f t="shared" si="11"/>
        <v>-3.3236351795186581</v>
      </c>
      <c r="V7">
        <f t="shared" si="12"/>
        <v>-18.497932669920171</v>
      </c>
      <c r="W7">
        <f t="shared" si="13"/>
        <v>-7.4146540759651218</v>
      </c>
      <c r="X7">
        <f t="shared" si="14"/>
        <v>-9.7277189498740473</v>
      </c>
      <c r="Y7">
        <f t="shared" si="15"/>
        <v>1.253756894291659</v>
      </c>
      <c r="AA7">
        <f t="shared" si="16"/>
        <v>-17.838852892581787</v>
      </c>
      <c r="AB7">
        <f t="shared" si="17"/>
        <v>-6.8769761621405285</v>
      </c>
      <c r="AC7">
        <f t="shared" si="18"/>
        <v>-7.1250420831108778</v>
      </c>
      <c r="AD7">
        <f t="shared" si="19"/>
        <v>3.6141008236211043</v>
      </c>
    </row>
    <row r="8" spans="1:30" x14ac:dyDescent="0.2">
      <c r="B8">
        <v>3</v>
      </c>
      <c r="C8">
        <v>1</v>
      </c>
      <c r="D8">
        <v>0</v>
      </c>
      <c r="E8">
        <v>-1</v>
      </c>
      <c r="F8">
        <f t="shared" si="0"/>
        <v>472467164</v>
      </c>
      <c r="G8">
        <f t="shared" si="1"/>
        <v>0.22000966790132676</v>
      </c>
      <c r="H8">
        <f t="shared" si="2"/>
        <v>-2.3164816892839108</v>
      </c>
      <c r="J8">
        <f t="shared" si="3"/>
        <v>1437296051</v>
      </c>
      <c r="K8">
        <f t="shared" si="4"/>
        <v>0.66929312966265397</v>
      </c>
      <c r="L8">
        <f t="shared" si="5"/>
        <v>1.313886370012846</v>
      </c>
      <c r="N8">
        <f t="shared" si="6"/>
        <v>1150370198</v>
      </c>
      <c r="O8">
        <f t="shared" si="7"/>
        <v>0.53568286753058569</v>
      </c>
      <c r="P8">
        <f t="shared" si="8"/>
        <v>0.26868984176756155</v>
      </c>
      <c r="R8">
        <f t="shared" si="9"/>
        <v>529373428</v>
      </c>
      <c r="S8">
        <f t="shared" si="10"/>
        <v>0.24650871206378039</v>
      </c>
      <c r="T8">
        <f t="shared" si="11"/>
        <v>-2.0565524874172958</v>
      </c>
      <c r="V8">
        <f t="shared" si="12"/>
        <v>1.2855460660015199</v>
      </c>
      <c r="W8">
        <f t="shared" si="13"/>
        <v>0.18570676975894695</v>
      </c>
      <c r="X8">
        <f t="shared" si="14"/>
        <v>-9.0059975552690279</v>
      </c>
      <c r="Y8">
        <f t="shared" si="15"/>
        <v>-9.9714919306278205</v>
      </c>
      <c r="AA8">
        <f t="shared" si="16"/>
        <v>1.9446258433399035</v>
      </c>
      <c r="AB8">
        <f t="shared" si="17"/>
        <v>0.72338468358354047</v>
      </c>
      <c r="AC8">
        <f t="shared" si="18"/>
        <v>-6.4033206885058584</v>
      </c>
      <c r="AD8">
        <f t="shared" si="19"/>
        <v>-7.6111480012983748</v>
      </c>
    </row>
    <row r="9" spans="1:30" x14ac:dyDescent="0.2">
      <c r="B9">
        <v>1</v>
      </c>
      <c r="C9">
        <v>-1</v>
      </c>
      <c r="D9">
        <v>1</v>
      </c>
      <c r="E9">
        <v>-1</v>
      </c>
      <c r="F9">
        <f t="shared" si="0"/>
        <v>186142304</v>
      </c>
      <c r="G9">
        <f t="shared" si="1"/>
        <v>8.6679264943431727E-2</v>
      </c>
      <c r="H9">
        <f t="shared" si="2"/>
        <v>-4.084473436110347</v>
      </c>
      <c r="J9">
        <f t="shared" si="3"/>
        <v>963494192</v>
      </c>
      <c r="K9">
        <f t="shared" si="4"/>
        <v>0.44866194596917458</v>
      </c>
      <c r="L9">
        <f t="shared" si="5"/>
        <v>-0.38712798479368754</v>
      </c>
      <c r="N9">
        <f t="shared" si="6"/>
        <v>2035167179</v>
      </c>
      <c r="O9">
        <f t="shared" si="7"/>
        <v>0.94769856890090676</v>
      </c>
      <c r="P9">
        <f t="shared" si="8"/>
        <v>4.8688111522695259</v>
      </c>
      <c r="R9">
        <f t="shared" si="9"/>
        <v>476827335</v>
      </c>
      <c r="S9">
        <f t="shared" si="10"/>
        <v>0.22204003074301409</v>
      </c>
      <c r="T9">
        <f t="shared" si="11"/>
        <v>-2.2959648174630782</v>
      </c>
      <c r="V9">
        <f t="shared" si="12"/>
        <v>-0.62573346434388633</v>
      </c>
      <c r="W9">
        <f t="shared" si="13"/>
        <v>-4.2128324482102286</v>
      </c>
      <c r="X9">
        <f t="shared" si="14"/>
        <v>-14.549385125794119</v>
      </c>
      <c r="Y9">
        <f t="shared" si="15"/>
        <v>-15.702078533525695</v>
      </c>
      <c r="AA9">
        <f t="shared" si="16"/>
        <v>3.3346312994497418E-2</v>
      </c>
      <c r="AB9">
        <f t="shared" si="17"/>
        <v>-3.6751545343856353</v>
      </c>
      <c r="AC9">
        <f t="shared" si="18"/>
        <v>-11.946708259030949</v>
      </c>
      <c r="AD9">
        <f t="shared" si="19"/>
        <v>-13.341734604196249</v>
      </c>
    </row>
    <row r="10" spans="1:30" x14ac:dyDescent="0.2">
      <c r="F10">
        <f t="shared" si="0"/>
        <v>203577336</v>
      </c>
      <c r="G10">
        <f t="shared" si="1"/>
        <v>9.479808439258397E-2</v>
      </c>
      <c r="H10">
        <f t="shared" si="2"/>
        <v>-3.935324055137738</v>
      </c>
      <c r="J10">
        <f t="shared" si="3"/>
        <v>774798953</v>
      </c>
      <c r="K10">
        <f t="shared" si="4"/>
        <v>0.36079387802667628</v>
      </c>
      <c r="L10">
        <f t="shared" si="5"/>
        <v>-1.0690127923716672</v>
      </c>
      <c r="N10">
        <f t="shared" si="6"/>
        <v>767981847</v>
      </c>
      <c r="O10">
        <f t="shared" si="7"/>
        <v>0.35761941566952477</v>
      </c>
      <c r="P10">
        <f t="shared" si="8"/>
        <v>-1.0944879031949921</v>
      </c>
      <c r="R10">
        <f t="shared" si="9"/>
        <v>202559239</v>
      </c>
      <c r="S10">
        <f t="shared" si="10"/>
        <v>9.4323996032739055E-2</v>
      </c>
      <c r="T10">
        <f t="shared" si="11"/>
        <v>-3.9437676862886901</v>
      </c>
      <c r="V10">
        <f t="shared" si="12"/>
        <v>-13.796874765705585</v>
      </c>
      <c r="W10">
        <f t="shared" si="13"/>
        <v>-6.6121499603276161</v>
      </c>
      <c r="X10">
        <f t="shared" si="14"/>
        <v>-15.749739851701904</v>
      </c>
      <c r="Y10">
        <f t="shared" si="15"/>
        <v>-9.1122589979214332</v>
      </c>
      <c r="AA10">
        <f t="shared" si="16"/>
        <v>-13.137794988367201</v>
      </c>
      <c r="AB10">
        <f t="shared" si="17"/>
        <v>-6.0744720465030229</v>
      </c>
      <c r="AC10">
        <f t="shared" si="18"/>
        <v>-13.147062984938735</v>
      </c>
      <c r="AD10">
        <f t="shared" si="19"/>
        <v>-6.7519150685919875</v>
      </c>
    </row>
    <row r="11" spans="1:30" x14ac:dyDescent="0.2">
      <c r="F11">
        <f t="shared" si="0"/>
        <v>2143901031</v>
      </c>
      <c r="G11">
        <f t="shared" si="1"/>
        <v>0.99833171442073387</v>
      </c>
      <c r="H11">
        <f t="shared" si="2"/>
        <v>8.8046946488615188</v>
      </c>
      <c r="J11">
        <f t="shared" si="3"/>
        <v>1892547758</v>
      </c>
      <c r="K11">
        <f t="shared" si="4"/>
        <v>0.88128622569203663</v>
      </c>
      <c r="L11">
        <f t="shared" si="5"/>
        <v>3.5443232264473248</v>
      </c>
      <c r="N11">
        <f t="shared" si="6"/>
        <v>1389022023</v>
      </c>
      <c r="O11">
        <f t="shared" si="7"/>
        <v>0.64681378363017639</v>
      </c>
      <c r="P11">
        <f t="shared" si="8"/>
        <v>1.1301973995821124</v>
      </c>
      <c r="R11">
        <f t="shared" si="9"/>
        <v>243980978</v>
      </c>
      <c r="S11">
        <f t="shared" si="10"/>
        <v>0.11361249634698616</v>
      </c>
      <c r="T11">
        <f t="shared" si="11"/>
        <v>-3.6226142120746596</v>
      </c>
      <c r="V11">
        <f t="shared" si="12"/>
        <v>21.054669441949329</v>
      </c>
      <c r="W11">
        <f t="shared" si="13"/>
        <v>28.885748662483405</v>
      </c>
      <c r="X11">
        <f t="shared" si="14"/>
        <v>22.791469734509896</v>
      </c>
      <c r="Y11">
        <f t="shared" si="15"/>
        <v>31.187647654835025</v>
      </c>
      <c r="AA11">
        <f t="shared" si="16"/>
        <v>21.713749219287713</v>
      </c>
      <c r="AB11">
        <f t="shared" si="17"/>
        <v>29.423426576308</v>
      </c>
      <c r="AC11">
        <f t="shared" si="18"/>
        <v>25.394146601273064</v>
      </c>
      <c r="AD11">
        <f t="shared" si="19"/>
        <v>33.547991584164471</v>
      </c>
    </row>
    <row r="12" spans="1:30" x14ac:dyDescent="0.2">
      <c r="F12">
        <f t="shared" si="0"/>
        <v>1009718471</v>
      </c>
      <c r="G12">
        <f t="shared" si="1"/>
        <v>0.47018680324320999</v>
      </c>
      <c r="H12">
        <f t="shared" si="2"/>
        <v>-0.22440088731676872</v>
      </c>
      <c r="J12">
        <f t="shared" si="3"/>
        <v>1218483038</v>
      </c>
      <c r="K12">
        <f t="shared" si="4"/>
        <v>0.5674003803019414</v>
      </c>
      <c r="L12">
        <f t="shared" si="5"/>
        <v>0.50927865053794286</v>
      </c>
      <c r="N12">
        <f t="shared" si="6"/>
        <v>747645599</v>
      </c>
      <c r="O12">
        <f t="shared" si="7"/>
        <v>0.34814961224242563</v>
      </c>
      <c r="P12">
        <f t="shared" si="8"/>
        <v>-1.1709628869214639</v>
      </c>
      <c r="R12">
        <f t="shared" si="9"/>
        <v>405468890</v>
      </c>
      <c r="S12">
        <f t="shared" si="10"/>
        <v>0.18881116536856218</v>
      </c>
      <c r="T12">
        <f t="shared" si="11"/>
        <v>-2.6468570822044342</v>
      </c>
      <c r="V12">
        <f t="shared" si="12"/>
        <v>-2.5905876977516273</v>
      </c>
      <c r="W12">
        <f t="shared" si="13"/>
        <v>2.6311311651860505</v>
      </c>
      <c r="X12">
        <f t="shared" si="14"/>
        <v>-3.3200597441547401</v>
      </c>
      <c r="Y12">
        <f t="shared" si="15"/>
        <v>1.3161776753222054</v>
      </c>
      <c r="AA12">
        <f t="shared" si="16"/>
        <v>-1.9315079204132437</v>
      </c>
      <c r="AB12">
        <f t="shared" si="17"/>
        <v>3.1688090790106438</v>
      </c>
      <c r="AC12">
        <f t="shared" si="18"/>
        <v>-0.71738287739157069</v>
      </c>
      <c r="AD12">
        <f t="shared" si="19"/>
        <v>3.6765216046516507</v>
      </c>
    </row>
    <row r="13" spans="1:30" x14ac:dyDescent="0.2">
      <c r="F13">
        <f t="shared" si="0"/>
        <v>831461329</v>
      </c>
      <c r="G13">
        <f t="shared" si="1"/>
        <v>0.38717935298903816</v>
      </c>
      <c r="H13">
        <f t="shared" si="2"/>
        <v>-0.8600346986253512</v>
      </c>
      <c r="J13">
        <f t="shared" si="3"/>
        <v>2112603262</v>
      </c>
      <c r="K13">
        <f t="shared" si="4"/>
        <v>0.98375755501154694</v>
      </c>
      <c r="L13">
        <f t="shared" si="5"/>
        <v>6.4151778959348977</v>
      </c>
      <c r="N13">
        <f t="shared" si="6"/>
        <v>1138021494</v>
      </c>
      <c r="O13">
        <f t="shared" si="7"/>
        <v>0.52993255412668572</v>
      </c>
      <c r="P13">
        <f t="shared" si="8"/>
        <v>0.22530096556421725</v>
      </c>
      <c r="R13">
        <f t="shared" si="9"/>
        <v>222830432</v>
      </c>
      <c r="S13">
        <f t="shared" si="10"/>
        <v>0.10376350586477831</v>
      </c>
      <c r="T13">
        <f t="shared" si="11"/>
        <v>-3.7811841076564887</v>
      </c>
      <c r="V13">
        <f t="shared" si="12"/>
        <v>21.357444225804077</v>
      </c>
      <c r="W13">
        <f t="shared" si="13"/>
        <v>15.004120985057689</v>
      </c>
      <c r="X13">
        <f t="shared" si="14"/>
        <v>-6.361288203532542</v>
      </c>
      <c r="Y13">
        <f t="shared" si="15"/>
        <v>-12.601960961496818</v>
      </c>
      <c r="AA13">
        <f t="shared" si="16"/>
        <v>22.016524003142461</v>
      </c>
      <c r="AB13">
        <f t="shared" si="17"/>
        <v>15.541798898882282</v>
      </c>
      <c r="AC13">
        <f t="shared" si="18"/>
        <v>-3.7586113367693725</v>
      </c>
      <c r="AD13">
        <f t="shared" si="19"/>
        <v>-10.241617032167373</v>
      </c>
    </row>
    <row r="14" spans="1:30" x14ac:dyDescent="0.2">
      <c r="F14">
        <f t="shared" si="0"/>
        <v>1147933376</v>
      </c>
      <c r="G14">
        <f t="shared" si="1"/>
        <v>0.53454813386059741</v>
      </c>
      <c r="H14">
        <f t="shared" si="2"/>
        <v>0.2601235660206398</v>
      </c>
      <c r="J14">
        <f t="shared" si="3"/>
        <v>2063598560</v>
      </c>
      <c r="K14">
        <f t="shared" si="4"/>
        <v>0.96093796238346862</v>
      </c>
      <c r="L14">
        <f t="shared" si="5"/>
        <v>5.2850276418332305</v>
      </c>
      <c r="N14">
        <f t="shared" si="6"/>
        <v>803846614</v>
      </c>
      <c r="O14">
        <f t="shared" si="7"/>
        <v>0.37432024924751384</v>
      </c>
      <c r="P14">
        <f t="shared" si="8"/>
        <v>-0.96129747368076979</v>
      </c>
      <c r="R14">
        <f t="shared" si="9"/>
        <v>1649678896</v>
      </c>
      <c r="S14">
        <f t="shared" si="10"/>
        <v>0.76819159871348719</v>
      </c>
      <c r="T14">
        <f t="shared" si="11"/>
        <v>2.1987128888065248</v>
      </c>
      <c r="V14">
        <f t="shared" si="12"/>
        <v>22.15700081163893</v>
      </c>
      <c r="W14">
        <f t="shared" si="13"/>
        <v>8.4109407900608311</v>
      </c>
      <c r="X14">
        <f t="shared" si="14"/>
        <v>2.9790835868684442</v>
      </c>
      <c r="Y14">
        <f t="shared" si="15"/>
        <v>-11.247625171550041</v>
      </c>
      <c r="AA14">
        <f t="shared" si="16"/>
        <v>22.816080588977314</v>
      </c>
      <c r="AB14">
        <f t="shared" si="17"/>
        <v>8.9486187038854244</v>
      </c>
      <c r="AC14">
        <f t="shared" si="18"/>
        <v>5.5817604536316132</v>
      </c>
      <c r="AD14">
        <f t="shared" si="19"/>
        <v>-8.8872812422205953</v>
      </c>
    </row>
    <row r="15" spans="1:30" x14ac:dyDescent="0.2">
      <c r="F15">
        <f t="shared" si="0"/>
        <v>371449355</v>
      </c>
      <c r="G15">
        <f t="shared" si="1"/>
        <v>0.17296958489947467</v>
      </c>
      <c r="H15">
        <f t="shared" si="2"/>
        <v>-2.8274855863521848</v>
      </c>
      <c r="J15">
        <f t="shared" si="3"/>
        <v>937123665</v>
      </c>
      <c r="K15">
        <f t="shared" si="4"/>
        <v>0.43638221241365288</v>
      </c>
      <c r="L15">
        <f t="shared" si="5"/>
        <v>-0.48044425035195781</v>
      </c>
      <c r="N15">
        <f t="shared" si="6"/>
        <v>1745370398</v>
      </c>
      <c r="O15">
        <f t="shared" si="7"/>
        <v>0.81275142673996814</v>
      </c>
      <c r="P15">
        <f t="shared" si="8"/>
        <v>2.6642431986687214</v>
      </c>
      <c r="R15">
        <f t="shared" si="9"/>
        <v>808874409</v>
      </c>
      <c r="S15">
        <f t="shared" si="10"/>
        <v>0.37666149874062349</v>
      </c>
      <c r="T15">
        <f t="shared" si="11"/>
        <v>-0.94278228420369381</v>
      </c>
      <c r="V15">
        <f t="shared" si="12"/>
        <v>-1.6956800739606281</v>
      </c>
      <c r="W15">
        <f t="shared" si="13"/>
        <v>-4.3409557898702307</v>
      </c>
      <c r="X15">
        <f t="shared" si="14"/>
        <v>-9.4252390432602482</v>
      </c>
      <c r="Y15">
        <f t="shared" si="15"/>
        <v>-10.738393159835489</v>
      </c>
      <c r="AA15">
        <f t="shared" si="16"/>
        <v>-1.0366002966222445</v>
      </c>
      <c r="AB15">
        <f t="shared" si="17"/>
        <v>-3.8032778760456374</v>
      </c>
      <c r="AC15">
        <f t="shared" si="18"/>
        <v>-6.8225621764970787</v>
      </c>
      <c r="AD15">
        <f t="shared" si="19"/>
        <v>-8.3780492305060434</v>
      </c>
    </row>
    <row r="16" spans="1:30" x14ac:dyDescent="0.2">
      <c r="F16">
        <f t="shared" si="0"/>
        <v>890846402</v>
      </c>
      <c r="G16">
        <f t="shared" si="1"/>
        <v>0.41483268254195932</v>
      </c>
      <c r="H16">
        <f t="shared" si="2"/>
        <v>-0.64539230782142321</v>
      </c>
      <c r="J16">
        <f t="shared" si="3"/>
        <v>1300892807</v>
      </c>
      <c r="K16">
        <f t="shared" si="4"/>
        <v>0.60577541943908453</v>
      </c>
      <c r="L16">
        <f t="shared" si="5"/>
        <v>0.8049750125811328</v>
      </c>
      <c r="N16">
        <f t="shared" si="6"/>
        <v>696042754</v>
      </c>
      <c r="O16">
        <f t="shared" si="7"/>
        <v>0.32412016499979429</v>
      </c>
      <c r="P16">
        <f t="shared" si="8"/>
        <v>-1.3686243470668826</v>
      </c>
      <c r="R16">
        <f t="shared" si="9"/>
        <v>1776410732</v>
      </c>
      <c r="S16">
        <f t="shared" si="10"/>
        <v>0.82720570863560106</v>
      </c>
      <c r="T16">
        <f t="shared" si="11"/>
        <v>2.8295415179211836</v>
      </c>
      <c r="V16">
        <f t="shared" si="12"/>
        <v>3.3511127398239675</v>
      </c>
      <c r="W16">
        <f t="shared" si="13"/>
        <v>-3.1946882819352056</v>
      </c>
      <c r="X16">
        <f t="shared" si="14"/>
        <v>0.89336459445691396</v>
      </c>
      <c r="Y16">
        <f t="shared" si="15"/>
        <v>-6.3367486008357012</v>
      </c>
      <c r="AA16">
        <f t="shared" si="16"/>
        <v>4.0101925171623511</v>
      </c>
      <c r="AB16">
        <f t="shared" si="17"/>
        <v>-2.6570103681106119</v>
      </c>
      <c r="AC16">
        <f t="shared" si="18"/>
        <v>3.4960414612200834</v>
      </c>
      <c r="AD16">
        <f t="shared" si="19"/>
        <v>-3.976404671506256</v>
      </c>
    </row>
    <row r="17" spans="6:30" x14ac:dyDescent="0.2">
      <c r="F17">
        <f t="shared" si="0"/>
        <v>834123414</v>
      </c>
      <c r="G17">
        <f t="shared" si="1"/>
        <v>0.38841898291763804</v>
      </c>
      <c r="H17">
        <f t="shared" si="2"/>
        <v>-0.85032627657605497</v>
      </c>
      <c r="J17">
        <f t="shared" si="3"/>
        <v>827364770</v>
      </c>
      <c r="K17">
        <f t="shared" si="4"/>
        <v>0.38527174405067777</v>
      </c>
      <c r="L17">
        <f t="shared" si="5"/>
        <v>-0.87499219106191506</v>
      </c>
      <c r="N17">
        <f t="shared" si="6"/>
        <v>1298121019</v>
      </c>
      <c r="O17">
        <f t="shared" si="7"/>
        <v>0.60448470507025942</v>
      </c>
      <c r="P17">
        <f t="shared" si="8"/>
        <v>0.79491772117428416</v>
      </c>
      <c r="R17">
        <f t="shared" si="9"/>
        <v>100419662</v>
      </c>
      <c r="S17">
        <f t="shared" si="10"/>
        <v>4.6761549099703106E-2</v>
      </c>
      <c r="T17">
        <f t="shared" si="11"/>
        <v>-5.0312974008982572</v>
      </c>
      <c r="V17">
        <f t="shared" si="12"/>
        <v>-8.1892158599605462</v>
      </c>
      <c r="W17">
        <f t="shared" si="13"/>
        <v>1.978119326209459</v>
      </c>
      <c r="X17">
        <f t="shared" si="14"/>
        <v>-7.5822762306264222</v>
      </c>
      <c r="Y17">
        <f t="shared" si="15"/>
        <v>2.9825178161307253</v>
      </c>
      <c r="AA17">
        <f t="shared" si="16"/>
        <v>-7.5301360826221622</v>
      </c>
      <c r="AB17">
        <f t="shared" si="17"/>
        <v>2.5157972400340523</v>
      </c>
      <c r="AC17">
        <f t="shared" si="18"/>
        <v>-4.9795993638632527</v>
      </c>
      <c r="AD17">
        <f t="shared" si="19"/>
        <v>5.342861745460171</v>
      </c>
    </row>
    <row r="18" spans="6:30" x14ac:dyDescent="0.2">
      <c r="F18">
        <f t="shared" si="0"/>
        <v>800419591</v>
      </c>
      <c r="G18">
        <f t="shared" si="1"/>
        <v>0.37272441730495748</v>
      </c>
      <c r="H18">
        <f t="shared" si="2"/>
        <v>-0.97393868856745747</v>
      </c>
      <c r="J18">
        <f t="shared" si="3"/>
        <v>971429411</v>
      </c>
      <c r="K18">
        <f t="shared" si="4"/>
        <v>0.45235707026550409</v>
      </c>
      <c r="L18">
        <f t="shared" si="5"/>
        <v>-0.35912522062232288</v>
      </c>
      <c r="N18">
        <f t="shared" si="6"/>
        <v>174372336</v>
      </c>
      <c r="O18">
        <f t="shared" si="7"/>
        <v>8.1198446490428622E-2</v>
      </c>
      <c r="P18">
        <f t="shared" si="8"/>
        <v>-4.1911663918730504</v>
      </c>
      <c r="R18">
        <f t="shared" si="9"/>
        <v>486913123</v>
      </c>
      <c r="S18">
        <f t="shared" si="10"/>
        <v>0.22673659176879404</v>
      </c>
      <c r="T18">
        <f t="shared" si="11"/>
        <v>-2.2489118801735861</v>
      </c>
      <c r="V18">
        <f t="shared" si="12"/>
        <v>-10.94610103903991</v>
      </c>
      <c r="W18">
        <f t="shared" si="13"/>
        <v>-2.5127991341425</v>
      </c>
      <c r="X18">
        <f t="shared" si="14"/>
        <v>-5.1707279458759583</v>
      </c>
      <c r="Y18">
        <f t="shared" si="15"/>
        <v>1.166990763084927</v>
      </c>
      <c r="AA18">
        <f t="shared" si="16"/>
        <v>-10.287021261701526</v>
      </c>
      <c r="AB18">
        <f t="shared" si="17"/>
        <v>-1.9751212203179065</v>
      </c>
      <c r="AC18">
        <f t="shared" si="18"/>
        <v>-2.5680510791127888</v>
      </c>
      <c r="AD18">
        <f t="shared" si="19"/>
        <v>3.5273346924143723</v>
      </c>
    </row>
    <row r="19" spans="6:30" x14ac:dyDescent="0.2">
      <c r="F19">
        <f t="shared" si="0"/>
        <v>1675783984</v>
      </c>
      <c r="G19">
        <f t="shared" si="1"/>
        <v>0.7803477276025097</v>
      </c>
      <c r="H19">
        <f t="shared" si="2"/>
        <v>2.3201043941883994</v>
      </c>
      <c r="J19">
        <f t="shared" si="3"/>
        <v>1563666136</v>
      </c>
      <c r="K19">
        <f t="shared" si="4"/>
        <v>0.72813878614834449</v>
      </c>
      <c r="L19">
        <f t="shared" si="5"/>
        <v>1.821580851247083</v>
      </c>
      <c r="N19">
        <f t="shared" si="6"/>
        <v>1138618463</v>
      </c>
      <c r="O19">
        <f t="shared" si="7"/>
        <v>0.53021053947983798</v>
      </c>
      <c r="P19">
        <f t="shared" si="8"/>
        <v>0.22739734193989747</v>
      </c>
      <c r="R19">
        <f t="shared" si="9"/>
        <v>1722327565</v>
      </c>
      <c r="S19">
        <f t="shared" si="10"/>
        <v>0.80202127145697422</v>
      </c>
      <c r="T19">
        <f t="shared" si="11"/>
        <v>2.5465893893063511</v>
      </c>
      <c r="V19">
        <f t="shared" si="12"/>
        <v>12.494113201392929</v>
      </c>
      <c r="W19">
        <f t="shared" si="13"/>
        <v>5.8504797725345625</v>
      </c>
      <c r="X19">
        <f t="shared" si="14"/>
        <v>9.5069025718715494</v>
      </c>
      <c r="Y19">
        <f t="shared" si="15"/>
        <v>2.9769678139831321</v>
      </c>
      <c r="AA19">
        <f t="shared" si="16"/>
        <v>13.153192978731314</v>
      </c>
      <c r="AB19">
        <f t="shared" si="17"/>
        <v>6.3881576863591558</v>
      </c>
      <c r="AC19">
        <f t="shared" si="18"/>
        <v>12.109579438634718</v>
      </c>
      <c r="AD19">
        <f t="shared" si="19"/>
        <v>5.3373117433125774</v>
      </c>
    </row>
    <row r="20" spans="6:30" x14ac:dyDescent="0.2">
      <c r="F20">
        <f t="shared" si="0"/>
        <v>354676468</v>
      </c>
      <c r="G20">
        <f t="shared" si="1"/>
        <v>0.16515910074355039</v>
      </c>
      <c r="H20">
        <f t="shared" si="2"/>
        <v>-2.9204194317743504</v>
      </c>
      <c r="J20">
        <f t="shared" si="3"/>
        <v>2120309747</v>
      </c>
      <c r="K20">
        <f t="shared" si="4"/>
        <v>0.98734616673893583</v>
      </c>
      <c r="L20">
        <f t="shared" si="5"/>
        <v>6.7100214489855068</v>
      </c>
      <c r="N20">
        <f t="shared" si="6"/>
        <v>1702849802</v>
      </c>
      <c r="O20">
        <f t="shared" si="7"/>
        <v>0.79295123126029565</v>
      </c>
      <c r="P20">
        <f t="shared" si="8"/>
        <v>2.450112353728112</v>
      </c>
      <c r="R20">
        <f t="shared" si="9"/>
        <v>791980157</v>
      </c>
      <c r="S20">
        <f t="shared" si="10"/>
        <v>0.36879449960253874</v>
      </c>
      <c r="T20">
        <f t="shared" si="11"/>
        <v>-1.0051435175303731</v>
      </c>
      <c r="V20">
        <f t="shared" si="12"/>
        <v>26.589691377229467</v>
      </c>
      <c r="W20">
        <f t="shared" si="13"/>
        <v>9.8094037288167417</v>
      </c>
      <c r="X20">
        <f t="shared" si="14"/>
        <v>-9.7664018128534238</v>
      </c>
      <c r="Y20">
        <f t="shared" si="15"/>
        <v>-25.321633284402097</v>
      </c>
      <c r="AA20">
        <f t="shared" si="16"/>
        <v>27.248771154567851</v>
      </c>
      <c r="AB20">
        <f t="shared" si="17"/>
        <v>10.347081642641335</v>
      </c>
      <c r="AC20">
        <f t="shared" si="18"/>
        <v>-7.1637249460902543</v>
      </c>
      <c r="AD20">
        <f t="shared" si="19"/>
        <v>-22.961289355072651</v>
      </c>
    </row>
    <row r="21" spans="6:30" x14ac:dyDescent="0.2">
      <c r="F21">
        <f t="shared" si="0"/>
        <v>848152944</v>
      </c>
      <c r="G21">
        <f t="shared" si="1"/>
        <v>0.39495199192080271</v>
      </c>
      <c r="H21">
        <f t="shared" si="2"/>
        <v>-0.79930589257970497</v>
      </c>
      <c r="J21">
        <f t="shared" si="3"/>
        <v>401181417</v>
      </c>
      <c r="K21">
        <f t="shared" si="4"/>
        <v>0.18681465517115531</v>
      </c>
      <c r="L21">
        <f t="shared" si="5"/>
        <v>-2.6690870620416023</v>
      </c>
      <c r="N21">
        <f t="shared" si="6"/>
        <v>1178719770</v>
      </c>
      <c r="O21">
        <f t="shared" si="7"/>
        <v>0.54888416572887644</v>
      </c>
      <c r="P21">
        <f t="shared" si="8"/>
        <v>0.36852806989377501</v>
      </c>
      <c r="R21">
        <f t="shared" si="9"/>
        <v>170274653</v>
      </c>
      <c r="S21">
        <f t="shared" si="10"/>
        <v>7.929031414878103E-2</v>
      </c>
      <c r="T21">
        <f t="shared" si="11"/>
        <v>-4.229584037489019</v>
      </c>
      <c r="V21">
        <f t="shared" si="12"/>
        <v>-15.15244607339447</v>
      </c>
      <c r="W21">
        <f t="shared" si="13"/>
        <v>-2.5229378368067072</v>
      </c>
      <c r="X21">
        <f t="shared" si="14"/>
        <v>-6.6275017152281341</v>
      </c>
      <c r="Y21">
        <f t="shared" si="15"/>
        <v>6.1862705563065159</v>
      </c>
      <c r="AA21">
        <f t="shared" si="16"/>
        <v>-14.493366296056086</v>
      </c>
      <c r="AB21">
        <f t="shared" si="17"/>
        <v>-1.9852599229821137</v>
      </c>
      <c r="AC21">
        <f t="shared" si="18"/>
        <v>-4.0248248484649647</v>
      </c>
      <c r="AD21">
        <f t="shared" si="19"/>
        <v>8.5466144856359616</v>
      </c>
    </row>
    <row r="22" spans="6:30" x14ac:dyDescent="0.2">
      <c r="F22">
        <f t="shared" si="0"/>
        <v>1562513416</v>
      </c>
      <c r="G22">
        <f t="shared" si="1"/>
        <v>0.7276020090689892</v>
      </c>
      <c r="H22">
        <f t="shared" si="2"/>
        <v>1.8167296326482643</v>
      </c>
      <c r="J22">
        <f t="shared" si="3"/>
        <v>1568135008</v>
      </c>
      <c r="K22">
        <f t="shared" si="4"/>
        <v>0.73021976683764711</v>
      </c>
      <c r="L22">
        <f t="shared" si="5"/>
        <v>1.8404333592695608</v>
      </c>
      <c r="N22">
        <f t="shared" si="6"/>
        <v>402790405</v>
      </c>
      <c r="O22">
        <f t="shared" si="7"/>
        <v>0.1875638985948469</v>
      </c>
      <c r="P22">
        <f t="shared" si="8"/>
        <v>-2.6607275492381421</v>
      </c>
      <c r="R22">
        <f t="shared" si="9"/>
        <v>907857894</v>
      </c>
      <c r="S22">
        <f t="shared" si="10"/>
        <v>0.4227542758093934</v>
      </c>
      <c r="T22">
        <f t="shared" si="11"/>
        <v>-0.58455699888664103</v>
      </c>
      <c r="V22">
        <f t="shared" si="12"/>
        <v>4.6028147469826539</v>
      </c>
      <c r="W22">
        <f t="shared" si="13"/>
        <v>6.5685192081032193</v>
      </c>
      <c r="X22">
        <f t="shared" si="14"/>
        <v>4.865631899058152</v>
      </c>
      <c r="Y22">
        <f t="shared" si="15"/>
        <v>5.5009725855596479</v>
      </c>
      <c r="AA22">
        <f t="shared" si="16"/>
        <v>5.261894524321038</v>
      </c>
      <c r="AB22">
        <f t="shared" si="17"/>
        <v>7.1061971219278126</v>
      </c>
      <c r="AC22">
        <f t="shared" si="18"/>
        <v>7.4683087658213214</v>
      </c>
      <c r="AD22">
        <f t="shared" si="19"/>
        <v>7.8613165148890936</v>
      </c>
    </row>
    <row r="23" spans="6:30" x14ac:dyDescent="0.2">
      <c r="F23">
        <f t="shared" si="0"/>
        <v>164453802</v>
      </c>
      <c r="G23">
        <f t="shared" si="1"/>
        <v>7.6579769177632304E-2</v>
      </c>
      <c r="H23">
        <f t="shared" si="2"/>
        <v>-4.2853795994592279</v>
      </c>
      <c r="J23">
        <f t="shared" si="3"/>
        <v>941381712</v>
      </c>
      <c r="K23">
        <f t="shared" si="4"/>
        <v>0.43836502006201306</v>
      </c>
      <c r="L23">
        <f t="shared" si="5"/>
        <v>-0.46534734757789553</v>
      </c>
      <c r="N23">
        <f t="shared" si="6"/>
        <v>1926183464</v>
      </c>
      <c r="O23">
        <f t="shared" si="7"/>
        <v>0.89694907185479489</v>
      </c>
      <c r="P23">
        <f t="shared" si="8"/>
        <v>3.7930715270453526</v>
      </c>
      <c r="R23">
        <f t="shared" si="9"/>
        <v>1657100592</v>
      </c>
      <c r="S23">
        <f t="shared" si="10"/>
        <v>0.77164759522846327</v>
      </c>
      <c r="T23">
        <f t="shared" si="11"/>
        <v>2.2328513517640687</v>
      </c>
      <c r="V23">
        <f t="shared" si="12"/>
        <v>1.7756896525612875</v>
      </c>
      <c r="W23">
        <f t="shared" si="13"/>
        <v>-9.8377694823156396</v>
      </c>
      <c r="X23">
        <f t="shared" si="14"/>
        <v>-10.623287446613615</v>
      </c>
      <c r="Y23">
        <f t="shared" si="15"/>
        <v>-20.340210817967865</v>
      </c>
      <c r="AA23">
        <f t="shared" si="16"/>
        <v>2.4347694298996712</v>
      </c>
      <c r="AB23">
        <f t="shared" si="17"/>
        <v>-9.3000915684910463</v>
      </c>
      <c r="AC23">
        <f t="shared" si="18"/>
        <v>-8.0206105798504446</v>
      </c>
      <c r="AD23">
        <f t="shared" si="19"/>
        <v>-17.979866888638419</v>
      </c>
    </row>
    <row r="24" spans="6:30" x14ac:dyDescent="0.2">
      <c r="F24">
        <f t="shared" si="0"/>
        <v>1249917030</v>
      </c>
      <c r="G24">
        <f t="shared" si="1"/>
        <v>0.58203797348869868</v>
      </c>
      <c r="H24">
        <f t="shared" si="2"/>
        <v>0.62132961402350306</v>
      </c>
      <c r="J24">
        <f t="shared" si="3"/>
        <v>682649432</v>
      </c>
      <c r="K24">
        <f t="shared" si="4"/>
        <v>0.31788341343304299</v>
      </c>
      <c r="L24">
        <f t="shared" si="5"/>
        <v>-1.4208771778147067</v>
      </c>
      <c r="N24">
        <f t="shared" si="6"/>
        <v>1350010232</v>
      </c>
      <c r="O24">
        <f t="shared" si="7"/>
        <v>0.62864750280447657</v>
      </c>
      <c r="P24">
        <f t="shared" si="8"/>
        <v>0.98482004174539695</v>
      </c>
      <c r="R24">
        <f t="shared" si="9"/>
        <v>431792976</v>
      </c>
      <c r="S24">
        <f t="shared" si="10"/>
        <v>0.20106927314822995</v>
      </c>
      <c r="T24">
        <f t="shared" si="11"/>
        <v>-2.5134239930144657</v>
      </c>
      <c r="V24">
        <f t="shared" si="12"/>
        <v>-6.0983730276316939</v>
      </c>
      <c r="W24">
        <f t="shared" si="13"/>
        <v>1.406738886304757</v>
      </c>
      <c r="X24">
        <f t="shared" si="14"/>
        <v>-0.64943515094395643</v>
      </c>
      <c r="Y24">
        <f t="shared" si="15"/>
        <v>7.3480867838651927</v>
      </c>
      <c r="AA24">
        <f t="shared" si="16"/>
        <v>-5.4392932502933098</v>
      </c>
      <c r="AB24">
        <f t="shared" si="17"/>
        <v>1.9444168001293505</v>
      </c>
      <c r="AC24">
        <f t="shared" si="18"/>
        <v>1.953241715819213</v>
      </c>
      <c r="AD24">
        <f t="shared" si="19"/>
        <v>9.7084307131946375</v>
      </c>
    </row>
    <row r="25" spans="6:30" x14ac:dyDescent="0.2">
      <c r="F25">
        <f t="shared" si="0"/>
        <v>1191892665</v>
      </c>
      <c r="G25">
        <f t="shared" si="1"/>
        <v>0.5550182729750025</v>
      </c>
      <c r="H25">
        <f t="shared" si="2"/>
        <v>0.41505135549924632</v>
      </c>
      <c r="J25">
        <f t="shared" si="3"/>
        <v>1181652504</v>
      </c>
      <c r="K25">
        <f t="shared" si="4"/>
        <v>0.55024982641928355</v>
      </c>
      <c r="L25">
        <f t="shared" si="5"/>
        <v>0.37887767319243548</v>
      </c>
      <c r="N25">
        <f t="shared" si="6"/>
        <v>952640657</v>
      </c>
      <c r="O25">
        <f t="shared" si="7"/>
        <v>0.44360787488688153</v>
      </c>
      <c r="P25">
        <f t="shared" si="8"/>
        <v>-0.42548444455828871</v>
      </c>
      <c r="R25">
        <f t="shared" si="9"/>
        <v>1749950361</v>
      </c>
      <c r="S25">
        <f t="shared" si="10"/>
        <v>0.81488413820736305</v>
      </c>
      <c r="T25">
        <f t="shared" si="11"/>
        <v>2.6881181834194781</v>
      </c>
      <c r="V25">
        <f t="shared" si="12"/>
        <v>3.9804535648510333</v>
      </c>
      <c r="W25">
        <f t="shared" si="13"/>
        <v>-1.3130023483152589</v>
      </c>
      <c r="X25">
        <f t="shared" si="14"/>
        <v>3.9332722499172172</v>
      </c>
      <c r="Y25">
        <f t="shared" si="15"/>
        <v>-1.5729258855282193</v>
      </c>
      <c r="AA25">
        <f t="shared" si="16"/>
        <v>4.6395333421894174</v>
      </c>
      <c r="AB25">
        <f t="shared" si="17"/>
        <v>-0.77532443449066535</v>
      </c>
      <c r="AC25">
        <f t="shared" si="18"/>
        <v>6.5359491166803867</v>
      </c>
      <c r="AD25">
        <f t="shared" si="19"/>
        <v>0.78741804380122593</v>
      </c>
    </row>
    <row r="26" spans="6:30" x14ac:dyDescent="0.2">
      <c r="F26">
        <f t="shared" si="0"/>
        <v>616445438</v>
      </c>
      <c r="G26">
        <f t="shared" si="1"/>
        <v>0.28705477634773346</v>
      </c>
      <c r="H26">
        <f t="shared" si="2"/>
        <v>-1.6860284728227157</v>
      </c>
      <c r="J26">
        <f t="shared" si="3"/>
        <v>234872617</v>
      </c>
      <c r="K26">
        <f t="shared" si="4"/>
        <v>0.10937108523648749</v>
      </c>
      <c r="L26">
        <f t="shared" si="5"/>
        <v>-3.6896389922878678</v>
      </c>
      <c r="N26">
        <f t="shared" si="6"/>
        <v>849820836</v>
      </c>
      <c r="O26">
        <f t="shared" si="7"/>
        <v>0.3957286646569747</v>
      </c>
      <c r="P26">
        <f t="shared" si="8"/>
        <v>-0.79325600001194252</v>
      </c>
      <c r="R26">
        <f t="shared" si="9"/>
        <v>584621086</v>
      </c>
      <c r="S26">
        <f t="shared" si="10"/>
        <v>0.27223540762077802</v>
      </c>
      <c r="T26">
        <f t="shared" si="11"/>
        <v>-1.8181985062591175</v>
      </c>
      <c r="V26">
        <f t="shared" si="12"/>
        <v>-19.452666948251217</v>
      </c>
      <c r="W26">
        <f t="shared" si="13"/>
        <v>-9.3297644239680224</v>
      </c>
      <c r="X26">
        <f t="shared" si="14"/>
        <v>-6.8762839247272645</v>
      </c>
      <c r="Y26">
        <f t="shared" si="15"/>
        <v>2.8499905995499617</v>
      </c>
      <c r="AA26">
        <f t="shared" si="16"/>
        <v>-18.793587170912833</v>
      </c>
      <c r="AB26">
        <f t="shared" si="17"/>
        <v>-8.7920865101434291</v>
      </c>
      <c r="AC26">
        <f t="shared" si="18"/>
        <v>-4.273607057964095</v>
      </c>
      <c r="AD26">
        <f t="shared" si="19"/>
        <v>5.2103345288794074</v>
      </c>
    </row>
    <row r="27" spans="6:30" x14ac:dyDescent="0.2">
      <c r="F27">
        <f t="shared" si="0"/>
        <v>904324866</v>
      </c>
      <c r="G27">
        <f t="shared" si="1"/>
        <v>0.421109081442053</v>
      </c>
      <c r="H27">
        <f t="shared" si="2"/>
        <v>-0.59717097775767491</v>
      </c>
      <c r="J27">
        <f t="shared" si="3"/>
        <v>969922694</v>
      </c>
      <c r="K27">
        <f t="shared" si="4"/>
        <v>0.45165545048734895</v>
      </c>
      <c r="L27">
        <f t="shared" si="5"/>
        <v>-0.3644398260946759</v>
      </c>
      <c r="N27">
        <f t="shared" si="6"/>
        <v>468949562</v>
      </c>
      <c r="O27">
        <f t="shared" si="7"/>
        <v>0.2183716568250077</v>
      </c>
      <c r="P27">
        <f t="shared" si="8"/>
        <v>-2.3331131187391287</v>
      </c>
      <c r="R27">
        <f t="shared" si="9"/>
        <v>161837079</v>
      </c>
      <c r="S27">
        <f t="shared" si="10"/>
        <v>7.5361262576357113E-2</v>
      </c>
      <c r="T27">
        <f t="shared" si="11"/>
        <v>-4.3109521556476054</v>
      </c>
      <c r="V27">
        <f t="shared" si="12"/>
        <v>-9.865552115892676</v>
      </c>
      <c r="W27">
        <f t="shared" si="13"/>
        <v>1.2211739885733395</v>
      </c>
      <c r="X27">
        <f t="shared" si="14"/>
        <v>-6.1024650889206296</v>
      </c>
      <c r="Y27">
        <f t="shared" si="15"/>
        <v>3.817704456175822</v>
      </c>
      <c r="AA27">
        <f t="shared" si="16"/>
        <v>-9.2064723385542919</v>
      </c>
      <c r="AB27">
        <f t="shared" si="17"/>
        <v>1.758851902397933</v>
      </c>
      <c r="AC27">
        <f t="shared" si="18"/>
        <v>-3.4997882221574601</v>
      </c>
      <c r="AD27">
        <f t="shared" si="19"/>
        <v>6.1780483855052672</v>
      </c>
    </row>
    <row r="28" spans="6:30" x14ac:dyDescent="0.2">
      <c r="F28">
        <f t="shared" si="0"/>
        <v>765514117</v>
      </c>
      <c r="G28">
        <f t="shared" si="1"/>
        <v>0.35647028934046177</v>
      </c>
      <c r="H28">
        <f t="shared" si="2"/>
        <v>-1.1037290538401665</v>
      </c>
      <c r="J28">
        <f t="shared" si="3"/>
        <v>1847373827</v>
      </c>
      <c r="K28">
        <f t="shared" si="4"/>
        <v>0.86025047482003014</v>
      </c>
      <c r="L28">
        <f t="shared" si="5"/>
        <v>3.2443361016391341</v>
      </c>
      <c r="N28">
        <f t="shared" si="6"/>
        <v>39184275</v>
      </c>
      <c r="O28">
        <f t="shared" si="7"/>
        <v>1.8246599947217199E-2</v>
      </c>
      <c r="P28">
        <f t="shared" si="8"/>
        <v>-6.2741672527178967</v>
      </c>
      <c r="R28">
        <f t="shared" si="9"/>
        <v>1639616270</v>
      </c>
      <c r="S28">
        <f t="shared" si="10"/>
        <v>0.76350582333444894</v>
      </c>
      <c r="T28">
        <f t="shared" si="11"/>
        <v>2.152875901389721</v>
      </c>
      <c r="V28">
        <f t="shared" si="12"/>
        <v>4.6152403750292459</v>
      </c>
      <c r="W28">
        <f t="shared" si="13"/>
        <v>-1.0087454321507341</v>
      </c>
      <c r="X28">
        <f t="shared" si="14"/>
        <v>-1.1583112601307786</v>
      </c>
      <c r="Y28">
        <f t="shared" si="15"/>
        <v>-9.9193806936697069</v>
      </c>
      <c r="AA28">
        <f t="shared" si="16"/>
        <v>5.27432015236763</v>
      </c>
      <c r="AB28">
        <f t="shared" si="17"/>
        <v>-0.47106751832614058</v>
      </c>
      <c r="AC28">
        <f t="shared" si="18"/>
        <v>1.4443656066323909</v>
      </c>
      <c r="AD28">
        <f t="shared" si="19"/>
        <v>-7.5590367643402612</v>
      </c>
    </row>
    <row r="29" spans="6:30" x14ac:dyDescent="0.2">
      <c r="F29">
        <f t="shared" si="0"/>
        <v>380827778</v>
      </c>
      <c r="G29">
        <f t="shared" si="1"/>
        <v>0.1773367534286048</v>
      </c>
      <c r="H29">
        <f t="shared" si="2"/>
        <v>-2.7766868210101276</v>
      </c>
      <c r="J29">
        <f t="shared" si="3"/>
        <v>323561442</v>
      </c>
      <c r="K29">
        <f t="shared" si="4"/>
        <v>0.15067003767502962</v>
      </c>
      <c r="L29">
        <f t="shared" si="5"/>
        <v>-3.1006917504388221</v>
      </c>
      <c r="N29">
        <f t="shared" si="6"/>
        <v>1678529165</v>
      </c>
      <c r="O29">
        <f t="shared" si="7"/>
        <v>0.78162605212145764</v>
      </c>
      <c r="P29">
        <f t="shared" si="8"/>
        <v>2.3330898066606318</v>
      </c>
      <c r="R29">
        <f t="shared" si="9"/>
        <v>407158985</v>
      </c>
      <c r="S29">
        <f t="shared" si="10"/>
        <v>0.18959817718230104</v>
      </c>
      <c r="T29">
        <f t="shared" si="11"/>
        <v>-2.6381340120803478</v>
      </c>
      <c r="V29">
        <f t="shared" si="12"/>
        <v>-14.317953124854816</v>
      </c>
      <c r="W29">
        <f t="shared" si="13"/>
        <v>-7.9500782274872357</v>
      </c>
      <c r="X29">
        <f t="shared" si="14"/>
        <v>-10.968194475110732</v>
      </c>
      <c r="Y29">
        <f t="shared" si="15"/>
        <v>-3.433774674412835</v>
      </c>
      <c r="AA29">
        <f t="shared" si="16"/>
        <v>-13.658873347516431</v>
      </c>
      <c r="AB29">
        <f t="shared" si="17"/>
        <v>-7.4124003136626424</v>
      </c>
      <c r="AC29">
        <f t="shared" si="18"/>
        <v>-8.3655176083475631</v>
      </c>
      <c r="AD29">
        <f t="shared" si="19"/>
        <v>-1.0734307450833898</v>
      </c>
    </row>
    <row r="30" spans="6:30" x14ac:dyDescent="0.2">
      <c r="F30">
        <f t="shared" si="0"/>
        <v>477653518</v>
      </c>
      <c r="G30">
        <f t="shared" si="1"/>
        <v>0.222424752182525</v>
      </c>
      <c r="H30">
        <f t="shared" si="2"/>
        <v>-2.2920892985657697</v>
      </c>
      <c r="J30">
        <f t="shared" si="3"/>
        <v>2133285798</v>
      </c>
      <c r="K30">
        <f t="shared" si="4"/>
        <v>0.99338861135458045</v>
      </c>
      <c r="L30">
        <f t="shared" si="5"/>
        <v>7.4331364543809304</v>
      </c>
      <c r="N30">
        <f t="shared" si="6"/>
        <v>1870806052</v>
      </c>
      <c r="O30">
        <f t="shared" si="7"/>
        <v>0.87116195488309578</v>
      </c>
      <c r="P30">
        <f t="shared" si="8"/>
        <v>3.3957027716747188</v>
      </c>
      <c r="R30">
        <f t="shared" si="9"/>
        <v>201027591</v>
      </c>
      <c r="S30">
        <f t="shared" si="10"/>
        <v>9.3610766853024607E-2</v>
      </c>
      <c r="T30">
        <f t="shared" si="11"/>
        <v>-3.9565296427335754</v>
      </c>
      <c r="V30">
        <f t="shared" si="12"/>
        <v>28.577481033736458</v>
      </c>
      <c r="W30">
        <f t="shared" si="13"/>
        <v>15.936475340201255</v>
      </c>
      <c r="X30">
        <f t="shared" si="14"/>
        <v>-10.832797538430885</v>
      </c>
      <c r="Y30">
        <f t="shared" si="15"/>
        <v>-21.775951846128724</v>
      </c>
      <c r="AA30">
        <f t="shared" si="16"/>
        <v>29.236560811074842</v>
      </c>
      <c r="AB30">
        <f t="shared" si="17"/>
        <v>16.47415325402585</v>
      </c>
      <c r="AC30">
        <f t="shared" si="18"/>
        <v>-8.2301206716677164</v>
      </c>
      <c r="AD30">
        <f t="shared" si="19"/>
        <v>-19.415607916799278</v>
      </c>
    </row>
    <row r="31" spans="6:30" x14ac:dyDescent="0.2">
      <c r="F31">
        <f t="shared" si="0"/>
        <v>1428533186</v>
      </c>
      <c r="G31">
        <f t="shared" si="1"/>
        <v>0.66521260266434989</v>
      </c>
      <c r="H31">
        <f t="shared" si="2"/>
        <v>1.2801949516698927</v>
      </c>
      <c r="J31">
        <f t="shared" si="3"/>
        <v>1850397961</v>
      </c>
      <c r="K31">
        <f t="shared" si="4"/>
        <v>0.86165869695211705</v>
      </c>
      <c r="L31">
        <f t="shared" si="5"/>
        <v>3.2634054586954369</v>
      </c>
      <c r="N31">
        <f t="shared" si="6"/>
        <v>1844096095</v>
      </c>
      <c r="O31">
        <f t="shared" si="7"/>
        <v>0.85872416191674961</v>
      </c>
      <c r="P31">
        <f t="shared" si="8"/>
        <v>3.2238145724983793</v>
      </c>
      <c r="R31">
        <f t="shared" si="9"/>
        <v>1471728015</v>
      </c>
      <c r="S31">
        <f t="shared" si="10"/>
        <v>0.68532676235089396</v>
      </c>
      <c r="T31">
        <f t="shared" si="11"/>
        <v>1.4479406871200846</v>
      </c>
      <c r="V31">
        <f t="shared" si="12"/>
        <v>20.617479332319295</v>
      </c>
      <c r="W31">
        <f t="shared" si="13"/>
        <v>9.2511674198597653</v>
      </c>
      <c r="X31">
        <f t="shared" si="14"/>
        <v>5.2885255421297623</v>
      </c>
      <c r="Y31">
        <f t="shared" si="15"/>
        <v>-4.4658790840805773</v>
      </c>
      <c r="AA31">
        <f t="shared" si="16"/>
        <v>21.276559109657679</v>
      </c>
      <c r="AB31">
        <f t="shared" si="17"/>
        <v>9.7888453336843586</v>
      </c>
      <c r="AC31">
        <f t="shared" si="18"/>
        <v>7.8912024088929318</v>
      </c>
      <c r="AD31">
        <f t="shared" si="19"/>
        <v>-2.1055351547511321</v>
      </c>
    </row>
    <row r="32" spans="6:30" x14ac:dyDescent="0.2">
      <c r="F32">
        <f t="shared" si="0"/>
        <v>1025516236</v>
      </c>
      <c r="G32">
        <f t="shared" si="1"/>
        <v>0.47754321083312073</v>
      </c>
      <c r="H32">
        <f t="shared" si="2"/>
        <v>-0.16896175023847637</v>
      </c>
      <c r="J32">
        <f t="shared" si="3"/>
        <v>272645760</v>
      </c>
      <c r="K32">
        <f t="shared" si="4"/>
        <v>0.12696057563971755</v>
      </c>
      <c r="L32">
        <f t="shared" si="5"/>
        <v>-3.4226307161030167</v>
      </c>
      <c r="N32">
        <f t="shared" si="6"/>
        <v>1017949948</v>
      </c>
      <c r="O32">
        <f t="shared" si="7"/>
        <v>0.47401988342125895</v>
      </c>
      <c r="P32">
        <f t="shared" si="8"/>
        <v>-0.19550578000574073</v>
      </c>
      <c r="R32">
        <f t="shared" si="9"/>
        <v>876485658</v>
      </c>
      <c r="S32">
        <f t="shared" si="10"/>
        <v>0.40814544000110842</v>
      </c>
      <c r="T32">
        <f t="shared" si="11"/>
        <v>-0.69695459050508535</v>
      </c>
      <c r="V32">
        <f t="shared" si="12"/>
        <v>-14.849697875164241</v>
      </c>
      <c r="W32">
        <f t="shared" si="13"/>
        <v>-6.5839832321807705</v>
      </c>
      <c r="X32">
        <f t="shared" si="14"/>
        <v>-1.2038398412205145</v>
      </c>
      <c r="Y32">
        <f t="shared" si="15"/>
        <v>6.9641219117600839</v>
      </c>
      <c r="AA32">
        <f t="shared" si="16"/>
        <v>-14.190618097825856</v>
      </c>
      <c r="AB32">
        <f t="shared" si="17"/>
        <v>-6.0463053183561772</v>
      </c>
      <c r="AC32">
        <f t="shared" si="18"/>
        <v>1.398837025542655</v>
      </c>
      <c r="AD32">
        <f t="shared" si="19"/>
        <v>9.3244658410895287</v>
      </c>
    </row>
    <row r="33" spans="6:30" x14ac:dyDescent="0.2">
      <c r="F33">
        <f t="shared" si="0"/>
        <v>1048680959</v>
      </c>
      <c r="G33">
        <f t="shared" si="1"/>
        <v>0.48833012557045097</v>
      </c>
      <c r="H33">
        <f t="shared" si="2"/>
        <v>-8.7768630585234014E-2</v>
      </c>
      <c r="J33">
        <f t="shared" si="3"/>
        <v>1103692144</v>
      </c>
      <c r="K33">
        <f t="shared" si="4"/>
        <v>0.51394670480580384</v>
      </c>
      <c r="L33">
        <f t="shared" si="5"/>
        <v>0.10489898558099361</v>
      </c>
      <c r="N33">
        <f t="shared" si="6"/>
        <v>888612901</v>
      </c>
      <c r="O33">
        <f t="shared" si="7"/>
        <v>0.41379262759061186</v>
      </c>
      <c r="P33">
        <f t="shared" si="8"/>
        <v>-0.65339880406463013</v>
      </c>
      <c r="R33">
        <f t="shared" si="9"/>
        <v>1263867771</v>
      </c>
      <c r="S33">
        <f t="shared" si="10"/>
        <v>0.58853429350468067</v>
      </c>
      <c r="T33">
        <f t="shared" si="11"/>
        <v>0.67132874273065224</v>
      </c>
      <c r="V33">
        <f t="shared" si="12"/>
        <v>2.3057848372447509E-2</v>
      </c>
      <c r="W33">
        <f t="shared" si="13"/>
        <v>-0.96376743477144811</v>
      </c>
      <c r="X33">
        <f t="shared" si="14"/>
        <v>0.40802285097495017</v>
      </c>
      <c r="Y33">
        <f t="shared" si="15"/>
        <v>-0.9055018342012604</v>
      </c>
      <c r="AA33">
        <f t="shared" si="16"/>
        <v>0.68213762571083125</v>
      </c>
      <c r="AB33">
        <f t="shared" si="17"/>
        <v>-0.42608952094685459</v>
      </c>
      <c r="AC33">
        <f t="shared" si="18"/>
        <v>3.0106997177381194</v>
      </c>
      <c r="AD33">
        <f t="shared" si="19"/>
        <v>1.4548420951281849</v>
      </c>
    </row>
    <row r="34" spans="6:30" x14ac:dyDescent="0.2">
      <c r="F34">
        <f t="shared" ref="F34:F60" si="20">MOD(48271*F33,2^31-1)</f>
        <v>394044805</v>
      </c>
      <c r="G34">
        <f t="shared" ref="G34:G65" si="21">F34/(2^31-1)</f>
        <v>0.18349141123867194</v>
      </c>
      <c r="H34">
        <f t="shared" ref="H34:H65" si="22">NORMINV(G34,0,3)</f>
        <v>-2.7064181938193754</v>
      </c>
      <c r="J34">
        <f t="shared" ref="J34:J60" si="23">MOD(48271*J33,2^31-1)</f>
        <v>1549168248</v>
      </c>
      <c r="K34">
        <f t="shared" ref="K34:K65" si="24">J34/(2^31-1)</f>
        <v>0.72138768095587735</v>
      </c>
      <c r="L34">
        <f t="shared" ref="L34:L65" si="25">NORMINV(K34,0,3)</f>
        <v>1.760906503116161</v>
      </c>
      <c r="N34">
        <f t="shared" ref="N34:N60" si="26">MOD(48271*N33,2^31-1)</f>
        <v>394978993</v>
      </c>
      <c r="O34">
        <f t="shared" ref="O34:O65" si="27">N34/(2^31-1)</f>
        <v>0.18392642642554194</v>
      </c>
      <c r="P34">
        <f t="shared" ref="P34:P65" si="28">NORMINV(O34,0,3)</f>
        <v>-2.7015077404704106</v>
      </c>
      <c r="R34">
        <f t="shared" ref="R34:R60" si="29">MOD(48271*R33,2^31-1)</f>
        <v>298246318</v>
      </c>
      <c r="S34">
        <f t="shared" ref="S34:S65" si="30">R34/(2^31-1)</f>
        <v>0.13888176443934522</v>
      </c>
      <c r="T34">
        <f t="shared" ref="T34:T65" si="31">NORMINV(S34,0,3)</f>
        <v>-3.2560712746958496</v>
      </c>
      <c r="V34">
        <f t="shared" ref="V34:V60" si="32">$H34*B$6+2*$L34*B$7+$P34*B$8/2+$T34*B$9</f>
        <v>-2.9711250667561968</v>
      </c>
      <c r="W34">
        <f t="shared" ref="W34:W60" si="33">$H34*C$6+2*$L34*C$7+$P34*C$8/2+$T34*C$9</f>
        <v>1.4294023054215454E-2</v>
      </c>
      <c r="X34">
        <f t="shared" ref="X34:X60" si="34">$H34*D$6+2*$L34*D$7+$P34*D$8/2+$T34*D$9</f>
        <v>-11.375325856153975</v>
      </c>
      <c r="Y34">
        <f t="shared" ref="Y34:Y60" si="35">$H34*E$6+2*$L34*E$7+$P34*E$8/2+$T34*E$9</f>
        <v>-9.7406606365787702</v>
      </c>
      <c r="AA34">
        <f t="shared" ref="AA34:AA60" si="36">V34-AVERAGE(V$2:V$60)</f>
        <v>-2.3120452894178132</v>
      </c>
      <c r="AB34">
        <f t="shared" ref="AB34:AB60" si="37">W34-AVERAGE(W$2:W$60)</f>
        <v>0.55197193687880897</v>
      </c>
      <c r="AC34">
        <f t="shared" ref="AC34:AC60" si="38">X34-AVERAGE(X$2:X$60)</f>
        <v>-8.772648989390806</v>
      </c>
      <c r="AD34">
        <f t="shared" ref="AD34:AD60" si="39">Y34-AVERAGE(Y$2:Y$60)</f>
        <v>-7.3803167072493245</v>
      </c>
    </row>
    <row r="35" spans="6:30" x14ac:dyDescent="0.2">
      <c r="F35">
        <f t="shared" si="20"/>
        <v>674120676</v>
      </c>
      <c r="G35">
        <f t="shared" si="21"/>
        <v>0.31391190193310003</v>
      </c>
      <c r="H35">
        <f t="shared" si="22"/>
        <v>-1.4543763985144158</v>
      </c>
      <c r="J35">
        <f t="shared" si="23"/>
        <v>224943374</v>
      </c>
      <c r="K35">
        <f t="shared" si="24"/>
        <v>0.10474742115696306</v>
      </c>
      <c r="L35">
        <f t="shared" si="25"/>
        <v>-3.7648670981852073</v>
      </c>
      <c r="N35">
        <f t="shared" si="26"/>
        <v>671153037</v>
      </c>
      <c r="O35">
        <f t="shared" si="27"/>
        <v>0.3125299873354519</v>
      </c>
      <c r="P35">
        <f t="shared" si="28"/>
        <v>-1.4660751260859559</v>
      </c>
      <c r="R35">
        <f t="shared" si="29"/>
        <v>2065130337</v>
      </c>
      <c r="S35">
        <f t="shared" si="30"/>
        <v>0.96165125163348919</v>
      </c>
      <c r="T35">
        <f t="shared" si="31"/>
        <v>5.3105339331539589</v>
      </c>
      <c r="V35">
        <f t="shared" si="32"/>
        <v>-13.402423547230221</v>
      </c>
      <c r="W35">
        <f t="shared" si="33"/>
        <v>-16.482058489596184</v>
      </c>
      <c r="X35">
        <f t="shared" si="34"/>
        <v>0.94740473761071176</v>
      </c>
      <c r="Y35">
        <f t="shared" si="35"/>
        <v>-2.8652677677982297</v>
      </c>
      <c r="AA35">
        <f t="shared" si="36"/>
        <v>-12.743343769891837</v>
      </c>
      <c r="AB35">
        <f t="shared" si="37"/>
        <v>-15.944380575771591</v>
      </c>
      <c r="AC35">
        <f t="shared" si="38"/>
        <v>3.5500816043738812</v>
      </c>
      <c r="AD35">
        <f t="shared" si="39"/>
        <v>-0.50492383846878441</v>
      </c>
    </row>
    <row r="36" spans="6:30" x14ac:dyDescent="0.2">
      <c r="F36">
        <f t="shared" si="20"/>
        <v>1806931852</v>
      </c>
      <c r="G36">
        <f t="shared" si="21"/>
        <v>0.8414182126714933</v>
      </c>
      <c r="H36">
        <f t="shared" si="22"/>
        <v>3.0009109915180732</v>
      </c>
      <c r="J36">
        <f t="shared" si="23"/>
        <v>564287122</v>
      </c>
      <c r="K36">
        <f t="shared" si="24"/>
        <v>0.2627666677640596</v>
      </c>
      <c r="L36">
        <f t="shared" si="25"/>
        <v>-1.9045174095922959</v>
      </c>
      <c r="N36">
        <f t="shared" si="26"/>
        <v>289950385</v>
      </c>
      <c r="O36">
        <f t="shared" si="27"/>
        <v>0.13501866959734757</v>
      </c>
      <c r="P36">
        <f t="shared" si="28"/>
        <v>-3.3089297166579357</v>
      </c>
      <c r="R36">
        <f t="shared" si="29"/>
        <v>1863087234</v>
      </c>
      <c r="S36">
        <f t="shared" si="30"/>
        <v>0.86756760015504786</v>
      </c>
      <c r="T36">
        <f t="shared" si="31"/>
        <v>3.3448993454681082</v>
      </c>
      <c r="V36">
        <f t="shared" si="32"/>
        <v>-6.2356538763699048</v>
      </c>
      <c r="W36">
        <f t="shared" si="33"/>
        <v>-2.8065770399455214</v>
      </c>
      <c r="X36">
        <f t="shared" si="34"/>
        <v>12.347632320022328</v>
      </c>
      <c r="Y36">
        <f t="shared" si="35"/>
        <v>14.122244298117746</v>
      </c>
      <c r="AA36">
        <f t="shared" si="36"/>
        <v>-5.5765740990315207</v>
      </c>
      <c r="AB36">
        <f t="shared" si="37"/>
        <v>-2.2688991261209281</v>
      </c>
      <c r="AC36">
        <f t="shared" si="38"/>
        <v>14.950309186785496</v>
      </c>
      <c r="AD36">
        <f t="shared" si="39"/>
        <v>16.482588227447192</v>
      </c>
    </row>
    <row r="37" spans="6:30" x14ac:dyDescent="0.2">
      <c r="F37">
        <f t="shared" si="20"/>
        <v>211621340</v>
      </c>
      <c r="G37">
        <f t="shared" si="21"/>
        <v>9.8543865652076831E-2</v>
      </c>
      <c r="H37">
        <f t="shared" si="22"/>
        <v>-3.8696796932153017</v>
      </c>
      <c r="J37">
        <f t="shared" si="23"/>
        <v>21087514</v>
      </c>
      <c r="K37">
        <f t="shared" si="24"/>
        <v>9.8196389199325992E-3</v>
      </c>
      <c r="L37">
        <f t="shared" si="25"/>
        <v>-6.9995069617332319</v>
      </c>
      <c r="N37">
        <f t="shared" si="26"/>
        <v>1044106836</v>
      </c>
      <c r="O37">
        <f t="shared" si="27"/>
        <v>0.48620013356497516</v>
      </c>
      <c r="P37">
        <f t="shared" si="28"/>
        <v>-0.1037941098013902</v>
      </c>
      <c r="R37">
        <f t="shared" si="29"/>
        <v>763703348</v>
      </c>
      <c r="S37">
        <f t="shared" si="30"/>
        <v>0.35562708431651213</v>
      </c>
      <c r="T37">
        <f t="shared" si="31"/>
        <v>-1.1105166813879683</v>
      </c>
      <c r="V37">
        <f t="shared" si="32"/>
        <v>-33.133915386238286</v>
      </c>
      <c r="W37">
        <f t="shared" si="33"/>
        <v>-20.679753683409796</v>
      </c>
      <c r="X37">
        <f t="shared" si="34"/>
        <v>-12.719555761033874</v>
      </c>
      <c r="Y37">
        <f t="shared" si="35"/>
        <v>-0.31729111310607938</v>
      </c>
      <c r="AA37">
        <f t="shared" si="36"/>
        <v>-32.474835608899902</v>
      </c>
      <c r="AB37">
        <f t="shared" si="37"/>
        <v>-20.142075769585201</v>
      </c>
      <c r="AC37">
        <f t="shared" si="38"/>
        <v>-10.116878894270705</v>
      </c>
      <c r="AD37">
        <f t="shared" si="39"/>
        <v>2.0430528162233657</v>
      </c>
    </row>
    <row r="38" spans="6:30" x14ac:dyDescent="0.2">
      <c r="F38">
        <f t="shared" si="20"/>
        <v>1741478008</v>
      </c>
      <c r="G38">
        <f t="shared" si="21"/>
        <v>0.81093889140102027</v>
      </c>
      <c r="H38">
        <f t="shared" si="22"/>
        <v>2.6440843428459626</v>
      </c>
      <c r="J38">
        <f t="shared" si="23"/>
        <v>8139616</v>
      </c>
      <c r="K38">
        <f t="shared" si="24"/>
        <v>3.7903040665156693E-3</v>
      </c>
      <c r="L38">
        <f t="shared" si="25"/>
        <v>-8.010599965276354</v>
      </c>
      <c r="N38">
        <f t="shared" si="26"/>
        <v>787369113</v>
      </c>
      <c r="O38">
        <f t="shared" si="27"/>
        <v>0.3666473149166663</v>
      </c>
      <c r="P38">
        <f t="shared" si="28"/>
        <v>-1.0222387010724872</v>
      </c>
      <c r="R38">
        <f t="shared" si="29"/>
        <v>1020026906</v>
      </c>
      <c r="S38">
        <f t="shared" si="30"/>
        <v>0.47498704235767342</v>
      </c>
      <c r="T38">
        <f t="shared" si="31"/>
        <v>-0.18821796566942814</v>
      </c>
      <c r="V38">
        <f t="shared" si="32"/>
        <v>-31.119891535537608</v>
      </c>
      <c r="W38">
        <f t="shared" si="33"/>
        <v>-11.055932629727598</v>
      </c>
      <c r="X38">
        <f t="shared" si="34"/>
        <v>7.74403506286846</v>
      </c>
      <c r="Y38">
        <f t="shared" si="35"/>
        <v>27.29687461814223</v>
      </c>
      <c r="AA38">
        <f t="shared" si="36"/>
        <v>-30.460811758199224</v>
      </c>
      <c r="AB38">
        <f t="shared" si="37"/>
        <v>-10.518254715903005</v>
      </c>
      <c r="AC38">
        <f t="shared" si="38"/>
        <v>10.346711929631629</v>
      </c>
      <c r="AD38">
        <f t="shared" si="39"/>
        <v>29.657218547471675</v>
      </c>
    </row>
    <row r="39" spans="6:30" x14ac:dyDescent="0.2">
      <c r="F39">
        <f t="shared" si="20"/>
        <v>1785046000</v>
      </c>
      <c r="G39">
        <f t="shared" si="21"/>
        <v>0.83122681865060088</v>
      </c>
      <c r="H39">
        <f t="shared" si="22"/>
        <v>2.8770737395452919</v>
      </c>
      <c r="J39">
        <f t="shared" si="23"/>
        <v>2065380182</v>
      </c>
      <c r="K39">
        <f t="shared" si="24"/>
        <v>0.96176759477787077</v>
      </c>
      <c r="L39">
        <f t="shared" si="25"/>
        <v>5.3147308191519382</v>
      </c>
      <c r="N39">
        <f t="shared" si="26"/>
        <v>928869017</v>
      </c>
      <c r="O39">
        <f t="shared" si="27"/>
        <v>0.43253834239791072</v>
      </c>
      <c r="P39">
        <f t="shared" si="28"/>
        <v>-0.5097461427416512</v>
      </c>
      <c r="R39">
        <f t="shared" si="29"/>
        <v>213721110</v>
      </c>
      <c r="S39">
        <f t="shared" si="30"/>
        <v>9.9521647253782319E-2</v>
      </c>
      <c r="T39">
        <f t="shared" si="31"/>
        <v>-3.8528460695414917</v>
      </c>
      <c r="V39">
        <f t="shared" si="32"/>
        <v>19.518531732499078</v>
      </c>
      <c r="W39">
        <f t="shared" si="33"/>
        <v>19.981582115565125</v>
      </c>
      <c r="X39">
        <f t="shared" si="34"/>
        <v>4.7783751490943835</v>
      </c>
      <c r="Y39">
        <f t="shared" si="35"/>
        <v>4.9865524607896088</v>
      </c>
      <c r="AA39">
        <f t="shared" si="36"/>
        <v>20.177611509837462</v>
      </c>
      <c r="AB39">
        <f t="shared" si="37"/>
        <v>20.51926002938972</v>
      </c>
      <c r="AC39">
        <f t="shared" si="38"/>
        <v>7.381052015857553</v>
      </c>
      <c r="AD39">
        <f t="shared" si="39"/>
        <v>7.3468963901190545</v>
      </c>
    </row>
    <row r="40" spans="6:30" x14ac:dyDescent="0.2">
      <c r="F40">
        <f t="shared" si="20"/>
        <v>321613772</v>
      </c>
      <c r="G40">
        <f t="shared" si="21"/>
        <v>0.14976308315515663</v>
      </c>
      <c r="H40">
        <f t="shared" si="22"/>
        <v>-3.1123501295163152</v>
      </c>
      <c r="J40">
        <f t="shared" si="23"/>
        <v>1038453347</v>
      </c>
      <c r="K40">
        <f t="shared" si="24"/>
        <v>0.4835675225982291</v>
      </c>
      <c r="L40">
        <f t="shared" si="25"/>
        <v>-0.12360530029186365</v>
      </c>
      <c r="N40">
        <f t="shared" si="26"/>
        <v>125253894</v>
      </c>
      <c r="O40">
        <f t="shared" si="27"/>
        <v>5.8325889547507226E-2</v>
      </c>
      <c r="P40">
        <f t="shared" si="28"/>
        <v>-4.7069505597859767</v>
      </c>
      <c r="R40">
        <f t="shared" si="29"/>
        <v>20260622</v>
      </c>
      <c r="S40">
        <f t="shared" si="30"/>
        <v>9.4345873265688253E-3</v>
      </c>
      <c r="T40">
        <f t="shared" si="31"/>
        <v>-7.0443165717957426</v>
      </c>
      <c r="V40">
        <f t="shared" si="32"/>
        <v>-17.711513742158477</v>
      </c>
      <c r="W40">
        <f t="shared" si="33"/>
        <v>-1.7810695677136037</v>
      </c>
      <c r="X40">
        <f t="shared" si="34"/>
        <v>-16.381366960344689</v>
      </c>
      <c r="Y40">
        <f t="shared" si="35"/>
        <v>-2.8043980657928023</v>
      </c>
      <c r="AA40">
        <f t="shared" si="36"/>
        <v>-17.052433964820093</v>
      </c>
      <c r="AB40">
        <f t="shared" si="37"/>
        <v>-1.2433916538890102</v>
      </c>
      <c r="AC40">
        <f t="shared" si="38"/>
        <v>-13.77869009358152</v>
      </c>
      <c r="AD40">
        <f t="shared" si="39"/>
        <v>-0.44405413646335701</v>
      </c>
    </row>
    <row r="41" spans="6:30" x14ac:dyDescent="0.2">
      <c r="F41">
        <f t="shared" si="20"/>
        <v>459104049</v>
      </c>
      <c r="G41">
        <f t="shared" si="21"/>
        <v>0.21378698256508771</v>
      </c>
      <c r="H41">
        <f t="shared" si="22"/>
        <v>-2.3800498356139235</v>
      </c>
      <c r="J41">
        <f t="shared" si="23"/>
        <v>618224763</v>
      </c>
      <c r="K41">
        <f t="shared" si="24"/>
        <v>0.28788333911815811</v>
      </c>
      <c r="L41">
        <f t="shared" si="25"/>
        <v>-1.6787367971150737</v>
      </c>
      <c r="N41">
        <f t="shared" si="26"/>
        <v>964250969</v>
      </c>
      <c r="O41">
        <f t="shared" si="27"/>
        <v>0.44901434772136356</v>
      </c>
      <c r="P41">
        <f t="shared" si="28"/>
        <v>-0.3844559612216108</v>
      </c>
      <c r="R41">
        <f t="shared" si="29"/>
        <v>895425177</v>
      </c>
      <c r="S41">
        <f t="shared" si="30"/>
        <v>0.41696484080374469</v>
      </c>
      <c r="T41">
        <f t="shared" si="31"/>
        <v>-0.62899293480259755</v>
      </c>
      <c r="V41">
        <f t="shared" si="32"/>
        <v>-10.300673900709231</v>
      </c>
      <c r="W41">
        <f t="shared" si="33"/>
        <v>-7.6808083112662038</v>
      </c>
      <c r="X41">
        <f t="shared" si="34"/>
        <v>-7.7691424416443677</v>
      </c>
      <c r="Y41">
        <f t="shared" si="35"/>
        <v>-5.3415048328121433</v>
      </c>
      <c r="AA41">
        <f t="shared" si="36"/>
        <v>-9.6415941233708473</v>
      </c>
      <c r="AB41">
        <f t="shared" si="37"/>
        <v>-7.1431303974416105</v>
      </c>
      <c r="AC41">
        <f t="shared" si="38"/>
        <v>-5.1664655748811983</v>
      </c>
      <c r="AD41">
        <f t="shared" si="39"/>
        <v>-2.981160903482698</v>
      </c>
    </row>
    <row r="42" spans="6:30" x14ac:dyDescent="0.2">
      <c r="F42">
        <f t="shared" si="20"/>
        <v>1527795886</v>
      </c>
      <c r="G42">
        <f t="shared" si="21"/>
        <v>0.71143539934951594</v>
      </c>
      <c r="H42">
        <f t="shared" si="22"/>
        <v>1.6727488522122615</v>
      </c>
      <c r="J42">
        <f t="shared" si="23"/>
        <v>894776061</v>
      </c>
      <c r="K42">
        <f t="shared" si="24"/>
        <v>0.41666257261143186</v>
      </c>
      <c r="L42">
        <f t="shared" si="25"/>
        <v>-0.63131665882587884</v>
      </c>
      <c r="N42">
        <f t="shared" si="26"/>
        <v>797959521</v>
      </c>
      <c r="O42">
        <f t="shared" si="27"/>
        <v>0.37157885794135687</v>
      </c>
      <c r="P42">
        <f t="shared" si="28"/>
        <v>-0.98302377772121274</v>
      </c>
      <c r="R42">
        <f t="shared" si="29"/>
        <v>665355798</v>
      </c>
      <c r="S42">
        <f t="shared" si="30"/>
        <v>0.30983043755862416</v>
      </c>
      <c r="T42">
        <f t="shared" si="31"/>
        <v>-1.4889930979098616</v>
      </c>
      <c r="V42">
        <f t="shared" si="32"/>
        <v>-3.8160465475829346</v>
      </c>
      <c r="W42">
        <f t="shared" si="33"/>
        <v>3.0803455958220205</v>
      </c>
      <c r="X42">
        <f t="shared" si="34"/>
        <v>3.5292534587269229</v>
      </c>
      <c r="Y42">
        <f t="shared" si="35"/>
        <v>9.9341337132712724</v>
      </c>
      <c r="AA42">
        <f t="shared" si="36"/>
        <v>-3.156966770244551</v>
      </c>
      <c r="AB42">
        <f t="shared" si="37"/>
        <v>3.6180235096466138</v>
      </c>
      <c r="AC42">
        <f t="shared" si="38"/>
        <v>6.1319303254900923</v>
      </c>
      <c r="AD42">
        <f t="shared" si="39"/>
        <v>12.294477642600718</v>
      </c>
    </row>
    <row r="43" spans="6:30" x14ac:dyDescent="0.2">
      <c r="F43">
        <f t="shared" si="20"/>
        <v>1499291479</v>
      </c>
      <c r="G43">
        <f t="shared" si="21"/>
        <v>0.69816200048577137</v>
      </c>
      <c r="H43">
        <f t="shared" si="22"/>
        <v>1.5573645740366118</v>
      </c>
      <c r="J43">
        <f t="shared" si="23"/>
        <v>1544132067</v>
      </c>
      <c r="K43">
        <f t="shared" si="24"/>
        <v>0.71904252642721056</v>
      </c>
      <c r="L43">
        <f t="shared" si="25"/>
        <v>1.7399985348398848</v>
      </c>
      <c r="N43">
        <f t="shared" si="26"/>
        <v>1037345599</v>
      </c>
      <c r="O43">
        <f t="shared" si="27"/>
        <v>0.48305168723829633</v>
      </c>
      <c r="P43">
        <f t="shared" si="28"/>
        <v>-0.12748772125955546</v>
      </c>
      <c r="R43">
        <f t="shared" si="29"/>
        <v>1771784373</v>
      </c>
      <c r="S43">
        <f t="shared" si="30"/>
        <v>0.82505139234711011</v>
      </c>
      <c r="T43">
        <f t="shared" si="31"/>
        <v>2.8043660353540703</v>
      </c>
      <c r="V43">
        <f t="shared" si="32"/>
        <v>11.130493166860887</v>
      </c>
      <c r="W43">
        <f t="shared" si="33"/>
        <v>3.726616321769145</v>
      </c>
      <c r="X43">
        <f t="shared" si="34"/>
        <v>7.4764597574639051</v>
      </c>
      <c r="Y43">
        <f t="shared" si="35"/>
        <v>8.8390517423850845E-3</v>
      </c>
      <c r="AA43">
        <f t="shared" si="36"/>
        <v>11.789572944199271</v>
      </c>
      <c r="AB43">
        <f t="shared" si="37"/>
        <v>4.2642942355937388</v>
      </c>
      <c r="AC43">
        <f t="shared" si="38"/>
        <v>10.079136624227075</v>
      </c>
      <c r="AD43">
        <f t="shared" si="39"/>
        <v>2.3691829810718303</v>
      </c>
    </row>
    <row r="44" spans="6:30" x14ac:dyDescent="0.2">
      <c r="F44">
        <f t="shared" si="20"/>
        <v>2100078909</v>
      </c>
      <c r="G44">
        <f t="shared" si="21"/>
        <v>0.97792544866815467</v>
      </c>
      <c r="H44">
        <f t="shared" si="22"/>
        <v>6.0380172607568943</v>
      </c>
      <c r="J44">
        <f t="shared" si="23"/>
        <v>1936586081</v>
      </c>
      <c r="K44">
        <f t="shared" si="24"/>
        <v>0.90179316788064001</v>
      </c>
      <c r="L44">
        <f t="shared" si="25"/>
        <v>3.8755104343616495</v>
      </c>
      <c r="N44">
        <f t="shared" si="26"/>
        <v>833212230</v>
      </c>
      <c r="O44">
        <f t="shared" si="27"/>
        <v>0.38799467980302621</v>
      </c>
      <c r="P44">
        <f t="shared" si="28"/>
        <v>-0.85364828809514481</v>
      </c>
      <c r="R44">
        <f t="shared" si="29"/>
        <v>119743661</v>
      </c>
      <c r="S44">
        <f t="shared" si="30"/>
        <v>5.5759987354166797E-2</v>
      </c>
      <c r="T44">
        <f t="shared" si="31"/>
        <v>-4.7741947928684283</v>
      </c>
      <c r="V44">
        <f t="shared" si="32"/>
        <v>15.485391773192347</v>
      </c>
      <c r="W44">
        <f t="shared" si="33"/>
        <v>24.174426039057945</v>
      </c>
      <c r="X44">
        <f t="shared" si="34"/>
        <v>13.339856989402254</v>
      </c>
      <c r="Y44">
        <f t="shared" si="35"/>
        <v>21.602067111220279</v>
      </c>
      <c r="AA44">
        <f t="shared" si="36"/>
        <v>16.144471550530731</v>
      </c>
      <c r="AB44">
        <f t="shared" si="37"/>
        <v>24.71210395288254</v>
      </c>
      <c r="AC44">
        <f t="shared" si="38"/>
        <v>15.942533856165422</v>
      </c>
      <c r="AD44">
        <f t="shared" si="39"/>
        <v>23.962411040549725</v>
      </c>
    </row>
    <row r="45" spans="6:30" x14ac:dyDescent="0.2">
      <c r="F45">
        <f t="shared" si="20"/>
        <v>943459704</v>
      </c>
      <c r="G45">
        <f t="shared" si="21"/>
        <v>0.43933266049219882</v>
      </c>
      <c r="H45">
        <f t="shared" si="22"/>
        <v>-0.45798412860753346</v>
      </c>
      <c r="J45">
        <f t="shared" si="23"/>
        <v>983562041</v>
      </c>
      <c r="K45">
        <f t="shared" si="24"/>
        <v>0.45800676637236343</v>
      </c>
      <c r="L45">
        <f t="shared" si="25"/>
        <v>-0.31636969919816771</v>
      </c>
      <c r="N45">
        <f t="shared" si="26"/>
        <v>1913813314</v>
      </c>
      <c r="O45">
        <f t="shared" si="27"/>
        <v>0.89118877187892276</v>
      </c>
      <c r="P45">
        <f t="shared" si="28"/>
        <v>3.6986245800207391</v>
      </c>
      <c r="R45">
        <f t="shared" si="29"/>
        <v>1267766054</v>
      </c>
      <c r="S45">
        <f t="shared" si="30"/>
        <v>0.59034957298559587</v>
      </c>
      <c r="T45">
        <f t="shared" si="31"/>
        <v>0.68533289744776305</v>
      </c>
      <c r="V45">
        <f t="shared" si="32"/>
        <v>4.5098068420786674</v>
      </c>
      <c r="W45">
        <f t="shared" si="33"/>
        <v>-0.38472826304879582</v>
      </c>
      <c r="X45">
        <f t="shared" si="34"/>
        <v>-0.68861948837483733</v>
      </c>
      <c r="Y45">
        <f t="shared" si="35"/>
        <v>-3.7338423034919312</v>
      </c>
      <c r="AA45">
        <f t="shared" si="36"/>
        <v>5.1688866194170515</v>
      </c>
      <c r="AB45">
        <f t="shared" si="37"/>
        <v>0.1529496507757977</v>
      </c>
      <c r="AC45">
        <f t="shared" si="38"/>
        <v>1.9140573783883321</v>
      </c>
      <c r="AD45">
        <f t="shared" si="39"/>
        <v>-1.373498374162486</v>
      </c>
    </row>
    <row r="46" spans="6:30" x14ac:dyDescent="0.2">
      <c r="F46">
        <f t="shared" si="20"/>
        <v>57669855</v>
      </c>
      <c r="G46">
        <f t="shared" si="21"/>
        <v>2.685461893065582E-2</v>
      </c>
      <c r="H46">
        <f t="shared" si="22"/>
        <v>-5.7875226504745605</v>
      </c>
      <c r="J46">
        <f t="shared" si="23"/>
        <v>954813235</v>
      </c>
      <c r="K46">
        <f t="shared" si="24"/>
        <v>0.44461956035560907</v>
      </c>
      <c r="L46">
        <f t="shared" si="25"/>
        <v>-0.41780117158334229</v>
      </c>
      <c r="N46">
        <f t="shared" si="26"/>
        <v>1230953448</v>
      </c>
      <c r="O46">
        <f t="shared" si="27"/>
        <v>0.57320736747850076</v>
      </c>
      <c r="P46">
        <f t="shared" si="28"/>
        <v>0.55363753714025044</v>
      </c>
      <c r="R46">
        <f t="shared" si="29"/>
        <v>1641187722</v>
      </c>
      <c r="S46">
        <f t="shared" si="30"/>
        <v>0.76423758769605199</v>
      </c>
      <c r="T46">
        <f t="shared" si="31"/>
        <v>2.1600008329539877</v>
      </c>
      <c r="V46">
        <f t="shared" si="32"/>
        <v>-4.468270198143566</v>
      </c>
      <c r="W46">
        <f t="shared" si="33"/>
        <v>-14.293829708499668</v>
      </c>
      <c r="X46">
        <f t="shared" si="34"/>
        <v>-15.202567118469695</v>
      </c>
      <c r="Y46">
        <f t="shared" si="35"/>
        <v>-24.751307860255668</v>
      </c>
      <c r="AA46">
        <f t="shared" si="36"/>
        <v>-3.8091904208051823</v>
      </c>
      <c r="AB46">
        <f t="shared" si="37"/>
        <v>-13.756151794675075</v>
      </c>
      <c r="AC46">
        <f t="shared" si="38"/>
        <v>-12.599890251706526</v>
      </c>
      <c r="AD46">
        <f t="shared" si="39"/>
        <v>-22.390963930926223</v>
      </c>
    </row>
    <row r="47" spans="6:30" x14ac:dyDescent="0.2">
      <c r="F47">
        <f t="shared" si="20"/>
        <v>642764193</v>
      </c>
      <c r="G47">
        <f t="shared" si="21"/>
        <v>0.29931040168707745</v>
      </c>
      <c r="H47">
        <f t="shared" si="22"/>
        <v>-1.579154707126007</v>
      </c>
      <c r="J47">
        <f t="shared" si="23"/>
        <v>495634771</v>
      </c>
      <c r="K47">
        <f t="shared" si="24"/>
        <v>0.23079792560581022</v>
      </c>
      <c r="L47">
        <f t="shared" si="25"/>
        <v>-2.2086647897756069</v>
      </c>
      <c r="N47">
        <f t="shared" si="26"/>
        <v>628859565</v>
      </c>
      <c r="O47">
        <f t="shared" si="27"/>
        <v>0.29283555471004713</v>
      </c>
      <c r="P47">
        <f t="shared" si="28"/>
        <v>-1.6353594710477179</v>
      </c>
      <c r="R47">
        <f t="shared" si="29"/>
        <v>1100790832</v>
      </c>
      <c r="S47">
        <f t="shared" si="30"/>
        <v>0.51259567612437329</v>
      </c>
      <c r="T47">
        <f t="shared" si="31"/>
        <v>9.4733775586256258E-2</v>
      </c>
      <c r="V47">
        <f t="shared" si="32"/>
        <v>-12.772119297213756</v>
      </c>
      <c r="W47">
        <f t="shared" si="33"/>
        <v>-8.4880525049133428</v>
      </c>
      <c r="X47">
        <f t="shared" si="34"/>
        <v>-4.6427303457917652</v>
      </c>
      <c r="Y47">
        <f t="shared" si="35"/>
        <v>-1.1763432890152117</v>
      </c>
      <c r="AA47">
        <f t="shared" si="36"/>
        <v>-12.113039519875372</v>
      </c>
      <c r="AB47">
        <f t="shared" si="37"/>
        <v>-7.9503745910887496</v>
      </c>
      <c r="AC47">
        <f t="shared" si="38"/>
        <v>-2.0400534790285958</v>
      </c>
      <c r="AD47">
        <f t="shared" si="39"/>
        <v>1.1840006403142336</v>
      </c>
    </row>
    <row r="48" spans="6:30" x14ac:dyDescent="0.2">
      <c r="F48">
        <f t="shared" si="20"/>
        <v>26628447</v>
      </c>
      <c r="G48">
        <f t="shared" si="21"/>
        <v>1.2399836914800032E-2</v>
      </c>
      <c r="H48">
        <f t="shared" si="22"/>
        <v>-6.7335268450139374</v>
      </c>
      <c r="J48">
        <f t="shared" si="23"/>
        <v>1818203361</v>
      </c>
      <c r="K48">
        <f t="shared" si="24"/>
        <v>0.84666691806477812</v>
      </c>
      <c r="L48">
        <f t="shared" si="25"/>
        <v>3.0667273502068282</v>
      </c>
      <c r="N48">
        <f t="shared" si="26"/>
        <v>998711770</v>
      </c>
      <c r="O48">
        <f t="shared" si="27"/>
        <v>0.46506140868415191</v>
      </c>
      <c r="P48">
        <f t="shared" si="28"/>
        <v>-0.26307094542180842</v>
      </c>
      <c r="R48">
        <f t="shared" si="29"/>
        <v>1086373751</v>
      </c>
      <c r="S48">
        <f t="shared" si="30"/>
        <v>0.50588219962356717</v>
      </c>
      <c r="T48">
        <f t="shared" si="31"/>
        <v>4.4235066527602833E-2</v>
      </c>
      <c r="V48">
        <f t="shared" si="32"/>
        <v>5.183011204208265</v>
      </c>
      <c r="W48">
        <f t="shared" si="33"/>
        <v>-7.5093695288527256</v>
      </c>
      <c r="X48">
        <f t="shared" si="34"/>
        <v>-20.15634546851421</v>
      </c>
      <c r="Y48">
        <f t="shared" si="35"/>
        <v>-32.980261674286112</v>
      </c>
      <c r="AA48">
        <f t="shared" si="36"/>
        <v>5.8420909815466491</v>
      </c>
      <c r="AB48">
        <f t="shared" si="37"/>
        <v>-6.9716916150281323</v>
      </c>
      <c r="AC48">
        <f t="shared" si="38"/>
        <v>-17.553668601751042</v>
      </c>
      <c r="AD48">
        <f t="shared" si="39"/>
        <v>-30.619917744956666</v>
      </c>
    </row>
    <row r="49" spans="6:30" x14ac:dyDescent="0.2">
      <c r="F49">
        <f t="shared" si="20"/>
        <v>1186544231</v>
      </c>
      <c r="G49">
        <f t="shared" si="21"/>
        <v>0.55252771431232228</v>
      </c>
      <c r="H49">
        <f t="shared" si="22"/>
        <v>0.396150653605366</v>
      </c>
      <c r="J49">
        <f t="shared" si="23"/>
        <v>985269588</v>
      </c>
      <c r="K49">
        <f t="shared" si="24"/>
        <v>0.45880190490689216</v>
      </c>
      <c r="L49">
        <f t="shared" si="25"/>
        <v>-0.31035763925563836</v>
      </c>
      <c r="N49">
        <f t="shared" si="26"/>
        <v>2102941814</v>
      </c>
      <c r="O49">
        <f t="shared" si="27"/>
        <v>0.97925859269651516</v>
      </c>
      <c r="P49">
        <f t="shared" si="28"/>
        <v>6.1160147818448323</v>
      </c>
      <c r="R49">
        <f t="shared" si="29"/>
        <v>944158428</v>
      </c>
      <c r="S49">
        <f t="shared" si="30"/>
        <v>0.43965802920966318</v>
      </c>
      <c r="T49">
        <f t="shared" si="31"/>
        <v>-0.45550887098939052</v>
      </c>
      <c r="V49">
        <f t="shared" si="32"/>
        <v>7.8732333983606697</v>
      </c>
      <c r="W49">
        <f t="shared" si="33"/>
        <v>3.6851022906112618</v>
      </c>
      <c r="X49">
        <f t="shared" si="34"/>
        <v>0.73294308982670742</v>
      </c>
      <c r="Y49">
        <f t="shared" si="35"/>
        <v>-0.397180627000285</v>
      </c>
      <c r="AA49">
        <f t="shared" si="36"/>
        <v>8.5323131756990538</v>
      </c>
      <c r="AB49">
        <f t="shared" si="37"/>
        <v>4.2227802044358551</v>
      </c>
      <c r="AC49">
        <f t="shared" si="38"/>
        <v>3.335619956589877</v>
      </c>
      <c r="AD49">
        <f t="shared" si="39"/>
        <v>1.9631633023291601</v>
      </c>
    </row>
    <row r="50" spans="6:30" x14ac:dyDescent="0.2">
      <c r="F50">
        <f t="shared" si="20"/>
        <v>140225464</v>
      </c>
      <c r="G50">
        <f t="shared" si="21"/>
        <v>6.52975701099716E-2</v>
      </c>
      <c r="H50">
        <f t="shared" si="22"/>
        <v>-4.5352775059189563</v>
      </c>
      <c r="J50">
        <f t="shared" si="23"/>
        <v>1775435886</v>
      </c>
      <c r="K50">
        <f t="shared" si="24"/>
        <v>0.82675176059210287</v>
      </c>
      <c r="L50">
        <f t="shared" si="25"/>
        <v>2.8242201152587469</v>
      </c>
      <c r="N50">
        <f t="shared" si="26"/>
        <v>1699793551</v>
      </c>
      <c r="O50">
        <f t="shared" si="27"/>
        <v>0.79152805348463728</v>
      </c>
      <c r="P50">
        <f t="shared" si="28"/>
        <v>2.4352040251318865</v>
      </c>
      <c r="R50">
        <f t="shared" si="29"/>
        <v>1573521354</v>
      </c>
      <c r="S50">
        <f t="shared" si="30"/>
        <v>0.73272797965105996</v>
      </c>
      <c r="T50">
        <f t="shared" si="31"/>
        <v>1.8632534377976502</v>
      </c>
      <c r="V50">
        <f t="shared" si="32"/>
        <v>12.277662430611512</v>
      </c>
      <c r="W50">
        <f t="shared" si="33"/>
        <v>-4.0677662065521254</v>
      </c>
      <c r="X50">
        <f t="shared" si="34"/>
        <v>-11.742579079959219</v>
      </c>
      <c r="Y50">
        <f t="shared" si="35"/>
        <v>-26.870405704556912</v>
      </c>
      <c r="AA50">
        <f t="shared" si="36"/>
        <v>12.936742207949896</v>
      </c>
      <c r="AB50">
        <f t="shared" si="37"/>
        <v>-3.5300882927275321</v>
      </c>
      <c r="AC50">
        <f t="shared" si="38"/>
        <v>-9.1399022131960486</v>
      </c>
      <c r="AD50">
        <f t="shared" si="39"/>
        <v>-24.510061775227467</v>
      </c>
    </row>
    <row r="51" spans="6:30" x14ac:dyDescent="0.2">
      <c r="F51">
        <f t="shared" si="20"/>
        <v>2102401047</v>
      </c>
      <c r="G51">
        <f t="shared" si="21"/>
        <v>0.97900677843904438</v>
      </c>
      <c r="H51">
        <f t="shared" si="22"/>
        <v>6.100963487981744</v>
      </c>
      <c r="J51">
        <f t="shared" si="23"/>
        <v>288268630</v>
      </c>
      <c r="K51">
        <f t="shared" si="24"/>
        <v>0.13423554139874669</v>
      </c>
      <c r="L51">
        <f t="shared" si="25"/>
        <v>-3.31977104011921</v>
      </c>
      <c r="N51">
        <f t="shared" si="26"/>
        <v>1826799392</v>
      </c>
      <c r="O51">
        <f t="shared" si="27"/>
        <v>0.85066975692783942</v>
      </c>
      <c r="P51">
        <f t="shared" si="28"/>
        <v>3.1179306414338899</v>
      </c>
      <c r="R51">
        <f t="shared" si="29"/>
        <v>1100168191</v>
      </c>
      <c r="S51">
        <f t="shared" si="30"/>
        <v>0.51230573631464771</v>
      </c>
      <c r="T51">
        <f t="shared" si="31"/>
        <v>9.2552399124818191E-2</v>
      </c>
      <c r="V51">
        <f t="shared" si="32"/>
        <v>-2.4086723112194433</v>
      </c>
      <c r="W51">
        <f t="shared" si="33"/>
        <v>7.0287978173171952</v>
      </c>
      <c r="X51">
        <f t="shared" si="34"/>
        <v>18.395442863070052</v>
      </c>
      <c r="Y51">
        <f t="shared" si="35"/>
        <v>29.391878312323634</v>
      </c>
      <c r="AA51">
        <f t="shared" si="36"/>
        <v>-1.7495925338810596</v>
      </c>
      <c r="AB51">
        <f t="shared" si="37"/>
        <v>7.5664757311417885</v>
      </c>
      <c r="AC51">
        <f t="shared" si="38"/>
        <v>20.998119729833221</v>
      </c>
      <c r="AD51">
        <f t="shared" si="39"/>
        <v>31.752222241653079</v>
      </c>
    </row>
    <row r="52" spans="6:30" x14ac:dyDescent="0.2">
      <c r="F52">
        <f t="shared" si="20"/>
        <v>1366233458</v>
      </c>
      <c r="G52">
        <f t="shared" si="21"/>
        <v>0.6362020311114388</v>
      </c>
      <c r="H52">
        <f t="shared" si="22"/>
        <v>1.0449757310717434</v>
      </c>
      <c r="J52">
        <f t="shared" si="23"/>
        <v>1468489817</v>
      </c>
      <c r="K52">
        <f t="shared" si="24"/>
        <v>0.6838188589009544</v>
      </c>
      <c r="L52">
        <f t="shared" si="25"/>
        <v>1.4352137073604354</v>
      </c>
      <c r="N52">
        <f t="shared" si="26"/>
        <v>1459938118</v>
      </c>
      <c r="O52">
        <f t="shared" si="27"/>
        <v>0.6798366637340918</v>
      </c>
      <c r="P52">
        <f t="shared" si="28"/>
        <v>1.4017263148966055</v>
      </c>
      <c r="R52">
        <f t="shared" si="29"/>
        <v>1095641098</v>
      </c>
      <c r="S52">
        <f t="shared" si="30"/>
        <v>0.51019764435952419</v>
      </c>
      <c r="T52">
        <f t="shared" si="31"/>
        <v>7.6693463986460847E-2</v>
      </c>
      <c r="V52">
        <f t="shared" si="32"/>
        <v>8.9651134968448538</v>
      </c>
      <c r="W52">
        <f t="shared" si="33"/>
        <v>5.5845485703261994</v>
      </c>
      <c r="X52">
        <f t="shared" si="34"/>
        <v>3.2116206572016908</v>
      </c>
      <c r="Y52">
        <f t="shared" si="35"/>
        <v>0.53191888813133903</v>
      </c>
      <c r="AA52">
        <f t="shared" si="36"/>
        <v>9.6241932741832379</v>
      </c>
      <c r="AB52">
        <f t="shared" si="37"/>
        <v>6.1222264841507927</v>
      </c>
      <c r="AC52">
        <f t="shared" si="38"/>
        <v>5.8142975239648607</v>
      </c>
      <c r="AD52">
        <f t="shared" si="39"/>
        <v>2.8922628174607841</v>
      </c>
    </row>
    <row r="53" spans="6:30" x14ac:dyDescent="0.2">
      <c r="F53">
        <f t="shared" si="20"/>
        <v>232451748</v>
      </c>
      <c r="G53">
        <f t="shared" si="21"/>
        <v>0.10824378026101915</v>
      </c>
      <c r="H53">
        <f t="shared" si="22"/>
        <v>-3.7077659836854524</v>
      </c>
      <c r="J53">
        <f t="shared" si="23"/>
        <v>1331736231</v>
      </c>
      <c r="K53">
        <f t="shared" si="24"/>
        <v>0.62013800797059104</v>
      </c>
      <c r="L53">
        <f t="shared" si="25"/>
        <v>0.91752979920534816</v>
      </c>
      <c r="N53">
        <f t="shared" si="26"/>
        <v>849534026</v>
      </c>
      <c r="O53">
        <f t="shared" si="27"/>
        <v>0.39559510834309974</v>
      </c>
      <c r="P53">
        <f t="shared" si="28"/>
        <v>-0.79429610663613337</v>
      </c>
      <c r="R53">
        <f t="shared" si="29"/>
        <v>1611666889</v>
      </c>
      <c r="S53">
        <f t="shared" si="30"/>
        <v>0.75049087859247388</v>
      </c>
      <c r="T53">
        <f t="shared" si="31"/>
        <v>2.0281058544049508</v>
      </c>
      <c r="V53">
        <f t="shared" si="32"/>
        <v>0.79901490758669103</v>
      </c>
      <c r="W53">
        <f t="shared" si="33"/>
        <v>-8.0057262766832267</v>
      </c>
      <c r="X53">
        <f t="shared" si="34"/>
        <v>-9.0951920966514077</v>
      </c>
      <c r="Y53">
        <f t="shared" si="35"/>
        <v>-18.297081334239394</v>
      </c>
      <c r="AA53">
        <f t="shared" si="36"/>
        <v>1.4580946849250749</v>
      </c>
      <c r="AB53">
        <f t="shared" si="37"/>
        <v>-7.4680483628586334</v>
      </c>
      <c r="AC53">
        <f t="shared" si="38"/>
        <v>-6.4925152298882383</v>
      </c>
      <c r="AD53">
        <f t="shared" si="39"/>
        <v>-15.936737404909948</v>
      </c>
    </row>
    <row r="54" spans="6:30" x14ac:dyDescent="0.2">
      <c r="F54">
        <f t="shared" si="20"/>
        <v>76272133</v>
      </c>
      <c r="G54">
        <f t="shared" si="21"/>
        <v>3.5516979655025982E-2</v>
      </c>
      <c r="H54">
        <f t="shared" si="22"/>
        <v>-5.4157808923498196</v>
      </c>
      <c r="J54">
        <f t="shared" si="23"/>
        <v>1464117303</v>
      </c>
      <c r="K54">
        <f t="shared" si="24"/>
        <v>0.68178274840199515</v>
      </c>
      <c r="L54">
        <f t="shared" si="25"/>
        <v>1.4180694064905897</v>
      </c>
      <c r="N54">
        <f t="shared" si="26"/>
        <v>1656729581</v>
      </c>
      <c r="O54">
        <f t="shared" si="27"/>
        <v>0.77147482976851744</v>
      </c>
      <c r="P54">
        <f t="shared" si="28"/>
        <v>2.2311379218304395</v>
      </c>
      <c r="R54">
        <f t="shared" si="29"/>
        <v>2029802697</v>
      </c>
      <c r="S54">
        <f t="shared" si="30"/>
        <v>0.94520053730588427</v>
      </c>
      <c r="T54">
        <f t="shared" si="31"/>
        <v>4.7999953752327773</v>
      </c>
      <c r="V54">
        <f t="shared" si="32"/>
        <v>8.4031989915909762</v>
      </c>
      <c r="W54">
        <f t="shared" si="33"/>
        <v>-11.679849386036018</v>
      </c>
      <c r="X54">
        <f t="shared" si="34"/>
        <v>-11.447347301816682</v>
      </c>
      <c r="Y54">
        <f t="shared" si="35"/>
        <v>-30.414826718528452</v>
      </c>
      <c r="AA54">
        <f t="shared" si="36"/>
        <v>9.0622787689293602</v>
      </c>
      <c r="AB54">
        <f t="shared" si="37"/>
        <v>-11.142171472211425</v>
      </c>
      <c r="AC54">
        <f t="shared" si="38"/>
        <v>-8.8446704350535121</v>
      </c>
      <c r="AD54">
        <f t="shared" si="39"/>
        <v>-28.054482789199007</v>
      </c>
    </row>
    <row r="55" spans="6:30" x14ac:dyDescent="0.2">
      <c r="F55">
        <f t="shared" si="20"/>
        <v>945161085</v>
      </c>
      <c r="G55">
        <f t="shared" si="21"/>
        <v>0.44012492775922868</v>
      </c>
      <c r="H55">
        <f t="shared" si="22"/>
        <v>-0.45195745985226277</v>
      </c>
      <c r="J55">
        <f t="shared" si="23"/>
        <v>719510343</v>
      </c>
      <c r="K55">
        <f t="shared" si="24"/>
        <v>0.33504811270863194</v>
      </c>
      <c r="L55">
        <f t="shared" si="25"/>
        <v>-1.2780478429494335</v>
      </c>
      <c r="N55">
        <f t="shared" si="26"/>
        <v>1850073818</v>
      </c>
      <c r="O55">
        <f t="shared" si="27"/>
        <v>0.86150775610539487</v>
      </c>
      <c r="P55">
        <f t="shared" si="28"/>
        <v>3.2613551952391369</v>
      </c>
      <c r="R55">
        <f t="shared" si="29"/>
        <v>1664592512</v>
      </c>
      <c r="S55">
        <f t="shared" si="30"/>
        <v>0.77513629234169434</v>
      </c>
      <c r="T55">
        <f t="shared" si="31"/>
        <v>2.2676086341749095</v>
      </c>
      <c r="V55">
        <f t="shared" si="32"/>
        <v>1.5954925953836177</v>
      </c>
      <c r="W55">
        <f t="shared" si="33"/>
        <v>-4.0969416421587344</v>
      </c>
      <c r="X55">
        <f t="shared" si="34"/>
        <v>0.91173625461812113</v>
      </c>
      <c r="Y55">
        <f t="shared" si="35"/>
        <v>-3.150020385304662</v>
      </c>
      <c r="AA55">
        <f t="shared" si="36"/>
        <v>2.2545723727220013</v>
      </c>
      <c r="AB55">
        <f t="shared" si="37"/>
        <v>-3.5592637283341411</v>
      </c>
      <c r="AC55">
        <f t="shared" si="38"/>
        <v>3.5144131213812906</v>
      </c>
      <c r="AD55">
        <f t="shared" si="39"/>
        <v>-0.78967645597521674</v>
      </c>
    </row>
    <row r="56" spans="6:30" x14ac:dyDescent="0.2">
      <c r="F56">
        <f t="shared" si="20"/>
        <v>580653520</v>
      </c>
      <c r="G56">
        <f t="shared" si="21"/>
        <v>0.2703878657288793</v>
      </c>
      <c r="H56">
        <f t="shared" si="22"/>
        <v>-1.834921068377763</v>
      </c>
      <c r="J56">
        <f t="shared" si="23"/>
        <v>230744022</v>
      </c>
      <c r="K56">
        <f t="shared" si="24"/>
        <v>0.10744855837311994</v>
      </c>
      <c r="L56">
        <f t="shared" si="25"/>
        <v>-3.7206349802147356</v>
      </c>
      <c r="N56">
        <f t="shared" si="26"/>
        <v>1805808183</v>
      </c>
      <c r="O56">
        <f t="shared" si="27"/>
        <v>0.84089496351820181</v>
      </c>
      <c r="P56">
        <f t="shared" si="28"/>
        <v>2.9944286819162298</v>
      </c>
      <c r="R56">
        <f t="shared" si="29"/>
        <v>1297010600</v>
      </c>
      <c r="S56">
        <f t="shared" si="30"/>
        <v>0.60396762592902764</v>
      </c>
      <c r="T56">
        <f t="shared" si="31"/>
        <v>0.79089113389438626</v>
      </c>
      <c r="V56">
        <f t="shared" si="32"/>
        <v>-11.434926832467974</v>
      </c>
      <c r="W56">
        <f t="shared" si="33"/>
        <v>-10.404788890121267</v>
      </c>
      <c r="X56">
        <f t="shared" si="34"/>
        <v>-4.7138720712389022</v>
      </c>
      <c r="Y56">
        <f t="shared" si="35"/>
        <v>-2.1865197879340821</v>
      </c>
      <c r="AA56">
        <f t="shared" si="36"/>
        <v>-10.77584705512959</v>
      </c>
      <c r="AB56">
        <f t="shared" si="37"/>
        <v>-9.867110976296674</v>
      </c>
      <c r="AC56">
        <f t="shared" si="38"/>
        <v>-2.1111952044757327</v>
      </c>
      <c r="AD56">
        <f t="shared" si="39"/>
        <v>0.17382414139536317</v>
      </c>
    </row>
    <row r="57" spans="6:30" x14ac:dyDescent="0.2">
      <c r="F57">
        <f t="shared" si="20"/>
        <v>1916986923</v>
      </c>
      <c r="G57">
        <f t="shared" si="21"/>
        <v>0.8926665987319623</v>
      </c>
      <c r="H57">
        <f t="shared" si="22"/>
        <v>3.7225042386062679</v>
      </c>
      <c r="J57">
        <f t="shared" si="23"/>
        <v>1394492620</v>
      </c>
      <c r="K57">
        <f t="shared" si="24"/>
        <v>0.64936122887272441</v>
      </c>
      <c r="L57">
        <f t="shared" si="25"/>
        <v>1.1507894687075222</v>
      </c>
      <c r="N57">
        <f t="shared" si="26"/>
        <v>1805569863</v>
      </c>
      <c r="O57">
        <f t="shared" si="27"/>
        <v>0.840783987120159</v>
      </c>
      <c r="P57">
        <f t="shared" si="28"/>
        <v>2.9930556390866259</v>
      </c>
      <c r="R57">
        <f t="shared" si="29"/>
        <v>260427962</v>
      </c>
      <c r="S57">
        <f t="shared" si="30"/>
        <v>0.12127122009232232</v>
      </c>
      <c r="T57">
        <f t="shared" si="31"/>
        <v>-3.5059666302359238</v>
      </c>
      <c r="V57">
        <f t="shared" si="32"/>
        <v>9.309278941830371</v>
      </c>
      <c r="W57">
        <f t="shared" si="33"/>
        <v>14.749081864406818</v>
      </c>
      <c r="X57">
        <f t="shared" si="34"/>
        <v>7.6615460855828799</v>
      </c>
      <c r="Y57">
        <f t="shared" si="35"/>
        <v>14.597876827702638</v>
      </c>
      <c r="AA57">
        <f t="shared" si="36"/>
        <v>9.968358719168755</v>
      </c>
      <c r="AB57">
        <f t="shared" si="37"/>
        <v>15.286759778231412</v>
      </c>
      <c r="AC57">
        <f t="shared" si="38"/>
        <v>10.264222952346049</v>
      </c>
      <c r="AD57">
        <f t="shared" si="39"/>
        <v>16.958220757032084</v>
      </c>
    </row>
    <row r="58" spans="6:30" x14ac:dyDescent="0.2">
      <c r="F58">
        <f t="shared" si="20"/>
        <v>1952894550</v>
      </c>
      <c r="G58">
        <f t="shared" si="21"/>
        <v>0.90938739055273465</v>
      </c>
      <c r="H58">
        <f t="shared" si="22"/>
        <v>4.0109762692979336</v>
      </c>
      <c r="J58">
        <f t="shared" si="23"/>
        <v>678344805</v>
      </c>
      <c r="K58">
        <f t="shared" si="24"/>
        <v>0.31587891528190992</v>
      </c>
      <c r="L58">
        <f t="shared" si="25"/>
        <v>-1.4377624720910607</v>
      </c>
      <c r="N58">
        <f t="shared" si="26"/>
        <v>1039043378</v>
      </c>
      <c r="O58">
        <f t="shared" si="27"/>
        <v>0.48384227719336853</v>
      </c>
      <c r="P58">
        <f t="shared" si="28"/>
        <v>-0.12153745212649703</v>
      </c>
      <c r="R58">
        <f t="shared" si="29"/>
        <v>1896367811</v>
      </c>
      <c r="S58">
        <f t="shared" si="30"/>
        <v>0.88306507649042876</v>
      </c>
      <c r="T58">
        <f t="shared" si="31"/>
        <v>3.5713478917035619</v>
      </c>
      <c r="V58">
        <f t="shared" si="32"/>
        <v>1.6489680944475074</v>
      </c>
      <c r="W58">
        <f t="shared" si="33"/>
        <v>1.5143109766469358</v>
      </c>
      <c r="X58">
        <f t="shared" si="34"/>
        <v>15.604276699597362</v>
      </c>
      <c r="Y58">
        <f t="shared" si="35"/>
        <v>15.408850855733542</v>
      </c>
      <c r="AA58">
        <f t="shared" si="36"/>
        <v>2.3080478717858912</v>
      </c>
      <c r="AB58">
        <f t="shared" si="37"/>
        <v>2.0519888904715291</v>
      </c>
      <c r="AC58">
        <f t="shared" si="38"/>
        <v>18.206953566360532</v>
      </c>
      <c r="AD58">
        <f t="shared" si="39"/>
        <v>17.769194785062986</v>
      </c>
    </row>
    <row r="59" spans="6:30" x14ac:dyDescent="0.2">
      <c r="F59">
        <f t="shared" si="20"/>
        <v>83170691</v>
      </c>
      <c r="G59">
        <f t="shared" si="21"/>
        <v>3.8729371055368972E-2</v>
      </c>
      <c r="H59">
        <f t="shared" si="22"/>
        <v>-5.2968757297117435</v>
      </c>
      <c r="J59">
        <f t="shared" si="23"/>
        <v>1698916346</v>
      </c>
      <c r="K59">
        <f t="shared" si="24"/>
        <v>0.79111957307491432</v>
      </c>
      <c r="L59">
        <f t="shared" si="25"/>
        <v>2.4309361376329472</v>
      </c>
      <c r="N59">
        <f t="shared" si="26"/>
        <v>1182323753</v>
      </c>
      <c r="O59">
        <f t="shared" si="27"/>
        <v>0.55056240109287313</v>
      </c>
      <c r="P59">
        <f t="shared" si="28"/>
        <v>0.38124713731725757</v>
      </c>
      <c r="R59">
        <f t="shared" si="29"/>
        <v>932667759</v>
      </c>
      <c r="S59">
        <f t="shared" si="30"/>
        <v>0.43430726948860437</v>
      </c>
      <c r="T59">
        <f t="shared" si="31"/>
        <v>-0.49625570731626789</v>
      </c>
      <c r="V59">
        <f t="shared" si="32"/>
        <v>4.5024838194796644</v>
      </c>
      <c r="W59">
        <f t="shared" si="33"/>
        <v>-5.0449999081826959</v>
      </c>
      <c r="X59">
        <f t="shared" si="34"/>
        <v>-16.3868828964515</v>
      </c>
      <c r="Y59">
        <f t="shared" si="35"/>
        <v>-25.74374305545523</v>
      </c>
      <c r="AA59">
        <f t="shared" si="36"/>
        <v>5.1615635968180484</v>
      </c>
      <c r="AB59">
        <f t="shared" si="37"/>
        <v>-4.5073219943581027</v>
      </c>
      <c r="AC59">
        <f t="shared" si="38"/>
        <v>-13.784206029688331</v>
      </c>
      <c r="AD59">
        <f t="shared" si="39"/>
        <v>-23.383399126125784</v>
      </c>
    </row>
    <row r="60" spans="6:30" x14ac:dyDescent="0.2">
      <c r="F60">
        <f t="shared" si="20"/>
        <v>1085489018</v>
      </c>
      <c r="G60">
        <f t="shared" si="21"/>
        <v>0.50547021371567169</v>
      </c>
      <c r="H60">
        <f t="shared" si="22"/>
        <v>4.1136666188082746E-2</v>
      </c>
      <c r="J60">
        <f t="shared" si="23"/>
        <v>285426130</v>
      </c>
      <c r="K60">
        <f t="shared" si="24"/>
        <v>0.13291189918895807</v>
      </c>
      <c r="L60">
        <f t="shared" si="25"/>
        <v>-3.3381942500912931</v>
      </c>
      <c r="N60">
        <f t="shared" si="26"/>
        <v>424478391</v>
      </c>
      <c r="O60">
        <f t="shared" si="27"/>
        <v>0.19766315407942195</v>
      </c>
      <c r="P60">
        <f t="shared" si="28"/>
        <v>-2.5499934065894645</v>
      </c>
      <c r="R60">
        <f t="shared" si="29"/>
        <v>958218981</v>
      </c>
      <c r="S60">
        <f t="shared" si="30"/>
        <v>0.44620548442295077</v>
      </c>
      <c r="T60">
        <f t="shared" si="31"/>
        <v>-0.40576232111639332</v>
      </c>
      <c r="V60">
        <f t="shared" si="32"/>
        <v>-17.542392765177681</v>
      </c>
      <c r="W60">
        <f t="shared" si="33"/>
        <v>-7.46334954998476</v>
      </c>
      <c r="X60">
        <f t="shared" si="34"/>
        <v>-0.2823523225521451</v>
      </c>
      <c r="Y60">
        <f t="shared" si="35"/>
        <v>8.5216941893460429</v>
      </c>
      <c r="AA60">
        <f t="shared" si="36"/>
        <v>-16.883312987839297</v>
      </c>
      <c r="AB60">
        <f t="shared" si="37"/>
        <v>-6.9256716361601667</v>
      </c>
      <c r="AC60">
        <f t="shared" si="38"/>
        <v>2.3203245442110245</v>
      </c>
      <c r="AD60">
        <f t="shared" si="39"/>
        <v>10.882038118675489</v>
      </c>
    </row>
  </sheetData>
  <sheetProtection sheet="1" objects="1" scenarios="1"/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Moholkar</dc:creator>
  <cp:lastModifiedBy>Hrishikesh Moholkar</cp:lastModifiedBy>
  <cp:revision>10</cp:revision>
  <dcterms:created xsi:type="dcterms:W3CDTF">2017-04-21T15:56:46Z</dcterms:created>
  <dcterms:modified xsi:type="dcterms:W3CDTF">2017-05-12T20:50:26Z</dcterms:modified>
  <dc:language>en-US</dc:language>
</cp:coreProperties>
</file>