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budget" sheetId="1" state="visible" r:id="rId1"/>
    <sheet name="funding options" sheetId="2" state="visible" r:id="rId2"/>
    <sheet name="incentives subsidies" sheetId="3" state="visible" r:id="rId3"/>
    <sheet name="roi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ميزانية مشروع الامتثال</t>
        </is>
      </c>
    </row>
    <row r="2"/>
    <row r="3">
      <c r="A3" s="2" t="inlineStr">
        <is>
          <t>البند</t>
        </is>
      </c>
      <c r="B3" s="2" t="inlineStr">
        <is>
          <t>التفاصيل</t>
        </is>
      </c>
      <c r="C3" s="2" t="inlineStr">
        <is>
          <t>الربع 1</t>
        </is>
      </c>
      <c r="D3" s="2" t="inlineStr">
        <is>
          <t>الربع 2</t>
        </is>
      </c>
      <c r="E3" s="2" t="inlineStr">
        <is>
          <t>الربع 3</t>
        </is>
      </c>
      <c r="F3" s="2" t="inlineStr">
        <is>
          <t>الربع 4</t>
        </is>
      </c>
      <c r="G3" s="2" t="inlineStr">
        <is>
          <t>الإجمالي</t>
        </is>
      </c>
    </row>
    <row r="4">
      <c r="A4" s="3" t="inlineStr">
        <is>
          <t>التراخيص والتجديدات</t>
        </is>
      </c>
      <c r="B4" s="4" t="inlineStr">
        <is>
          <t>السجل + SFDA + البلدية</t>
        </is>
      </c>
      <c r="C4" s="4" t="n">
        <v>50000</v>
      </c>
      <c r="D4" s="4" t="n">
        <v>10000</v>
      </c>
      <c r="E4" s="4" t="n">
        <v>10000</v>
      </c>
      <c r="F4" s="4" t="n">
        <v>10000</v>
      </c>
      <c r="G4" s="4">
        <f>SUM(C4:F4)</f>
        <v/>
      </c>
    </row>
    <row r="5">
      <c r="A5" s="3" t="inlineStr">
        <is>
          <t>الاستشارات</t>
        </is>
      </c>
      <c r="B5" s="4" t="inlineStr">
        <is>
          <t>استشاري HACCP + ISO</t>
        </is>
      </c>
      <c r="C5" s="4" t="n">
        <v>40000</v>
      </c>
      <c r="D5" s="4" t="n">
        <v>40000</v>
      </c>
      <c r="E5" s="4" t="n">
        <v>20000</v>
      </c>
      <c r="F5" s="4" t="n">
        <v>0</v>
      </c>
      <c r="G5" s="4">
        <f>SUM(C5:F5)</f>
        <v/>
      </c>
    </row>
    <row r="6">
      <c r="A6" s="3" t="inlineStr">
        <is>
          <t>الشهادات الدولية</t>
        </is>
      </c>
      <c r="B6" s="4" t="inlineStr">
        <is>
          <t>ISO + HACCP + حلال</t>
        </is>
      </c>
      <c r="C6" s="4" t="n">
        <v>0</v>
      </c>
      <c r="D6" s="4" t="n">
        <v>50000</v>
      </c>
      <c r="E6" s="4" t="n">
        <v>80000</v>
      </c>
      <c r="F6" s="4" t="n">
        <v>50000</v>
      </c>
      <c r="G6" s="4">
        <f>SUM(C6:F6)</f>
        <v/>
      </c>
    </row>
    <row r="7">
      <c r="A7" s="3" t="inlineStr">
        <is>
          <t>التدريب</t>
        </is>
      </c>
      <c r="B7" s="4" t="inlineStr">
        <is>
          <t>تدريب الموظفين</t>
        </is>
      </c>
      <c r="C7" s="4" t="n">
        <v>20000</v>
      </c>
      <c r="D7" s="4" t="n">
        <v>15000</v>
      </c>
      <c r="E7" s="4" t="n">
        <v>15000</v>
      </c>
      <c r="F7" s="4" t="n">
        <v>10000</v>
      </c>
      <c r="G7" s="4">
        <f>SUM(C7:F7)</f>
        <v/>
      </c>
    </row>
    <row r="8">
      <c r="A8" s="3" t="inlineStr">
        <is>
          <t>المعدات والبنية التحتية</t>
        </is>
      </c>
      <c r="B8" s="4" t="inlineStr">
        <is>
          <t>تحديثات المصنع</t>
        </is>
      </c>
      <c r="C8" s="4" t="n">
        <v>100000</v>
      </c>
      <c r="D8" s="4" t="n">
        <v>80000</v>
      </c>
      <c r="E8" s="4" t="n">
        <v>50000</v>
      </c>
      <c r="F8" s="4" t="n">
        <v>20000</v>
      </c>
      <c r="G8" s="4">
        <f>SUM(C8:F8)</f>
        <v/>
      </c>
    </row>
    <row r="9">
      <c r="A9" s="3" t="inlineStr">
        <is>
          <t>المختبرات والتحاليل</t>
        </is>
      </c>
      <c r="B9" s="4" t="inlineStr">
        <is>
          <t>تحاليل دورية</t>
        </is>
      </c>
      <c r="C9" s="4" t="n">
        <v>10000</v>
      </c>
      <c r="D9" s="4" t="n">
        <v>10000</v>
      </c>
      <c r="E9" s="4" t="n">
        <v>10000</v>
      </c>
      <c r="F9" s="4" t="n">
        <v>10000</v>
      </c>
      <c r="G9" s="4">
        <f>SUM(C9:F9)</f>
        <v/>
      </c>
    </row>
    <row r="10">
      <c r="A10" s="3" t="inlineStr">
        <is>
          <t>طوارئ 10%</t>
        </is>
      </c>
      <c r="B10" s="4" t="inlineStr">
        <is>
          <t>احتياطي</t>
        </is>
      </c>
      <c r="C10" s="4" t="n">
        <v>22000</v>
      </c>
      <c r="D10" s="4" t="n">
        <v>20500</v>
      </c>
      <c r="E10" s="4" t="n">
        <v>18500</v>
      </c>
      <c r="F10" s="4" t="n">
        <v>10000</v>
      </c>
      <c r="G10" s="4">
        <f>SUM(C10:F10)</f>
        <v/>
      </c>
    </row>
    <row r="11">
      <c r="A11" s="5" t="inlineStr">
        <is>
          <t>الإجمالي</t>
        </is>
      </c>
      <c r="B11" s="6" t="n"/>
      <c r="C11" s="6">
        <f>SUM(C4:C10)</f>
        <v/>
      </c>
      <c r="D11" s="6">
        <f>SUM(D4:D10)</f>
        <v/>
      </c>
      <c r="E11" s="6">
        <f>SUM(E4:E10)</f>
        <v/>
      </c>
      <c r="F11" s="6">
        <f>SUM(F4:F10)</f>
        <v/>
      </c>
      <c r="G11" s="6">
        <f>SUM(G4:G10)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خيارات التمويل المتاحة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القيمة</t>
        </is>
      </c>
      <c r="D3" s="2" t="inlineStr">
        <is>
          <t>الملاحظات</t>
        </is>
      </c>
      <c r="E3" s="2" t="inlineStr">
        <is>
          <t>المصدر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الحوافز والدعم الحكومي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القيمة</t>
        </is>
      </c>
      <c r="D3" s="2" t="inlineStr">
        <is>
          <t>الملاحظات</t>
        </is>
      </c>
      <c r="E3" s="2" t="inlineStr">
        <is>
          <t>المصدر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تحليل العائد على الاستثمار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القيمة</t>
        </is>
      </c>
      <c r="D3" s="2" t="inlineStr">
        <is>
          <t>الملاحظات</t>
        </is>
      </c>
      <c r="E3" s="2" t="inlineStr">
        <is>
          <t>المصدر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2025-12-03T15:19:27Z</dcterms:modified>
</cp:coreProperties>
</file>