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nolte/Documents/GitHub/mitocube-backend/resources/phenotypes/"/>
    </mc:Choice>
  </mc:AlternateContent>
  <xr:revisionPtr revIDLastSave="0" documentId="13_ncr:1_{0D05E17C-8F92-2942-A2FD-35736712E8DD}" xr6:coauthVersionLast="47" xr6:coauthVersionMax="47" xr10:uidLastSave="{00000000-0000-0000-0000-000000000000}"/>
  <bookViews>
    <workbookView xWindow="0" yWindow="2480" windowWidth="28740" windowHeight="23460" xr2:uid="{A840F936-0B7C-624C-8ACA-885AFAE18B9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19" i="1"/>
</calcChain>
</file>

<file path=xl/sharedStrings.xml><?xml version="1.0" encoding="utf-8"?>
<sst xmlns="http://schemas.openxmlformats.org/spreadsheetml/2006/main" count="173" uniqueCount="134">
  <si>
    <t>Import defect</t>
  </si>
  <si>
    <t>mtDNA Release</t>
  </si>
  <si>
    <t xml:space="preserve">mtDNA Instability </t>
  </si>
  <si>
    <t>Increased mtDNA release to the cytosol causing a cytosolic DNA immune response</t>
  </si>
  <si>
    <t>Fragmented Mitochondria</t>
  </si>
  <si>
    <t>Swollen Mitochondria</t>
  </si>
  <si>
    <t>Fused Mitochondria</t>
  </si>
  <si>
    <t>Collapsed/Hyper-condensed Mitochondria</t>
  </si>
  <si>
    <t>Elongated Mitochondria</t>
  </si>
  <si>
    <t>OXPHOS Defects</t>
  </si>
  <si>
    <t>Uncoupling</t>
  </si>
  <si>
    <t>Mitochondrial Biogensis Defect</t>
  </si>
  <si>
    <t>Mitophagy</t>
  </si>
  <si>
    <t>Calcium Overload</t>
  </si>
  <si>
    <t>Excessive uptake of calcium into the mitochondria. Can trigger mitochondrial permeability transition pore (mPTP) opening and cell death.</t>
  </si>
  <si>
    <t>Impaired clearance of damaged mitochondria by autophagy.</t>
  </si>
  <si>
    <t>Cristae Disruption</t>
  </si>
  <si>
    <t>Parkin-positive Aggregated</t>
  </si>
  <si>
    <t>Mitochondrial Outer Membrane Permeabilization (MOMP)</t>
  </si>
  <si>
    <t>Loss of outer membrane integrity, releasing cytochrome c and other pro-apoptotic factors.</t>
  </si>
  <si>
    <t>Clusters of damaged mitochondria tagged with parkin for degradation. Indicative of mitophagy activation.</t>
  </si>
  <si>
    <t>Loss or disorganization of the inner membrane folds (cristae). Associated with respiratory chain defects and apoptosis.</t>
  </si>
  <si>
    <t>Long, interconnected networks of mitochondria.</t>
  </si>
  <si>
    <t>Small, spherical or short rod-shaped mitochondria. Associated with increased fission, stress, apoptosis, or dysfunction. Common in oxidative stress and mitochondrial DNA (mtDNA) mutations.</t>
  </si>
  <si>
    <t>Enlarged, bloated mitochondria with compromised cristae structure. Often observed during mitochondrial permeability transition and cell death.</t>
  </si>
  <si>
    <t>Dense, highly compact cristae with reduced overall volume. Seen in high-stress or starvation conditions.</t>
  </si>
  <si>
    <t>Unusually long mitochondria, potentially a protective response to stress or inhibition of fission machinery.</t>
  </si>
  <si>
    <t xml:space="preserve">Reduced efficiency in oxidative phosphorylation. </t>
  </si>
  <si>
    <t>Reduced import capacity leading to accumulation of mitochondrial proteins in the cytosol/at the outer membrane</t>
  </si>
  <si>
    <t>Increased Reactive Oxygen Species (ROS)</t>
  </si>
  <si>
    <t>Elevated production or reduced clearace of ROS by/in mitochondria.</t>
  </si>
  <si>
    <t>Dissociation of ATP synthesis from electron transport. Leads to energy dissipation as heat and decreased ATP production.</t>
  </si>
  <si>
    <t>uncoupling</t>
  </si>
  <si>
    <t>mitophagy</t>
  </si>
  <si>
    <t>import_defect</t>
  </si>
  <si>
    <t>mtdna_release</t>
  </si>
  <si>
    <t>fused_mitochondria</t>
  </si>
  <si>
    <t>fragmented_mitochondria</t>
  </si>
  <si>
    <t>swollen_mitochondria</t>
  </si>
  <si>
    <t>collapsed/hyper-condensed_mitochondria</t>
  </si>
  <si>
    <t>elongated_mitochondria</t>
  </si>
  <si>
    <t>oxphos_defects</t>
  </si>
  <si>
    <t>mitochondrial_biogensis_defect</t>
  </si>
  <si>
    <t>calcium_overload</t>
  </si>
  <si>
    <t>increased_reactive_oxygen_species_(ros)</t>
  </si>
  <si>
    <t>cristae_disruption</t>
  </si>
  <si>
    <t>parkin-positive_aggregated</t>
  </si>
  <si>
    <t>mitochondrial_outer_membrane_permeabilization_(momp)</t>
  </si>
  <si>
    <t>tag</t>
  </si>
  <si>
    <t>text</t>
  </si>
  <si>
    <t>description</t>
  </si>
  <si>
    <t>mito_morphological</t>
  </si>
  <si>
    <t>Mitochondrial Morpholohical Phenotype</t>
  </si>
  <si>
    <t>mit_functional</t>
  </si>
  <si>
    <t>Mitochondrial Functional Phenotypes</t>
  </si>
  <si>
    <t>Metabolic</t>
  </si>
  <si>
    <t>Reduced Exercise Capacity</t>
  </si>
  <si>
    <t>Glucose Intolerance/Insulin Resistance</t>
  </si>
  <si>
    <t>Mitochondrial dysfunction affects glucose metabolism and insulin signaling.</t>
  </si>
  <si>
    <t>Increased Fat Accumulation</t>
  </si>
  <si>
    <t>Reduced mitochondrial fatty acid oxidation leads to lipid accumulation.</t>
  </si>
  <si>
    <t>Cold Intolerance</t>
  </si>
  <si>
    <t>Impaired thermogenesis due to defective mitochondrial uncoupling.</t>
  </si>
  <si>
    <t>Neurological</t>
  </si>
  <si>
    <t>Mitochondrial defects in neurons lead to motor or cognitive decline.</t>
  </si>
  <si>
    <t>Coordination issues linked to mitochondrial dysfunction in the cerebellum.</t>
  </si>
  <si>
    <t>Energy deficits in neurons lead to hyperexcitability and seizures.</t>
  </si>
  <si>
    <t>Cardiac/Muscle</t>
  </si>
  <si>
    <t>Cardiomyopathy</t>
  </si>
  <si>
    <t>Heart dysfunction (dilated or hypertrophic) linked to mitochondrial defects.</t>
  </si>
  <si>
    <t>Muscle Weakness and Atrophy</t>
  </si>
  <si>
    <t>Energy deficits cause muscle wasting and reduced strength.</t>
  </si>
  <si>
    <t>Exercise-Induced Muscle Damage</t>
  </si>
  <si>
    <t>Mitochondrial dysfunction makes muscles more prone to damage during exercise.</t>
  </si>
  <si>
    <t>Developmental</t>
  </si>
  <si>
    <t>Embryonic Lethality</t>
  </si>
  <si>
    <t>Severe mitochondrial dysfunction leads to non-viable embryos.</t>
  </si>
  <si>
    <t>Growth Retardation</t>
  </si>
  <si>
    <t>Postnatal growth defects due to energy deficits.</t>
  </si>
  <si>
    <t>Aging</t>
  </si>
  <si>
    <t>Accelerated Aging</t>
  </si>
  <si>
    <t>Premature aging signs like hair loss and frailty from mitochondrial stress.</t>
  </si>
  <si>
    <t>Reduced Lifespan</t>
  </si>
  <si>
    <t>Cumulative mitochondrial dysfunction reduces lifespan.</t>
  </si>
  <si>
    <t>Immunological</t>
  </si>
  <si>
    <t>Immune Dysfunction</t>
  </si>
  <si>
    <t>Increased Susceptibility to Infection</t>
  </si>
  <si>
    <t>Mitochondrial defects reduce immune defense against pathogens.</t>
  </si>
  <si>
    <t>Reproductive</t>
  </si>
  <si>
    <t>Energy deficits in sperm or oocytes lead to reduced fertility.</t>
  </si>
  <si>
    <t>Impaired mitochondrial function in oocytes reduces their viability.</t>
  </si>
  <si>
    <t>Liver/Kidney</t>
  </si>
  <si>
    <t>Mitochondrial stress in kidneys impairs function.</t>
  </si>
  <si>
    <t>Neurodegeneration</t>
  </si>
  <si>
    <t>Ataxia</t>
  </si>
  <si>
    <t>Seizures</t>
  </si>
  <si>
    <t>Learning and Memory Deficits</t>
  </si>
  <si>
    <t>Infertility</t>
  </si>
  <si>
    <t>Reduced Oocyte Quality</t>
  </si>
  <si>
    <t>Renal Dysfunction</t>
  </si>
  <si>
    <t>Impaired energy production due to mitochondrial dysfunction; reduced endurance.</t>
  </si>
  <si>
    <t>Impaired immune response.</t>
  </si>
  <si>
    <t>Reduced fatty acid oxidation in mitochondria leads to fat buildup in the liver.</t>
  </si>
  <si>
    <t>Cognitive impairments due to oxidative stress and mitochondrial energy issues.</t>
  </si>
  <si>
    <t>Hepatic Steatosis (Fatty Liver)</t>
  </si>
  <si>
    <t>neurodegeneration</t>
  </si>
  <si>
    <t>ataxia</t>
  </si>
  <si>
    <t>seizures</t>
  </si>
  <si>
    <t>cardiomyopathy</t>
  </si>
  <si>
    <t>infertility</t>
  </si>
  <si>
    <t>reduced_exercise_capacity</t>
  </si>
  <si>
    <t>glucose_intolerance/insulin_resistance</t>
  </si>
  <si>
    <t>increased_fat_accumulation</t>
  </si>
  <si>
    <t>cold_intolerance</t>
  </si>
  <si>
    <t>learning_and_memory_deficits</t>
  </si>
  <si>
    <t>muscle_weakness_and_atrophy</t>
  </si>
  <si>
    <t>exercise-induced_muscle_damage</t>
  </si>
  <si>
    <t>embryonic_lethality</t>
  </si>
  <si>
    <t>growth_retardation</t>
  </si>
  <si>
    <t>accelerated_aging</t>
  </si>
  <si>
    <t>reduced_lifespan</t>
  </si>
  <si>
    <t>immune_dysfunction</t>
  </si>
  <si>
    <t>increased_susceptibility_to_infection</t>
  </si>
  <si>
    <t>reduced_oocyte_quality</t>
  </si>
  <si>
    <t>hepatic_steatosis_(fatty_liver)</t>
  </si>
  <si>
    <t>renal_dysfunction</t>
  </si>
  <si>
    <t>mit_import</t>
  </si>
  <si>
    <t>Import Defect</t>
  </si>
  <si>
    <t>mtdna_instability</t>
  </si>
  <si>
    <t>mtDNA Instability</t>
  </si>
  <si>
    <t>mtdna_abnormalties</t>
  </si>
  <si>
    <t>mtDNA Turonover defect</t>
  </si>
  <si>
    <t>group_tag</t>
  </si>
  <si>
    <t>group_text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</si>
</sst>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Roboto-Regular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9A31-1F88-7645-9912-58A9B6CE8CB9}">
  <dimension ref="A1:E39"/>
  <sheetViews>
    <sheetView tabSelected="1" workbookViewId="0">
      <selection activeCell="B6" sqref="B6"/>
    </sheetView>
  </sheetViews>
  <sheetFormatPr baseColWidth="10" defaultRowHeight="15"/>
  <cols>
    <col min="1" max="1" width="22.33203125" customWidth="1"/>
    <col min="2" max="2" width="45.5" customWidth="1"/>
    <col min="3" max="3" width="40.33203125" style="1" customWidth="1"/>
    <col min="4" max="4" width="77.33203125" style="2" customWidth="1"/>
    <col min="5" max="5" width="29.5" style="1" customWidth="1"/>
  </cols>
  <sheetData>
    <row r="1" spans="1:5" ht="16">
      <c r="A1" t="s">
        <v>132</v>
      </c>
      <c r="B1" t="s">
        <v>133</v>
      </c>
      <c r="C1" s="1" t="s">
        <v>49</v>
      </c>
      <c r="D1" s="2" t="s">
        <v>50</v>
      </c>
      <c r="E1" s="1" t="s">
        <v>48</v>
      </c>
    </row>
    <row r="2" spans="1:5" ht="31">
      <c r="A2" t="s">
        <v>126</v>
      </c>
      <c r="B2" t="s">
        <v>127</v>
      </c>
      <c r="C2" s="1" t="s">
        <v>0</v>
      </c>
      <c r="D2" s="2" t="s">
        <v>28</v>
      </c>
      <c r="E2" s="1" t="s">
        <v>34</v>
      </c>
    </row>
    <row r="3" spans="1:5" ht="16">
      <c r="A3" t="s">
        <v>130</v>
      </c>
      <c r="B3" t="s">
        <v>131</v>
      </c>
      <c r="C3" s="1" t="s">
        <v>2</v>
      </c>
      <c r="D3" s="2" t="s">
        <v>129</v>
      </c>
      <c r="E3" s="1" t="s">
        <v>128</v>
      </c>
    </row>
    <row r="4" spans="1:5" ht="16">
      <c r="A4" t="s">
        <v>130</v>
      </c>
      <c r="B4" t="s">
        <v>131</v>
      </c>
      <c r="C4" s="1" t="s">
        <v>1</v>
      </c>
      <c r="D4" s="2" t="s">
        <v>3</v>
      </c>
      <c r="E4" s="1" t="s">
        <v>35</v>
      </c>
    </row>
    <row r="5" spans="1:5" ht="16">
      <c r="A5" t="s">
        <v>51</v>
      </c>
      <c r="B5" t="s">
        <v>52</v>
      </c>
      <c r="C5" s="1" t="s">
        <v>6</v>
      </c>
      <c r="D5" s="2" t="s">
        <v>22</v>
      </c>
      <c r="E5" s="1" t="s">
        <v>36</v>
      </c>
    </row>
    <row r="6" spans="1:5" ht="46">
      <c r="A6" t="s">
        <v>51</v>
      </c>
      <c r="B6" t="s">
        <v>52</v>
      </c>
      <c r="C6" s="1" t="s">
        <v>4</v>
      </c>
      <c r="D6" s="3" t="s">
        <v>23</v>
      </c>
      <c r="E6" s="1" t="s">
        <v>37</v>
      </c>
    </row>
    <row r="7" spans="1:5" ht="31">
      <c r="A7" t="s">
        <v>51</v>
      </c>
      <c r="B7" t="s">
        <v>52</v>
      </c>
      <c r="C7" s="1" t="s">
        <v>5</v>
      </c>
      <c r="D7" s="2" t="s">
        <v>24</v>
      </c>
      <c r="E7" s="1" t="s">
        <v>38</v>
      </c>
    </row>
    <row r="8" spans="1:5" ht="31">
      <c r="A8" t="s">
        <v>51</v>
      </c>
      <c r="B8" t="s">
        <v>52</v>
      </c>
      <c r="C8" s="1" t="s">
        <v>7</v>
      </c>
      <c r="D8" s="3" t="s">
        <v>25</v>
      </c>
      <c r="E8" s="1" t="s">
        <v>39</v>
      </c>
    </row>
    <row r="9" spans="1:5" ht="31">
      <c r="A9" t="s">
        <v>51</v>
      </c>
      <c r="B9" t="s">
        <v>52</v>
      </c>
      <c r="C9" s="1" t="s">
        <v>8</v>
      </c>
      <c r="D9" s="2" t="s">
        <v>26</v>
      </c>
      <c r="E9" s="1" t="s">
        <v>40</v>
      </c>
    </row>
    <row r="10" spans="1:5" ht="16">
      <c r="A10" t="s">
        <v>53</v>
      </c>
      <c r="B10" t="s">
        <v>54</v>
      </c>
      <c r="C10" s="1" t="s">
        <v>9</v>
      </c>
      <c r="D10" s="3" t="s">
        <v>27</v>
      </c>
      <c r="E10" s="1" t="s">
        <v>41</v>
      </c>
    </row>
    <row r="11" spans="1:5" ht="31">
      <c r="A11" t="s">
        <v>53</v>
      </c>
      <c r="B11" t="s">
        <v>54</v>
      </c>
      <c r="C11" s="1" t="s">
        <v>10</v>
      </c>
      <c r="D11" s="3" t="s">
        <v>31</v>
      </c>
      <c r="E11" s="1" t="s">
        <v>32</v>
      </c>
    </row>
    <row r="12" spans="1:5">
      <c r="A12" t="s">
        <v>53</v>
      </c>
      <c r="B12" t="s">
        <v>54</v>
      </c>
      <c r="C12" s="1" t="s">
        <v>11</v>
      </c>
      <c r="E12" s="1" t="s">
        <v>42</v>
      </c>
    </row>
    <row r="13" spans="1:5" ht="31">
      <c r="A13" t="s">
        <v>53</v>
      </c>
      <c r="B13" t="s">
        <v>54</v>
      </c>
      <c r="C13" s="1" t="s">
        <v>13</v>
      </c>
      <c r="D13" s="3" t="s">
        <v>14</v>
      </c>
      <c r="E13" s="1" t="s">
        <v>43</v>
      </c>
    </row>
    <row r="14" spans="1:5" ht="16">
      <c r="A14" t="s">
        <v>53</v>
      </c>
      <c r="B14" t="s">
        <v>54</v>
      </c>
      <c r="C14" s="1" t="s">
        <v>12</v>
      </c>
      <c r="D14" s="3" t="s">
        <v>15</v>
      </c>
      <c r="E14" s="1" t="s">
        <v>33</v>
      </c>
    </row>
    <row r="15" spans="1:5" ht="16">
      <c r="A15" t="s">
        <v>53</v>
      </c>
      <c r="B15" t="s">
        <v>54</v>
      </c>
      <c r="C15" s="4" t="s">
        <v>29</v>
      </c>
      <c r="D15" s="3" t="s">
        <v>30</v>
      </c>
      <c r="E15" s="1" t="s">
        <v>44</v>
      </c>
    </row>
    <row r="16" spans="1:5" ht="31">
      <c r="A16" t="s">
        <v>53</v>
      </c>
      <c r="B16" t="s">
        <v>54</v>
      </c>
      <c r="C16" s="1" t="s">
        <v>16</v>
      </c>
      <c r="D16" s="2" t="s">
        <v>21</v>
      </c>
      <c r="E16" s="1" t="s">
        <v>45</v>
      </c>
    </row>
    <row r="17" spans="1:5" ht="31">
      <c r="A17" t="s">
        <v>53</v>
      </c>
      <c r="B17" t="s">
        <v>54</v>
      </c>
      <c r="C17" s="1" t="s">
        <v>17</v>
      </c>
      <c r="D17" s="2" t="s">
        <v>20</v>
      </c>
      <c r="E17" s="1" t="s">
        <v>46</v>
      </c>
    </row>
    <row r="18" spans="1:5" ht="16">
      <c r="A18" t="s">
        <v>53</v>
      </c>
      <c r="B18" t="s">
        <v>54</v>
      </c>
      <c r="C18" s="1" t="s">
        <v>18</v>
      </c>
      <c r="D18" s="2" t="s">
        <v>19</v>
      </c>
      <c r="E18" s="1" t="s">
        <v>47</v>
      </c>
    </row>
    <row r="19" spans="1:5" ht="17">
      <c r="A19" t="str">
        <f>LOWER(B19)</f>
        <v>metabolic</v>
      </c>
      <c r="B19" s="5" t="s">
        <v>55</v>
      </c>
      <c r="C19" s="2" t="s">
        <v>56</v>
      </c>
      <c r="D19" s="1" t="s">
        <v>100</v>
      </c>
      <c r="E19" s="1" t="s">
        <v>110</v>
      </c>
    </row>
    <row r="20" spans="1:5" ht="17">
      <c r="A20" t="str">
        <f t="shared" ref="A20:A39" si="0">LOWER(B20)</f>
        <v>metabolic</v>
      </c>
      <c r="B20" s="5" t="s">
        <v>55</v>
      </c>
      <c r="C20" s="2" t="s">
        <v>57</v>
      </c>
      <c r="D20" s="1" t="s">
        <v>58</v>
      </c>
      <c r="E20" s="1" t="s">
        <v>111</v>
      </c>
    </row>
    <row r="21" spans="1:5" ht="17">
      <c r="A21" t="str">
        <f t="shared" si="0"/>
        <v>metabolic</v>
      </c>
      <c r="B21" s="5" t="s">
        <v>55</v>
      </c>
      <c r="C21" s="2" t="s">
        <v>59</v>
      </c>
      <c r="D21" t="s">
        <v>60</v>
      </c>
      <c r="E21" s="1" t="s">
        <v>112</v>
      </c>
    </row>
    <row r="22" spans="1:5" ht="17">
      <c r="A22" t="str">
        <f t="shared" si="0"/>
        <v>metabolic</v>
      </c>
      <c r="B22" s="5" t="s">
        <v>55</v>
      </c>
      <c r="C22" s="2" t="s">
        <v>61</v>
      </c>
      <c r="D22" s="1" t="s">
        <v>62</v>
      </c>
      <c r="E22" s="1" t="s">
        <v>113</v>
      </c>
    </row>
    <row r="23" spans="1:5" ht="17">
      <c r="A23" t="str">
        <f t="shared" si="0"/>
        <v>neurological</v>
      </c>
      <c r="B23" s="5" t="s">
        <v>63</v>
      </c>
      <c r="C23" s="2" t="s">
        <v>93</v>
      </c>
      <c r="D23" s="1" t="s">
        <v>64</v>
      </c>
      <c r="E23" s="1" t="s">
        <v>105</v>
      </c>
    </row>
    <row r="24" spans="1:5" ht="17">
      <c r="A24" t="str">
        <f t="shared" si="0"/>
        <v>neurological</v>
      </c>
      <c r="B24" s="5" t="s">
        <v>63</v>
      </c>
      <c r="C24" s="2" t="s">
        <v>94</v>
      </c>
      <c r="D24" s="1" t="s">
        <v>65</v>
      </c>
      <c r="E24" s="1" t="s">
        <v>106</v>
      </c>
    </row>
    <row r="25" spans="1:5" ht="17">
      <c r="A25" t="str">
        <f t="shared" si="0"/>
        <v>neurological</v>
      </c>
      <c r="B25" s="5" t="s">
        <v>63</v>
      </c>
      <c r="C25" s="2" t="s">
        <v>95</v>
      </c>
      <c r="D25" s="1" t="s">
        <v>66</v>
      </c>
      <c r="E25" s="1" t="s">
        <v>107</v>
      </c>
    </row>
    <row r="26" spans="1:5" ht="17">
      <c r="A26" t="str">
        <f t="shared" si="0"/>
        <v>neurological</v>
      </c>
      <c r="B26" s="5" t="s">
        <v>63</v>
      </c>
      <c r="C26" s="2" t="s">
        <v>96</v>
      </c>
      <c r="D26" s="1" t="s">
        <v>103</v>
      </c>
      <c r="E26" s="1" t="s">
        <v>114</v>
      </c>
    </row>
    <row r="27" spans="1:5" ht="17">
      <c r="A27" t="str">
        <f t="shared" si="0"/>
        <v>cardiac/muscle</v>
      </c>
      <c r="B27" s="5" t="s">
        <v>67</v>
      </c>
      <c r="C27" s="2" t="s">
        <v>68</v>
      </c>
      <c r="D27" s="1" t="s">
        <v>69</v>
      </c>
      <c r="E27" s="1" t="s">
        <v>108</v>
      </c>
    </row>
    <row r="28" spans="1:5" ht="17">
      <c r="A28" t="str">
        <f t="shared" si="0"/>
        <v>cardiac/muscle</v>
      </c>
      <c r="B28" s="5" t="s">
        <v>67</v>
      </c>
      <c r="C28" s="2" t="s">
        <v>70</v>
      </c>
      <c r="D28" t="s">
        <v>71</v>
      </c>
      <c r="E28" s="1" t="s">
        <v>115</v>
      </c>
    </row>
    <row r="29" spans="1:5" ht="17">
      <c r="A29" t="str">
        <f t="shared" si="0"/>
        <v>cardiac/muscle</v>
      </c>
      <c r="B29" s="5" t="s">
        <v>67</v>
      </c>
      <c r="C29" s="2" t="s">
        <v>72</v>
      </c>
      <c r="D29" s="1" t="s">
        <v>73</v>
      </c>
      <c r="E29" s="1" t="s">
        <v>116</v>
      </c>
    </row>
    <row r="30" spans="1:5" ht="17">
      <c r="A30" t="str">
        <f t="shared" si="0"/>
        <v>developmental</v>
      </c>
      <c r="B30" s="5" t="s">
        <v>74</v>
      </c>
      <c r="C30" s="2" t="s">
        <v>75</v>
      </c>
      <c r="D30" t="s">
        <v>76</v>
      </c>
      <c r="E30" s="1" t="s">
        <v>117</v>
      </c>
    </row>
    <row r="31" spans="1:5" ht="17">
      <c r="A31" t="str">
        <f t="shared" si="0"/>
        <v>developmental</v>
      </c>
      <c r="B31" s="5" t="s">
        <v>74</v>
      </c>
      <c r="C31" s="2" t="s">
        <v>77</v>
      </c>
      <c r="D31" t="s">
        <v>78</v>
      </c>
      <c r="E31" s="1" t="s">
        <v>118</v>
      </c>
    </row>
    <row r="32" spans="1:5" ht="17">
      <c r="A32" t="str">
        <f t="shared" si="0"/>
        <v>aging</v>
      </c>
      <c r="B32" s="5" t="s">
        <v>79</v>
      </c>
      <c r="C32" s="2" t="s">
        <v>80</v>
      </c>
      <c r="D32" s="1" t="s">
        <v>81</v>
      </c>
      <c r="E32" s="1" t="s">
        <v>119</v>
      </c>
    </row>
    <row r="33" spans="1:5" ht="17">
      <c r="A33" t="str">
        <f t="shared" si="0"/>
        <v>aging</v>
      </c>
      <c r="B33" s="5" t="s">
        <v>79</v>
      </c>
      <c r="C33" s="2" t="s">
        <v>82</v>
      </c>
      <c r="D33" s="1" t="s">
        <v>83</v>
      </c>
      <c r="E33" s="1" t="s">
        <v>120</v>
      </c>
    </row>
    <row r="34" spans="1:5" ht="17">
      <c r="A34" t="str">
        <f t="shared" si="0"/>
        <v>immunological</v>
      </c>
      <c r="B34" s="5" t="s">
        <v>84</v>
      </c>
      <c r="C34" s="2" t="s">
        <v>85</v>
      </c>
      <c r="D34" t="s">
        <v>101</v>
      </c>
      <c r="E34" s="1" t="s">
        <v>121</v>
      </c>
    </row>
    <row r="35" spans="1:5" ht="17">
      <c r="A35" t="str">
        <f t="shared" si="0"/>
        <v>immunological</v>
      </c>
      <c r="B35" s="5" t="s">
        <v>84</v>
      </c>
      <c r="C35" s="2" t="s">
        <v>86</v>
      </c>
      <c r="D35" s="1" t="s">
        <v>87</v>
      </c>
      <c r="E35" s="1" t="s">
        <v>122</v>
      </c>
    </row>
    <row r="36" spans="1:5" ht="17">
      <c r="A36" t="str">
        <f t="shared" si="0"/>
        <v>reproductive</v>
      </c>
      <c r="B36" s="5" t="s">
        <v>88</v>
      </c>
      <c r="C36" s="2" t="s">
        <v>97</v>
      </c>
      <c r="D36" t="s">
        <v>89</v>
      </c>
      <c r="E36" s="1" t="s">
        <v>109</v>
      </c>
    </row>
    <row r="37" spans="1:5" ht="17">
      <c r="A37" t="str">
        <f t="shared" si="0"/>
        <v>reproductive</v>
      </c>
      <c r="B37" s="5" t="s">
        <v>88</v>
      </c>
      <c r="C37" s="2" t="s">
        <v>98</v>
      </c>
      <c r="D37" s="1" t="s">
        <v>90</v>
      </c>
      <c r="E37" s="1" t="s">
        <v>123</v>
      </c>
    </row>
    <row r="38" spans="1:5" ht="17">
      <c r="A38" t="str">
        <f t="shared" si="0"/>
        <v>liver/kidney</v>
      </c>
      <c r="B38" s="5" t="s">
        <v>91</v>
      </c>
      <c r="C38" s="2" t="s">
        <v>104</v>
      </c>
      <c r="D38" s="6" t="s">
        <v>102</v>
      </c>
      <c r="E38" s="1" t="s">
        <v>124</v>
      </c>
    </row>
    <row r="39" spans="1:5" ht="17">
      <c r="A39" t="str">
        <f t="shared" si="0"/>
        <v>liver/kidney</v>
      </c>
      <c r="B39" s="5" t="s">
        <v>91</v>
      </c>
      <c r="C39" s="2" t="s">
        <v>99</v>
      </c>
      <c r="D39" s="1" t="s">
        <v>92</v>
      </c>
      <c r="E39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Nolte</dc:creator>
  <cp:lastModifiedBy>Hendrik Nolte</cp:lastModifiedBy>
  <dcterms:created xsi:type="dcterms:W3CDTF">2024-12-03T09:18:24Z</dcterms:created>
  <dcterms:modified xsi:type="dcterms:W3CDTF">2024-12-11T11:54:10Z</dcterms:modified>
</cp:coreProperties>
</file>