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3" autoFilterDateGrouping="1"/>
  </bookViews>
  <sheets>
    <sheet name="Tháng 1" sheetId="1" state="visible" r:id="rId1"/>
    <sheet name="Tháng 2" sheetId="2" state="visible" r:id="rId2"/>
    <sheet name="Tháng 3" sheetId="3" state="visible" r:id="rId3"/>
    <sheet name="Tháng 4 " sheetId="4" state="visible" r:id="rId4"/>
    <sheet name="Tháng 5" sheetId="5" state="visible" r:id="rId5"/>
    <sheet name="Tháng 6" sheetId="6" state="visible" r:id="rId6"/>
    <sheet name="Tháng 7" sheetId="7" state="visible" r:id="rId7"/>
    <sheet name="Tháng 8" sheetId="8" state="visible" r:id="rId8"/>
    <sheet name="Tháng 9" sheetId="9" state="visible" r:id="rId9"/>
    <sheet name="Tháng 10" sheetId="10" state="visible" r:id="rId10"/>
    <sheet name="Tháng 11" sheetId="11" state="visible" r:id="rId11"/>
    <sheet name="Tháng 12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Times New Roman"/>
      <family val="2"/>
      <color theme="1"/>
      <sz val="10"/>
    </font>
    <font>
      <name val="Times New Roman"/>
      <family val="1"/>
      <sz val="9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b val="1"/>
      <sz val="18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Calibri"/>
      <family val="2"/>
      <b val="1"/>
      <sz val="11"/>
      <scheme val="minor"/>
    </font>
    <font>
      <name val="Times New Roman"/>
      <family val="1"/>
      <b val="1"/>
      <i val="1"/>
      <sz val="10"/>
      <u val="single"/>
    </font>
    <font>
      <name val="Times New Roman"/>
      <family val="1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0" borderId="1" pivotButton="0" quotePrefix="0" xfId="0"/>
    <xf numFmtId="49" fontId="9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9" fillId="0" borderId="13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14" fontId="1" fillId="0" borderId="5" applyAlignment="1" pivotButton="0" quotePrefix="0" xfId="0">
      <alignment horizontal="center" vertical="center"/>
    </xf>
    <xf numFmtId="14" fontId="1" fillId="0" borderId="7" applyAlignment="1" pivotButton="0" quotePrefix="0" xfId="0">
      <alignment horizontal="center" vertical="center"/>
    </xf>
    <xf numFmtId="0" fontId="1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AI31" sqref="AI31"/>
    </sheetView>
  </sheetViews>
  <sheetFormatPr baseColWidth="8" defaultRowHeight="12.75"/>
  <cols>
    <col width="24.5" bestFit="1" customWidth="1" min="1" max="1"/>
    <col width="23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25.33203125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12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inlineStr">
        <is>
          <t>F</t>
        </is>
      </c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inlineStr">
        <is>
          <t>Chuột gặm đứt dây</t>
        </is>
      </c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inlineStr">
        <is>
          <t>F</t>
        </is>
      </c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inlineStr">
        <is>
          <t>Chuột gặm đứt dây</t>
        </is>
      </c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inlineStr">
        <is>
          <t>F</t>
        </is>
      </c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inlineStr">
        <is>
          <t>Chuột gặm đứt dây</t>
        </is>
      </c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inlineStr">
        <is>
          <t>F</t>
        </is>
      </c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inlineStr">
        <is>
          <t>Chuột gặm đứt dây</t>
        </is>
      </c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inlineStr">
        <is>
          <t>F</t>
        </is>
      </c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inlineStr">
        <is>
          <t>Chuột gặm đứt dây</t>
        </is>
      </c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inlineStr">
        <is>
          <t>F</t>
        </is>
      </c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inlineStr">
        <is>
          <t>Chuột gặm đứt dây</t>
        </is>
      </c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inlineStr">
        <is>
          <t>F</t>
        </is>
      </c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inlineStr">
        <is>
          <t>Chuột gặm đứt dây</t>
        </is>
      </c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inlineStr">
        <is>
          <t>F</t>
        </is>
      </c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inlineStr">
        <is>
          <t>Chuột gặm đứt dây</t>
        </is>
      </c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inlineStr">
        <is>
          <t>F</t>
        </is>
      </c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inlineStr">
        <is>
          <t>Chuột gặm đứt dây</t>
        </is>
      </c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inlineStr">
        <is>
          <t>F</t>
        </is>
      </c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inlineStr">
        <is>
          <t>Chuột gặm đứt dây</t>
        </is>
      </c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inlineStr">
        <is>
          <t>F</t>
        </is>
      </c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inlineStr">
        <is>
          <t>Chuột gặm đứt dây</t>
        </is>
      </c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inlineStr">
        <is>
          <t>F</t>
        </is>
      </c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inlineStr">
        <is>
          <t>Chuột gặm đứt dây</t>
        </is>
      </c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inlineStr">
        <is>
          <t>F</t>
        </is>
      </c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inlineStr">
        <is>
          <t>Chuột gặm đứt dây</t>
        </is>
      </c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inlineStr">
        <is>
          <t>F</t>
        </is>
      </c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inlineStr">
        <is>
          <t>Chuột gặm đứt dây</t>
        </is>
      </c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inlineStr">
        <is>
          <t>F</t>
        </is>
      </c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inlineStr">
        <is>
          <t>Chuột gặm đứt dây</t>
        </is>
      </c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inlineStr">
        <is>
          <t>F</t>
        </is>
      </c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inlineStr">
        <is>
          <t>Chuột gặm đứt dây</t>
        </is>
      </c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inlineStr">
        <is>
          <t>F</t>
        </is>
      </c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inlineStr">
        <is>
          <t>Chuột gặm đứt dây</t>
        </is>
      </c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inlineStr">
        <is>
          <t>F</t>
        </is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inlineStr">
        <is>
          <t>Chuột gặm đứt dây</t>
        </is>
      </c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inlineStr">
        <is>
          <t>F</t>
        </is>
      </c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inlineStr">
        <is>
          <t>Chuột gặm đứt dây</t>
        </is>
      </c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F35" sqref="F35"/>
    </sheetView>
  </sheetViews>
  <sheetFormatPr baseColWidth="8" defaultRowHeight="12.75"/>
  <cols>
    <col width="24.5" bestFit="1" customWidth="1" min="1" max="1"/>
    <col width="23" bestFit="1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2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12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K34" sqref="K34"/>
    </sheetView>
  </sheetViews>
  <sheetFormatPr baseColWidth="8" defaultRowHeight="12.75"/>
  <cols>
    <col width="24.5" bestFit="1" customWidth="1" min="1" max="1"/>
    <col width="23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1.332031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3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12" t="inlineStr">
        <is>
          <t xml:space="preserve"> 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4"/>
  <sheetViews>
    <sheetView tabSelected="1" topLeftCell="C1" zoomScale="70" zoomScaleNormal="70" workbookViewId="0">
      <selection activeCell="L30" sqref="L30"/>
    </sheetView>
  </sheetViews>
  <sheetFormatPr baseColWidth="8" defaultRowHeight="12.75"/>
  <cols>
    <col width="24.5" bestFit="1" customWidth="1" min="1" max="1"/>
    <col width="23" bestFit="1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4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12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inlineStr">
        <is>
          <t>v</t>
        </is>
      </c>
      <c r="D18" s="9" t="inlineStr">
        <is>
          <t>v</t>
        </is>
      </c>
      <c r="E18" s="9" t="inlineStr">
        <is>
          <t>v</t>
        </is>
      </c>
      <c r="F18" s="9" t="inlineStr">
        <is>
          <t>v</t>
        </is>
      </c>
      <c r="G18" s="9" t="inlineStr">
        <is>
          <t>v</t>
        </is>
      </c>
      <c r="H18" s="9" t="inlineStr">
        <is>
          <t>v</t>
        </is>
      </c>
      <c r="I18" s="9" t="inlineStr">
        <is>
          <t>v</t>
        </is>
      </c>
      <c r="J18" s="9" t="inlineStr">
        <is>
          <t>v</t>
        </is>
      </c>
      <c r="K18" s="9" t="inlineStr">
        <is>
          <t>v</t>
        </is>
      </c>
      <c r="L18" s="9" t="inlineStr">
        <is>
          <t>v</t>
        </is>
      </c>
      <c r="M18" s="9" t="inlineStr">
        <is>
          <t>v</t>
        </is>
      </c>
      <c r="N18" s="9" t="inlineStr">
        <is>
          <t>v</t>
        </is>
      </c>
      <c r="O18" s="9" t="inlineStr">
        <is>
          <t>v</t>
        </is>
      </c>
      <c r="P18" s="9" t="inlineStr">
        <is>
          <t>v</t>
        </is>
      </c>
      <c r="Q18" s="9" t="inlineStr">
        <is>
          <t>v</t>
        </is>
      </c>
      <c r="R18" s="9" t="inlineStr">
        <is>
          <t>v</t>
        </is>
      </c>
      <c r="S18" s="9" t="inlineStr">
        <is>
          <t>v</t>
        </is>
      </c>
      <c r="T18" s="9" t="inlineStr">
        <is>
          <t>v</t>
        </is>
      </c>
      <c r="U18" s="9" t="inlineStr">
        <is>
          <t>v</t>
        </is>
      </c>
      <c r="V18" s="9" t="inlineStr">
        <is>
          <t>v</t>
        </is>
      </c>
      <c r="W18" s="9" t="inlineStr">
        <is>
          <t>v</t>
        </is>
      </c>
      <c r="X18" s="9" t="inlineStr">
        <is>
          <t>v</t>
        </is>
      </c>
      <c r="Y18" s="9" t="inlineStr">
        <is>
          <t>v</t>
        </is>
      </c>
      <c r="Z18" s="9" t="inlineStr">
        <is>
          <t>v</t>
        </is>
      </c>
      <c r="AA18" s="9" t="inlineStr">
        <is>
          <t>v</t>
        </is>
      </c>
      <c r="AB18" s="9" t="inlineStr">
        <is>
          <t>v</t>
        </is>
      </c>
      <c r="AC18" s="9" t="inlineStr">
        <is>
          <t>v</t>
        </is>
      </c>
      <c r="AD18" s="9" t="inlineStr">
        <is>
          <t>v</t>
        </is>
      </c>
      <c r="AE18" s="9" t="inlineStr">
        <is>
          <t>v</t>
        </is>
      </c>
      <c r="AF18" s="9" t="inlineStr">
        <is>
          <t>v</t>
        </is>
      </c>
      <c r="AG18" s="9" t="inlineStr">
        <is>
          <t>v</t>
        </is>
      </c>
      <c r="AH18" s="9" t="inlineStr">
        <is>
          <t>v</t>
        </is>
      </c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M30" sqref="M30"/>
    </sheetView>
  </sheetViews>
  <sheetFormatPr baseColWidth="8" defaultRowHeight="12.75"/>
  <cols>
    <col width="24.5" bestFit="1" customWidth="1" min="1" max="1"/>
    <col width="23" bestFit="1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5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12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P40" sqref="P40"/>
    </sheetView>
  </sheetViews>
  <sheetFormatPr baseColWidth="8" defaultRowHeight="12.75"/>
  <cols>
    <col width="24.5" bestFit="1" customWidth="1" min="1" max="1"/>
    <col width="23" bestFit="1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6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12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M18" sqref="M18"/>
    </sheetView>
  </sheetViews>
  <sheetFormatPr baseColWidth="8" defaultRowHeight="12.75"/>
  <cols>
    <col width="24.5" bestFit="1" customWidth="1" min="1" max="1"/>
    <col width="23" bestFit="1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7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6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L20" sqref="L20"/>
    </sheetView>
  </sheetViews>
  <sheetFormatPr baseColWidth="8" defaultRowHeight="12.75"/>
  <cols>
    <col width="24.5" bestFit="1" customWidth="1" min="1" max="1"/>
    <col width="23" bestFit="1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8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12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J22" sqref="J22"/>
    </sheetView>
  </sheetViews>
  <sheetFormatPr baseColWidth="8" defaultRowHeight="12.75"/>
  <cols>
    <col width="24.5" bestFit="1" customWidth="1" min="1" max="1"/>
    <col width="23" bestFit="1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9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12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H21" sqref="H21"/>
    </sheetView>
  </sheetViews>
  <sheetFormatPr baseColWidth="8" defaultRowHeight="12.75"/>
  <cols>
    <col width="24.5" bestFit="1" customWidth="1" min="1" max="1"/>
    <col width="23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10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6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O25" sqref="O25"/>
    </sheetView>
  </sheetViews>
  <sheetFormatPr baseColWidth="8" defaultRowHeight="12.75"/>
  <cols>
    <col width="24.5" bestFit="1" customWidth="1" min="1" max="1"/>
    <col width="23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11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12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J28" sqref="J28"/>
    </sheetView>
  </sheetViews>
  <sheetFormatPr baseColWidth="8" defaultRowHeight="12.75"/>
  <cols>
    <col width="24.5" bestFit="1" customWidth="1" min="1" max="1"/>
    <col width="23" bestFit="1" customWidth="1" min="2" max="2"/>
    <col width="28.33203125" bestFit="1" customWidth="1" min="3" max="3"/>
    <col width="27.5" bestFit="1" customWidth="1" min="4" max="4"/>
    <col width="28" bestFit="1" customWidth="1" min="5" max="5"/>
    <col width="20.6640625" bestFit="1" customWidth="1" min="6" max="6"/>
    <col width="10.6640625" bestFit="1" customWidth="1" min="7" max="7"/>
    <col width="13.6640625" bestFit="1" customWidth="1" min="8" max="14"/>
    <col width="15.1640625" bestFit="1" customWidth="1" min="15" max="15"/>
    <col width="13.33203125" bestFit="1" customWidth="1" min="16" max="16"/>
    <col width="13.6640625" bestFit="1" customWidth="1" min="17" max="20"/>
    <col width="13.33203125" bestFit="1" customWidth="1" min="21" max="21"/>
    <col width="12.83203125" bestFit="1" customWidth="1" min="22" max="22"/>
    <col width="13.33203125" bestFit="1" customWidth="1" min="23" max="23"/>
    <col width="12" bestFit="1" customWidth="1" min="24" max="24"/>
    <col width="6.83203125" bestFit="1" customWidth="1" min="25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13" t="inlineStr">
        <is>
          <t>AN ĐIỀN FOODS</t>
        </is>
      </c>
      <c r="B1" s="42" t="inlineStr">
        <is>
          <t>CHECK LIST CAMERA</t>
        </is>
      </c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3" t="n"/>
      <c r="M1" s="44" t="n"/>
      <c r="N1" s="1" t="inlineStr">
        <is>
          <t>Ký hiệu:  EP/QĐ-02-SSOP-05-BM-04</t>
        </is>
      </c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6" t="n"/>
    </row>
    <row r="2">
      <c r="A2" s="47" t="n"/>
      <c r="B2" s="48" t="n"/>
      <c r="M2" s="49" t="n"/>
      <c r="N2" s="1" t="inlineStr">
        <is>
          <t>Ngày ban hành: 01/11/2024</t>
        </is>
      </c>
      <c r="O2" s="45" t="n"/>
      <c r="P2" s="46" t="n"/>
      <c r="Q2" s="23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1" t="inlineStr">
        <is>
          <t>Lần sửa đổi: 00</t>
        </is>
      </c>
    </row>
    <row r="3">
      <c r="A3" s="50" t="n"/>
      <c r="B3" s="51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3" t="n"/>
      <c r="N3" s="1" t="inlineStr">
        <is>
          <t>BP biên soạn: ĐATTP</t>
        </is>
      </c>
      <c r="O3" s="45" t="n"/>
      <c r="P3" s="46" t="n"/>
      <c r="Q3" s="23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1" t="inlineStr">
        <is>
          <t>Trang: 1/1</t>
        </is>
      </c>
    </row>
    <row r="4">
      <c r="A4" s="54" t="inlineStr">
        <is>
          <t>ĐẦU GHI: 192.168.40.250:81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6" t="n"/>
    </row>
    <row r="5" ht="18.75" customHeight="1">
      <c r="A5" s="29" t="n"/>
    </row>
    <row r="6" ht="15.75" customHeight="1">
      <c r="A6" s="2" t="inlineStr">
        <is>
          <t>Khu vực: Bến Cát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12</v>
      </c>
      <c r="L6" s="3" t="n"/>
      <c r="M6" s="3" t="inlineStr">
        <is>
          <t xml:space="preserve">Năm </t>
        </is>
      </c>
      <c r="N6" s="30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31" t="inlineStr">
        <is>
          <t>Ngày</t>
        </is>
      </c>
      <c r="B8" s="55" t="inlineStr">
        <is>
          <t xml:space="preserve">                                                                                                                                 Mã số kính cần kiểm soát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/>
      <c r="AH8" s="46" t="n"/>
      <c r="AI8" s="32" t="inlineStr">
        <is>
          <t>Ghi chú</t>
        </is>
      </c>
    </row>
    <row r="9">
      <c r="A9" s="47" t="n"/>
      <c r="B9" s="4" t="inlineStr">
        <is>
          <t>TT</t>
        </is>
      </c>
      <c r="C9" s="4" t="inlineStr">
        <is>
          <t>D1</t>
        </is>
      </c>
      <c r="D9" s="4" t="inlineStr">
        <is>
          <t>D2</t>
        </is>
      </c>
      <c r="E9" s="4" t="inlineStr">
        <is>
          <t>D3</t>
        </is>
      </c>
      <c r="F9" s="4" t="inlineStr">
        <is>
          <t>D4</t>
        </is>
      </c>
      <c r="G9" s="4" t="inlineStr">
        <is>
          <t>D5</t>
        </is>
      </c>
      <c r="H9" s="4" t="inlineStr">
        <is>
          <t>D6</t>
        </is>
      </c>
      <c r="I9" s="4" t="inlineStr">
        <is>
          <t>D7</t>
        </is>
      </c>
      <c r="J9" s="4" t="inlineStr">
        <is>
          <t>D8</t>
        </is>
      </c>
      <c r="K9" s="4" t="inlineStr">
        <is>
          <t>D9</t>
        </is>
      </c>
      <c r="L9" s="4" t="inlineStr">
        <is>
          <t>D10</t>
        </is>
      </c>
      <c r="M9" s="4" t="inlineStr">
        <is>
          <t>D11</t>
        </is>
      </c>
      <c r="N9" s="4" t="inlineStr">
        <is>
          <t>D12</t>
        </is>
      </c>
      <c r="O9" s="4" t="inlineStr">
        <is>
          <t>D13</t>
        </is>
      </c>
      <c r="P9" s="4" t="inlineStr">
        <is>
          <t>D14</t>
        </is>
      </c>
      <c r="Q9" s="4" t="inlineStr">
        <is>
          <t>D15</t>
        </is>
      </c>
      <c r="R9" s="4" t="inlineStr">
        <is>
          <t>D16</t>
        </is>
      </c>
      <c r="S9" s="4" t="inlineStr">
        <is>
          <t>D17</t>
        </is>
      </c>
      <c r="T9" s="4" t="inlineStr">
        <is>
          <t>D18</t>
        </is>
      </c>
      <c r="U9" s="4" t="inlineStr">
        <is>
          <t>D19</t>
        </is>
      </c>
      <c r="V9" s="4" t="inlineStr">
        <is>
          <t>D20</t>
        </is>
      </c>
      <c r="W9" s="4" t="inlineStr">
        <is>
          <t>D21</t>
        </is>
      </c>
      <c r="X9" s="4" t="inlineStr">
        <is>
          <t>D22</t>
        </is>
      </c>
      <c r="Y9" s="4" t="inlineStr">
        <is>
          <t>D23</t>
        </is>
      </c>
      <c r="Z9" s="4" t="inlineStr">
        <is>
          <t>D24</t>
        </is>
      </c>
      <c r="AA9" s="4" t="inlineStr">
        <is>
          <t>D25</t>
        </is>
      </c>
      <c r="AB9" s="4" t="inlineStr">
        <is>
          <t>D26</t>
        </is>
      </c>
      <c r="AC9" s="4" t="inlineStr">
        <is>
          <t>D27</t>
        </is>
      </c>
      <c r="AD9" s="4" t="inlineStr">
        <is>
          <t>D28</t>
        </is>
      </c>
      <c r="AE9" s="4" t="inlineStr">
        <is>
          <t>D29</t>
        </is>
      </c>
      <c r="AF9" s="4" t="inlineStr">
        <is>
          <t>D30</t>
        </is>
      </c>
      <c r="AG9" s="4" t="inlineStr">
        <is>
          <t>D31</t>
        </is>
      </c>
      <c r="AH9" s="4" t="inlineStr">
        <is>
          <t>D32</t>
        </is>
      </c>
      <c r="AI9" s="47" t="n"/>
    </row>
    <row r="10" ht="15" customHeight="1">
      <c r="A10" s="47" t="n"/>
      <c r="B10" s="32" t="inlineStr">
        <is>
          <t>Tên Camera</t>
        </is>
      </c>
      <c r="C10" s="6" t="inlineStr">
        <is>
          <t>Out Getway Z04-C1</t>
        </is>
      </c>
      <c r="D10" s="6" t="inlineStr">
        <is>
          <t>Getway-01 Z05-C4</t>
        </is>
      </c>
      <c r="E10" s="6" t="inlineStr">
        <is>
          <t>Getway-02 Z03-C5</t>
        </is>
      </c>
      <c r="F10" s="6" t="inlineStr">
        <is>
          <t>PCCC Z03-C6</t>
        </is>
      </c>
      <c r="G10" s="12" t="inlineStr">
        <is>
          <t>Z03C7</t>
        </is>
      </c>
      <c r="H10" s="6" t="inlineStr">
        <is>
          <t>Z03-C55</t>
        </is>
      </c>
      <c r="I10" s="6" t="inlineStr">
        <is>
          <t>Z04-C38</t>
        </is>
      </c>
      <c r="J10" s="6" t="inlineStr">
        <is>
          <t>Z04-C38</t>
        </is>
      </c>
      <c r="K10" s="6" t="inlineStr">
        <is>
          <t>Z04-C36</t>
        </is>
      </c>
      <c r="L10" s="6" t="inlineStr">
        <is>
          <t>Z04-C35</t>
        </is>
      </c>
      <c r="M10" s="6" t="inlineStr">
        <is>
          <t>Z04-C34</t>
        </is>
      </c>
      <c r="N10" s="6" t="inlineStr">
        <is>
          <t>Z04-C33</t>
        </is>
      </c>
      <c r="O10" s="6" t="inlineStr">
        <is>
          <t>Z04-C32</t>
        </is>
      </c>
      <c r="P10" s="6" t="inlineStr">
        <is>
          <t>Z04-C31</t>
        </is>
      </c>
      <c r="Q10" s="6" t="inlineStr">
        <is>
          <t>Z04-C30</t>
        </is>
      </c>
      <c r="R10" s="6" t="inlineStr">
        <is>
          <t>Z04-C29</t>
        </is>
      </c>
      <c r="S10" s="6" t="inlineStr">
        <is>
          <t>Z04-C28</t>
        </is>
      </c>
      <c r="T10" s="6" t="inlineStr">
        <is>
          <t>Z00-C27</t>
        </is>
      </c>
      <c r="U10" s="6" t="inlineStr">
        <is>
          <t>Z00-C12</t>
        </is>
      </c>
      <c r="V10" s="6" t="inlineStr">
        <is>
          <t>Z00-C11</t>
        </is>
      </c>
      <c r="W10" s="6" t="inlineStr">
        <is>
          <t>Z00-C10</t>
        </is>
      </c>
      <c r="X10" s="6" t="inlineStr">
        <is>
          <t>Z00-C9</t>
        </is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47" t="n"/>
    </row>
    <row r="11">
      <c r="A11" s="50" t="n"/>
      <c r="B11" s="32" t="inlineStr">
        <is>
          <t>Ip Tương Ứng</t>
        </is>
      </c>
      <c r="C11" s="7" t="inlineStr">
        <is>
          <t>.40.1</t>
        </is>
      </c>
      <c r="D11" s="7" t="inlineStr">
        <is>
          <t>.40.4</t>
        </is>
      </c>
      <c r="E11" s="7" t="inlineStr">
        <is>
          <t>.40.5</t>
        </is>
      </c>
      <c r="F11" s="7" t="inlineStr">
        <is>
          <t>.40.6</t>
        </is>
      </c>
      <c r="G11" s="7" t="inlineStr">
        <is>
          <t>.40.7</t>
        </is>
      </c>
      <c r="H11" s="7" t="inlineStr">
        <is>
          <t>.40.55</t>
        </is>
      </c>
      <c r="I11" s="7" t="inlineStr">
        <is>
          <t>.40.38</t>
        </is>
      </c>
      <c r="J11" s="7" t="inlineStr">
        <is>
          <t>.40.37</t>
        </is>
      </c>
      <c r="K11" s="7" t="inlineStr">
        <is>
          <t>.40.36</t>
        </is>
      </c>
      <c r="L11" s="7" t="inlineStr">
        <is>
          <t>.40.35</t>
        </is>
      </c>
      <c r="M11" s="7" t="inlineStr">
        <is>
          <t>.40.34</t>
        </is>
      </c>
      <c r="N11" s="7" t="inlineStr">
        <is>
          <t>.40.33</t>
        </is>
      </c>
      <c r="O11" s="7" t="inlineStr">
        <is>
          <t>.40.32</t>
        </is>
      </c>
      <c r="P11" s="7" t="inlineStr">
        <is>
          <t>.40.31</t>
        </is>
      </c>
      <c r="Q11" s="7" t="inlineStr">
        <is>
          <t>.40.30</t>
        </is>
      </c>
      <c r="R11" s="7" t="inlineStr">
        <is>
          <t>.40.29</t>
        </is>
      </c>
      <c r="S11" s="7" t="inlineStr">
        <is>
          <t>.40.28</t>
        </is>
      </c>
      <c r="T11" s="7" t="inlineStr">
        <is>
          <t>.40.27</t>
        </is>
      </c>
      <c r="U11" s="7" t="inlineStr">
        <is>
          <t>.40.12</t>
        </is>
      </c>
      <c r="V11" s="7" t="inlineStr">
        <is>
          <t>.40.11</t>
        </is>
      </c>
      <c r="W11" s="7" t="inlineStr">
        <is>
          <t>.40.10</t>
        </is>
      </c>
      <c r="X11" s="7" t="inlineStr">
        <is>
          <t>.40.9</t>
        </is>
      </c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50" t="n"/>
    </row>
    <row r="12" ht="15.75" customHeight="1">
      <c r="A12" s="56">
        <f>DATE(N6,K6,1)</f>
        <v/>
      </c>
      <c r="B12" s="46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</row>
    <row r="13" ht="15.75" customHeight="1">
      <c r="A13" s="56">
        <f>A12+1</f>
        <v/>
      </c>
      <c r="B13" s="46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 ht="15.75" customHeight="1">
      <c r="A14" s="56">
        <f>A13+1</f>
        <v/>
      </c>
      <c r="B14" s="46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 ht="15.75" customHeight="1">
      <c r="A15" s="56">
        <f>A14+1</f>
        <v/>
      </c>
      <c r="B15" s="46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 ht="15.75" customHeight="1">
      <c r="A16" s="56">
        <f>A15+1</f>
        <v/>
      </c>
      <c r="B16" s="46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 ht="15.75" customHeight="1">
      <c r="A17" s="56">
        <f>A16+1</f>
        <v/>
      </c>
      <c r="B17" s="46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 ht="15.75" customHeight="1">
      <c r="A18" s="56">
        <f>A17+1</f>
        <v/>
      </c>
      <c r="B18" s="46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 ht="15.75" customHeight="1">
      <c r="A19" s="56">
        <f>A18+1</f>
        <v/>
      </c>
      <c r="B19" s="46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 ht="15.75" customHeight="1">
      <c r="A20" s="56">
        <f>A19+1</f>
        <v/>
      </c>
      <c r="B20" s="46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 ht="15.75" customHeight="1">
      <c r="A21" s="56">
        <f>A20+1</f>
        <v/>
      </c>
      <c r="B21" s="46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 ht="15.75" customHeight="1">
      <c r="A22" s="56">
        <f>A21+1</f>
        <v/>
      </c>
      <c r="B22" s="46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 ht="15.75" customHeight="1">
      <c r="A23" s="56">
        <f>A22+1</f>
        <v/>
      </c>
      <c r="B23" s="46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 ht="15.75" customHeight="1">
      <c r="A24" s="56">
        <f>A23+1</f>
        <v/>
      </c>
      <c r="B24" s="46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 ht="15.75" customHeight="1">
      <c r="A25" s="56">
        <f>A24+1</f>
        <v/>
      </c>
      <c r="B25" s="46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 ht="15.75" customHeight="1">
      <c r="A26" s="56">
        <f>A25+1</f>
        <v/>
      </c>
      <c r="B26" s="46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 ht="15.75" customHeight="1">
      <c r="A27" s="56">
        <f>A26+1</f>
        <v/>
      </c>
      <c r="B27" s="46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 ht="15.75" customHeight="1">
      <c r="A28" s="56">
        <f>A27+1</f>
        <v/>
      </c>
      <c r="B28" s="46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 ht="15.75" customHeight="1">
      <c r="A29" s="56">
        <f>A28+1</f>
        <v/>
      </c>
      <c r="B29" s="46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 ht="15.75" customHeight="1">
      <c r="A30" s="56">
        <f>A29+1</f>
        <v/>
      </c>
      <c r="B30" s="46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 ht="15.75" customHeight="1">
      <c r="A31" s="56">
        <f>A30+1</f>
        <v/>
      </c>
      <c r="B31" s="46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 ht="15.75" customHeight="1">
      <c r="A32" s="56">
        <f>A31+1</f>
        <v/>
      </c>
      <c r="B32" s="46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 ht="15.75" customHeight="1">
      <c r="A33" s="56">
        <f>A32+1</f>
        <v/>
      </c>
      <c r="B33" s="46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5.75" customHeight="1">
      <c r="A34" s="56">
        <f>A33+1</f>
        <v/>
      </c>
      <c r="B34" s="46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</row>
    <row r="35" ht="15.75" customHeight="1">
      <c r="A35" s="56">
        <f>A34+1</f>
        <v/>
      </c>
      <c r="B35" s="46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</row>
    <row r="36" ht="15.75" customHeight="1">
      <c r="A36" s="56">
        <f>A35+1</f>
        <v/>
      </c>
      <c r="B36" s="46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</row>
    <row r="37" ht="15.75" customHeight="1">
      <c r="A37" s="56">
        <f>A36+1</f>
        <v/>
      </c>
      <c r="B37" s="46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</row>
    <row r="38" ht="15.75" customHeight="1">
      <c r="A38" s="56">
        <f>A37+1</f>
        <v/>
      </c>
      <c r="B38" s="46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</row>
    <row r="39" ht="15.75" customHeight="1">
      <c r="A39" s="56">
        <f>A38+1</f>
        <v/>
      </c>
      <c r="B39" s="46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</row>
    <row r="40" ht="15.75" customHeight="1">
      <c r="A40" s="56">
        <f>IF(A39="","",IF(A39=EOMONTH(DATE($N$6,$K$6,1),0),"",A39+1))</f>
        <v/>
      </c>
      <c r="B40" s="46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15.75" customHeight="1">
      <c r="A41" s="56">
        <f>IF(A40="","",IF(A40=EOMONTH(DATE($N$6,$K$6,1),0),"",A40+1))</f>
        <v/>
      </c>
      <c r="B41" s="46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5.75" customHeight="1">
      <c r="A42" s="56">
        <f>IF(A41="","",IF(A41=EOMONTH(DATE($N$6,$K$6,1),0),"",A41+1))</f>
        <v/>
      </c>
      <c r="B42" s="4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3.5" customHeight="1">
      <c r="A43" s="10" t="inlineStr">
        <is>
          <t>Ghi chú:</t>
        </is>
      </c>
      <c r="B43" s="41" t="inlineStr">
        <is>
          <t>Không check ( bình thường )</t>
        </is>
      </c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</row>
    <row r="44">
      <c r="A44" s="41" t="n"/>
      <c r="B44" s="41" t="inlineStr">
        <is>
          <t>F là Fail (mất tín hiệu )</t>
        </is>
      </c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inlineStr">
        <is>
          <t>Người xem xét</t>
        </is>
      </c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</row>
  </sheetData>
  <mergeCells count="45">
    <mergeCell ref="A24:B24"/>
    <mergeCell ref="A30:B30"/>
    <mergeCell ref="A15:B15"/>
    <mergeCell ref="N2:P2"/>
    <mergeCell ref="A36:B36"/>
    <mergeCell ref="B1:M3"/>
    <mergeCell ref="A4:AI4"/>
    <mergeCell ref="A16:B16"/>
    <mergeCell ref="B8:AH8"/>
    <mergeCell ref="A25:B25"/>
    <mergeCell ref="A41:B41"/>
    <mergeCell ref="A37:B37"/>
    <mergeCell ref="A18:B18"/>
    <mergeCell ref="A27:B27"/>
    <mergeCell ref="A12:B12"/>
    <mergeCell ref="A26:B26"/>
    <mergeCell ref="A21:B21"/>
    <mergeCell ref="A1:A3"/>
    <mergeCell ref="A8:A11"/>
    <mergeCell ref="A33:B33"/>
    <mergeCell ref="Q2:AH2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29:B29"/>
    <mergeCell ref="A5:AI5"/>
    <mergeCell ref="A19:B19"/>
    <mergeCell ref="N6:O6"/>
    <mergeCell ref="AI8:AI11"/>
    <mergeCell ref="A28:B28"/>
    <mergeCell ref="A13:B13"/>
    <mergeCell ref="A39:B39"/>
    <mergeCell ref="N1:AI1"/>
    <mergeCell ref="A31:B31"/>
    <mergeCell ref="N3:P3"/>
    <mergeCell ref="A34:B34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2025-12-08T02:05:23Z</dcterms:created>
  <dcterms:modified xsi:type="dcterms:W3CDTF">2026-04-07T09:24:13Z</dcterms:modified>
  <cp:lastModifiedBy>a</cp:lastModifiedBy>
</cp:coreProperties>
</file>