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75" tabRatio="600" firstSheet="0" activeTab="3" autoFilterDateGrouping="1"/>
  </bookViews>
  <sheets>
    <sheet name="Tháng 1" sheetId="1" state="visible" r:id="rId1"/>
    <sheet name="Tháng 2" sheetId="2" state="visible" r:id="rId2"/>
    <sheet name="Tháng 3" sheetId="3" state="visible" r:id="rId3"/>
    <sheet name="Tháng 4" sheetId="4" state="visible" r:id="rId4"/>
    <sheet name="Tháng 5" sheetId="5" state="visible" r:id="rId5"/>
    <sheet name="Tháng 6" sheetId="6" state="visible" r:id="rId6"/>
    <sheet name="Tháng 7" sheetId="7" state="visible" r:id="rId7"/>
    <sheet name="Tháng 8" sheetId="8" state="visible" r:id="rId8"/>
    <sheet name="Tháng 9" sheetId="9" state="visible" r:id="rId9"/>
    <sheet name="Tháng 10" sheetId="10" state="visible" r:id="rId10"/>
    <sheet name="Tháng 11" sheetId="11" state="visible" r:id="rId11"/>
    <sheet name="Tháng 12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Times New Roman"/>
      <family val="2"/>
      <color theme="1"/>
      <sz val="10"/>
    </font>
    <font>
      <name val="Times New Roman"/>
      <family val="1"/>
      <sz val="9"/>
    </font>
    <font>
      <name val="Times New Roman"/>
      <family val="1"/>
      <b val="1"/>
      <sz val="16"/>
    </font>
    <font>
      <name val="Times New Roman"/>
      <family val="1"/>
      <b val="1"/>
      <sz val="8"/>
    </font>
    <font>
      <name val="Times New Roman"/>
      <family val="1"/>
      <sz val="8"/>
    </font>
    <font>
      <name val="Times New Roman"/>
      <family val="1"/>
      <b val="1"/>
      <sz val="18"/>
    </font>
    <font>
      <name val="Times New Roman"/>
      <family val="1"/>
      <b val="1"/>
      <sz val="14"/>
    </font>
    <font>
      <name val="Times New Roman"/>
      <family val="1"/>
      <b val="1"/>
      <sz val="11"/>
    </font>
    <font>
      <name val="Times New Roman"/>
      <family val="1"/>
      <sz val="12"/>
    </font>
    <font>
      <name val="Times New Roman"/>
      <family val="1"/>
      <b val="1"/>
      <sz val="10"/>
    </font>
    <font>
      <name val="Calibri "/>
      <b val="1"/>
      <sz val="11"/>
    </font>
    <font>
      <name val="Arial"/>
      <family val="2"/>
      <b val="1"/>
      <sz val="11"/>
    </font>
    <font>
      <name val="Arial"/>
      <family val="2"/>
      <b val="1"/>
      <sz val="10"/>
    </font>
    <font>
      <name val="Times New Roman"/>
      <family val="1"/>
      <b val="1"/>
      <i val="1"/>
      <sz val="10"/>
      <u val="single"/>
    </font>
    <font>
      <name val="Times New Roman"/>
      <family val="1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0" fontId="10" fillId="0" borderId="1" pivotButton="0" quotePrefix="0" xfId="0"/>
    <xf numFmtId="0" fontId="11" fillId="0" borderId="1" pivotButton="0" quotePrefix="0" xfId="0"/>
    <xf numFmtId="49" fontId="9" fillId="0" borderId="1" applyAlignment="1" pivotButton="0" quotePrefix="0" xfId="0">
      <alignment horizontal="center" vertical="center"/>
    </xf>
    <xf numFmtId="49" fontId="12" fillId="2" borderId="1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14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/>
    </xf>
    <xf numFmtId="0" fontId="8" fillId="0" borderId="6" applyAlignment="1" pivotButton="0" quotePrefix="0" xfId="0">
      <alignment horizontal="center"/>
    </xf>
    <xf numFmtId="0" fontId="8" fillId="0" borderId="7" applyAlignment="1" pivotButton="0" quotePrefix="0" xfId="0">
      <alignment horizontal="center"/>
    </xf>
    <xf numFmtId="0" fontId="9" fillId="0" borderId="13" applyAlignment="1" pivotButton="0" quotePrefix="0" xfId="0">
      <alignment horizontal="center" vertical="center"/>
    </xf>
    <xf numFmtId="0" fontId="9" fillId="0" borderId="14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/>
    </xf>
    <xf numFmtId="14" fontId="1" fillId="0" borderId="5" applyAlignment="1" pivotButton="0" quotePrefix="0" xfId="0">
      <alignment horizontal="center" vertical="center"/>
    </xf>
    <xf numFmtId="14" fontId="1" fillId="0" borderId="7" applyAlignment="1" pivotButton="0" quotePrefix="0" xfId="0">
      <alignment horizontal="center" vertical="center"/>
    </xf>
    <xf numFmtId="0" fontId="14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/>
    </xf>
    <xf numFmtId="14" fontId="1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A47" sqref="A47"/>
    </sheetView>
  </sheetViews>
  <sheetFormatPr baseColWidth="8" defaultRowHeight="12.75"/>
  <cols>
    <col width="20.6640625" bestFit="1" customWidth="1" min="1" max="1"/>
    <col width="22.83203125" bestFit="1" customWidth="1" min="2" max="2"/>
    <col width="21.1640625" bestFit="1" customWidth="1" min="3" max="3"/>
    <col width="21.6640625" bestFit="1" customWidth="1" min="4" max="4"/>
    <col width="22.33203125" bestFit="1" customWidth="1" min="5" max="5"/>
    <col width="22.83203125" bestFit="1" customWidth="1" min="6" max="8"/>
    <col width="26.33203125" bestFit="1" customWidth="1" min="9" max="9"/>
    <col width="28" bestFit="1" customWidth="1" min="10" max="11"/>
    <col width="22" bestFit="1" customWidth="1" min="12" max="12"/>
    <col width="23" bestFit="1" customWidth="1" min="13" max="16"/>
    <col width="28" bestFit="1" customWidth="1" min="17" max="17"/>
    <col width="30.33203125" bestFit="1" customWidth="1" min="18" max="19"/>
    <col width="30" bestFit="1" customWidth="1" min="20" max="20"/>
    <col width="17" bestFit="1" customWidth="1" min="21" max="24"/>
    <col width="28" bestFit="1" customWidth="1" min="25" max="25"/>
    <col width="27.33203125" bestFit="1" customWidth="1" min="26" max="26"/>
    <col width="27.83203125" bestFit="1" customWidth="1" min="27" max="30"/>
    <col width="27.33203125" bestFit="1" customWidth="1" min="31" max="31"/>
    <col width="27.83203125" bestFit="1" customWidth="1" min="32" max="32"/>
    <col width="35.33203125" bestFit="1" customWidth="1" min="33" max="33"/>
    <col width="35.83203125" bestFit="1" customWidth="1" min="34" max="34"/>
    <col width="22.83203125" bestFit="1" customWidth="1" min="35" max="35"/>
    <col width="23.33203125" bestFit="1" customWidth="1" min="36" max="36"/>
    <col width="26.6640625" bestFit="1" customWidth="1" min="37" max="37"/>
    <col width="21.83203125" bestFit="1" customWidth="1" min="38" max="39"/>
    <col width="27.33203125" bestFit="1" customWidth="1" min="40" max="40"/>
    <col width="22.33203125" bestFit="1" customWidth="1" min="41" max="41"/>
    <col width="17" bestFit="1" customWidth="1" min="42" max="42"/>
    <col width="17.33203125" bestFit="1" customWidth="1" min="43" max="43"/>
    <col width="17.83203125" bestFit="1" customWidth="1" min="44" max="44"/>
    <col width="22.5" bestFit="1" customWidth="1" min="45" max="45"/>
    <col width="30" bestFit="1" customWidth="1" min="46" max="46"/>
    <col width="30.33203125" bestFit="1" customWidth="1" min="47" max="47"/>
    <col width="25.1640625" bestFit="1" customWidth="1" min="48" max="48"/>
    <col width="25.6640625" bestFit="1" customWidth="1" min="49" max="49"/>
    <col width="22.33203125" bestFit="1" customWidth="1" min="50" max="50"/>
    <col width="21.6640625" bestFit="1" customWidth="1" min="51" max="51"/>
    <col width="26.83203125" bestFit="1" customWidth="1" min="52" max="52"/>
    <col width="16.6640625" bestFit="1" customWidth="1" min="53" max="53"/>
    <col width="6.83203125" bestFit="1" customWidth="1" min="54" max="62"/>
    <col width="6.33203125" bestFit="1" customWidth="1" min="63" max="63"/>
    <col width="6.83203125" bestFit="1" customWidth="1" min="64" max="66"/>
    <col width="14.6640625" bestFit="1" customWidth="1" min="67" max="67"/>
  </cols>
  <sheetData>
    <row r="1">
      <c r="A1" s="16" t="inlineStr">
        <is>
          <t>DOF</t>
        </is>
      </c>
      <c r="B1" s="45" t="inlineStr">
        <is>
          <t>CHECK LIST CAMERA</t>
        </is>
      </c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7" t="n"/>
      <c r="N1" s="1" t="inlineStr">
        <is>
          <t>Ký hiệu:  EP/QĐ-02-SSOP-05-BM-04</t>
        </is>
      </c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8" t="n"/>
      <c r="BC1" s="48" t="n"/>
      <c r="BD1" s="48" t="n"/>
      <c r="BE1" s="48" t="n"/>
      <c r="BF1" s="48" t="n"/>
      <c r="BG1" s="48" t="n"/>
      <c r="BH1" s="48" t="n"/>
      <c r="BI1" s="48" t="n"/>
      <c r="BJ1" s="48" t="n"/>
      <c r="BK1" s="48" t="n"/>
      <c r="BL1" s="48" t="n"/>
      <c r="BM1" s="48" t="n"/>
      <c r="BN1" s="48" t="n"/>
      <c r="BO1" s="49" t="n"/>
    </row>
    <row r="2">
      <c r="A2" s="50" t="n"/>
      <c r="B2" s="51" t="n"/>
      <c r="M2" s="52" t="n"/>
      <c r="N2" s="1" t="inlineStr">
        <is>
          <t>Ngày ban hành: 01/11/2024</t>
        </is>
      </c>
      <c r="O2" s="48" t="n"/>
      <c r="P2" s="49" t="n"/>
      <c r="Q2" s="1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  <c r="AM2" s="48" t="n"/>
      <c r="AN2" s="48" t="n"/>
      <c r="AO2" s="48" t="n"/>
      <c r="AP2" s="48" t="n"/>
      <c r="AQ2" s="48" t="n"/>
      <c r="AR2" s="48" t="n"/>
      <c r="AS2" s="48" t="n"/>
      <c r="AT2" s="48" t="n"/>
      <c r="AU2" s="48" t="n"/>
      <c r="AV2" s="48" t="n"/>
      <c r="AW2" s="48" t="n"/>
      <c r="AX2" s="48" t="n"/>
      <c r="AY2" s="48" t="n"/>
      <c r="AZ2" s="48" t="n"/>
      <c r="BA2" s="48" t="n"/>
      <c r="BB2" s="48" t="n"/>
      <c r="BC2" s="48" t="n"/>
      <c r="BD2" s="48" t="n"/>
      <c r="BE2" s="48" t="n"/>
      <c r="BF2" s="48" t="n"/>
      <c r="BG2" s="48" t="n"/>
      <c r="BH2" s="48" t="n"/>
      <c r="BI2" s="48" t="n"/>
      <c r="BJ2" s="48" t="n"/>
      <c r="BK2" s="48" t="n"/>
      <c r="BL2" s="48" t="n"/>
      <c r="BM2" s="48" t="n"/>
      <c r="BN2" s="49" t="n"/>
      <c r="BO2" s="1" t="inlineStr">
        <is>
          <t>Lần sửa đổi: 00</t>
        </is>
      </c>
    </row>
    <row r="3">
      <c r="A3" s="53" t="n"/>
      <c r="B3" s="54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1" t="inlineStr">
        <is>
          <t>BP biên soạn: ĐATTP</t>
        </is>
      </c>
      <c r="O3" s="48" t="n"/>
      <c r="P3" s="49" t="n"/>
      <c r="Q3" s="1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8" t="n"/>
      <c r="BC3" s="48" t="n"/>
      <c r="BD3" s="48" t="n"/>
      <c r="BE3" s="48" t="n"/>
      <c r="BF3" s="48" t="n"/>
      <c r="BG3" s="48" t="n"/>
      <c r="BH3" s="48" t="n"/>
      <c r="BI3" s="48" t="n"/>
      <c r="BJ3" s="48" t="n"/>
      <c r="BK3" s="48" t="n"/>
      <c r="BL3" s="48" t="n"/>
      <c r="BM3" s="48" t="n"/>
      <c r="BN3" s="49" t="n"/>
      <c r="BO3" s="1" t="inlineStr">
        <is>
          <t>Trang: 1/1</t>
        </is>
      </c>
    </row>
    <row r="4">
      <c r="A4" s="57" t="inlineStr">
        <is>
          <t>ĐẦU GHI: 192.168.19.4 (NHÀ MÁY DOF-81)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  <c r="BB4" s="48" t="n"/>
      <c r="BC4" s="48" t="n"/>
      <c r="BD4" s="48" t="n"/>
      <c r="BE4" s="48" t="n"/>
      <c r="BF4" s="48" t="n"/>
      <c r="BG4" s="48" t="n"/>
      <c r="BH4" s="48" t="n"/>
      <c r="BI4" s="48" t="n"/>
      <c r="BJ4" s="48" t="n"/>
      <c r="BK4" s="48" t="n"/>
      <c r="BL4" s="48" t="n"/>
      <c r="BM4" s="48" t="n"/>
      <c r="BN4" s="48" t="n"/>
      <c r="BO4" s="49" t="n"/>
    </row>
    <row r="5" ht="18.75" customHeight="1">
      <c r="A5" s="32" t="n"/>
    </row>
    <row r="6" ht="15.75" customHeight="1">
      <c r="A6" s="2" t="inlineStr">
        <is>
          <t>Khu vực:  TDM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1</v>
      </c>
      <c r="L6" s="3" t="n"/>
      <c r="M6" s="3" t="inlineStr">
        <is>
          <t xml:space="preserve">Năm </t>
        </is>
      </c>
      <c r="N6" s="3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34" t="inlineStr">
        <is>
          <t>Ngày</t>
        </is>
      </c>
      <c r="B8" s="58" t="inlineStr">
        <is>
          <t>Mã số kính cần kiểm soát</t>
        </is>
      </c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9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35" t="inlineStr">
        <is>
          <t>Ghi chú</t>
        </is>
      </c>
    </row>
    <row r="9">
      <c r="A9" s="50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0" t="n"/>
    </row>
    <row r="10" ht="15" customHeight="1">
      <c r="A10" s="50" t="n"/>
      <c r="B10" s="35" t="inlineStr">
        <is>
          <t>Tên Camera</t>
        </is>
      </c>
      <c r="C10" s="7" t="inlineStr">
        <is>
          <t>Shipping 1_C8</t>
        </is>
      </c>
      <c r="D10" s="7" t="inlineStr">
        <is>
          <t>Shipping 2_C9</t>
        </is>
      </c>
      <c r="E10" s="7" t="inlineStr">
        <is>
          <t>WH-FG 01_C44</t>
        </is>
      </c>
      <c r="F10" s="7" t="inlineStr">
        <is>
          <t>WH-FG 02_C45</t>
        </is>
      </c>
      <c r="G10" s="7" t="inlineStr">
        <is>
          <t>WH-FG 03_C46</t>
        </is>
      </c>
      <c r="H10" s="7" t="inlineStr">
        <is>
          <t>WH-FG 04_C47</t>
        </is>
      </c>
      <c r="I10" s="7" t="inlineStr">
        <is>
          <t>Temporary WhC48</t>
        </is>
      </c>
      <c r="J10" s="7" t="inlineStr">
        <is>
          <t>Temporary Wh_C49</t>
        </is>
      </c>
      <c r="K10" s="7" t="inlineStr">
        <is>
          <t>Temporary Wh_C50</t>
        </is>
      </c>
      <c r="L10" s="7" t="inlineStr">
        <is>
          <t>WH-RM 01_C51</t>
        </is>
      </c>
      <c r="M10" s="7" t="inlineStr">
        <is>
          <t>WH-RM 02_C52</t>
        </is>
      </c>
      <c r="N10" s="7" t="inlineStr">
        <is>
          <t>WH-RM 03_C53</t>
        </is>
      </c>
      <c r="O10" s="7" t="inlineStr">
        <is>
          <t>WH-RM 04_C54</t>
        </is>
      </c>
      <c r="P10" s="7" t="inlineStr">
        <is>
          <t>WH-RM 05_C55</t>
        </is>
      </c>
      <c r="Q10" s="7" t="inlineStr">
        <is>
          <t>WH-RM-06 C58Z03</t>
        </is>
      </c>
      <c r="R10" s="7" t="inlineStr">
        <is>
          <t>Banachip-01 C59Z02</t>
        </is>
      </c>
      <c r="S10" s="7" t="inlineStr">
        <is>
          <t>Banachip-02 C22Z01</t>
        </is>
      </c>
      <c r="T10" s="7" t="inlineStr">
        <is>
          <t>PACKING GATE_C57</t>
        </is>
      </c>
      <c r="U10" s="7" t="inlineStr">
        <is>
          <t>PK 01_C63</t>
        </is>
      </c>
      <c r="V10" s="7" t="inlineStr">
        <is>
          <t>PK 02_C62</t>
        </is>
      </c>
      <c r="W10" s="7" t="inlineStr">
        <is>
          <t>PK 03_C64</t>
        </is>
      </c>
      <c r="X10" s="7" t="inlineStr">
        <is>
          <t>PK 04_C65</t>
        </is>
      </c>
      <c r="Y10" s="7" t="inlineStr">
        <is>
          <t>LOT PRINTING_C61</t>
        </is>
      </c>
      <c r="Z10" s="7" t="inlineStr">
        <is>
          <t>ROASTING 01_C86</t>
        </is>
      </c>
      <c r="AA10" s="7" t="inlineStr">
        <is>
          <t>ROASTING 02_C83</t>
        </is>
      </c>
      <c r="AB10" s="7" t="inlineStr">
        <is>
          <t>ROASTING 03_C84</t>
        </is>
      </c>
      <c r="AC10" s="7" t="inlineStr">
        <is>
          <t>ROASTING 04_C82</t>
        </is>
      </c>
      <c r="AD10" s="7" t="inlineStr">
        <is>
          <t>ROASTING 05_C85</t>
        </is>
      </c>
      <c r="AE10" s="7" t="inlineStr">
        <is>
          <t>ROASTING 06_C81</t>
        </is>
      </c>
      <c r="AF10" s="7" t="inlineStr">
        <is>
          <t>ROASTING 07_C80</t>
        </is>
      </c>
      <c r="AG10" s="7" t="inlineStr">
        <is>
          <t>WH-PACKAGING 01_C66</t>
        </is>
      </c>
      <c r="AH10" s="7" t="inlineStr">
        <is>
          <t>WH-PACKAGING 02_C67</t>
        </is>
      </c>
      <c r="AI10" s="7" t="inlineStr">
        <is>
          <t>SPICES 01_C68</t>
        </is>
      </c>
      <c r="AJ10" s="7" t="inlineStr">
        <is>
          <t>SPICES 02_C69</t>
        </is>
      </c>
      <c r="AK10" s="7" t="inlineStr">
        <is>
          <t>WH-COOLER_C70</t>
        </is>
      </c>
      <c r="AL10" s="7" t="inlineStr">
        <is>
          <t>Drying-01_C73</t>
        </is>
      </c>
      <c r="AM10" s="7" t="inlineStr">
        <is>
          <t>Drying-02_C71</t>
        </is>
      </c>
      <c r="AN10" s="7" t="inlineStr">
        <is>
          <t>Packing-02 Z3C89</t>
        </is>
      </c>
      <c r="AO10" s="7" t="inlineStr">
        <is>
          <t>Drying-03_C75</t>
        </is>
      </c>
      <c r="AP10" s="7" t="inlineStr">
        <is>
          <t>TIN 01_C76</t>
        </is>
      </c>
      <c r="AQ10" s="7" t="inlineStr">
        <is>
          <t>TIN 02_C77</t>
        </is>
      </c>
      <c r="AR10" s="7" t="inlineStr">
        <is>
          <t>JAR 01_C78</t>
        </is>
      </c>
      <c r="AS10" s="7" t="inlineStr">
        <is>
          <t>JAR GATE_C79</t>
        </is>
      </c>
      <c r="AT10" s="7" t="inlineStr">
        <is>
          <t>Banachip-03 C21Z01</t>
        </is>
      </c>
      <c r="AU10" s="7" t="inlineStr">
        <is>
          <t>Banachip-04 C20Z01</t>
        </is>
      </c>
      <c r="AV10" s="7" t="inlineStr">
        <is>
          <t>CANTEEN 01_C14</t>
        </is>
      </c>
      <c r="AW10" s="7" t="inlineStr">
        <is>
          <t>CANTEEN 03_C16</t>
        </is>
      </c>
      <c r="AX10" s="7" t="inlineStr">
        <is>
          <t>KICHEN 01_C17</t>
        </is>
      </c>
      <c r="AY10" s="7" t="inlineStr">
        <is>
          <t>HR ROOM_C18</t>
        </is>
      </c>
      <c r="AZ10" s="7" t="inlineStr">
        <is>
          <t>Packing-01 Z3C90</t>
        </is>
      </c>
      <c r="BA10" s="8" t="inlineStr">
        <is>
          <t>FG Z3C91</t>
        </is>
      </c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50" t="n"/>
    </row>
    <row r="11">
      <c r="A11" s="53" t="n"/>
      <c r="B11" s="35" t="inlineStr">
        <is>
          <t>Ip Tương Ứng</t>
        </is>
      </c>
      <c r="C11" s="9" t="inlineStr">
        <is>
          <t>192.168.19.8</t>
        </is>
      </c>
      <c r="D11" s="9" t="inlineStr">
        <is>
          <t>192.168.19.9</t>
        </is>
      </c>
      <c r="E11" s="9" t="inlineStr">
        <is>
          <t>192.168.19.44</t>
        </is>
      </c>
      <c r="F11" s="9" t="inlineStr">
        <is>
          <t>192.168.19.45</t>
        </is>
      </c>
      <c r="G11" s="9" t="inlineStr">
        <is>
          <t>192.168.19.46</t>
        </is>
      </c>
      <c r="H11" s="9" t="inlineStr">
        <is>
          <t>192.168.19.47</t>
        </is>
      </c>
      <c r="I11" s="9" t="inlineStr">
        <is>
          <t>192.168.19.48</t>
        </is>
      </c>
      <c r="J11" s="9" t="inlineStr">
        <is>
          <t>192.168.19.49</t>
        </is>
      </c>
      <c r="K11" s="9" t="inlineStr">
        <is>
          <t>192.168.19.50</t>
        </is>
      </c>
      <c r="L11" s="9" t="inlineStr">
        <is>
          <t>192.168.19.51</t>
        </is>
      </c>
      <c r="M11" s="9" t="inlineStr">
        <is>
          <t>192.168.19.52</t>
        </is>
      </c>
      <c r="N11" s="9" t="inlineStr">
        <is>
          <t>192.168.19.53</t>
        </is>
      </c>
      <c r="O11" s="9" t="inlineStr">
        <is>
          <t>192.168.19.54</t>
        </is>
      </c>
      <c r="P11" s="9" t="inlineStr">
        <is>
          <t>192.168.19.55</t>
        </is>
      </c>
      <c r="Q11" s="9" t="inlineStr">
        <is>
          <t>192.168.19.58</t>
        </is>
      </c>
      <c r="R11" s="9" t="inlineStr">
        <is>
          <t>192.168.19.59</t>
        </is>
      </c>
      <c r="S11" s="9" t="inlineStr">
        <is>
          <t>192.168.19.22</t>
        </is>
      </c>
      <c r="T11" s="9" t="inlineStr">
        <is>
          <t>192.168.19.57</t>
        </is>
      </c>
      <c r="U11" s="9" t="inlineStr">
        <is>
          <t>192.168.19.63</t>
        </is>
      </c>
      <c r="V11" s="9" t="inlineStr">
        <is>
          <t>192.168.19.62</t>
        </is>
      </c>
      <c r="W11" s="9" t="inlineStr">
        <is>
          <t>192.168.19.64</t>
        </is>
      </c>
      <c r="X11" s="9" t="inlineStr">
        <is>
          <t>192.168.19.65</t>
        </is>
      </c>
      <c r="Y11" s="9" t="inlineStr">
        <is>
          <t>192.168.19.61</t>
        </is>
      </c>
      <c r="Z11" s="9" t="inlineStr">
        <is>
          <t>192.168.19.86</t>
        </is>
      </c>
      <c r="AA11" s="9" t="inlineStr">
        <is>
          <t>192.168.19.83</t>
        </is>
      </c>
      <c r="AB11" s="9" t="inlineStr">
        <is>
          <t>192.168.19.84</t>
        </is>
      </c>
      <c r="AC11" s="9" t="inlineStr">
        <is>
          <t>192.168.19.82</t>
        </is>
      </c>
      <c r="AD11" s="9" t="inlineStr">
        <is>
          <t>192.168.19.85</t>
        </is>
      </c>
      <c r="AE11" s="9" t="inlineStr">
        <is>
          <t>192.168.19.81</t>
        </is>
      </c>
      <c r="AF11" s="9" t="inlineStr">
        <is>
          <t>192.168.19.80</t>
        </is>
      </c>
      <c r="AG11" s="9" t="inlineStr">
        <is>
          <t>192.168.19.66</t>
        </is>
      </c>
      <c r="AH11" s="9" t="inlineStr">
        <is>
          <t>192.168.19.67</t>
        </is>
      </c>
      <c r="AI11" s="9" t="inlineStr">
        <is>
          <t>192.168.19.68</t>
        </is>
      </c>
      <c r="AJ11" s="9" t="inlineStr">
        <is>
          <t>192.168.19.69</t>
        </is>
      </c>
      <c r="AK11" s="9" t="inlineStr">
        <is>
          <t>192.168.19.70</t>
        </is>
      </c>
      <c r="AL11" s="9" t="inlineStr">
        <is>
          <t>192.168.19.73</t>
        </is>
      </c>
      <c r="AM11" s="9" t="inlineStr">
        <is>
          <t>192.168.19.71</t>
        </is>
      </c>
      <c r="AN11" s="9" t="inlineStr">
        <is>
          <t>192.168.19.89</t>
        </is>
      </c>
      <c r="AO11" s="9" t="inlineStr">
        <is>
          <t>192.168.19.75</t>
        </is>
      </c>
      <c r="AP11" s="9" t="inlineStr">
        <is>
          <t>192.168.19.76</t>
        </is>
      </c>
      <c r="AQ11" s="9" t="inlineStr">
        <is>
          <t>192.168.19.77</t>
        </is>
      </c>
      <c r="AR11" s="9" t="inlineStr">
        <is>
          <t>192.168.19.78</t>
        </is>
      </c>
      <c r="AS11" s="9" t="inlineStr">
        <is>
          <t>192.168.19.79</t>
        </is>
      </c>
      <c r="AT11" s="9" t="inlineStr">
        <is>
          <t>192.168.19.21</t>
        </is>
      </c>
      <c r="AU11" s="9" t="inlineStr">
        <is>
          <t>192.168.19.20</t>
        </is>
      </c>
      <c r="AV11" s="9" t="inlineStr">
        <is>
          <t>192.168.19.14</t>
        </is>
      </c>
      <c r="AW11" s="9" t="inlineStr">
        <is>
          <t>192.168.19.16</t>
        </is>
      </c>
      <c r="AX11" s="9" t="inlineStr">
        <is>
          <t>192.168.19.17</t>
        </is>
      </c>
      <c r="AY11" s="9" t="inlineStr">
        <is>
          <t>192.168.19.18</t>
        </is>
      </c>
      <c r="AZ11" s="9" t="inlineStr">
        <is>
          <t>192.168.19.90</t>
        </is>
      </c>
      <c r="BA11" s="9" t="inlineStr">
        <is>
          <t>192.168.19.91</t>
        </is>
      </c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10" t="n"/>
      <c r="BO11" s="53" t="n"/>
    </row>
    <row r="12" ht="15.75" customHeight="1">
      <c r="A12" s="59">
        <f>DATE(N6,K6,1)</f>
        <v/>
      </c>
      <c r="B12" s="49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59">
        <f>A12+1</f>
        <v/>
      </c>
      <c r="B13" s="49" t="n"/>
      <c r="C13" s="12" t="n"/>
      <c r="D13" s="12" t="n"/>
      <c r="E13" s="12" t="n"/>
      <c r="F13" s="12" t="n"/>
      <c r="G13" s="12" t="n"/>
      <c r="H13" s="12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59">
        <f>A13+1</f>
        <v/>
      </c>
      <c r="B14" s="49" t="n"/>
      <c r="C14" s="12" t="n"/>
      <c r="D14" s="12" t="n"/>
      <c r="E14" s="12" t="n"/>
      <c r="F14" s="12" t="n"/>
      <c r="G14" s="12" t="n"/>
      <c r="H14" s="12" t="n"/>
      <c r="I14" s="11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59">
        <f>A14+1</f>
        <v/>
      </c>
      <c r="B15" s="49" t="n"/>
      <c r="C15" s="12" t="n"/>
      <c r="D15" s="12" t="n"/>
      <c r="E15" s="12" t="n"/>
      <c r="F15" s="12" t="n"/>
      <c r="G15" s="12" t="n"/>
      <c r="H15" s="12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59">
        <f>A15+1</f>
        <v/>
      </c>
      <c r="B16" s="4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59">
        <f>A16+1</f>
        <v/>
      </c>
      <c r="B17" s="49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59">
        <f>A17+1</f>
        <v/>
      </c>
      <c r="B18" s="49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59">
        <f>A18+1</f>
        <v/>
      </c>
      <c r="B19" s="49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59">
        <f>A19+1</f>
        <v/>
      </c>
      <c r="B20" s="49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59">
        <f>A20+1</f>
        <v/>
      </c>
      <c r="B21" s="49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59">
        <f>A21+1</f>
        <v/>
      </c>
      <c r="B22" s="49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59">
        <f>A22+1</f>
        <v/>
      </c>
      <c r="B23" s="49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59">
        <f>A23+1</f>
        <v/>
      </c>
      <c r="B24" s="49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59">
        <f>A24+1</f>
        <v/>
      </c>
      <c r="B25" s="49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59">
        <f>A25+1</f>
        <v/>
      </c>
      <c r="B26" s="49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59">
        <f>A26+1</f>
        <v/>
      </c>
      <c r="B27" s="49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59">
        <f>A27+1</f>
        <v/>
      </c>
      <c r="B28" s="49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59">
        <f>A28+1</f>
        <v/>
      </c>
      <c r="B29" s="49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59">
        <f>A29+1</f>
        <v/>
      </c>
      <c r="B30" s="49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59">
        <f>A30+1</f>
        <v/>
      </c>
      <c r="B31" s="49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59">
        <f>A31+1</f>
        <v/>
      </c>
      <c r="B32" s="49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59">
        <f>A32+1</f>
        <v/>
      </c>
      <c r="B33" s="49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59">
        <f>A33+1</f>
        <v/>
      </c>
      <c r="B34" s="49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59">
        <f>A34+1</f>
        <v/>
      </c>
      <c r="B35" s="49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59">
        <f>A35+1</f>
        <v/>
      </c>
      <c r="B36" s="49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59">
        <f>A36+1</f>
        <v/>
      </c>
      <c r="B37" s="49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59">
        <f>A37+1</f>
        <v/>
      </c>
      <c r="B38" s="49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59">
        <f>A38+1</f>
        <v/>
      </c>
      <c r="B39" s="49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59">
        <f>IF(A39="","",IF(A39=EOMONTH(DATE($N$6,$K$6,1),0),"",A39+1))</f>
        <v/>
      </c>
      <c r="B40" s="49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59">
        <f>IF(A40="","",IF(A40=EOMONTH(DATE($N$6,$K$6,1),0),"",A40+1))</f>
        <v/>
      </c>
      <c r="B41" s="49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59">
        <f>IF(A41="","",IF(A41=EOMONTH(DATE($N$6,$K$6,1),0),"",A41+1))</f>
        <v/>
      </c>
      <c r="B42" s="49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 ht="13.5" customHeight="1">
      <c r="A43" s="13" t="inlineStr">
        <is>
          <t>Ghi chú:</t>
        </is>
      </c>
      <c r="B43" s="44" t="inlineStr">
        <is>
          <t>Không check ( bình thường )</t>
        </is>
      </c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  <c r="AQ43" s="44" t="n"/>
      <c r="AR43" s="44" t="n"/>
      <c r="AS43" s="44" t="n"/>
      <c r="AT43" s="44" t="n"/>
      <c r="AU43" s="44" t="n"/>
      <c r="AV43" s="44" t="n"/>
      <c r="AW43" s="44" t="n"/>
      <c r="AX43" s="44" t="n"/>
      <c r="AY43" s="44" t="n"/>
      <c r="AZ43" s="44" t="n"/>
      <c r="BA43" s="44" t="n"/>
      <c r="BB43" s="44" t="n"/>
      <c r="BC43" s="44" t="n"/>
      <c r="BD43" s="44" t="n"/>
      <c r="BE43" s="44" t="n"/>
      <c r="BF43" s="44" t="n"/>
      <c r="BG43" s="44" t="n"/>
      <c r="BH43" s="44" t="n"/>
      <c r="BI43" s="44" t="n"/>
      <c r="BJ43" s="44" t="n"/>
      <c r="BK43" s="44" t="n"/>
      <c r="BL43" s="44" t="n"/>
      <c r="BM43" s="44" t="n"/>
      <c r="BN43" s="44" t="n"/>
      <c r="BO43" s="44" t="n"/>
    </row>
    <row r="44">
      <c r="A44" s="44" t="n"/>
      <c r="B44" s="44" t="inlineStr">
        <is>
          <t>F là Fail (mất tín hiệu )</t>
        </is>
      </c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inlineStr">
        <is>
          <t>Người xem xét</t>
        </is>
      </c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  <c r="AQ44" s="44" t="n"/>
      <c r="AR44" s="44" t="n"/>
      <c r="AS44" s="44" t="n"/>
      <c r="AT44" s="44" t="n"/>
      <c r="AU44" s="44" t="n"/>
      <c r="AV44" s="44" t="n"/>
      <c r="AW44" s="44" t="n"/>
      <c r="AX44" s="44" t="n"/>
      <c r="AY44" s="44" t="n"/>
      <c r="AZ44" s="44" t="n"/>
      <c r="BA44" s="44" t="n"/>
      <c r="BB44" s="44" t="n"/>
      <c r="BC44" s="44" t="n"/>
      <c r="BD44" s="44" t="n"/>
      <c r="BE44" s="44" t="n"/>
      <c r="BF44" s="44" t="n"/>
      <c r="BG44" s="44" t="n"/>
      <c r="BH44" s="44" t="n"/>
      <c r="BI44" s="44" t="n"/>
      <c r="BJ44" s="44" t="n"/>
      <c r="BK44" s="44" t="n"/>
      <c r="BL44" s="44" t="n"/>
      <c r="BM44" s="44" t="n"/>
      <c r="BN44" s="44" t="n"/>
      <c r="BO44" s="44" t="n"/>
    </row>
  </sheetData>
  <mergeCells count="45">
    <mergeCell ref="A24:B24"/>
    <mergeCell ref="A30:B30"/>
    <mergeCell ref="A15:B15"/>
    <mergeCell ref="N2:P2"/>
    <mergeCell ref="Q2:BN2"/>
    <mergeCell ref="A36:B36"/>
    <mergeCell ref="B8:P8"/>
    <mergeCell ref="B1:M3"/>
    <mergeCell ref="A16:B16"/>
    <mergeCell ref="A25:B25"/>
    <mergeCell ref="A41:B41"/>
    <mergeCell ref="A5:BO5"/>
    <mergeCell ref="Q3:BN3"/>
    <mergeCell ref="A37:B37"/>
    <mergeCell ref="N1:BO1"/>
    <mergeCell ref="A18:B18"/>
    <mergeCell ref="A27:B27"/>
    <mergeCell ref="A4:BO4"/>
    <mergeCell ref="A12:B12"/>
    <mergeCell ref="A26:B26"/>
    <mergeCell ref="A21:B21"/>
    <mergeCell ref="A1:A3"/>
    <mergeCell ref="A8:A11"/>
    <mergeCell ref="A33:B33"/>
    <mergeCell ref="B43:N43"/>
    <mergeCell ref="A42:B42"/>
    <mergeCell ref="A32:B32"/>
    <mergeCell ref="A14:B14"/>
    <mergeCell ref="A23:B23"/>
    <mergeCell ref="A17:B17"/>
    <mergeCell ref="BO8:BO11"/>
    <mergeCell ref="A22:B22"/>
    <mergeCell ref="A35:B35"/>
    <mergeCell ref="A20:B20"/>
    <mergeCell ref="A38:B38"/>
    <mergeCell ref="A29:B29"/>
    <mergeCell ref="A19:B19"/>
    <mergeCell ref="N6:O6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BH35" sqref="BH35"/>
    </sheetView>
  </sheetViews>
  <sheetFormatPr baseColWidth="8" defaultRowHeight="12.75"/>
  <cols>
    <col width="20.6640625" bestFit="1" customWidth="1" min="1" max="1"/>
    <col width="22.83203125" bestFit="1" customWidth="1" min="2" max="2"/>
    <col width="21.1640625" bestFit="1" customWidth="1" min="3" max="3"/>
    <col width="21.6640625" bestFit="1" customWidth="1" min="4" max="4"/>
    <col width="22.33203125" bestFit="1" customWidth="1" min="5" max="5"/>
    <col width="22.83203125" bestFit="1" customWidth="1" min="6" max="8"/>
    <col width="26.33203125" bestFit="1" customWidth="1" min="9" max="9"/>
    <col width="28" bestFit="1" customWidth="1" min="10" max="11"/>
    <col width="22" bestFit="1" customWidth="1" min="12" max="12"/>
    <col width="23" bestFit="1" customWidth="1" min="13" max="16"/>
    <col width="28" bestFit="1" customWidth="1" min="17" max="17"/>
    <col width="30.33203125" bestFit="1" customWidth="1" min="18" max="19"/>
    <col width="30" bestFit="1" customWidth="1" min="20" max="20"/>
    <col width="17" bestFit="1" customWidth="1" min="21" max="24"/>
    <col width="28" bestFit="1" customWidth="1" min="25" max="25"/>
    <col width="27.33203125" bestFit="1" customWidth="1" min="26" max="26"/>
    <col width="27.83203125" bestFit="1" customWidth="1" min="27" max="30"/>
    <col width="27.33203125" bestFit="1" customWidth="1" min="31" max="31"/>
    <col width="27.83203125" bestFit="1" customWidth="1" min="32" max="32"/>
    <col width="35.33203125" bestFit="1" customWidth="1" min="33" max="33"/>
    <col width="35.83203125" bestFit="1" customWidth="1" min="34" max="34"/>
    <col width="22.83203125" bestFit="1" customWidth="1" min="35" max="35"/>
    <col width="23.33203125" bestFit="1" customWidth="1" min="36" max="36"/>
    <col width="26.6640625" bestFit="1" customWidth="1" min="37" max="37"/>
    <col width="21.83203125" bestFit="1" customWidth="1" min="38" max="39"/>
    <col width="27.33203125" bestFit="1" customWidth="1" min="40" max="40"/>
    <col width="22.33203125" bestFit="1" customWidth="1" min="41" max="41"/>
    <col width="17" bestFit="1" customWidth="1" min="42" max="42"/>
    <col width="17.33203125" bestFit="1" customWidth="1" min="43" max="43"/>
    <col width="17.83203125" bestFit="1" customWidth="1" min="44" max="44"/>
    <col width="22.5" bestFit="1" customWidth="1" min="45" max="45"/>
    <col width="30" bestFit="1" customWidth="1" min="46" max="46"/>
    <col width="30.33203125" bestFit="1" customWidth="1" min="47" max="47"/>
    <col width="25.1640625" bestFit="1" customWidth="1" min="48" max="48"/>
    <col width="25.6640625" bestFit="1" customWidth="1" min="49" max="49"/>
    <col width="22.33203125" bestFit="1" customWidth="1" min="50" max="50"/>
    <col width="21.6640625" bestFit="1" customWidth="1" min="51" max="51"/>
    <col width="26.83203125" bestFit="1" customWidth="1" min="52" max="52"/>
    <col width="16.6640625" bestFit="1" customWidth="1" min="53" max="53"/>
    <col width="6.83203125" bestFit="1" customWidth="1" min="54" max="62"/>
    <col width="6.33203125" bestFit="1" customWidth="1" min="63" max="63"/>
    <col width="6.83203125" bestFit="1" customWidth="1" min="64" max="66"/>
    <col width="14.6640625" bestFit="1" customWidth="1" min="67" max="67"/>
  </cols>
  <sheetData>
    <row r="1">
      <c r="A1" s="16" t="inlineStr">
        <is>
          <t>DOF</t>
        </is>
      </c>
      <c r="B1" s="45" t="inlineStr">
        <is>
          <t>CHECK LIST CAMERA</t>
        </is>
      </c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7" t="n"/>
      <c r="N1" s="1" t="inlineStr">
        <is>
          <t>Ký hiệu:  EP/QĐ-02-SSOP-05-BM-04</t>
        </is>
      </c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8" t="n"/>
      <c r="BC1" s="48" t="n"/>
      <c r="BD1" s="48" t="n"/>
      <c r="BE1" s="48" t="n"/>
      <c r="BF1" s="48" t="n"/>
      <c r="BG1" s="48" t="n"/>
      <c r="BH1" s="48" t="n"/>
      <c r="BI1" s="48" t="n"/>
      <c r="BJ1" s="48" t="n"/>
      <c r="BK1" s="48" t="n"/>
      <c r="BL1" s="48" t="n"/>
      <c r="BM1" s="48" t="n"/>
      <c r="BN1" s="48" t="n"/>
      <c r="BO1" s="49" t="n"/>
    </row>
    <row r="2">
      <c r="A2" s="50" t="n"/>
      <c r="B2" s="51" t="n"/>
      <c r="M2" s="52" t="n"/>
      <c r="N2" s="1" t="inlineStr">
        <is>
          <t>Ngày ban hành: 01/11/2024</t>
        </is>
      </c>
      <c r="O2" s="48" t="n"/>
      <c r="P2" s="49" t="n"/>
      <c r="Q2" s="1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  <c r="AM2" s="48" t="n"/>
      <c r="AN2" s="48" t="n"/>
      <c r="AO2" s="48" t="n"/>
      <c r="AP2" s="48" t="n"/>
      <c r="AQ2" s="48" t="n"/>
      <c r="AR2" s="48" t="n"/>
      <c r="AS2" s="48" t="n"/>
      <c r="AT2" s="48" t="n"/>
      <c r="AU2" s="48" t="n"/>
      <c r="AV2" s="48" t="n"/>
      <c r="AW2" s="48" t="n"/>
      <c r="AX2" s="48" t="n"/>
      <c r="AY2" s="48" t="n"/>
      <c r="AZ2" s="48" t="n"/>
      <c r="BA2" s="48" t="n"/>
      <c r="BB2" s="48" t="n"/>
      <c r="BC2" s="48" t="n"/>
      <c r="BD2" s="48" t="n"/>
      <c r="BE2" s="48" t="n"/>
      <c r="BF2" s="48" t="n"/>
      <c r="BG2" s="48" t="n"/>
      <c r="BH2" s="48" t="n"/>
      <c r="BI2" s="48" t="n"/>
      <c r="BJ2" s="48" t="n"/>
      <c r="BK2" s="48" t="n"/>
      <c r="BL2" s="48" t="n"/>
      <c r="BM2" s="48" t="n"/>
      <c r="BN2" s="49" t="n"/>
      <c r="BO2" s="1" t="inlineStr">
        <is>
          <t>Lần sửa đổi: 00</t>
        </is>
      </c>
    </row>
    <row r="3">
      <c r="A3" s="53" t="n"/>
      <c r="B3" s="54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1" t="inlineStr">
        <is>
          <t>BP biên soạn: ĐATTP</t>
        </is>
      </c>
      <c r="O3" s="48" t="n"/>
      <c r="P3" s="49" t="n"/>
      <c r="Q3" s="1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8" t="n"/>
      <c r="BC3" s="48" t="n"/>
      <c r="BD3" s="48" t="n"/>
      <c r="BE3" s="48" t="n"/>
      <c r="BF3" s="48" t="n"/>
      <c r="BG3" s="48" t="n"/>
      <c r="BH3" s="48" t="n"/>
      <c r="BI3" s="48" t="n"/>
      <c r="BJ3" s="48" t="n"/>
      <c r="BK3" s="48" t="n"/>
      <c r="BL3" s="48" t="n"/>
      <c r="BM3" s="48" t="n"/>
      <c r="BN3" s="49" t="n"/>
      <c r="BO3" s="1" t="inlineStr">
        <is>
          <t>Trang: 1/1</t>
        </is>
      </c>
    </row>
    <row r="4">
      <c r="A4" s="57" t="inlineStr">
        <is>
          <t>ĐẦU GHI: 192.168.19.4 (NHÀ MÁY DOF-81)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  <c r="BB4" s="48" t="n"/>
      <c r="BC4" s="48" t="n"/>
      <c r="BD4" s="48" t="n"/>
      <c r="BE4" s="48" t="n"/>
      <c r="BF4" s="48" t="n"/>
      <c r="BG4" s="48" t="n"/>
      <c r="BH4" s="48" t="n"/>
      <c r="BI4" s="48" t="n"/>
      <c r="BJ4" s="48" t="n"/>
      <c r="BK4" s="48" t="n"/>
      <c r="BL4" s="48" t="n"/>
      <c r="BM4" s="48" t="n"/>
      <c r="BN4" s="48" t="n"/>
      <c r="BO4" s="49" t="n"/>
    </row>
    <row r="5" ht="18.75" customHeight="1">
      <c r="A5" s="32" t="n"/>
    </row>
    <row r="6" ht="15.75" customHeight="1">
      <c r="A6" s="2" t="inlineStr">
        <is>
          <t>Khu vực:  TDM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2</v>
      </c>
      <c r="L6" s="3" t="n"/>
      <c r="M6" s="3" t="inlineStr">
        <is>
          <t xml:space="preserve">Năm </t>
        </is>
      </c>
      <c r="N6" s="3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34" t="inlineStr">
        <is>
          <t>Ngày</t>
        </is>
      </c>
      <c r="B8" s="58" t="inlineStr">
        <is>
          <t>Mã số kính cần kiểm soát</t>
        </is>
      </c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9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35" t="inlineStr">
        <is>
          <t>Ghi chú</t>
        </is>
      </c>
    </row>
    <row r="9">
      <c r="A9" s="50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0" t="n"/>
    </row>
    <row r="10" ht="15" customHeight="1">
      <c r="A10" s="50" t="n"/>
      <c r="B10" s="35" t="inlineStr">
        <is>
          <t>Tên Camera</t>
        </is>
      </c>
      <c r="C10" s="7" t="inlineStr">
        <is>
          <t>Shipping 1_C8</t>
        </is>
      </c>
      <c r="D10" s="7" t="inlineStr">
        <is>
          <t>Shipping 2_C9</t>
        </is>
      </c>
      <c r="E10" s="7" t="inlineStr">
        <is>
          <t>WH-FG 01_C44</t>
        </is>
      </c>
      <c r="F10" s="7" t="inlineStr">
        <is>
          <t>WH-FG 02_C45</t>
        </is>
      </c>
      <c r="G10" s="7" t="inlineStr">
        <is>
          <t>WH-FG 03_C46</t>
        </is>
      </c>
      <c r="H10" s="7" t="inlineStr">
        <is>
          <t>WH-FG 04_C47</t>
        </is>
      </c>
      <c r="I10" s="7" t="inlineStr">
        <is>
          <t>Temporary WhC48</t>
        </is>
      </c>
      <c r="J10" s="7" t="inlineStr">
        <is>
          <t>Temporary Wh_C49</t>
        </is>
      </c>
      <c r="K10" s="7" t="inlineStr">
        <is>
          <t>Temporary Wh_C50</t>
        </is>
      </c>
      <c r="L10" s="7" t="inlineStr">
        <is>
          <t>WH-RM 01_C51</t>
        </is>
      </c>
      <c r="M10" s="7" t="inlineStr">
        <is>
          <t>WH-RM 02_C52</t>
        </is>
      </c>
      <c r="N10" s="7" t="inlineStr">
        <is>
          <t>WH-RM 03_C53</t>
        </is>
      </c>
      <c r="O10" s="7" t="inlineStr">
        <is>
          <t>WH-RM 04_C54</t>
        </is>
      </c>
      <c r="P10" s="7" t="inlineStr">
        <is>
          <t>WH-RM 05_C55</t>
        </is>
      </c>
      <c r="Q10" s="7" t="inlineStr">
        <is>
          <t>WH-RM-06 C58Z03</t>
        </is>
      </c>
      <c r="R10" s="7" t="inlineStr">
        <is>
          <t>Banachip-01 C59Z02</t>
        </is>
      </c>
      <c r="S10" s="7" t="inlineStr">
        <is>
          <t>Banachip-02 C22Z01</t>
        </is>
      </c>
      <c r="T10" s="7" t="inlineStr">
        <is>
          <t>PACKING GATE_C57</t>
        </is>
      </c>
      <c r="U10" s="7" t="inlineStr">
        <is>
          <t>PK 01_C63</t>
        </is>
      </c>
      <c r="V10" s="7" t="inlineStr">
        <is>
          <t>PK 02_C62</t>
        </is>
      </c>
      <c r="W10" s="7" t="inlineStr">
        <is>
          <t>PK 03_C64</t>
        </is>
      </c>
      <c r="X10" s="7" t="inlineStr">
        <is>
          <t>PK 04_C65</t>
        </is>
      </c>
      <c r="Y10" s="7" t="inlineStr">
        <is>
          <t>LOT PRINTING_C61</t>
        </is>
      </c>
      <c r="Z10" s="7" t="inlineStr">
        <is>
          <t>ROASTING 01_C86</t>
        </is>
      </c>
      <c r="AA10" s="7" t="inlineStr">
        <is>
          <t>ROASTING 02_C83</t>
        </is>
      </c>
      <c r="AB10" s="7" t="inlineStr">
        <is>
          <t>ROASTING 03_C84</t>
        </is>
      </c>
      <c r="AC10" s="7" t="inlineStr">
        <is>
          <t>ROASTING 04_C82</t>
        </is>
      </c>
      <c r="AD10" s="7" t="inlineStr">
        <is>
          <t>ROASTING 05_C85</t>
        </is>
      </c>
      <c r="AE10" s="7" t="inlineStr">
        <is>
          <t>ROASTING 06_C81</t>
        </is>
      </c>
      <c r="AF10" s="7" t="inlineStr">
        <is>
          <t>ROASTING 07_C80</t>
        </is>
      </c>
      <c r="AG10" s="7" t="inlineStr">
        <is>
          <t>WH-PACKAGING 01_C66</t>
        </is>
      </c>
      <c r="AH10" s="7" t="inlineStr">
        <is>
          <t>WH-PACKAGING 02_C67</t>
        </is>
      </c>
      <c r="AI10" s="7" t="inlineStr">
        <is>
          <t>SPICES 01_C68</t>
        </is>
      </c>
      <c r="AJ10" s="7" t="inlineStr">
        <is>
          <t>SPICES 02_C69</t>
        </is>
      </c>
      <c r="AK10" s="7" t="inlineStr">
        <is>
          <t>WH-COOLER_C70</t>
        </is>
      </c>
      <c r="AL10" s="7" t="inlineStr">
        <is>
          <t>Drying-01_C73</t>
        </is>
      </c>
      <c r="AM10" s="7" t="inlineStr">
        <is>
          <t>Drying-02_C71</t>
        </is>
      </c>
      <c r="AN10" s="7" t="inlineStr">
        <is>
          <t>Packing-02 Z3C89</t>
        </is>
      </c>
      <c r="AO10" s="7" t="inlineStr">
        <is>
          <t>Drying-03_C75</t>
        </is>
      </c>
      <c r="AP10" s="7" t="inlineStr">
        <is>
          <t>TIN 01_C76</t>
        </is>
      </c>
      <c r="AQ10" s="7" t="inlineStr">
        <is>
          <t>TIN 02_C77</t>
        </is>
      </c>
      <c r="AR10" s="7" t="inlineStr">
        <is>
          <t>JAR 01_C78</t>
        </is>
      </c>
      <c r="AS10" s="7" t="inlineStr">
        <is>
          <t>JAR GATE_C79</t>
        </is>
      </c>
      <c r="AT10" s="7" t="inlineStr">
        <is>
          <t>Banachip-03 C21Z01</t>
        </is>
      </c>
      <c r="AU10" s="7" t="inlineStr">
        <is>
          <t>Banachip-04 C20Z01</t>
        </is>
      </c>
      <c r="AV10" s="7" t="inlineStr">
        <is>
          <t>CANTEEN 01_C14</t>
        </is>
      </c>
      <c r="AW10" s="7" t="inlineStr">
        <is>
          <t>CANTEEN 03_C16</t>
        </is>
      </c>
      <c r="AX10" s="7" t="inlineStr">
        <is>
          <t>KICHEN 01_C17</t>
        </is>
      </c>
      <c r="AY10" s="7" t="inlineStr">
        <is>
          <t>HR ROOM_C18</t>
        </is>
      </c>
      <c r="AZ10" s="7" t="inlineStr">
        <is>
          <t>Packing-01 Z3C90</t>
        </is>
      </c>
      <c r="BA10" s="8" t="inlineStr">
        <is>
          <t>FG Z3C91</t>
        </is>
      </c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50" t="n"/>
    </row>
    <row r="11">
      <c r="A11" s="53" t="n"/>
      <c r="B11" s="35" t="inlineStr">
        <is>
          <t>Ip Tương Ứng</t>
        </is>
      </c>
      <c r="C11" s="9" t="inlineStr">
        <is>
          <t>192.168.19.8</t>
        </is>
      </c>
      <c r="D11" s="9" t="inlineStr">
        <is>
          <t>192.168.19.9</t>
        </is>
      </c>
      <c r="E11" s="9" t="inlineStr">
        <is>
          <t>192.168.19.44</t>
        </is>
      </c>
      <c r="F11" s="9" t="inlineStr">
        <is>
          <t>192.168.19.45</t>
        </is>
      </c>
      <c r="G11" s="9" t="inlineStr">
        <is>
          <t>192.168.19.46</t>
        </is>
      </c>
      <c r="H11" s="9" t="inlineStr">
        <is>
          <t>192.168.19.47</t>
        </is>
      </c>
      <c r="I11" s="9" t="inlineStr">
        <is>
          <t>192.168.19.48</t>
        </is>
      </c>
      <c r="J11" s="9" t="inlineStr">
        <is>
          <t>192.168.19.49</t>
        </is>
      </c>
      <c r="K11" s="9" t="inlineStr">
        <is>
          <t>192.168.19.50</t>
        </is>
      </c>
      <c r="L11" s="9" t="inlineStr">
        <is>
          <t>192.168.19.51</t>
        </is>
      </c>
      <c r="M11" s="9" t="inlineStr">
        <is>
          <t>192.168.19.52</t>
        </is>
      </c>
      <c r="N11" s="9" t="inlineStr">
        <is>
          <t>192.168.19.53</t>
        </is>
      </c>
      <c r="O11" s="9" t="inlineStr">
        <is>
          <t>192.168.19.54</t>
        </is>
      </c>
      <c r="P11" s="9" t="inlineStr">
        <is>
          <t>192.168.19.55</t>
        </is>
      </c>
      <c r="Q11" s="9" t="inlineStr">
        <is>
          <t>192.168.19.58</t>
        </is>
      </c>
      <c r="R11" s="9" t="inlineStr">
        <is>
          <t>192.168.19.59</t>
        </is>
      </c>
      <c r="S11" s="9" t="inlineStr">
        <is>
          <t>192.168.19.22</t>
        </is>
      </c>
      <c r="T11" s="9" t="inlineStr">
        <is>
          <t>192.168.19.57</t>
        </is>
      </c>
      <c r="U11" s="9" t="inlineStr">
        <is>
          <t>192.168.19.63</t>
        </is>
      </c>
      <c r="V11" s="9" t="inlineStr">
        <is>
          <t>192.168.19.62</t>
        </is>
      </c>
      <c r="W11" s="9" t="inlineStr">
        <is>
          <t>192.168.19.64</t>
        </is>
      </c>
      <c r="X11" s="9" t="inlineStr">
        <is>
          <t>192.168.19.65</t>
        </is>
      </c>
      <c r="Y11" s="9" t="inlineStr">
        <is>
          <t>192.168.19.61</t>
        </is>
      </c>
      <c r="Z11" s="9" t="inlineStr">
        <is>
          <t>192.168.19.86</t>
        </is>
      </c>
      <c r="AA11" s="9" t="inlineStr">
        <is>
          <t>192.168.19.83</t>
        </is>
      </c>
      <c r="AB11" s="9" t="inlineStr">
        <is>
          <t>192.168.19.84</t>
        </is>
      </c>
      <c r="AC11" s="9" t="inlineStr">
        <is>
          <t>192.168.19.82</t>
        </is>
      </c>
      <c r="AD11" s="9" t="inlineStr">
        <is>
          <t>192.168.19.85</t>
        </is>
      </c>
      <c r="AE11" s="9" t="inlineStr">
        <is>
          <t>192.168.19.81</t>
        </is>
      </c>
      <c r="AF11" s="9" t="inlineStr">
        <is>
          <t>192.168.19.80</t>
        </is>
      </c>
      <c r="AG11" s="9" t="inlineStr">
        <is>
          <t>192.168.19.66</t>
        </is>
      </c>
      <c r="AH11" s="9" t="inlineStr">
        <is>
          <t>192.168.19.67</t>
        </is>
      </c>
      <c r="AI11" s="9" t="inlineStr">
        <is>
          <t>192.168.19.68</t>
        </is>
      </c>
      <c r="AJ11" s="9" t="inlineStr">
        <is>
          <t>192.168.19.69</t>
        </is>
      </c>
      <c r="AK11" s="9" t="inlineStr">
        <is>
          <t>192.168.19.70</t>
        </is>
      </c>
      <c r="AL11" s="9" t="inlineStr">
        <is>
          <t>192.168.19.73</t>
        </is>
      </c>
      <c r="AM11" s="9" t="inlineStr">
        <is>
          <t>192.168.19.71</t>
        </is>
      </c>
      <c r="AN11" s="9" t="inlineStr">
        <is>
          <t>192.168.19.89</t>
        </is>
      </c>
      <c r="AO11" s="9" t="inlineStr">
        <is>
          <t>192.168.19.75</t>
        </is>
      </c>
      <c r="AP11" s="9" t="inlineStr">
        <is>
          <t>192.168.19.76</t>
        </is>
      </c>
      <c r="AQ11" s="9" t="inlineStr">
        <is>
          <t>192.168.19.77</t>
        </is>
      </c>
      <c r="AR11" s="9" t="inlineStr">
        <is>
          <t>192.168.19.78</t>
        </is>
      </c>
      <c r="AS11" s="9" t="inlineStr">
        <is>
          <t>192.168.19.79</t>
        </is>
      </c>
      <c r="AT11" s="9" t="inlineStr">
        <is>
          <t>192.168.19.21</t>
        </is>
      </c>
      <c r="AU11" s="9" t="inlineStr">
        <is>
          <t>192.168.19.20</t>
        </is>
      </c>
      <c r="AV11" s="9" t="inlineStr">
        <is>
          <t>192.168.19.14</t>
        </is>
      </c>
      <c r="AW11" s="9" t="inlineStr">
        <is>
          <t>192.168.19.16</t>
        </is>
      </c>
      <c r="AX11" s="9" t="inlineStr">
        <is>
          <t>192.168.19.17</t>
        </is>
      </c>
      <c r="AY11" s="9" t="inlineStr">
        <is>
          <t>192.168.19.18</t>
        </is>
      </c>
      <c r="AZ11" s="9" t="inlineStr">
        <is>
          <t>192.168.19.90</t>
        </is>
      </c>
      <c r="BA11" s="9" t="inlineStr">
        <is>
          <t>192.168.19.91</t>
        </is>
      </c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10" t="n"/>
      <c r="BO11" s="53" t="n"/>
    </row>
    <row r="12" ht="15.75" customHeight="1">
      <c r="A12" s="59">
        <f>DATE(N6,K6,1)</f>
        <v/>
      </c>
      <c r="B12" s="49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59">
        <f>A12+1</f>
        <v/>
      </c>
      <c r="B13" s="49" t="n"/>
      <c r="C13" s="12" t="n"/>
      <c r="D13" s="12" t="n"/>
      <c r="E13" s="12" t="n"/>
      <c r="F13" s="12" t="n"/>
      <c r="G13" s="12" t="n"/>
      <c r="H13" s="12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59">
        <f>A13+1</f>
        <v/>
      </c>
      <c r="B14" s="49" t="n"/>
      <c r="C14" s="12" t="n"/>
      <c r="D14" s="12" t="n"/>
      <c r="E14" s="12" t="n"/>
      <c r="F14" s="12" t="n"/>
      <c r="G14" s="12" t="n"/>
      <c r="H14" s="12" t="n"/>
      <c r="I14" s="11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59">
        <f>A14+1</f>
        <v/>
      </c>
      <c r="B15" s="49" t="n"/>
      <c r="C15" s="12" t="n"/>
      <c r="D15" s="12" t="n"/>
      <c r="E15" s="12" t="n"/>
      <c r="F15" s="12" t="n"/>
      <c r="G15" s="12" t="n"/>
      <c r="H15" s="12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59">
        <f>A15+1</f>
        <v/>
      </c>
      <c r="B16" s="4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59">
        <f>A16+1</f>
        <v/>
      </c>
      <c r="B17" s="49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59">
        <f>A17+1</f>
        <v/>
      </c>
      <c r="B18" s="49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59">
        <f>A18+1</f>
        <v/>
      </c>
      <c r="B19" s="49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59">
        <f>A19+1</f>
        <v/>
      </c>
      <c r="B20" s="49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59">
        <f>A20+1</f>
        <v/>
      </c>
      <c r="B21" s="49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59">
        <f>A21+1</f>
        <v/>
      </c>
      <c r="B22" s="49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59">
        <f>A22+1</f>
        <v/>
      </c>
      <c r="B23" s="49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59">
        <f>A23+1</f>
        <v/>
      </c>
      <c r="B24" s="49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59">
        <f>A24+1</f>
        <v/>
      </c>
      <c r="B25" s="49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59">
        <f>A25+1</f>
        <v/>
      </c>
      <c r="B26" s="49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59">
        <f>A26+1</f>
        <v/>
      </c>
      <c r="B27" s="49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59">
        <f>A27+1</f>
        <v/>
      </c>
      <c r="B28" s="49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59">
        <f>A28+1</f>
        <v/>
      </c>
      <c r="B29" s="49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59">
        <f>A29+1</f>
        <v/>
      </c>
      <c r="B30" s="49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59">
        <f>A30+1</f>
        <v/>
      </c>
      <c r="B31" s="49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59">
        <f>A31+1</f>
        <v/>
      </c>
      <c r="B32" s="49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59">
        <f>A32+1</f>
        <v/>
      </c>
      <c r="B33" s="49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59">
        <f>A33+1</f>
        <v/>
      </c>
      <c r="B34" s="49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59">
        <f>A34+1</f>
        <v/>
      </c>
      <c r="B35" s="49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59">
        <f>A35+1</f>
        <v/>
      </c>
      <c r="B36" s="49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59">
        <f>A36+1</f>
        <v/>
      </c>
      <c r="B37" s="49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59">
        <f>A37+1</f>
        <v/>
      </c>
      <c r="B38" s="49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59">
        <f>A38+1</f>
        <v/>
      </c>
      <c r="B39" s="49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59">
        <f>IF(A39="","",IF(A39=EOMONTH(DATE($N$6,$K$6,1),0),"",A39+1))</f>
        <v/>
      </c>
      <c r="B40" s="49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59">
        <f>IF(A40="","",IF(A40=EOMONTH(DATE($N$6,$K$6,1),0),"",A40+1))</f>
        <v/>
      </c>
      <c r="B41" s="49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59">
        <f>IF(A41="","",IF(A41=EOMONTH(DATE($N$6,$K$6,1),0),"",A41+1))</f>
        <v/>
      </c>
      <c r="B42" s="49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 ht="13.5" customHeight="1">
      <c r="A43" s="13" t="inlineStr">
        <is>
          <t>Ghi chú:</t>
        </is>
      </c>
      <c r="B43" s="44" t="inlineStr">
        <is>
          <t>Không check ( bình thường )</t>
        </is>
      </c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  <c r="AQ43" s="44" t="n"/>
      <c r="AR43" s="44" t="n"/>
      <c r="AS43" s="44" t="n"/>
      <c r="AT43" s="44" t="n"/>
      <c r="AU43" s="44" t="n"/>
      <c r="AV43" s="44" t="n"/>
      <c r="AW43" s="44" t="n"/>
      <c r="AX43" s="44" t="n"/>
      <c r="AY43" s="44" t="n"/>
      <c r="AZ43" s="44" t="n"/>
      <c r="BA43" s="44" t="n"/>
      <c r="BB43" s="44" t="n"/>
      <c r="BC43" s="44" t="n"/>
      <c r="BD43" s="44" t="n"/>
      <c r="BE43" s="44" t="n"/>
      <c r="BF43" s="44" t="n"/>
      <c r="BG43" s="44" t="n"/>
      <c r="BH43" s="44" t="n"/>
      <c r="BI43" s="44" t="n"/>
      <c r="BJ43" s="44" t="n"/>
      <c r="BK43" s="44" t="n"/>
      <c r="BL43" s="44" t="n"/>
      <c r="BM43" s="44" t="n"/>
      <c r="BN43" s="44" t="n"/>
      <c r="BO43" s="44" t="n"/>
    </row>
    <row r="44">
      <c r="A44" s="44" t="n"/>
      <c r="B44" s="44" t="inlineStr">
        <is>
          <t>F là Fail (mất tín hiệu )</t>
        </is>
      </c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inlineStr">
        <is>
          <t>Người xem xét</t>
        </is>
      </c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  <c r="AQ44" s="44" t="n"/>
      <c r="AR44" s="44" t="n"/>
      <c r="AS44" s="44" t="n"/>
      <c r="AT44" s="44" t="n"/>
      <c r="AU44" s="44" t="n"/>
      <c r="AV44" s="44" t="n"/>
      <c r="AW44" s="44" t="n"/>
      <c r="AX44" s="44" t="n"/>
      <c r="AY44" s="44" t="n"/>
      <c r="AZ44" s="44" t="n"/>
      <c r="BA44" s="44" t="n"/>
      <c r="BB44" s="44" t="n"/>
      <c r="BC44" s="44" t="n"/>
      <c r="BD44" s="44" t="n"/>
      <c r="BE44" s="44" t="n"/>
      <c r="BF44" s="44" t="n"/>
      <c r="BG44" s="44" t="n"/>
      <c r="BH44" s="44" t="n"/>
      <c r="BI44" s="44" t="n"/>
      <c r="BJ44" s="44" t="n"/>
      <c r="BK44" s="44" t="n"/>
      <c r="BL44" s="44" t="n"/>
      <c r="BM44" s="44" t="n"/>
      <c r="BN44" s="44" t="n"/>
      <c r="BO44" s="44" t="n"/>
    </row>
  </sheetData>
  <mergeCells count="45">
    <mergeCell ref="A24:B24"/>
    <mergeCell ref="A30:B30"/>
    <mergeCell ref="A15:B15"/>
    <mergeCell ref="N2:P2"/>
    <mergeCell ref="Q2:BN2"/>
    <mergeCell ref="A36:B36"/>
    <mergeCell ref="B8:P8"/>
    <mergeCell ref="B1:M3"/>
    <mergeCell ref="A16:B16"/>
    <mergeCell ref="A25:B25"/>
    <mergeCell ref="A41:B41"/>
    <mergeCell ref="A5:BO5"/>
    <mergeCell ref="Q3:BN3"/>
    <mergeCell ref="A37:B37"/>
    <mergeCell ref="N1:BO1"/>
    <mergeCell ref="A18:B18"/>
    <mergeCell ref="A27:B27"/>
    <mergeCell ref="A4:BO4"/>
    <mergeCell ref="A12:B12"/>
    <mergeCell ref="A26:B26"/>
    <mergeCell ref="A21:B21"/>
    <mergeCell ref="A1:A3"/>
    <mergeCell ref="A8:A11"/>
    <mergeCell ref="A33:B33"/>
    <mergeCell ref="B43:N43"/>
    <mergeCell ref="A42:B42"/>
    <mergeCell ref="A32:B32"/>
    <mergeCell ref="A14:B14"/>
    <mergeCell ref="A23:B23"/>
    <mergeCell ref="A17:B17"/>
    <mergeCell ref="BO8:BO11"/>
    <mergeCell ref="A22:B22"/>
    <mergeCell ref="A35:B35"/>
    <mergeCell ref="A20:B20"/>
    <mergeCell ref="A38:B38"/>
    <mergeCell ref="A29:B29"/>
    <mergeCell ref="A19:B19"/>
    <mergeCell ref="N6:O6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44"/>
  <sheetViews>
    <sheetView topLeftCell="C1" zoomScale="70" zoomScaleNormal="70" workbookViewId="0">
      <selection activeCell="BH52" sqref="BH52"/>
    </sheetView>
  </sheetViews>
  <sheetFormatPr baseColWidth="8" defaultRowHeight="12.75"/>
  <cols>
    <col width="20.6640625" bestFit="1" customWidth="1" min="1" max="1"/>
    <col width="22.83203125" bestFit="1" customWidth="1" min="2" max="2"/>
    <col width="21.1640625" bestFit="1" customWidth="1" min="3" max="3"/>
    <col width="21.6640625" bestFit="1" customWidth="1" min="4" max="4"/>
    <col width="22.33203125" bestFit="1" customWidth="1" min="5" max="5"/>
    <col width="22.83203125" bestFit="1" customWidth="1" min="6" max="8"/>
    <col width="26.33203125" bestFit="1" customWidth="1" min="9" max="9"/>
    <col width="28" bestFit="1" customWidth="1" min="10" max="11"/>
    <col width="22" bestFit="1" customWidth="1" min="12" max="12"/>
    <col width="23" bestFit="1" customWidth="1" min="13" max="16"/>
    <col width="28" bestFit="1" customWidth="1" min="17" max="17"/>
    <col width="30.33203125" bestFit="1" customWidth="1" min="18" max="19"/>
    <col width="30" bestFit="1" customWidth="1" min="20" max="20"/>
    <col width="17" bestFit="1" customWidth="1" min="21" max="24"/>
    <col width="28" bestFit="1" customWidth="1" min="25" max="25"/>
    <col width="27.33203125" bestFit="1" customWidth="1" min="26" max="26"/>
    <col width="27.83203125" bestFit="1" customWidth="1" min="27" max="30"/>
    <col width="27.33203125" bestFit="1" customWidth="1" min="31" max="31"/>
    <col width="27.83203125" bestFit="1" customWidth="1" min="32" max="32"/>
    <col width="35.33203125" bestFit="1" customWidth="1" min="33" max="33"/>
    <col width="35.83203125" bestFit="1" customWidth="1" min="34" max="34"/>
    <col width="22.83203125" bestFit="1" customWidth="1" min="35" max="35"/>
    <col width="23.33203125" bestFit="1" customWidth="1" min="36" max="36"/>
    <col width="26.6640625" bestFit="1" customWidth="1" min="37" max="37"/>
    <col width="21.83203125" bestFit="1" customWidth="1" min="38" max="39"/>
    <col width="27.33203125" bestFit="1" customWidth="1" min="40" max="40"/>
    <col width="22.33203125" bestFit="1" customWidth="1" min="41" max="41"/>
    <col width="17" bestFit="1" customWidth="1" min="42" max="42"/>
    <col width="17.33203125" bestFit="1" customWidth="1" min="43" max="43"/>
    <col width="17.83203125" bestFit="1" customWidth="1" min="44" max="44"/>
    <col width="22.5" bestFit="1" customWidth="1" min="45" max="45"/>
    <col width="30" bestFit="1" customWidth="1" min="46" max="46"/>
    <col width="30.33203125" bestFit="1" customWidth="1" min="47" max="47"/>
    <col width="25.1640625" bestFit="1" customWidth="1" min="48" max="48"/>
    <col width="25.6640625" bestFit="1" customWidth="1" min="49" max="49"/>
    <col width="22.33203125" bestFit="1" customWidth="1" min="50" max="50"/>
    <col width="21.6640625" bestFit="1" customWidth="1" min="51" max="51"/>
    <col width="26.83203125" bestFit="1" customWidth="1" min="52" max="52"/>
    <col width="16.6640625" bestFit="1" customWidth="1" min="53" max="53"/>
    <col width="6.83203125" bestFit="1" customWidth="1" min="54" max="62"/>
    <col width="6.33203125" bestFit="1" customWidth="1" min="63" max="63"/>
    <col width="6.83203125" bestFit="1" customWidth="1" min="64" max="66"/>
    <col width="32" customWidth="1" min="67" max="67"/>
  </cols>
  <sheetData>
    <row r="1">
      <c r="A1" s="16" t="inlineStr">
        <is>
          <t>DOF</t>
        </is>
      </c>
      <c r="B1" s="45" t="inlineStr">
        <is>
          <t>CHECK LIST CAMERA</t>
        </is>
      </c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7" t="n"/>
      <c r="N1" s="1" t="inlineStr">
        <is>
          <t>Ký hiệu:  EP/QĐ-02-SSOP-05-BM-04</t>
        </is>
      </c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8" t="n"/>
      <c r="BC1" s="48" t="n"/>
      <c r="BD1" s="48" t="n"/>
      <c r="BE1" s="48" t="n"/>
      <c r="BF1" s="48" t="n"/>
      <c r="BG1" s="48" t="n"/>
      <c r="BH1" s="48" t="n"/>
      <c r="BI1" s="48" t="n"/>
      <c r="BJ1" s="48" t="n"/>
      <c r="BK1" s="48" t="n"/>
      <c r="BL1" s="48" t="n"/>
      <c r="BM1" s="48" t="n"/>
      <c r="BN1" s="48" t="n"/>
      <c r="BO1" s="49" t="n"/>
    </row>
    <row r="2">
      <c r="A2" s="50" t="n"/>
      <c r="B2" s="51" t="n"/>
      <c r="M2" s="52" t="n"/>
      <c r="N2" s="1" t="inlineStr">
        <is>
          <t>Ngày ban hành: 01/11/2024</t>
        </is>
      </c>
      <c r="O2" s="48" t="n"/>
      <c r="P2" s="49" t="n"/>
      <c r="Q2" s="1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  <c r="AM2" s="48" t="n"/>
      <c r="AN2" s="48" t="n"/>
      <c r="AO2" s="48" t="n"/>
      <c r="AP2" s="48" t="n"/>
      <c r="AQ2" s="48" t="n"/>
      <c r="AR2" s="48" t="n"/>
      <c r="AS2" s="48" t="n"/>
      <c r="AT2" s="48" t="n"/>
      <c r="AU2" s="48" t="n"/>
      <c r="AV2" s="48" t="n"/>
      <c r="AW2" s="48" t="n"/>
      <c r="AX2" s="48" t="n"/>
      <c r="AY2" s="48" t="n"/>
      <c r="AZ2" s="48" t="n"/>
      <c r="BA2" s="48" t="n"/>
      <c r="BB2" s="48" t="n"/>
      <c r="BC2" s="48" t="n"/>
      <c r="BD2" s="48" t="n"/>
      <c r="BE2" s="48" t="n"/>
      <c r="BF2" s="48" t="n"/>
      <c r="BG2" s="48" t="n"/>
      <c r="BH2" s="48" t="n"/>
      <c r="BI2" s="48" t="n"/>
      <c r="BJ2" s="48" t="n"/>
      <c r="BK2" s="48" t="n"/>
      <c r="BL2" s="48" t="n"/>
      <c r="BM2" s="48" t="n"/>
      <c r="BN2" s="49" t="n"/>
      <c r="BO2" s="1" t="inlineStr">
        <is>
          <t>Lần sửa đổi: 00</t>
        </is>
      </c>
    </row>
    <row r="3">
      <c r="A3" s="53" t="n"/>
      <c r="B3" s="54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1" t="inlineStr">
        <is>
          <t>BP biên soạn: ĐATTP</t>
        </is>
      </c>
      <c r="O3" s="48" t="n"/>
      <c r="P3" s="49" t="n"/>
      <c r="Q3" s="1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8" t="n"/>
      <c r="BC3" s="48" t="n"/>
      <c r="BD3" s="48" t="n"/>
      <c r="BE3" s="48" t="n"/>
      <c r="BF3" s="48" t="n"/>
      <c r="BG3" s="48" t="n"/>
      <c r="BH3" s="48" t="n"/>
      <c r="BI3" s="48" t="n"/>
      <c r="BJ3" s="48" t="n"/>
      <c r="BK3" s="48" t="n"/>
      <c r="BL3" s="48" t="n"/>
      <c r="BM3" s="48" t="n"/>
      <c r="BN3" s="49" t="n"/>
      <c r="BO3" s="1" t="inlineStr">
        <is>
          <t>Trang: 1/1</t>
        </is>
      </c>
    </row>
    <row r="4">
      <c r="A4" s="57" t="inlineStr">
        <is>
          <t>ĐẦU GHI: 192.168.19.4 (NHÀ MÁY DOF-81)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  <c r="BB4" s="48" t="n"/>
      <c r="BC4" s="48" t="n"/>
      <c r="BD4" s="48" t="n"/>
      <c r="BE4" s="48" t="n"/>
      <c r="BF4" s="48" t="n"/>
      <c r="BG4" s="48" t="n"/>
      <c r="BH4" s="48" t="n"/>
      <c r="BI4" s="48" t="n"/>
      <c r="BJ4" s="48" t="n"/>
      <c r="BK4" s="48" t="n"/>
      <c r="BL4" s="48" t="n"/>
      <c r="BM4" s="48" t="n"/>
      <c r="BN4" s="48" t="n"/>
      <c r="BO4" s="49" t="n"/>
    </row>
    <row r="5" ht="18.75" customHeight="1">
      <c r="A5" s="32" t="n"/>
    </row>
    <row r="6" ht="15.75" customHeight="1">
      <c r="A6" s="2" t="inlineStr">
        <is>
          <t>Khu vực:  TDM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3</v>
      </c>
      <c r="L6" s="3" t="n"/>
      <c r="M6" s="3" t="inlineStr">
        <is>
          <t xml:space="preserve">Năm </t>
        </is>
      </c>
      <c r="N6" s="3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34" t="inlineStr">
        <is>
          <t>Ngày</t>
        </is>
      </c>
      <c r="B8" s="58" t="inlineStr">
        <is>
          <t>Mã số kính cần kiểm soát</t>
        </is>
      </c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9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35" t="inlineStr">
        <is>
          <t>Ghi chú</t>
        </is>
      </c>
    </row>
    <row r="9">
      <c r="A9" s="50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0" t="n"/>
    </row>
    <row r="10" ht="15" customHeight="1">
      <c r="A10" s="50" t="n"/>
      <c r="B10" s="35" t="inlineStr">
        <is>
          <t>Tên Camera</t>
        </is>
      </c>
      <c r="C10" s="7" t="inlineStr">
        <is>
          <t>Shipping 1_C8</t>
        </is>
      </c>
      <c r="D10" s="7" t="inlineStr">
        <is>
          <t>Shipping 2_C9</t>
        </is>
      </c>
      <c r="E10" s="7" t="inlineStr">
        <is>
          <t>WH-FG 01_C44</t>
        </is>
      </c>
      <c r="F10" s="7" t="inlineStr">
        <is>
          <t>WH-FG 02_C45</t>
        </is>
      </c>
      <c r="G10" s="7" t="inlineStr">
        <is>
          <t>WH-FG 03_C46</t>
        </is>
      </c>
      <c r="H10" s="7" t="inlineStr">
        <is>
          <t>WH-FG 04_C47</t>
        </is>
      </c>
      <c r="I10" s="7" t="inlineStr">
        <is>
          <t>Temporary WhC48</t>
        </is>
      </c>
      <c r="J10" s="7" t="inlineStr">
        <is>
          <t>Temporary Wh_C49</t>
        </is>
      </c>
      <c r="K10" s="7" t="inlineStr">
        <is>
          <t>Temporary Wh_C50</t>
        </is>
      </c>
      <c r="L10" s="7" t="inlineStr">
        <is>
          <t>WH-RM 01_C51</t>
        </is>
      </c>
      <c r="M10" s="7" t="inlineStr">
        <is>
          <t>WH-RM 02_C52</t>
        </is>
      </c>
      <c r="N10" s="7" t="inlineStr">
        <is>
          <t>WH-RM 03_C53</t>
        </is>
      </c>
      <c r="O10" s="7" t="inlineStr">
        <is>
          <t>WH-RM 04_C54</t>
        </is>
      </c>
      <c r="P10" s="7" t="inlineStr">
        <is>
          <t>WH-RM 05_C55</t>
        </is>
      </c>
      <c r="Q10" s="7" t="inlineStr">
        <is>
          <t>WH-RM-06 C58Z03</t>
        </is>
      </c>
      <c r="R10" s="7" t="inlineStr">
        <is>
          <t>Banachip-01 C59Z02</t>
        </is>
      </c>
      <c r="S10" s="7" t="inlineStr">
        <is>
          <t>Banachip-02 C22Z01</t>
        </is>
      </c>
      <c r="T10" s="7" t="inlineStr">
        <is>
          <t>PACKING GATE_C57</t>
        </is>
      </c>
      <c r="U10" s="7" t="inlineStr">
        <is>
          <t>PK 01_C63</t>
        </is>
      </c>
      <c r="V10" s="7" t="inlineStr">
        <is>
          <t>PK 02_C62</t>
        </is>
      </c>
      <c r="W10" s="7" t="inlineStr">
        <is>
          <t>PK 03_C64</t>
        </is>
      </c>
      <c r="X10" s="7" t="inlineStr">
        <is>
          <t>PK 04_C65</t>
        </is>
      </c>
      <c r="Y10" s="7" t="inlineStr">
        <is>
          <t>LOT PRINTING_C61</t>
        </is>
      </c>
      <c r="Z10" s="7" t="inlineStr">
        <is>
          <t>ROASTING 01_C86</t>
        </is>
      </c>
      <c r="AA10" s="7" t="inlineStr">
        <is>
          <t>ROASTING 02_C83</t>
        </is>
      </c>
      <c r="AB10" s="7" t="inlineStr">
        <is>
          <t>ROASTING 03_C84</t>
        </is>
      </c>
      <c r="AC10" s="7" t="inlineStr">
        <is>
          <t>ROASTING 04_C82</t>
        </is>
      </c>
      <c r="AD10" s="7" t="inlineStr">
        <is>
          <t>ROASTING 05_C85</t>
        </is>
      </c>
      <c r="AE10" s="7" t="inlineStr">
        <is>
          <t>ROASTING 06_C81</t>
        </is>
      </c>
      <c r="AF10" s="7" t="inlineStr">
        <is>
          <t>ROASTING 07_C80</t>
        </is>
      </c>
      <c r="AG10" s="7" t="inlineStr">
        <is>
          <t>WH-PACKAGING 01_C66</t>
        </is>
      </c>
      <c r="AH10" s="7" t="inlineStr">
        <is>
          <t>WH-PACKAGING 02_C67</t>
        </is>
      </c>
      <c r="AI10" s="7" t="inlineStr">
        <is>
          <t>SPICES 01_C68</t>
        </is>
      </c>
      <c r="AJ10" s="7" t="inlineStr">
        <is>
          <t>SPICES 02_C69</t>
        </is>
      </c>
      <c r="AK10" s="7" t="inlineStr">
        <is>
          <t>WH-COOLER_C70</t>
        </is>
      </c>
      <c r="AL10" s="7" t="inlineStr">
        <is>
          <t>Drying-01_C73</t>
        </is>
      </c>
      <c r="AM10" s="7" t="inlineStr">
        <is>
          <t>Drying-02_C71</t>
        </is>
      </c>
      <c r="AN10" s="7" t="inlineStr">
        <is>
          <t>Packing-02 Z3C89</t>
        </is>
      </c>
      <c r="AO10" s="7" t="inlineStr">
        <is>
          <t>Drying-03_C75</t>
        </is>
      </c>
      <c r="AP10" s="7" t="inlineStr">
        <is>
          <t>TIN 01_C76</t>
        </is>
      </c>
      <c r="AQ10" s="7" t="inlineStr">
        <is>
          <t>TIN 02_C77</t>
        </is>
      </c>
      <c r="AR10" s="7" t="inlineStr">
        <is>
          <t>JAR 01_C78</t>
        </is>
      </c>
      <c r="AS10" s="7" t="inlineStr">
        <is>
          <t>JAR GATE_C79</t>
        </is>
      </c>
      <c r="AT10" s="7" t="inlineStr">
        <is>
          <t>Banachip-03 C21Z01</t>
        </is>
      </c>
      <c r="AU10" s="7" t="inlineStr">
        <is>
          <t>Banachip-04 C20Z01</t>
        </is>
      </c>
      <c r="AV10" s="7" t="inlineStr">
        <is>
          <t>CANTEEN 01_C14</t>
        </is>
      </c>
      <c r="AW10" s="7" t="inlineStr">
        <is>
          <t>CANTEEN 03_C16</t>
        </is>
      </c>
      <c r="AX10" s="7" t="inlineStr">
        <is>
          <t>KICHEN 01_C17</t>
        </is>
      </c>
      <c r="AY10" s="7" t="inlineStr">
        <is>
          <t>HR ROOM_C18</t>
        </is>
      </c>
      <c r="AZ10" s="7" t="inlineStr">
        <is>
          <t>Packing-01 Z3C90</t>
        </is>
      </c>
      <c r="BA10" s="8" t="inlineStr">
        <is>
          <t>FG Z3C91</t>
        </is>
      </c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50" t="n"/>
    </row>
    <row r="11">
      <c r="A11" s="53" t="n"/>
      <c r="B11" s="35" t="inlineStr">
        <is>
          <t>Ip Tương Ứng</t>
        </is>
      </c>
      <c r="C11" s="9" t="inlineStr">
        <is>
          <t>192.168.19.8</t>
        </is>
      </c>
      <c r="D11" s="9" t="inlineStr">
        <is>
          <t>192.168.19.9</t>
        </is>
      </c>
      <c r="E11" s="9" t="inlineStr">
        <is>
          <t>192.168.19.44</t>
        </is>
      </c>
      <c r="F11" s="9" t="inlineStr">
        <is>
          <t>192.168.19.45</t>
        </is>
      </c>
      <c r="G11" s="9" t="inlineStr">
        <is>
          <t>192.168.19.46</t>
        </is>
      </c>
      <c r="H11" s="9" t="inlineStr">
        <is>
          <t>192.168.19.47</t>
        </is>
      </c>
      <c r="I11" s="9" t="inlineStr">
        <is>
          <t>192.168.19.48</t>
        </is>
      </c>
      <c r="J11" s="9" t="inlineStr">
        <is>
          <t>192.168.19.49</t>
        </is>
      </c>
      <c r="K11" s="9" t="inlineStr">
        <is>
          <t>192.168.19.50</t>
        </is>
      </c>
      <c r="L11" s="9" t="inlineStr">
        <is>
          <t>192.168.19.51</t>
        </is>
      </c>
      <c r="M11" s="9" t="inlineStr">
        <is>
          <t>192.168.19.52</t>
        </is>
      </c>
      <c r="N11" s="9" t="inlineStr">
        <is>
          <t>192.168.19.53</t>
        </is>
      </c>
      <c r="O11" s="9" t="inlineStr">
        <is>
          <t>192.168.19.54</t>
        </is>
      </c>
      <c r="P11" s="9" t="inlineStr">
        <is>
          <t>192.168.19.55</t>
        </is>
      </c>
      <c r="Q11" s="9" t="inlineStr">
        <is>
          <t>192.168.19.58</t>
        </is>
      </c>
      <c r="R11" s="9" t="inlineStr">
        <is>
          <t>192.168.19.59</t>
        </is>
      </c>
      <c r="S11" s="9" t="inlineStr">
        <is>
          <t>192.168.19.22</t>
        </is>
      </c>
      <c r="T11" s="9" t="inlineStr">
        <is>
          <t>192.168.19.57</t>
        </is>
      </c>
      <c r="U11" s="9" t="inlineStr">
        <is>
          <t>192.168.19.63</t>
        </is>
      </c>
      <c r="V11" s="9" t="inlineStr">
        <is>
          <t>192.168.19.62</t>
        </is>
      </c>
      <c r="W11" s="9" t="inlineStr">
        <is>
          <t>192.168.19.64</t>
        </is>
      </c>
      <c r="X11" s="9" t="inlineStr">
        <is>
          <t>192.168.19.65</t>
        </is>
      </c>
      <c r="Y11" s="9" t="inlineStr">
        <is>
          <t>192.168.19.61</t>
        </is>
      </c>
      <c r="Z11" s="9" t="inlineStr">
        <is>
          <t>192.168.19.86</t>
        </is>
      </c>
      <c r="AA11" s="9" t="inlineStr">
        <is>
          <t>192.168.19.83</t>
        </is>
      </c>
      <c r="AB11" s="9" t="inlineStr">
        <is>
          <t>192.168.19.84</t>
        </is>
      </c>
      <c r="AC11" s="9" t="inlineStr">
        <is>
          <t>192.168.19.82</t>
        </is>
      </c>
      <c r="AD11" s="9" t="inlineStr">
        <is>
          <t>192.168.19.85</t>
        </is>
      </c>
      <c r="AE11" s="9" t="inlineStr">
        <is>
          <t>192.168.19.81</t>
        </is>
      </c>
      <c r="AF11" s="9" t="inlineStr">
        <is>
          <t>192.168.19.80</t>
        </is>
      </c>
      <c r="AG11" s="9" t="inlineStr">
        <is>
          <t>192.168.19.66</t>
        </is>
      </c>
      <c r="AH11" s="9" t="inlineStr">
        <is>
          <t>192.168.19.67</t>
        </is>
      </c>
      <c r="AI11" s="9" t="inlineStr">
        <is>
          <t>192.168.19.68</t>
        </is>
      </c>
      <c r="AJ11" s="9" t="inlineStr">
        <is>
          <t>192.168.19.69</t>
        </is>
      </c>
      <c r="AK11" s="9" t="inlineStr">
        <is>
          <t>192.168.19.70</t>
        </is>
      </c>
      <c r="AL11" s="9" t="inlineStr">
        <is>
          <t>192.168.19.73</t>
        </is>
      </c>
      <c r="AM11" s="9" t="inlineStr">
        <is>
          <t>192.168.19.71</t>
        </is>
      </c>
      <c r="AN11" s="9" t="inlineStr">
        <is>
          <t>192.168.19.89</t>
        </is>
      </c>
      <c r="AO11" s="9" t="inlineStr">
        <is>
          <t>192.168.19.75</t>
        </is>
      </c>
      <c r="AP11" s="9" t="inlineStr">
        <is>
          <t>192.168.19.76</t>
        </is>
      </c>
      <c r="AQ11" s="9" t="inlineStr">
        <is>
          <t>192.168.19.77</t>
        </is>
      </c>
      <c r="AR11" s="9" t="inlineStr">
        <is>
          <t>192.168.19.78</t>
        </is>
      </c>
      <c r="AS11" s="9" t="inlineStr">
        <is>
          <t>192.168.19.79</t>
        </is>
      </c>
      <c r="AT11" s="9" t="inlineStr">
        <is>
          <t>192.168.19.21</t>
        </is>
      </c>
      <c r="AU11" s="9" t="inlineStr">
        <is>
          <t>192.168.19.20</t>
        </is>
      </c>
      <c r="AV11" s="9" t="inlineStr">
        <is>
          <t>192.168.19.14</t>
        </is>
      </c>
      <c r="AW11" s="9" t="inlineStr">
        <is>
          <t>192.168.19.16</t>
        </is>
      </c>
      <c r="AX11" s="9" t="inlineStr">
        <is>
          <t>192.168.19.17</t>
        </is>
      </c>
      <c r="AY11" s="9" t="inlineStr">
        <is>
          <t>192.168.19.18</t>
        </is>
      </c>
      <c r="AZ11" s="9" t="inlineStr">
        <is>
          <t>192.168.19.90</t>
        </is>
      </c>
      <c r="BA11" s="9" t="inlineStr">
        <is>
          <t>192.168.19.91</t>
        </is>
      </c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10" t="n"/>
      <c r="BO11" s="53" t="n"/>
    </row>
    <row r="12" ht="15.75" customHeight="1">
      <c r="A12" s="59">
        <f>DATE(N6,K6,1)</f>
        <v/>
      </c>
      <c r="B12" s="49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59">
        <f>A12+1</f>
        <v/>
      </c>
      <c r="B13" s="49" t="n"/>
      <c r="C13" s="12" t="n"/>
      <c r="D13" s="12" t="n"/>
      <c r="E13" s="12" t="n"/>
      <c r="F13" s="12" t="n"/>
      <c r="G13" s="12" t="n"/>
      <c r="H13" s="12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59">
        <f>A13+1</f>
        <v/>
      </c>
      <c r="B14" s="49" t="n"/>
      <c r="C14" s="12" t="n"/>
      <c r="D14" s="12" t="n"/>
      <c r="E14" s="12" t="n"/>
      <c r="F14" s="12" t="n"/>
      <c r="G14" s="12" t="n"/>
      <c r="H14" s="12" t="n"/>
      <c r="I14" s="11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59">
        <f>A14+1</f>
        <v/>
      </c>
      <c r="B15" s="49" t="n"/>
      <c r="C15" s="12" t="n"/>
      <c r="D15" s="12" t="n"/>
      <c r="E15" s="12" t="n"/>
      <c r="F15" s="12" t="n"/>
      <c r="G15" s="12" t="n"/>
      <c r="H15" s="12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59">
        <f>A15+1</f>
        <v/>
      </c>
      <c r="B16" s="4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59">
        <f>A16+1</f>
        <v/>
      </c>
      <c r="B17" s="49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59">
        <f>A17+1</f>
        <v/>
      </c>
      <c r="B18" s="49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59">
        <f>A18+1</f>
        <v/>
      </c>
      <c r="B19" s="49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59">
        <f>A19+1</f>
        <v/>
      </c>
      <c r="B20" s="49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59">
        <f>A20+1</f>
        <v/>
      </c>
      <c r="B21" s="49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inlineStr">
        <is>
          <t>F</t>
        </is>
      </c>
      <c r="AQ21" s="12" t="inlineStr">
        <is>
          <t>F</t>
        </is>
      </c>
      <c r="AR21" s="12" t="inlineStr">
        <is>
          <t>F</t>
        </is>
      </c>
      <c r="AS21" s="12" t="inlineStr">
        <is>
          <t>F</t>
        </is>
      </c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inlineStr">
        <is>
          <t>Tháo camera để cải tạo mb</t>
        </is>
      </c>
    </row>
    <row r="22" ht="15.75" customHeight="1">
      <c r="A22" s="59">
        <f>A21+1</f>
        <v/>
      </c>
      <c r="B22" s="49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inlineStr">
        <is>
          <t>F</t>
        </is>
      </c>
      <c r="AQ22" s="12" t="inlineStr">
        <is>
          <t>F</t>
        </is>
      </c>
      <c r="AR22" s="12" t="inlineStr">
        <is>
          <t>F</t>
        </is>
      </c>
      <c r="AS22" s="12" t="inlineStr">
        <is>
          <t>F</t>
        </is>
      </c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inlineStr">
        <is>
          <t>Tháo camera để cải tạo mb</t>
        </is>
      </c>
    </row>
    <row r="23" ht="15.75" customHeight="1">
      <c r="A23" s="59">
        <f>A22+1</f>
        <v/>
      </c>
      <c r="B23" s="49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inlineStr">
        <is>
          <t>F</t>
        </is>
      </c>
      <c r="AQ23" s="12" t="inlineStr">
        <is>
          <t>F</t>
        </is>
      </c>
      <c r="AR23" s="12" t="inlineStr">
        <is>
          <t>F</t>
        </is>
      </c>
      <c r="AS23" s="12" t="inlineStr">
        <is>
          <t>F</t>
        </is>
      </c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inlineStr">
        <is>
          <t>Tháo camera để cải tạo mb</t>
        </is>
      </c>
    </row>
    <row r="24" ht="15.75" customHeight="1">
      <c r="A24" s="59">
        <f>A23+1</f>
        <v/>
      </c>
      <c r="B24" s="49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inlineStr">
        <is>
          <t>F</t>
        </is>
      </c>
      <c r="AQ24" s="12" t="inlineStr">
        <is>
          <t>F</t>
        </is>
      </c>
      <c r="AR24" s="12" t="inlineStr">
        <is>
          <t>F</t>
        </is>
      </c>
      <c r="AS24" s="12" t="inlineStr">
        <is>
          <t>F</t>
        </is>
      </c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inlineStr">
        <is>
          <t>Tháo camera để cải tạo mb</t>
        </is>
      </c>
    </row>
    <row r="25" ht="15.75" customHeight="1">
      <c r="A25" s="59">
        <f>A24+1</f>
        <v/>
      </c>
      <c r="B25" s="49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inlineStr">
        <is>
          <t>F</t>
        </is>
      </c>
      <c r="AQ25" s="12" t="inlineStr">
        <is>
          <t>F</t>
        </is>
      </c>
      <c r="AR25" s="12" t="inlineStr">
        <is>
          <t>F</t>
        </is>
      </c>
      <c r="AS25" s="12" t="inlineStr">
        <is>
          <t>F</t>
        </is>
      </c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inlineStr">
        <is>
          <t>Tháo camera để cải tạo mb</t>
        </is>
      </c>
    </row>
    <row r="26" ht="15.75" customHeight="1">
      <c r="A26" s="59">
        <f>A25+1</f>
        <v/>
      </c>
      <c r="B26" s="49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inlineStr">
        <is>
          <t>F</t>
        </is>
      </c>
      <c r="AQ26" s="12" t="inlineStr">
        <is>
          <t>F</t>
        </is>
      </c>
      <c r="AR26" s="12" t="inlineStr">
        <is>
          <t>F</t>
        </is>
      </c>
      <c r="AS26" s="12" t="inlineStr">
        <is>
          <t>F</t>
        </is>
      </c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inlineStr">
        <is>
          <t>Tháo camera để cải tạo mb</t>
        </is>
      </c>
    </row>
    <row r="27" ht="15.75" customHeight="1">
      <c r="A27" s="59">
        <f>A26+1</f>
        <v/>
      </c>
      <c r="B27" s="49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inlineStr">
        <is>
          <t>F</t>
        </is>
      </c>
      <c r="AQ27" s="12" t="inlineStr">
        <is>
          <t>F</t>
        </is>
      </c>
      <c r="AR27" s="12" t="inlineStr">
        <is>
          <t>F</t>
        </is>
      </c>
      <c r="AS27" s="12" t="inlineStr">
        <is>
          <t>F</t>
        </is>
      </c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inlineStr">
        <is>
          <t>Tháo camera để cải tạo mb</t>
        </is>
      </c>
    </row>
    <row r="28" ht="15.75" customHeight="1">
      <c r="A28" s="59">
        <f>A27+1</f>
        <v/>
      </c>
      <c r="B28" s="49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inlineStr">
        <is>
          <t>F</t>
        </is>
      </c>
      <c r="AQ28" s="12" t="inlineStr">
        <is>
          <t>F</t>
        </is>
      </c>
      <c r="AR28" s="12" t="inlineStr">
        <is>
          <t>F</t>
        </is>
      </c>
      <c r="AS28" s="12" t="inlineStr">
        <is>
          <t>F</t>
        </is>
      </c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inlineStr">
        <is>
          <t>Tháo camera để cải tạo mb</t>
        </is>
      </c>
    </row>
    <row r="29" ht="15.75" customHeight="1">
      <c r="A29" s="59">
        <f>A28+1</f>
        <v/>
      </c>
      <c r="B29" s="49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inlineStr">
        <is>
          <t>F</t>
        </is>
      </c>
      <c r="AQ29" s="12" t="inlineStr">
        <is>
          <t>F</t>
        </is>
      </c>
      <c r="AR29" s="12" t="inlineStr">
        <is>
          <t>F</t>
        </is>
      </c>
      <c r="AS29" s="12" t="inlineStr">
        <is>
          <t>F</t>
        </is>
      </c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inlineStr">
        <is>
          <t>Tháo camera để cải tạo mb</t>
        </is>
      </c>
    </row>
    <row r="30" ht="15.75" customHeight="1">
      <c r="A30" s="59">
        <f>A29+1</f>
        <v/>
      </c>
      <c r="B30" s="49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inlineStr">
        <is>
          <t>F</t>
        </is>
      </c>
      <c r="AQ30" s="12" t="inlineStr">
        <is>
          <t>F</t>
        </is>
      </c>
      <c r="AR30" s="12" t="inlineStr">
        <is>
          <t>F</t>
        </is>
      </c>
      <c r="AS30" s="12" t="inlineStr">
        <is>
          <t>F</t>
        </is>
      </c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inlineStr">
        <is>
          <t>Tháo camera để cải tạo mb</t>
        </is>
      </c>
    </row>
    <row r="31" ht="15.75" customHeight="1">
      <c r="A31" s="59">
        <f>A30+1</f>
        <v/>
      </c>
      <c r="B31" s="49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inlineStr">
        <is>
          <t>F</t>
        </is>
      </c>
      <c r="AQ31" s="12" t="inlineStr">
        <is>
          <t>F</t>
        </is>
      </c>
      <c r="AR31" s="12" t="inlineStr">
        <is>
          <t>F</t>
        </is>
      </c>
      <c r="AS31" s="12" t="inlineStr">
        <is>
          <t>F</t>
        </is>
      </c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inlineStr">
        <is>
          <t>Tháo camera để cải tạo mb</t>
        </is>
      </c>
    </row>
    <row r="32" ht="15.75" customHeight="1">
      <c r="A32" s="59">
        <f>A31+1</f>
        <v/>
      </c>
      <c r="B32" s="49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inlineStr">
        <is>
          <t>F</t>
        </is>
      </c>
      <c r="AQ32" s="12" t="inlineStr">
        <is>
          <t>F</t>
        </is>
      </c>
      <c r="AR32" s="12" t="inlineStr">
        <is>
          <t>F</t>
        </is>
      </c>
      <c r="AS32" s="12" t="inlineStr">
        <is>
          <t>F</t>
        </is>
      </c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inlineStr">
        <is>
          <t>Tháo camera để cải tạo mb</t>
        </is>
      </c>
    </row>
    <row r="33" ht="15.75" customHeight="1">
      <c r="A33" s="59">
        <f>A32+1</f>
        <v/>
      </c>
      <c r="B33" s="49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inlineStr">
        <is>
          <t>F</t>
        </is>
      </c>
      <c r="AQ33" s="12" t="inlineStr">
        <is>
          <t>F</t>
        </is>
      </c>
      <c r="AR33" s="12" t="inlineStr">
        <is>
          <t>F</t>
        </is>
      </c>
      <c r="AS33" s="12" t="inlineStr">
        <is>
          <t>F</t>
        </is>
      </c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inlineStr">
        <is>
          <t>Tháo camera để cải tạo mb</t>
        </is>
      </c>
    </row>
    <row r="34" ht="15.75" customHeight="1">
      <c r="A34" s="59">
        <f>A33+1</f>
        <v/>
      </c>
      <c r="B34" s="49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inlineStr">
        <is>
          <t>F</t>
        </is>
      </c>
      <c r="AQ34" s="12" t="inlineStr">
        <is>
          <t>F</t>
        </is>
      </c>
      <c r="AR34" s="12" t="inlineStr">
        <is>
          <t>F</t>
        </is>
      </c>
      <c r="AS34" s="12" t="inlineStr">
        <is>
          <t>F</t>
        </is>
      </c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inlineStr">
        <is>
          <t>Tháo camera để cải tạo mb</t>
        </is>
      </c>
    </row>
    <row r="35" ht="15.75" customHeight="1">
      <c r="A35" s="59">
        <f>A34+1</f>
        <v/>
      </c>
      <c r="B35" s="49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inlineStr">
        <is>
          <t>F</t>
        </is>
      </c>
      <c r="AQ35" s="12" t="inlineStr">
        <is>
          <t>F</t>
        </is>
      </c>
      <c r="AR35" s="12" t="inlineStr">
        <is>
          <t>F</t>
        </is>
      </c>
      <c r="AS35" s="12" t="inlineStr">
        <is>
          <t>F</t>
        </is>
      </c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inlineStr">
        <is>
          <t>Tháo camera để cải tạo mb</t>
        </is>
      </c>
    </row>
    <row r="36" ht="15.75" customHeight="1">
      <c r="A36" s="59">
        <f>A35+1</f>
        <v/>
      </c>
      <c r="B36" s="49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inlineStr">
        <is>
          <t>F</t>
        </is>
      </c>
      <c r="AQ36" s="12" t="inlineStr">
        <is>
          <t>F</t>
        </is>
      </c>
      <c r="AR36" s="12" t="inlineStr">
        <is>
          <t>F</t>
        </is>
      </c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inlineStr">
        <is>
          <t>Tháo camera để cải tạo mb</t>
        </is>
      </c>
    </row>
    <row r="37" ht="15.75" customHeight="1">
      <c r="A37" s="59">
        <f>A36+1</f>
        <v/>
      </c>
      <c r="B37" s="49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inlineStr">
        <is>
          <t>F</t>
        </is>
      </c>
      <c r="AQ37" s="12" t="inlineStr">
        <is>
          <t>F</t>
        </is>
      </c>
      <c r="AR37" s="12" t="inlineStr">
        <is>
          <t>F</t>
        </is>
      </c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inlineStr">
        <is>
          <t>Tháo camera để cải tạo mb</t>
        </is>
      </c>
    </row>
    <row r="38" ht="15.75" customHeight="1">
      <c r="A38" s="59">
        <f>A37+1</f>
        <v/>
      </c>
      <c r="B38" s="49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inlineStr">
        <is>
          <t>F</t>
        </is>
      </c>
      <c r="AQ38" s="12" t="inlineStr">
        <is>
          <t>F</t>
        </is>
      </c>
      <c r="AR38" s="12" t="inlineStr">
        <is>
          <t>F</t>
        </is>
      </c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inlineStr">
        <is>
          <t>Tháo camera để cải tạo mb</t>
        </is>
      </c>
    </row>
    <row r="39" ht="15.75" customHeight="1">
      <c r="A39" s="59">
        <f>A38+1</f>
        <v/>
      </c>
      <c r="B39" s="49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inlineStr">
        <is>
          <t>F</t>
        </is>
      </c>
      <c r="AQ39" s="12" t="inlineStr">
        <is>
          <t>F</t>
        </is>
      </c>
      <c r="AR39" s="12" t="inlineStr">
        <is>
          <t>F</t>
        </is>
      </c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inlineStr">
        <is>
          <t>Tháo camera để cải tạo mb</t>
        </is>
      </c>
    </row>
    <row r="40" ht="15.75" customHeight="1">
      <c r="A40" s="59">
        <f>IF(A39="","",IF(A39=EOMONTH(DATE($N$6,$K$6,1),0),"",A39+1))</f>
        <v/>
      </c>
      <c r="B40" s="49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inlineStr">
        <is>
          <t>F</t>
        </is>
      </c>
      <c r="AQ40" s="12" t="inlineStr">
        <is>
          <t>F</t>
        </is>
      </c>
      <c r="AR40" s="12" t="inlineStr">
        <is>
          <t>F</t>
        </is>
      </c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inlineStr">
        <is>
          <t>Tháo camera để cải tạo mb</t>
        </is>
      </c>
    </row>
    <row r="41" ht="15.75" customHeight="1">
      <c r="A41" s="59">
        <f>IF(A40="","",IF(A40=EOMONTH(DATE($N$6,$K$6,1),0),"",A40+1))</f>
        <v/>
      </c>
      <c r="B41" s="49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inlineStr">
        <is>
          <t>F</t>
        </is>
      </c>
      <c r="AQ41" s="12" t="inlineStr">
        <is>
          <t>F</t>
        </is>
      </c>
      <c r="AR41" s="12" t="inlineStr">
        <is>
          <t>F</t>
        </is>
      </c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inlineStr">
        <is>
          <t>Tháo camera để cải tạo mb</t>
        </is>
      </c>
    </row>
    <row r="42" ht="15.75" customHeight="1">
      <c r="A42" s="59">
        <f>IF(A41="","",IF(A41=EOMONTH(DATE($N$6,$K$6,1),0),"",A41+1))</f>
        <v/>
      </c>
      <c r="B42" s="49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inlineStr">
        <is>
          <t>F</t>
        </is>
      </c>
      <c r="AQ42" s="12" t="inlineStr">
        <is>
          <t>F</t>
        </is>
      </c>
      <c r="AR42" s="12" t="inlineStr">
        <is>
          <t>F</t>
        </is>
      </c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inlineStr">
        <is>
          <t>Tháo camera để cải tạo mb</t>
        </is>
      </c>
    </row>
    <row r="43" ht="13.5" customHeight="1">
      <c r="A43" s="13" t="inlineStr">
        <is>
          <t>Ghi chú:</t>
        </is>
      </c>
      <c r="B43" s="44" t="inlineStr">
        <is>
          <t>Không check ( bình thường )</t>
        </is>
      </c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  <c r="AQ43" s="44" t="n"/>
      <c r="AR43" s="44" t="n"/>
      <c r="AS43" s="44" t="n"/>
      <c r="AT43" s="44" t="n"/>
      <c r="AU43" s="44" t="n"/>
      <c r="AV43" s="44" t="n"/>
      <c r="AW43" s="44" t="n"/>
      <c r="AX43" s="44" t="n"/>
      <c r="AY43" s="44" t="n"/>
      <c r="AZ43" s="44" t="n"/>
      <c r="BA43" s="44" t="n"/>
      <c r="BB43" s="44" t="n"/>
      <c r="BC43" s="44" t="n"/>
      <c r="BD43" s="44" t="n"/>
      <c r="BE43" s="44" t="n"/>
      <c r="BF43" s="44" t="n"/>
      <c r="BG43" s="44" t="n"/>
      <c r="BH43" s="44" t="n"/>
      <c r="BI43" s="44" t="n"/>
      <c r="BJ43" s="44" t="n"/>
      <c r="BK43" s="44" t="n"/>
      <c r="BL43" s="44" t="n"/>
      <c r="BM43" s="44" t="n"/>
      <c r="BN43" s="44" t="n"/>
      <c r="BO43" s="44" t="n"/>
    </row>
    <row r="44">
      <c r="A44" s="44" t="n"/>
      <c r="B44" s="44" t="inlineStr">
        <is>
          <t>F là Fail (mất tín hiệu )</t>
        </is>
      </c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inlineStr">
        <is>
          <t>Người xem xét</t>
        </is>
      </c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  <c r="AQ44" s="44" t="n"/>
      <c r="AR44" s="44" t="n"/>
      <c r="AS44" s="44" t="n"/>
      <c r="AT44" s="44" t="n"/>
      <c r="AU44" s="44" t="n"/>
      <c r="AV44" s="44" t="n"/>
      <c r="AW44" s="44" t="n"/>
      <c r="AX44" s="44" t="n"/>
      <c r="AY44" s="44" t="n"/>
      <c r="AZ44" s="44" t="n"/>
      <c r="BA44" s="44" t="n"/>
      <c r="BB44" s="44" t="n"/>
      <c r="BC44" s="44" t="n"/>
      <c r="BD44" s="44" t="n"/>
      <c r="BE44" s="44" t="n"/>
      <c r="BF44" s="44" t="n"/>
      <c r="BG44" s="44" t="n"/>
      <c r="BH44" s="44" t="n"/>
      <c r="BI44" s="44" t="n"/>
      <c r="BJ44" s="44" t="n"/>
      <c r="BK44" s="44" t="n"/>
      <c r="BL44" s="44" t="n"/>
      <c r="BM44" s="44" t="n"/>
      <c r="BN44" s="44" t="n"/>
      <c r="BO44" s="44" t="n"/>
    </row>
  </sheetData>
  <mergeCells count="45">
    <mergeCell ref="A24:B24"/>
    <mergeCell ref="A30:B30"/>
    <mergeCell ref="A15:B15"/>
    <mergeCell ref="N2:P2"/>
    <mergeCell ref="Q2:BN2"/>
    <mergeCell ref="A36:B36"/>
    <mergeCell ref="B8:P8"/>
    <mergeCell ref="B1:M3"/>
    <mergeCell ref="A16:B16"/>
    <mergeCell ref="A25:B25"/>
    <mergeCell ref="A41:B41"/>
    <mergeCell ref="A5:BO5"/>
    <mergeCell ref="Q3:BN3"/>
    <mergeCell ref="A37:B37"/>
    <mergeCell ref="N1:BO1"/>
    <mergeCell ref="A18:B18"/>
    <mergeCell ref="A27:B27"/>
    <mergeCell ref="A4:BO4"/>
    <mergeCell ref="A12:B12"/>
    <mergeCell ref="A26:B26"/>
    <mergeCell ref="A21:B21"/>
    <mergeCell ref="A1:A3"/>
    <mergeCell ref="A8:A11"/>
    <mergeCell ref="A33:B33"/>
    <mergeCell ref="B43:N43"/>
    <mergeCell ref="A42:B42"/>
    <mergeCell ref="A32:B32"/>
    <mergeCell ref="A14:B14"/>
    <mergeCell ref="A23:B23"/>
    <mergeCell ref="A17:B17"/>
    <mergeCell ref="BO8:BO11"/>
    <mergeCell ref="A22:B22"/>
    <mergeCell ref="A35:B35"/>
    <mergeCell ref="A20:B20"/>
    <mergeCell ref="A38:B38"/>
    <mergeCell ref="A29:B29"/>
    <mergeCell ref="A19:B19"/>
    <mergeCell ref="N6:O6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44"/>
  <sheetViews>
    <sheetView tabSelected="1" zoomScale="70" zoomScaleNormal="70" workbookViewId="0">
      <selection activeCell="AR12" sqref="AR12"/>
    </sheetView>
  </sheetViews>
  <sheetFormatPr baseColWidth="8" defaultRowHeight="12.75"/>
  <cols>
    <col width="20.6640625" bestFit="1" customWidth="1" min="1" max="1"/>
    <col width="22.83203125" bestFit="1" customWidth="1" min="2" max="2"/>
    <col width="21.1640625" bestFit="1" customWidth="1" min="3" max="3"/>
    <col width="21.6640625" bestFit="1" customWidth="1" min="4" max="4"/>
    <col width="22.33203125" bestFit="1" customWidth="1" min="5" max="5"/>
    <col width="22.83203125" bestFit="1" customWidth="1" min="6" max="8"/>
    <col width="26.33203125" bestFit="1" customWidth="1" min="9" max="9"/>
    <col width="28" bestFit="1" customWidth="1" min="10" max="11"/>
    <col width="22" bestFit="1" customWidth="1" min="12" max="12"/>
    <col width="23" bestFit="1" customWidth="1" min="13" max="16"/>
    <col width="28" bestFit="1" customWidth="1" min="17" max="17"/>
    <col width="30.33203125" bestFit="1" customWidth="1" min="18" max="19"/>
    <col width="30" bestFit="1" customWidth="1" min="20" max="20"/>
    <col width="17" bestFit="1" customWidth="1" min="21" max="24"/>
    <col width="28" bestFit="1" customWidth="1" min="25" max="25"/>
    <col width="27.33203125" bestFit="1" customWidth="1" min="26" max="26"/>
    <col width="27.83203125" bestFit="1" customWidth="1" min="27" max="30"/>
    <col width="27.33203125" bestFit="1" customWidth="1" min="31" max="31"/>
    <col width="27.83203125" bestFit="1" customWidth="1" min="32" max="32"/>
    <col width="35.33203125" bestFit="1" customWidth="1" min="33" max="33"/>
    <col width="35.83203125" bestFit="1" customWidth="1" min="34" max="34"/>
    <col width="22.83203125" bestFit="1" customWidth="1" min="35" max="35"/>
    <col width="23.33203125" bestFit="1" customWidth="1" min="36" max="36"/>
    <col width="26.6640625" bestFit="1" customWidth="1" min="37" max="37"/>
    <col width="21.83203125" bestFit="1" customWidth="1" min="38" max="39"/>
    <col width="27.33203125" bestFit="1" customWidth="1" min="40" max="40"/>
    <col width="22.33203125" bestFit="1" customWidth="1" min="41" max="41"/>
    <col width="17" bestFit="1" customWidth="1" min="42" max="42"/>
    <col width="17.33203125" bestFit="1" customWidth="1" min="43" max="43"/>
    <col width="17.83203125" bestFit="1" customWidth="1" min="44" max="44"/>
    <col width="22.5" bestFit="1" customWidth="1" min="45" max="45"/>
    <col width="30" bestFit="1" customWidth="1" min="46" max="46"/>
    <col width="30.33203125" bestFit="1" customWidth="1" min="47" max="47"/>
    <col width="25.1640625" bestFit="1" customWidth="1" min="48" max="48"/>
    <col width="25.6640625" bestFit="1" customWidth="1" min="49" max="49"/>
    <col width="22.33203125" bestFit="1" customWidth="1" min="50" max="50"/>
    <col width="21.6640625" bestFit="1" customWidth="1" min="51" max="51"/>
    <col width="26.83203125" bestFit="1" customWidth="1" min="52" max="52"/>
    <col width="16.6640625" bestFit="1" customWidth="1" min="53" max="53"/>
    <col width="6.83203125" bestFit="1" customWidth="1" min="54" max="62"/>
    <col width="6.33203125" bestFit="1" customWidth="1" min="63" max="63"/>
    <col width="6.83203125" bestFit="1" customWidth="1" min="64" max="66"/>
    <col width="33.1640625" customWidth="1" min="67" max="67"/>
  </cols>
  <sheetData>
    <row r="1">
      <c r="A1" s="16" t="inlineStr">
        <is>
          <t>DOF</t>
        </is>
      </c>
      <c r="B1" s="45" t="inlineStr">
        <is>
          <t>CHECK LIST CAMERA</t>
        </is>
      </c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7" t="n"/>
      <c r="N1" s="1" t="inlineStr">
        <is>
          <t>Ký hiệu:  EP/QĐ-02-SSOP-05-BM-04</t>
        </is>
      </c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8" t="n"/>
      <c r="BC1" s="48" t="n"/>
      <c r="BD1" s="48" t="n"/>
      <c r="BE1" s="48" t="n"/>
      <c r="BF1" s="48" t="n"/>
      <c r="BG1" s="48" t="n"/>
      <c r="BH1" s="48" t="n"/>
      <c r="BI1" s="48" t="n"/>
      <c r="BJ1" s="48" t="n"/>
      <c r="BK1" s="48" t="n"/>
      <c r="BL1" s="48" t="n"/>
      <c r="BM1" s="48" t="n"/>
      <c r="BN1" s="48" t="n"/>
      <c r="BO1" s="49" t="n"/>
    </row>
    <row r="2">
      <c r="A2" s="50" t="n"/>
      <c r="B2" s="51" t="n"/>
      <c r="M2" s="52" t="n"/>
      <c r="N2" s="1" t="inlineStr">
        <is>
          <t>Ngày ban hành: 01/11/2024</t>
        </is>
      </c>
      <c r="O2" s="48" t="n"/>
      <c r="P2" s="49" t="n"/>
      <c r="Q2" s="1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  <c r="AM2" s="48" t="n"/>
      <c r="AN2" s="48" t="n"/>
      <c r="AO2" s="48" t="n"/>
      <c r="AP2" s="48" t="n"/>
      <c r="AQ2" s="48" t="n"/>
      <c r="AR2" s="48" t="n"/>
      <c r="AS2" s="48" t="n"/>
      <c r="AT2" s="48" t="n"/>
      <c r="AU2" s="48" t="n"/>
      <c r="AV2" s="48" t="n"/>
      <c r="AW2" s="48" t="n"/>
      <c r="AX2" s="48" t="n"/>
      <c r="AY2" s="48" t="n"/>
      <c r="AZ2" s="48" t="n"/>
      <c r="BA2" s="48" t="n"/>
      <c r="BB2" s="48" t="n"/>
      <c r="BC2" s="48" t="n"/>
      <c r="BD2" s="48" t="n"/>
      <c r="BE2" s="48" t="n"/>
      <c r="BF2" s="48" t="n"/>
      <c r="BG2" s="48" t="n"/>
      <c r="BH2" s="48" t="n"/>
      <c r="BI2" s="48" t="n"/>
      <c r="BJ2" s="48" t="n"/>
      <c r="BK2" s="48" t="n"/>
      <c r="BL2" s="48" t="n"/>
      <c r="BM2" s="48" t="n"/>
      <c r="BN2" s="49" t="n"/>
      <c r="BO2" s="1" t="inlineStr">
        <is>
          <t>Lần sửa đổi: 00</t>
        </is>
      </c>
    </row>
    <row r="3">
      <c r="A3" s="53" t="n"/>
      <c r="B3" s="54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1" t="inlineStr">
        <is>
          <t>BP biên soạn: ĐATTP</t>
        </is>
      </c>
      <c r="O3" s="48" t="n"/>
      <c r="P3" s="49" t="n"/>
      <c r="Q3" s="1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8" t="n"/>
      <c r="BC3" s="48" t="n"/>
      <c r="BD3" s="48" t="n"/>
      <c r="BE3" s="48" t="n"/>
      <c r="BF3" s="48" t="n"/>
      <c r="BG3" s="48" t="n"/>
      <c r="BH3" s="48" t="n"/>
      <c r="BI3" s="48" t="n"/>
      <c r="BJ3" s="48" t="n"/>
      <c r="BK3" s="48" t="n"/>
      <c r="BL3" s="48" t="n"/>
      <c r="BM3" s="48" t="n"/>
      <c r="BN3" s="49" t="n"/>
      <c r="BO3" s="1" t="inlineStr">
        <is>
          <t>Trang: 1/1</t>
        </is>
      </c>
    </row>
    <row r="4">
      <c r="A4" s="57" t="inlineStr">
        <is>
          <t>ĐẦU GHI: 192.168.19.4 (NHÀ MÁY DOF-81)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  <c r="BB4" s="48" t="n"/>
      <c r="BC4" s="48" t="n"/>
      <c r="BD4" s="48" t="n"/>
      <c r="BE4" s="48" t="n"/>
      <c r="BF4" s="48" t="n"/>
      <c r="BG4" s="48" t="n"/>
      <c r="BH4" s="48" t="n"/>
      <c r="BI4" s="48" t="n"/>
      <c r="BJ4" s="48" t="n"/>
      <c r="BK4" s="48" t="n"/>
      <c r="BL4" s="48" t="n"/>
      <c r="BM4" s="48" t="n"/>
      <c r="BN4" s="48" t="n"/>
      <c r="BO4" s="49" t="n"/>
    </row>
    <row r="5" ht="18.75" customHeight="1">
      <c r="A5" s="32" t="n"/>
    </row>
    <row r="6" ht="15.75" customHeight="1">
      <c r="A6" s="2" t="inlineStr">
        <is>
          <t>Khu vực:  TDM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4</v>
      </c>
      <c r="L6" s="3" t="n"/>
      <c r="M6" s="3" t="inlineStr">
        <is>
          <t xml:space="preserve">Năm </t>
        </is>
      </c>
      <c r="N6" s="3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34" t="inlineStr">
        <is>
          <t>Ngày</t>
        </is>
      </c>
      <c r="B8" s="58" t="inlineStr">
        <is>
          <t>Mã số kính cần kiểm soát</t>
        </is>
      </c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9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35" t="inlineStr">
        <is>
          <t>Ghi chú</t>
        </is>
      </c>
    </row>
    <row r="9">
      <c r="A9" s="50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0" t="n"/>
    </row>
    <row r="10" ht="15" customHeight="1">
      <c r="A10" s="50" t="n"/>
      <c r="B10" s="35" t="inlineStr">
        <is>
          <t>Tên Camera</t>
        </is>
      </c>
      <c r="C10" s="7" t="inlineStr">
        <is>
          <t>Shipping 1_C8</t>
        </is>
      </c>
      <c r="D10" s="7" t="inlineStr">
        <is>
          <t>Shipping 2_C9</t>
        </is>
      </c>
      <c r="E10" s="7" t="inlineStr">
        <is>
          <t>WH-FG 01_C44</t>
        </is>
      </c>
      <c r="F10" s="7" t="inlineStr">
        <is>
          <t>WH-FG 02_C45</t>
        </is>
      </c>
      <c r="G10" s="7" t="inlineStr">
        <is>
          <t>WH-FG 03_C46</t>
        </is>
      </c>
      <c r="H10" s="7" t="inlineStr">
        <is>
          <t>WH-FG 04_C47</t>
        </is>
      </c>
      <c r="I10" s="7" t="inlineStr">
        <is>
          <t>Temporary WhC48</t>
        </is>
      </c>
      <c r="J10" s="7" t="inlineStr">
        <is>
          <t>Temporary Wh_C49</t>
        </is>
      </c>
      <c r="K10" s="7" t="inlineStr">
        <is>
          <t>Temporary Wh_C50</t>
        </is>
      </c>
      <c r="L10" s="7" t="inlineStr">
        <is>
          <t>WH-RM 01_C51</t>
        </is>
      </c>
      <c r="M10" s="7" t="inlineStr">
        <is>
          <t>WH-RM 02_C52</t>
        </is>
      </c>
      <c r="N10" s="7" t="inlineStr">
        <is>
          <t>WH-RM 03_C53</t>
        </is>
      </c>
      <c r="O10" s="7" t="inlineStr">
        <is>
          <t>WH-RM 04_C54</t>
        </is>
      </c>
      <c r="P10" s="7" t="inlineStr">
        <is>
          <t>WH-RM 05_C55</t>
        </is>
      </c>
      <c r="Q10" s="7" t="inlineStr">
        <is>
          <t>WH-RM-06 C58Z03</t>
        </is>
      </c>
      <c r="R10" s="7" t="inlineStr">
        <is>
          <t>Banachip-01 C59Z02</t>
        </is>
      </c>
      <c r="S10" s="7" t="inlineStr">
        <is>
          <t>Banachip-02 C22Z01</t>
        </is>
      </c>
      <c r="T10" s="7" t="inlineStr">
        <is>
          <t>PACKING GATE_C57</t>
        </is>
      </c>
      <c r="U10" s="7" t="inlineStr">
        <is>
          <t>PK 01_C63</t>
        </is>
      </c>
      <c r="V10" s="7" t="inlineStr">
        <is>
          <t>PK 02_C62</t>
        </is>
      </c>
      <c r="W10" s="7" t="inlineStr">
        <is>
          <t>PK 03_C64</t>
        </is>
      </c>
      <c r="X10" s="7" t="inlineStr">
        <is>
          <t>PK 04_C65</t>
        </is>
      </c>
      <c r="Y10" s="7" t="inlineStr">
        <is>
          <t>LOT PRINTING_C61</t>
        </is>
      </c>
      <c r="Z10" s="7" t="inlineStr">
        <is>
          <t>ROASTING 01_C86</t>
        </is>
      </c>
      <c r="AA10" s="7" t="inlineStr">
        <is>
          <t>ROASTING 02_C83</t>
        </is>
      </c>
      <c r="AB10" s="7" t="inlineStr">
        <is>
          <t>ROASTING 03_C84</t>
        </is>
      </c>
      <c r="AC10" s="7" t="inlineStr">
        <is>
          <t>ROASTING 04_C82</t>
        </is>
      </c>
      <c r="AD10" s="7" t="inlineStr">
        <is>
          <t>ROASTING 05_C85</t>
        </is>
      </c>
      <c r="AE10" s="7" t="inlineStr">
        <is>
          <t>ROASTING 06_C81</t>
        </is>
      </c>
      <c r="AF10" s="7" t="inlineStr">
        <is>
          <t>ROASTING 07_C80</t>
        </is>
      </c>
      <c r="AG10" s="7" t="inlineStr">
        <is>
          <t>WH-PACKAGING 01_C66</t>
        </is>
      </c>
      <c r="AH10" s="7" t="inlineStr">
        <is>
          <t>WH-PACKAGING 02_C67</t>
        </is>
      </c>
      <c r="AI10" s="7" t="inlineStr">
        <is>
          <t>SPICES 01_C68</t>
        </is>
      </c>
      <c r="AJ10" s="7" t="inlineStr">
        <is>
          <t>SPICES 02_C69</t>
        </is>
      </c>
      <c r="AK10" s="7" t="inlineStr">
        <is>
          <t>WH-COOLER_C70</t>
        </is>
      </c>
      <c r="AL10" s="7" t="inlineStr">
        <is>
          <t>Drying-01_C73</t>
        </is>
      </c>
      <c r="AM10" s="7" t="inlineStr">
        <is>
          <t>Drying-02_C71</t>
        </is>
      </c>
      <c r="AN10" s="7" t="inlineStr">
        <is>
          <t>Packing-02 Z3C89</t>
        </is>
      </c>
      <c r="AO10" s="7" t="inlineStr">
        <is>
          <t>Drying-03_C75</t>
        </is>
      </c>
      <c r="AP10" s="7" t="inlineStr">
        <is>
          <t>TIN 01_C76</t>
        </is>
      </c>
      <c r="AQ10" s="7" t="inlineStr">
        <is>
          <t>TIN 02_C77</t>
        </is>
      </c>
      <c r="AR10" s="7" t="inlineStr">
        <is>
          <t>JAR 01_C78</t>
        </is>
      </c>
      <c r="AS10" s="7" t="inlineStr">
        <is>
          <t>JAR GATE_C79</t>
        </is>
      </c>
      <c r="AT10" s="7" t="inlineStr">
        <is>
          <t>Banachip-03 C21Z01</t>
        </is>
      </c>
      <c r="AU10" s="7" t="inlineStr">
        <is>
          <t>Banachip-04 C20Z01</t>
        </is>
      </c>
      <c r="AV10" s="7" t="inlineStr">
        <is>
          <t>CANTEEN 01_C14</t>
        </is>
      </c>
      <c r="AW10" s="7" t="inlineStr">
        <is>
          <t>CANTEEN 03_C16</t>
        </is>
      </c>
      <c r="AX10" s="7" t="inlineStr">
        <is>
          <t>KICHEN 01_C17</t>
        </is>
      </c>
      <c r="AY10" s="7" t="inlineStr">
        <is>
          <t>HR ROOM_C18</t>
        </is>
      </c>
      <c r="AZ10" s="7" t="inlineStr">
        <is>
          <t>Packing-01 Z3C90</t>
        </is>
      </c>
      <c r="BA10" s="8" t="inlineStr">
        <is>
          <t>FG Z3C91</t>
        </is>
      </c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50" t="n"/>
    </row>
    <row r="11">
      <c r="A11" s="53" t="n"/>
      <c r="B11" s="35" t="inlineStr">
        <is>
          <t>Ip Tương Ứng</t>
        </is>
      </c>
      <c r="C11" s="9" t="inlineStr">
        <is>
          <t>192.168.19.8</t>
        </is>
      </c>
      <c r="D11" s="9" t="inlineStr">
        <is>
          <t>192.168.19.9</t>
        </is>
      </c>
      <c r="E11" s="9" t="inlineStr">
        <is>
          <t>192.168.19.44</t>
        </is>
      </c>
      <c r="F11" s="9" t="inlineStr">
        <is>
          <t>192.168.19.45</t>
        </is>
      </c>
      <c r="G11" s="9" t="inlineStr">
        <is>
          <t>192.168.19.46</t>
        </is>
      </c>
      <c r="H11" s="9" t="inlineStr">
        <is>
          <t>192.168.19.47</t>
        </is>
      </c>
      <c r="I11" s="9" t="inlineStr">
        <is>
          <t>192.168.19.48</t>
        </is>
      </c>
      <c r="J11" s="9" t="inlineStr">
        <is>
          <t>192.168.19.49</t>
        </is>
      </c>
      <c r="K11" s="9" t="inlineStr">
        <is>
          <t>192.168.19.50</t>
        </is>
      </c>
      <c r="L11" s="9" t="inlineStr">
        <is>
          <t>192.168.19.51</t>
        </is>
      </c>
      <c r="M11" s="9" t="inlineStr">
        <is>
          <t>192.168.19.52</t>
        </is>
      </c>
      <c r="N11" s="9" t="inlineStr">
        <is>
          <t>192.168.19.53</t>
        </is>
      </c>
      <c r="O11" s="9" t="inlineStr">
        <is>
          <t>192.168.19.54</t>
        </is>
      </c>
      <c r="P11" s="9" t="inlineStr">
        <is>
          <t>192.168.19.55</t>
        </is>
      </c>
      <c r="Q11" s="9" t="inlineStr">
        <is>
          <t>192.168.19.58</t>
        </is>
      </c>
      <c r="R11" s="9" t="inlineStr">
        <is>
          <t>192.168.19.59</t>
        </is>
      </c>
      <c r="S11" s="9" t="inlineStr">
        <is>
          <t>192.168.19.22</t>
        </is>
      </c>
      <c r="T11" s="9" t="inlineStr">
        <is>
          <t>192.168.19.57</t>
        </is>
      </c>
      <c r="U11" s="9" t="inlineStr">
        <is>
          <t>192.168.19.63</t>
        </is>
      </c>
      <c r="V11" s="9" t="inlineStr">
        <is>
          <t>192.168.19.62</t>
        </is>
      </c>
      <c r="W11" s="9" t="inlineStr">
        <is>
          <t>192.168.19.64</t>
        </is>
      </c>
      <c r="X11" s="9" t="inlineStr">
        <is>
          <t>192.168.19.65</t>
        </is>
      </c>
      <c r="Y11" s="9" t="inlineStr">
        <is>
          <t>192.168.19.61</t>
        </is>
      </c>
      <c r="Z11" s="9" t="inlineStr">
        <is>
          <t>192.168.19.86</t>
        </is>
      </c>
      <c r="AA11" s="9" t="inlineStr">
        <is>
          <t>192.168.19.83</t>
        </is>
      </c>
      <c r="AB11" s="9" t="inlineStr">
        <is>
          <t>192.168.19.84</t>
        </is>
      </c>
      <c r="AC11" s="9" t="inlineStr">
        <is>
          <t>192.168.19.82</t>
        </is>
      </c>
      <c r="AD11" s="9" t="inlineStr">
        <is>
          <t>192.168.19.85</t>
        </is>
      </c>
      <c r="AE11" s="9" t="inlineStr">
        <is>
          <t>192.168.19.81</t>
        </is>
      </c>
      <c r="AF11" s="9" t="inlineStr">
        <is>
          <t>192.168.19.80</t>
        </is>
      </c>
      <c r="AG11" s="9" t="inlineStr">
        <is>
          <t>192.168.19.66</t>
        </is>
      </c>
      <c r="AH11" s="9" t="inlineStr">
        <is>
          <t>192.168.19.67</t>
        </is>
      </c>
      <c r="AI11" s="9" t="inlineStr">
        <is>
          <t>192.168.19.68</t>
        </is>
      </c>
      <c r="AJ11" s="9" t="inlineStr">
        <is>
          <t>192.168.19.69</t>
        </is>
      </c>
      <c r="AK11" s="9" t="inlineStr">
        <is>
          <t>192.168.19.70</t>
        </is>
      </c>
      <c r="AL11" s="9" t="inlineStr">
        <is>
          <t>192.168.19.73</t>
        </is>
      </c>
      <c r="AM11" s="9" t="inlineStr">
        <is>
          <t>192.168.19.71</t>
        </is>
      </c>
      <c r="AN11" s="9" t="inlineStr">
        <is>
          <t>192.168.19.89</t>
        </is>
      </c>
      <c r="AO11" s="9" t="inlineStr">
        <is>
          <t>192.168.19.75</t>
        </is>
      </c>
      <c r="AP11" s="9" t="inlineStr">
        <is>
          <t>192.168.19.76</t>
        </is>
      </c>
      <c r="AQ11" s="9" t="inlineStr">
        <is>
          <t>192.168.19.77</t>
        </is>
      </c>
      <c r="AR11" s="9" t="inlineStr">
        <is>
          <t>192.168.19.78</t>
        </is>
      </c>
      <c r="AS11" s="9" t="inlineStr">
        <is>
          <t>192.168.19.79</t>
        </is>
      </c>
      <c r="AT11" s="9" t="inlineStr">
        <is>
          <t>192.168.19.21</t>
        </is>
      </c>
      <c r="AU11" s="9" t="inlineStr">
        <is>
          <t>192.168.19.20</t>
        </is>
      </c>
      <c r="AV11" s="9" t="inlineStr">
        <is>
          <t>192.168.19.14</t>
        </is>
      </c>
      <c r="AW11" s="9" t="inlineStr">
        <is>
          <t>192.168.19.16</t>
        </is>
      </c>
      <c r="AX11" s="9" t="inlineStr">
        <is>
          <t>192.168.19.17</t>
        </is>
      </c>
      <c r="AY11" s="9" t="inlineStr">
        <is>
          <t>192.168.19.18</t>
        </is>
      </c>
      <c r="AZ11" s="9" t="inlineStr">
        <is>
          <t>192.168.19.90</t>
        </is>
      </c>
      <c r="BA11" s="9" t="inlineStr">
        <is>
          <t>192.168.19.91</t>
        </is>
      </c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10" t="n"/>
      <c r="BO11" s="53" t="n"/>
    </row>
    <row r="12" ht="15.75" customHeight="1">
      <c r="A12" s="59">
        <f>DATE(N6,K6,1)</f>
        <v/>
      </c>
      <c r="B12" s="49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inlineStr">
        <is>
          <t>F</t>
        </is>
      </c>
      <c r="AQ12" s="11" t="inlineStr">
        <is>
          <t>F</t>
        </is>
      </c>
      <c r="AR12" s="11" t="inlineStr">
        <is>
          <t>F</t>
        </is>
      </c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inlineStr">
        <is>
          <t>Tháo camera để cải tạo mb</t>
        </is>
      </c>
    </row>
    <row r="13" ht="15.75" customHeight="1">
      <c r="A13" s="59">
        <f>A12+1</f>
        <v/>
      </c>
      <c r="B13" s="49" t="n"/>
      <c r="C13" s="12" t="n"/>
      <c r="D13" s="12" t="n"/>
      <c r="E13" s="12" t="n"/>
      <c r="F13" s="12" t="n"/>
      <c r="G13" s="12" t="n"/>
      <c r="H13" s="12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59">
        <f>A13+1</f>
        <v/>
      </c>
      <c r="B14" s="49" t="n"/>
      <c r="C14" s="12" t="n"/>
      <c r="D14" s="12" t="n"/>
      <c r="E14" s="12" t="n"/>
      <c r="F14" s="12" t="n"/>
      <c r="G14" s="12" t="n"/>
      <c r="H14" s="12" t="n"/>
      <c r="I14" s="11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59">
        <f>A14+1</f>
        <v/>
      </c>
      <c r="B15" s="49" t="n"/>
      <c r="C15" s="12" t="n"/>
      <c r="D15" s="12" t="n"/>
      <c r="E15" s="12" t="n"/>
      <c r="F15" s="12" t="n"/>
      <c r="G15" s="12" t="n"/>
      <c r="H15" s="12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59">
        <f>A15+1</f>
        <v/>
      </c>
      <c r="B16" s="4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59">
        <f>A16+1</f>
        <v/>
      </c>
      <c r="B17" s="49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59">
        <f>A17+1</f>
        <v/>
      </c>
      <c r="B18" s="49" t="n"/>
      <c r="C18" s="12" t="inlineStr">
        <is>
          <t>v</t>
        </is>
      </c>
      <c r="D18" s="12" t="inlineStr">
        <is>
          <t>v</t>
        </is>
      </c>
      <c r="E18" s="12" t="inlineStr">
        <is>
          <t>v</t>
        </is>
      </c>
      <c r="F18" s="12" t="inlineStr">
        <is>
          <t>v</t>
        </is>
      </c>
      <c r="G18" s="12" t="inlineStr">
        <is>
          <t>v</t>
        </is>
      </c>
      <c r="H18" s="12" t="inlineStr">
        <is>
          <t>v</t>
        </is>
      </c>
      <c r="I18" s="12" t="inlineStr">
        <is>
          <t>v</t>
        </is>
      </c>
      <c r="J18" s="12" t="inlineStr">
        <is>
          <t>v</t>
        </is>
      </c>
      <c r="K18" s="12" t="inlineStr">
        <is>
          <t>v</t>
        </is>
      </c>
      <c r="L18" s="12" t="inlineStr">
        <is>
          <t>v</t>
        </is>
      </c>
      <c r="M18" s="12" t="inlineStr">
        <is>
          <t>v</t>
        </is>
      </c>
      <c r="N18" s="12" t="inlineStr">
        <is>
          <t>v</t>
        </is>
      </c>
      <c r="O18" s="12" t="inlineStr">
        <is>
          <t>v</t>
        </is>
      </c>
      <c r="P18" s="12" t="inlineStr">
        <is>
          <t>v</t>
        </is>
      </c>
      <c r="Q18" s="12" t="inlineStr">
        <is>
          <t>v</t>
        </is>
      </c>
      <c r="R18" s="12" t="inlineStr">
        <is>
          <t>v</t>
        </is>
      </c>
      <c r="S18" s="12" t="inlineStr">
        <is>
          <t>v</t>
        </is>
      </c>
      <c r="T18" s="12" t="inlineStr">
        <is>
          <t>v</t>
        </is>
      </c>
      <c r="U18" s="12" t="inlineStr">
        <is>
          <t>v</t>
        </is>
      </c>
      <c r="V18" s="12" t="inlineStr">
        <is>
          <t>v</t>
        </is>
      </c>
      <c r="W18" s="12" t="inlineStr">
        <is>
          <t>v</t>
        </is>
      </c>
      <c r="X18" s="12" t="inlineStr">
        <is>
          <t>v</t>
        </is>
      </c>
      <c r="Y18" s="12" t="inlineStr">
        <is>
          <t>v</t>
        </is>
      </c>
      <c r="Z18" s="12" t="inlineStr">
        <is>
          <t>v</t>
        </is>
      </c>
      <c r="AA18" s="12" t="inlineStr">
        <is>
          <t>v</t>
        </is>
      </c>
      <c r="AB18" s="12" t="inlineStr">
        <is>
          <t>v</t>
        </is>
      </c>
      <c r="AC18" s="12" t="inlineStr">
        <is>
          <t>v</t>
        </is>
      </c>
      <c r="AD18" s="12" t="inlineStr">
        <is>
          <t>v</t>
        </is>
      </c>
      <c r="AE18" s="12" t="inlineStr">
        <is>
          <t>v</t>
        </is>
      </c>
      <c r="AF18" s="12" t="inlineStr">
        <is>
          <t>v</t>
        </is>
      </c>
      <c r="AG18" s="12" t="inlineStr">
        <is>
          <t>v</t>
        </is>
      </c>
      <c r="AH18" s="12" t="inlineStr">
        <is>
          <t>v</t>
        </is>
      </c>
      <c r="AI18" s="12" t="inlineStr">
        <is>
          <t>v</t>
        </is>
      </c>
      <c r="AJ18" s="12" t="inlineStr">
        <is>
          <t>v</t>
        </is>
      </c>
      <c r="AK18" s="12" t="inlineStr">
        <is>
          <t>v</t>
        </is>
      </c>
      <c r="AL18" s="12" t="inlineStr">
        <is>
          <t>v</t>
        </is>
      </c>
      <c r="AM18" s="12" t="inlineStr">
        <is>
          <t>v</t>
        </is>
      </c>
      <c r="AN18" s="12" t="inlineStr">
        <is>
          <t>v</t>
        </is>
      </c>
      <c r="AO18" s="12" t="inlineStr">
        <is>
          <t>v</t>
        </is>
      </c>
      <c r="AP18" s="12" t="inlineStr">
        <is>
          <t>v</t>
        </is>
      </c>
      <c r="AQ18" s="12" t="inlineStr">
        <is>
          <t>v</t>
        </is>
      </c>
      <c r="AR18" s="12" t="inlineStr">
        <is>
          <t>v</t>
        </is>
      </c>
      <c r="AS18" s="12" t="inlineStr">
        <is>
          <t>v</t>
        </is>
      </c>
      <c r="AT18" s="12" t="inlineStr">
        <is>
          <t>v</t>
        </is>
      </c>
      <c r="AU18" s="12" t="inlineStr">
        <is>
          <t>v</t>
        </is>
      </c>
      <c r="AV18" s="12" t="inlineStr">
        <is>
          <t>v</t>
        </is>
      </c>
      <c r="AW18" s="12" t="inlineStr">
        <is>
          <t>v</t>
        </is>
      </c>
      <c r="AX18" s="12" t="inlineStr">
        <is>
          <t>v</t>
        </is>
      </c>
      <c r="AY18" s="12" t="inlineStr">
        <is>
          <t>v</t>
        </is>
      </c>
      <c r="AZ18" s="12" t="inlineStr">
        <is>
          <t>v</t>
        </is>
      </c>
      <c r="BA18" s="12" t="inlineStr">
        <is>
          <t>v</t>
        </is>
      </c>
      <c r="BB18" s="12" t="inlineStr">
        <is>
          <t>v</t>
        </is>
      </c>
      <c r="BC18" s="12" t="inlineStr">
        <is>
          <t>v</t>
        </is>
      </c>
      <c r="BD18" s="12" t="inlineStr">
        <is>
          <t>v</t>
        </is>
      </c>
      <c r="BE18" s="12" t="inlineStr">
        <is>
          <t>v</t>
        </is>
      </c>
      <c r="BF18" s="12" t="inlineStr">
        <is>
          <t>v</t>
        </is>
      </c>
      <c r="BG18" s="12" t="inlineStr">
        <is>
          <t>v</t>
        </is>
      </c>
      <c r="BH18" s="12" t="inlineStr">
        <is>
          <t>v</t>
        </is>
      </c>
      <c r="BI18" s="12" t="inlineStr">
        <is>
          <t>v</t>
        </is>
      </c>
      <c r="BJ18" s="12" t="inlineStr">
        <is>
          <t>v</t>
        </is>
      </c>
      <c r="BK18" s="12" t="inlineStr">
        <is>
          <t>v</t>
        </is>
      </c>
      <c r="BL18" s="12" t="inlineStr">
        <is>
          <t>v</t>
        </is>
      </c>
      <c r="BM18" s="12" t="inlineStr">
        <is>
          <t>v</t>
        </is>
      </c>
      <c r="BN18" s="12" t="inlineStr">
        <is>
          <t>v</t>
        </is>
      </c>
      <c r="BO18" s="12" t="n"/>
    </row>
    <row r="19" ht="15.75" customHeight="1">
      <c r="A19" s="59">
        <f>A18+1</f>
        <v/>
      </c>
      <c r="B19" s="49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59">
        <f>A19+1</f>
        <v/>
      </c>
      <c r="B20" s="49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59">
        <f>A20+1</f>
        <v/>
      </c>
      <c r="B21" s="49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59">
        <f>A21+1</f>
        <v/>
      </c>
      <c r="B22" s="49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59">
        <f>A22+1</f>
        <v/>
      </c>
      <c r="B23" s="49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59">
        <f>A23+1</f>
        <v/>
      </c>
      <c r="B24" s="49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59">
        <f>A24+1</f>
        <v/>
      </c>
      <c r="B25" s="49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59">
        <f>A25+1</f>
        <v/>
      </c>
      <c r="B26" s="49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59">
        <f>A26+1</f>
        <v/>
      </c>
      <c r="B27" s="49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59">
        <f>A27+1</f>
        <v/>
      </c>
      <c r="B28" s="49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59">
        <f>A28+1</f>
        <v/>
      </c>
      <c r="B29" s="49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59">
        <f>A29+1</f>
        <v/>
      </c>
      <c r="B30" s="49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59">
        <f>A30+1</f>
        <v/>
      </c>
      <c r="B31" s="49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59">
        <f>A31+1</f>
        <v/>
      </c>
      <c r="B32" s="49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59">
        <f>A32+1</f>
        <v/>
      </c>
      <c r="B33" s="49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59">
        <f>A33+1</f>
        <v/>
      </c>
      <c r="B34" s="49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59">
        <f>A34+1</f>
        <v/>
      </c>
      <c r="B35" s="49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59">
        <f>A35+1</f>
        <v/>
      </c>
      <c r="B36" s="49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59">
        <f>A36+1</f>
        <v/>
      </c>
      <c r="B37" s="49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59">
        <f>A37+1</f>
        <v/>
      </c>
      <c r="B38" s="49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59">
        <f>A38+1</f>
        <v/>
      </c>
      <c r="B39" s="49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59">
        <f>IF(A39="","",IF(A39=EOMONTH(DATE($N$6,$K$6,1),0),"",A39+1))</f>
        <v/>
      </c>
      <c r="B40" s="49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59">
        <f>IF(A40="","",IF(A40=EOMONTH(DATE($N$6,$K$6,1),0),"",A40+1))</f>
        <v/>
      </c>
      <c r="B41" s="49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59">
        <f>IF(A41="","",IF(A41=EOMONTH(DATE($N$6,$K$6,1),0),"",A41+1))</f>
        <v/>
      </c>
      <c r="B42" s="49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 ht="13.5" customHeight="1">
      <c r="A43" s="13" t="inlineStr">
        <is>
          <t>Ghi chú:</t>
        </is>
      </c>
      <c r="B43" s="44" t="inlineStr">
        <is>
          <t>Không check ( bình thường )</t>
        </is>
      </c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  <c r="AQ43" s="44" t="n"/>
      <c r="AR43" s="44" t="n"/>
      <c r="AS43" s="44" t="n"/>
      <c r="AT43" s="44" t="n"/>
      <c r="AU43" s="44" t="n"/>
      <c r="AV43" s="44" t="n"/>
      <c r="AW43" s="44" t="n"/>
      <c r="AX43" s="44" t="n"/>
      <c r="AY43" s="44" t="n"/>
      <c r="AZ43" s="44" t="n"/>
      <c r="BA43" s="44" t="n"/>
      <c r="BB43" s="44" t="n"/>
      <c r="BC43" s="44" t="n"/>
      <c r="BD43" s="44" t="n"/>
      <c r="BE43" s="44" t="n"/>
      <c r="BF43" s="44" t="n"/>
      <c r="BG43" s="44" t="n"/>
      <c r="BH43" s="44" t="n"/>
      <c r="BI43" s="44" t="n"/>
      <c r="BJ43" s="44" t="n"/>
      <c r="BK43" s="44" t="n"/>
      <c r="BL43" s="44" t="n"/>
      <c r="BM43" s="44" t="n"/>
      <c r="BN43" s="44" t="n"/>
      <c r="BO43" s="44" t="n"/>
    </row>
    <row r="44">
      <c r="A44" s="44" t="n"/>
      <c r="B44" s="44" t="inlineStr">
        <is>
          <t>F là Fail (mất tín hiệu )</t>
        </is>
      </c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inlineStr">
        <is>
          <t>Người xem xét</t>
        </is>
      </c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  <c r="AQ44" s="44" t="n"/>
      <c r="AR44" s="44" t="n"/>
      <c r="AS44" s="44" t="n"/>
      <c r="AT44" s="44" t="n"/>
      <c r="AU44" s="44" t="n"/>
      <c r="AV44" s="44" t="n"/>
      <c r="AW44" s="44" t="n"/>
      <c r="AX44" s="44" t="n"/>
      <c r="AY44" s="44" t="n"/>
      <c r="AZ44" s="44" t="n"/>
      <c r="BA44" s="44" t="n"/>
      <c r="BB44" s="44" t="n"/>
      <c r="BC44" s="44" t="n"/>
      <c r="BD44" s="44" t="n"/>
      <c r="BE44" s="44" t="n"/>
      <c r="BF44" s="44" t="n"/>
      <c r="BG44" s="44" t="n"/>
      <c r="BH44" s="44" t="n"/>
      <c r="BI44" s="44" t="n"/>
      <c r="BJ44" s="44" t="n"/>
      <c r="BK44" s="44" t="n"/>
      <c r="BL44" s="44" t="n"/>
      <c r="BM44" s="44" t="n"/>
      <c r="BN44" s="44" t="n"/>
      <c r="BO44" s="44" t="n"/>
    </row>
  </sheetData>
  <mergeCells count="45">
    <mergeCell ref="A24:B24"/>
    <mergeCell ref="A30:B30"/>
    <mergeCell ref="A15:B15"/>
    <mergeCell ref="N2:P2"/>
    <mergeCell ref="Q2:BN2"/>
    <mergeCell ref="A36:B36"/>
    <mergeCell ref="B8:P8"/>
    <mergeCell ref="B1:M3"/>
    <mergeCell ref="A16:B16"/>
    <mergeCell ref="A25:B25"/>
    <mergeCell ref="A41:B41"/>
    <mergeCell ref="A5:BO5"/>
    <mergeCell ref="Q3:BN3"/>
    <mergeCell ref="A37:B37"/>
    <mergeCell ref="N1:BO1"/>
    <mergeCell ref="A18:B18"/>
    <mergeCell ref="A27:B27"/>
    <mergeCell ref="A4:BO4"/>
    <mergeCell ref="A12:B12"/>
    <mergeCell ref="A26:B26"/>
    <mergeCell ref="A21:B21"/>
    <mergeCell ref="A1:A3"/>
    <mergeCell ref="A8:A11"/>
    <mergeCell ref="A33:B33"/>
    <mergeCell ref="B43:N43"/>
    <mergeCell ref="A42:B42"/>
    <mergeCell ref="A32:B32"/>
    <mergeCell ref="A14:B14"/>
    <mergeCell ref="A23:B23"/>
    <mergeCell ref="A17:B17"/>
    <mergeCell ref="BO8:BO11"/>
    <mergeCell ref="A22:B22"/>
    <mergeCell ref="A35:B35"/>
    <mergeCell ref="A20:B20"/>
    <mergeCell ref="A38:B38"/>
    <mergeCell ref="A29:B29"/>
    <mergeCell ref="A19:B19"/>
    <mergeCell ref="N6:O6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L27" sqref="L27"/>
    </sheetView>
  </sheetViews>
  <sheetFormatPr baseColWidth="8" defaultRowHeight="12.75"/>
  <cols>
    <col width="20.6640625" bestFit="1" customWidth="1" min="1" max="1"/>
    <col width="22.83203125" bestFit="1" customWidth="1" min="2" max="2"/>
    <col width="21.1640625" bestFit="1" customWidth="1" min="3" max="3"/>
    <col width="21.6640625" bestFit="1" customWidth="1" min="4" max="4"/>
    <col width="22.33203125" bestFit="1" customWidth="1" min="5" max="5"/>
    <col width="22.83203125" bestFit="1" customWidth="1" min="6" max="8"/>
    <col width="26.33203125" bestFit="1" customWidth="1" min="9" max="9"/>
    <col width="28" bestFit="1" customWidth="1" min="10" max="11"/>
    <col width="22" bestFit="1" customWidth="1" min="12" max="12"/>
    <col width="23" bestFit="1" customWidth="1" min="13" max="16"/>
    <col width="28" bestFit="1" customWidth="1" min="17" max="17"/>
    <col width="30.33203125" bestFit="1" customWidth="1" min="18" max="19"/>
    <col width="30" bestFit="1" customWidth="1" min="20" max="20"/>
    <col width="17" bestFit="1" customWidth="1" min="21" max="24"/>
    <col width="28" bestFit="1" customWidth="1" min="25" max="25"/>
    <col width="27.33203125" bestFit="1" customWidth="1" min="26" max="26"/>
    <col width="27.83203125" bestFit="1" customWidth="1" min="27" max="30"/>
    <col width="27.33203125" bestFit="1" customWidth="1" min="31" max="31"/>
    <col width="27.83203125" bestFit="1" customWidth="1" min="32" max="32"/>
    <col width="35.33203125" bestFit="1" customWidth="1" min="33" max="33"/>
    <col width="35.83203125" bestFit="1" customWidth="1" min="34" max="34"/>
    <col width="22.83203125" bestFit="1" customWidth="1" min="35" max="35"/>
    <col width="23.33203125" bestFit="1" customWidth="1" min="36" max="36"/>
    <col width="26.6640625" bestFit="1" customWidth="1" min="37" max="37"/>
    <col width="21.83203125" bestFit="1" customWidth="1" min="38" max="39"/>
    <col width="27.33203125" bestFit="1" customWidth="1" min="40" max="40"/>
    <col width="22.33203125" bestFit="1" customWidth="1" min="41" max="41"/>
    <col width="17" bestFit="1" customWidth="1" min="42" max="42"/>
    <col width="17.33203125" bestFit="1" customWidth="1" min="43" max="43"/>
    <col width="17.83203125" bestFit="1" customWidth="1" min="44" max="44"/>
    <col width="22.5" bestFit="1" customWidth="1" min="45" max="45"/>
    <col width="30" bestFit="1" customWidth="1" min="46" max="46"/>
    <col width="30.33203125" bestFit="1" customWidth="1" min="47" max="47"/>
    <col width="25.1640625" bestFit="1" customWidth="1" min="48" max="48"/>
    <col width="25.6640625" bestFit="1" customWidth="1" min="49" max="49"/>
    <col width="22.33203125" bestFit="1" customWidth="1" min="50" max="50"/>
    <col width="21.6640625" bestFit="1" customWidth="1" min="51" max="51"/>
    <col width="26.83203125" bestFit="1" customWidth="1" min="52" max="52"/>
    <col width="16.6640625" bestFit="1" customWidth="1" min="53" max="53"/>
    <col width="6.83203125" bestFit="1" customWidth="1" min="54" max="62"/>
    <col width="6.33203125" bestFit="1" customWidth="1" min="63" max="63"/>
    <col width="6.83203125" bestFit="1" customWidth="1" min="64" max="66"/>
    <col width="14.6640625" bestFit="1" customWidth="1" min="67" max="67"/>
  </cols>
  <sheetData>
    <row r="1">
      <c r="A1" s="16" t="inlineStr">
        <is>
          <t>DOF</t>
        </is>
      </c>
      <c r="B1" s="45" t="inlineStr">
        <is>
          <t>CHECK LIST CAMERA</t>
        </is>
      </c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7" t="n"/>
      <c r="N1" s="1" t="inlineStr">
        <is>
          <t>Ký hiệu:  EP/QĐ-02-SSOP-05-BM-04</t>
        </is>
      </c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8" t="n"/>
      <c r="BC1" s="48" t="n"/>
      <c r="BD1" s="48" t="n"/>
      <c r="BE1" s="48" t="n"/>
      <c r="BF1" s="48" t="n"/>
      <c r="BG1" s="48" t="n"/>
      <c r="BH1" s="48" t="n"/>
      <c r="BI1" s="48" t="n"/>
      <c r="BJ1" s="48" t="n"/>
      <c r="BK1" s="48" t="n"/>
      <c r="BL1" s="48" t="n"/>
      <c r="BM1" s="48" t="n"/>
      <c r="BN1" s="48" t="n"/>
      <c r="BO1" s="49" t="n"/>
    </row>
    <row r="2">
      <c r="A2" s="50" t="n"/>
      <c r="B2" s="51" t="n"/>
      <c r="M2" s="52" t="n"/>
      <c r="N2" s="1" t="inlineStr">
        <is>
          <t>Ngày ban hành: 01/11/2024</t>
        </is>
      </c>
      <c r="O2" s="48" t="n"/>
      <c r="P2" s="49" t="n"/>
      <c r="Q2" s="1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  <c r="AM2" s="48" t="n"/>
      <c r="AN2" s="48" t="n"/>
      <c r="AO2" s="48" t="n"/>
      <c r="AP2" s="48" t="n"/>
      <c r="AQ2" s="48" t="n"/>
      <c r="AR2" s="48" t="n"/>
      <c r="AS2" s="48" t="n"/>
      <c r="AT2" s="48" t="n"/>
      <c r="AU2" s="48" t="n"/>
      <c r="AV2" s="48" t="n"/>
      <c r="AW2" s="48" t="n"/>
      <c r="AX2" s="48" t="n"/>
      <c r="AY2" s="48" t="n"/>
      <c r="AZ2" s="48" t="n"/>
      <c r="BA2" s="48" t="n"/>
      <c r="BB2" s="48" t="n"/>
      <c r="BC2" s="48" t="n"/>
      <c r="BD2" s="48" t="n"/>
      <c r="BE2" s="48" t="n"/>
      <c r="BF2" s="48" t="n"/>
      <c r="BG2" s="48" t="n"/>
      <c r="BH2" s="48" t="n"/>
      <c r="BI2" s="48" t="n"/>
      <c r="BJ2" s="48" t="n"/>
      <c r="BK2" s="48" t="n"/>
      <c r="BL2" s="48" t="n"/>
      <c r="BM2" s="48" t="n"/>
      <c r="BN2" s="49" t="n"/>
      <c r="BO2" s="1" t="inlineStr">
        <is>
          <t>Lần sửa đổi: 00</t>
        </is>
      </c>
    </row>
    <row r="3">
      <c r="A3" s="53" t="n"/>
      <c r="B3" s="54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1" t="inlineStr">
        <is>
          <t>BP biên soạn: ĐATTP</t>
        </is>
      </c>
      <c r="O3" s="48" t="n"/>
      <c r="P3" s="49" t="n"/>
      <c r="Q3" s="1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8" t="n"/>
      <c r="BC3" s="48" t="n"/>
      <c r="BD3" s="48" t="n"/>
      <c r="BE3" s="48" t="n"/>
      <c r="BF3" s="48" t="n"/>
      <c r="BG3" s="48" t="n"/>
      <c r="BH3" s="48" t="n"/>
      <c r="BI3" s="48" t="n"/>
      <c r="BJ3" s="48" t="n"/>
      <c r="BK3" s="48" t="n"/>
      <c r="BL3" s="48" t="n"/>
      <c r="BM3" s="48" t="n"/>
      <c r="BN3" s="49" t="n"/>
      <c r="BO3" s="1" t="inlineStr">
        <is>
          <t>Trang: 1/1</t>
        </is>
      </c>
    </row>
    <row r="4">
      <c r="A4" s="57" t="inlineStr">
        <is>
          <t>ĐẦU GHI: 192.168.19.4 (NHÀ MÁY DOF-81)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  <c r="BB4" s="48" t="n"/>
      <c r="BC4" s="48" t="n"/>
      <c r="BD4" s="48" t="n"/>
      <c r="BE4" s="48" t="n"/>
      <c r="BF4" s="48" t="n"/>
      <c r="BG4" s="48" t="n"/>
      <c r="BH4" s="48" t="n"/>
      <c r="BI4" s="48" t="n"/>
      <c r="BJ4" s="48" t="n"/>
      <c r="BK4" s="48" t="n"/>
      <c r="BL4" s="48" t="n"/>
      <c r="BM4" s="48" t="n"/>
      <c r="BN4" s="48" t="n"/>
      <c r="BO4" s="49" t="n"/>
    </row>
    <row r="5" ht="18.75" customHeight="1">
      <c r="A5" s="32" t="n"/>
    </row>
    <row r="6" ht="15.75" customHeight="1">
      <c r="A6" s="2" t="inlineStr">
        <is>
          <t>Khu vực:  TDM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5</v>
      </c>
      <c r="L6" s="3" t="n"/>
      <c r="M6" s="3" t="inlineStr">
        <is>
          <t xml:space="preserve">Năm </t>
        </is>
      </c>
      <c r="N6" s="3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34" t="inlineStr">
        <is>
          <t>Ngày</t>
        </is>
      </c>
      <c r="B8" s="58" t="inlineStr">
        <is>
          <t>Mã số kính cần kiểm soát</t>
        </is>
      </c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9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35" t="inlineStr">
        <is>
          <t>Ghi chú</t>
        </is>
      </c>
    </row>
    <row r="9">
      <c r="A9" s="50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0" t="n"/>
    </row>
    <row r="10" ht="15" customHeight="1">
      <c r="A10" s="50" t="n"/>
      <c r="B10" s="35" t="inlineStr">
        <is>
          <t>Tên Camera</t>
        </is>
      </c>
      <c r="C10" s="7" t="inlineStr">
        <is>
          <t>Shipping 1_C8</t>
        </is>
      </c>
      <c r="D10" s="7" t="inlineStr">
        <is>
          <t>Shipping 2_C9</t>
        </is>
      </c>
      <c r="E10" s="7" t="inlineStr">
        <is>
          <t>WH-FG 01_C44</t>
        </is>
      </c>
      <c r="F10" s="7" t="inlineStr">
        <is>
          <t>WH-FG 02_C45</t>
        </is>
      </c>
      <c r="G10" s="7" t="inlineStr">
        <is>
          <t>WH-FG 03_C46</t>
        </is>
      </c>
      <c r="H10" s="7" t="inlineStr">
        <is>
          <t>WH-FG 04_C47</t>
        </is>
      </c>
      <c r="I10" s="7" t="inlineStr">
        <is>
          <t>Temporary WhC48</t>
        </is>
      </c>
      <c r="J10" s="7" t="inlineStr">
        <is>
          <t>Temporary Wh_C49</t>
        </is>
      </c>
      <c r="K10" s="7" t="inlineStr">
        <is>
          <t>Temporary Wh_C50</t>
        </is>
      </c>
      <c r="L10" s="7" t="inlineStr">
        <is>
          <t>WH-RM 01_C51</t>
        </is>
      </c>
      <c r="M10" s="7" t="inlineStr">
        <is>
          <t>WH-RM 02_C52</t>
        </is>
      </c>
      <c r="N10" s="7" t="inlineStr">
        <is>
          <t>WH-RM 03_C53</t>
        </is>
      </c>
      <c r="O10" s="7" t="inlineStr">
        <is>
          <t>WH-RM 04_C54</t>
        </is>
      </c>
      <c r="P10" s="7" t="inlineStr">
        <is>
          <t>WH-RM 05_C55</t>
        </is>
      </c>
      <c r="Q10" s="7" t="inlineStr">
        <is>
          <t>WH-RM-06 C58Z03</t>
        </is>
      </c>
      <c r="R10" s="7" t="inlineStr">
        <is>
          <t>Banachip-01 C59Z02</t>
        </is>
      </c>
      <c r="S10" s="7" t="inlineStr">
        <is>
          <t>Banachip-02 C22Z01</t>
        </is>
      </c>
      <c r="T10" s="7" t="inlineStr">
        <is>
          <t>PACKING GATE_C57</t>
        </is>
      </c>
      <c r="U10" s="7" t="inlineStr">
        <is>
          <t>PK 01_C63</t>
        </is>
      </c>
      <c r="V10" s="7" t="inlineStr">
        <is>
          <t>PK 02_C62</t>
        </is>
      </c>
      <c r="W10" s="7" t="inlineStr">
        <is>
          <t>PK 03_C64</t>
        </is>
      </c>
      <c r="X10" s="7" t="inlineStr">
        <is>
          <t>PK 04_C65</t>
        </is>
      </c>
      <c r="Y10" s="7" t="inlineStr">
        <is>
          <t>LOT PRINTING_C61</t>
        </is>
      </c>
      <c r="Z10" s="7" t="inlineStr">
        <is>
          <t>ROASTING 01_C86</t>
        </is>
      </c>
      <c r="AA10" s="7" t="inlineStr">
        <is>
          <t>ROASTING 02_C83</t>
        </is>
      </c>
      <c r="AB10" s="7" t="inlineStr">
        <is>
          <t>ROASTING 03_C84</t>
        </is>
      </c>
      <c r="AC10" s="7" t="inlineStr">
        <is>
          <t>ROASTING 04_C82</t>
        </is>
      </c>
      <c r="AD10" s="7" t="inlineStr">
        <is>
          <t>ROASTING 05_C85</t>
        </is>
      </c>
      <c r="AE10" s="7" t="inlineStr">
        <is>
          <t>ROASTING 06_C81</t>
        </is>
      </c>
      <c r="AF10" s="7" t="inlineStr">
        <is>
          <t>ROASTING 07_C80</t>
        </is>
      </c>
      <c r="AG10" s="7" t="inlineStr">
        <is>
          <t>WH-PACKAGING 01_C66</t>
        </is>
      </c>
      <c r="AH10" s="7" t="inlineStr">
        <is>
          <t>WH-PACKAGING 02_C67</t>
        </is>
      </c>
      <c r="AI10" s="7" t="inlineStr">
        <is>
          <t>SPICES 01_C68</t>
        </is>
      </c>
      <c r="AJ10" s="7" t="inlineStr">
        <is>
          <t>SPICES 02_C69</t>
        </is>
      </c>
      <c r="AK10" s="7" t="inlineStr">
        <is>
          <t>WH-COOLER_C70</t>
        </is>
      </c>
      <c r="AL10" s="7" t="inlineStr">
        <is>
          <t>Drying-01_C73</t>
        </is>
      </c>
      <c r="AM10" s="7" t="inlineStr">
        <is>
          <t>Drying-02_C71</t>
        </is>
      </c>
      <c r="AN10" s="7" t="inlineStr">
        <is>
          <t>Packing-02 Z3C89</t>
        </is>
      </c>
      <c r="AO10" s="7" t="inlineStr">
        <is>
          <t>Drying-03_C75</t>
        </is>
      </c>
      <c r="AP10" s="7" t="inlineStr">
        <is>
          <t>TIN 01_C76</t>
        </is>
      </c>
      <c r="AQ10" s="7" t="inlineStr">
        <is>
          <t>TIN 02_C77</t>
        </is>
      </c>
      <c r="AR10" s="7" t="inlineStr">
        <is>
          <t>JAR 01_C78</t>
        </is>
      </c>
      <c r="AS10" s="7" t="inlineStr">
        <is>
          <t>JAR GATE_C79</t>
        </is>
      </c>
      <c r="AT10" s="7" t="inlineStr">
        <is>
          <t>Banachip-03 C21Z01</t>
        </is>
      </c>
      <c r="AU10" s="7" t="inlineStr">
        <is>
          <t>Banachip-04 C20Z01</t>
        </is>
      </c>
      <c r="AV10" s="7" t="inlineStr">
        <is>
          <t>CANTEEN 01_C14</t>
        </is>
      </c>
      <c r="AW10" s="7" t="inlineStr">
        <is>
          <t>CANTEEN 03_C16</t>
        </is>
      </c>
      <c r="AX10" s="7" t="inlineStr">
        <is>
          <t>KICHEN 01_C17</t>
        </is>
      </c>
      <c r="AY10" s="7" t="inlineStr">
        <is>
          <t>HR ROOM_C18</t>
        </is>
      </c>
      <c r="AZ10" s="7" t="inlineStr">
        <is>
          <t>Packing-01 Z3C90</t>
        </is>
      </c>
      <c r="BA10" s="8" t="inlineStr">
        <is>
          <t>FG Z3C91</t>
        </is>
      </c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50" t="n"/>
    </row>
    <row r="11">
      <c r="A11" s="53" t="n"/>
      <c r="B11" s="35" t="inlineStr">
        <is>
          <t>Ip Tương Ứng</t>
        </is>
      </c>
      <c r="C11" s="9" t="inlineStr">
        <is>
          <t>192.168.19.8</t>
        </is>
      </c>
      <c r="D11" s="9" t="inlineStr">
        <is>
          <t>192.168.19.9</t>
        </is>
      </c>
      <c r="E11" s="9" t="inlineStr">
        <is>
          <t>192.168.19.44</t>
        </is>
      </c>
      <c r="F11" s="9" t="inlineStr">
        <is>
          <t>192.168.19.45</t>
        </is>
      </c>
      <c r="G11" s="9" t="inlineStr">
        <is>
          <t>192.168.19.46</t>
        </is>
      </c>
      <c r="H11" s="9" t="inlineStr">
        <is>
          <t>192.168.19.47</t>
        </is>
      </c>
      <c r="I11" s="9" t="inlineStr">
        <is>
          <t>192.168.19.48</t>
        </is>
      </c>
      <c r="J11" s="9" t="inlineStr">
        <is>
          <t>192.168.19.49</t>
        </is>
      </c>
      <c r="K11" s="9" t="inlineStr">
        <is>
          <t>192.168.19.50</t>
        </is>
      </c>
      <c r="L11" s="9" t="inlineStr">
        <is>
          <t>192.168.19.51</t>
        </is>
      </c>
      <c r="M11" s="9" t="inlineStr">
        <is>
          <t>192.168.19.52</t>
        </is>
      </c>
      <c r="N11" s="9" t="inlineStr">
        <is>
          <t>192.168.19.53</t>
        </is>
      </c>
      <c r="O11" s="9" t="inlineStr">
        <is>
          <t>192.168.19.54</t>
        </is>
      </c>
      <c r="P11" s="9" t="inlineStr">
        <is>
          <t>192.168.19.55</t>
        </is>
      </c>
      <c r="Q11" s="9" t="inlineStr">
        <is>
          <t>192.168.19.58</t>
        </is>
      </c>
      <c r="R11" s="9" t="inlineStr">
        <is>
          <t>192.168.19.59</t>
        </is>
      </c>
      <c r="S11" s="9" t="inlineStr">
        <is>
          <t>192.168.19.22</t>
        </is>
      </c>
      <c r="T11" s="9" t="inlineStr">
        <is>
          <t>192.168.19.57</t>
        </is>
      </c>
      <c r="U11" s="9" t="inlineStr">
        <is>
          <t>192.168.19.63</t>
        </is>
      </c>
      <c r="V11" s="9" t="inlineStr">
        <is>
          <t>192.168.19.62</t>
        </is>
      </c>
      <c r="W11" s="9" t="inlineStr">
        <is>
          <t>192.168.19.64</t>
        </is>
      </c>
      <c r="X11" s="9" t="inlineStr">
        <is>
          <t>192.168.19.65</t>
        </is>
      </c>
      <c r="Y11" s="9" t="inlineStr">
        <is>
          <t>192.168.19.61</t>
        </is>
      </c>
      <c r="Z11" s="9" t="inlineStr">
        <is>
          <t>192.168.19.86</t>
        </is>
      </c>
      <c r="AA11" s="9" t="inlineStr">
        <is>
          <t>192.168.19.83</t>
        </is>
      </c>
      <c r="AB11" s="9" t="inlineStr">
        <is>
          <t>192.168.19.84</t>
        </is>
      </c>
      <c r="AC11" s="9" t="inlineStr">
        <is>
          <t>192.168.19.82</t>
        </is>
      </c>
      <c r="AD11" s="9" t="inlineStr">
        <is>
          <t>192.168.19.85</t>
        </is>
      </c>
      <c r="AE11" s="9" t="inlineStr">
        <is>
          <t>192.168.19.81</t>
        </is>
      </c>
      <c r="AF11" s="9" t="inlineStr">
        <is>
          <t>192.168.19.80</t>
        </is>
      </c>
      <c r="AG11" s="9" t="inlineStr">
        <is>
          <t>192.168.19.66</t>
        </is>
      </c>
      <c r="AH11" s="9" t="inlineStr">
        <is>
          <t>192.168.19.67</t>
        </is>
      </c>
      <c r="AI11" s="9" t="inlineStr">
        <is>
          <t>192.168.19.68</t>
        </is>
      </c>
      <c r="AJ11" s="9" t="inlineStr">
        <is>
          <t>192.168.19.69</t>
        </is>
      </c>
      <c r="AK11" s="9" t="inlineStr">
        <is>
          <t>192.168.19.70</t>
        </is>
      </c>
      <c r="AL11" s="9" t="inlineStr">
        <is>
          <t>192.168.19.73</t>
        </is>
      </c>
      <c r="AM11" s="9" t="inlineStr">
        <is>
          <t>192.168.19.71</t>
        </is>
      </c>
      <c r="AN11" s="9" t="inlineStr">
        <is>
          <t>192.168.19.89</t>
        </is>
      </c>
      <c r="AO11" s="9" t="inlineStr">
        <is>
          <t>192.168.19.75</t>
        </is>
      </c>
      <c r="AP11" s="9" t="inlineStr">
        <is>
          <t>192.168.19.76</t>
        </is>
      </c>
      <c r="AQ11" s="9" t="inlineStr">
        <is>
          <t>192.168.19.77</t>
        </is>
      </c>
      <c r="AR11" s="9" t="inlineStr">
        <is>
          <t>192.168.19.78</t>
        </is>
      </c>
      <c r="AS11" s="9" t="inlineStr">
        <is>
          <t>192.168.19.79</t>
        </is>
      </c>
      <c r="AT11" s="9" t="inlineStr">
        <is>
          <t>192.168.19.21</t>
        </is>
      </c>
      <c r="AU11" s="9" t="inlineStr">
        <is>
          <t>192.168.19.20</t>
        </is>
      </c>
      <c r="AV11" s="9" t="inlineStr">
        <is>
          <t>192.168.19.14</t>
        </is>
      </c>
      <c r="AW11" s="9" t="inlineStr">
        <is>
          <t>192.168.19.16</t>
        </is>
      </c>
      <c r="AX11" s="9" t="inlineStr">
        <is>
          <t>192.168.19.17</t>
        </is>
      </c>
      <c r="AY11" s="9" t="inlineStr">
        <is>
          <t>192.168.19.18</t>
        </is>
      </c>
      <c r="AZ11" s="9" t="inlineStr">
        <is>
          <t>192.168.19.90</t>
        </is>
      </c>
      <c r="BA11" s="9" t="inlineStr">
        <is>
          <t>192.168.19.91</t>
        </is>
      </c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10" t="n"/>
      <c r="BO11" s="53" t="n"/>
    </row>
    <row r="12" ht="15.75" customHeight="1">
      <c r="A12" s="59">
        <f>DATE(N6,K6,1)</f>
        <v/>
      </c>
      <c r="B12" s="49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59">
        <f>A12+1</f>
        <v/>
      </c>
      <c r="B13" s="49" t="n"/>
      <c r="C13" s="12" t="n"/>
      <c r="D13" s="12" t="n"/>
      <c r="E13" s="12" t="n"/>
      <c r="F13" s="12" t="n"/>
      <c r="G13" s="12" t="n"/>
      <c r="H13" s="12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59">
        <f>A13+1</f>
        <v/>
      </c>
      <c r="B14" s="49" t="n"/>
      <c r="C14" s="12" t="n"/>
      <c r="D14" s="12" t="n"/>
      <c r="E14" s="12" t="n"/>
      <c r="F14" s="12" t="n"/>
      <c r="G14" s="12" t="n"/>
      <c r="H14" s="12" t="n"/>
      <c r="I14" s="11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59">
        <f>A14+1</f>
        <v/>
      </c>
      <c r="B15" s="49" t="n"/>
      <c r="C15" s="12" t="n"/>
      <c r="D15" s="12" t="n"/>
      <c r="E15" s="12" t="n"/>
      <c r="F15" s="12" t="n"/>
      <c r="G15" s="12" t="n"/>
      <c r="H15" s="12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59">
        <f>A15+1</f>
        <v/>
      </c>
      <c r="B16" s="4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59">
        <f>A16+1</f>
        <v/>
      </c>
      <c r="B17" s="49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59">
        <f>A17+1</f>
        <v/>
      </c>
      <c r="B18" s="49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59">
        <f>A18+1</f>
        <v/>
      </c>
      <c r="B19" s="49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59">
        <f>A19+1</f>
        <v/>
      </c>
      <c r="B20" s="49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59">
        <f>A20+1</f>
        <v/>
      </c>
      <c r="B21" s="49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59">
        <f>A21+1</f>
        <v/>
      </c>
      <c r="B22" s="49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59">
        <f>A22+1</f>
        <v/>
      </c>
      <c r="B23" s="49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59">
        <f>A23+1</f>
        <v/>
      </c>
      <c r="B24" s="49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59">
        <f>A24+1</f>
        <v/>
      </c>
      <c r="B25" s="49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59">
        <f>A25+1</f>
        <v/>
      </c>
      <c r="B26" s="49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59">
        <f>A26+1</f>
        <v/>
      </c>
      <c r="B27" s="49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59">
        <f>A27+1</f>
        <v/>
      </c>
      <c r="B28" s="49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59">
        <f>A28+1</f>
        <v/>
      </c>
      <c r="B29" s="49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59">
        <f>A29+1</f>
        <v/>
      </c>
      <c r="B30" s="49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59">
        <f>A30+1</f>
        <v/>
      </c>
      <c r="B31" s="49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59">
        <f>A31+1</f>
        <v/>
      </c>
      <c r="B32" s="49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59">
        <f>A32+1</f>
        <v/>
      </c>
      <c r="B33" s="49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59">
        <f>A33+1</f>
        <v/>
      </c>
      <c r="B34" s="49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59">
        <f>A34+1</f>
        <v/>
      </c>
      <c r="B35" s="49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59">
        <f>A35+1</f>
        <v/>
      </c>
      <c r="B36" s="49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59">
        <f>A36+1</f>
        <v/>
      </c>
      <c r="B37" s="49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59">
        <f>A37+1</f>
        <v/>
      </c>
      <c r="B38" s="49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59">
        <f>A38+1</f>
        <v/>
      </c>
      <c r="B39" s="49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59">
        <f>IF(A39="","",IF(A39=EOMONTH(DATE($N$6,$K$6,1),0),"",A39+1))</f>
        <v/>
      </c>
      <c r="B40" s="49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59">
        <f>IF(A40="","",IF(A40=EOMONTH(DATE($N$6,$K$6,1),0),"",A40+1))</f>
        <v/>
      </c>
      <c r="B41" s="49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59">
        <f>IF(A41="","",IF(A41=EOMONTH(DATE($N$6,$K$6,1),0),"",A41+1))</f>
        <v/>
      </c>
      <c r="B42" s="49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 ht="13.5" customHeight="1">
      <c r="A43" s="13" t="inlineStr">
        <is>
          <t>Ghi chú:</t>
        </is>
      </c>
      <c r="B43" s="44" t="inlineStr">
        <is>
          <t>Không check ( bình thường )</t>
        </is>
      </c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  <c r="AQ43" s="44" t="n"/>
      <c r="AR43" s="44" t="n"/>
      <c r="AS43" s="44" t="n"/>
      <c r="AT43" s="44" t="n"/>
      <c r="AU43" s="44" t="n"/>
      <c r="AV43" s="44" t="n"/>
      <c r="AW43" s="44" t="n"/>
      <c r="AX43" s="44" t="n"/>
      <c r="AY43" s="44" t="n"/>
      <c r="AZ43" s="44" t="n"/>
      <c r="BA43" s="44" t="n"/>
      <c r="BB43" s="44" t="n"/>
      <c r="BC43" s="44" t="n"/>
      <c r="BD43" s="44" t="n"/>
      <c r="BE43" s="44" t="n"/>
      <c r="BF43" s="44" t="n"/>
      <c r="BG43" s="44" t="n"/>
      <c r="BH43" s="44" t="n"/>
      <c r="BI43" s="44" t="n"/>
      <c r="BJ43" s="44" t="n"/>
      <c r="BK43" s="44" t="n"/>
      <c r="BL43" s="44" t="n"/>
      <c r="BM43" s="44" t="n"/>
      <c r="BN43" s="44" t="n"/>
      <c r="BO43" s="44" t="n"/>
    </row>
    <row r="44">
      <c r="A44" s="44" t="n"/>
      <c r="B44" s="44" t="inlineStr">
        <is>
          <t>F là Fail (mất tín hiệu )</t>
        </is>
      </c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inlineStr">
        <is>
          <t>Người xem xét</t>
        </is>
      </c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  <c r="AQ44" s="44" t="n"/>
      <c r="AR44" s="44" t="n"/>
      <c r="AS44" s="44" t="n"/>
      <c r="AT44" s="44" t="n"/>
      <c r="AU44" s="44" t="n"/>
      <c r="AV44" s="44" t="n"/>
      <c r="AW44" s="44" t="n"/>
      <c r="AX44" s="44" t="n"/>
      <c r="AY44" s="44" t="n"/>
      <c r="AZ44" s="44" t="n"/>
      <c r="BA44" s="44" t="n"/>
      <c r="BB44" s="44" t="n"/>
      <c r="BC44" s="44" t="n"/>
      <c r="BD44" s="44" t="n"/>
      <c r="BE44" s="44" t="n"/>
      <c r="BF44" s="44" t="n"/>
      <c r="BG44" s="44" t="n"/>
      <c r="BH44" s="44" t="n"/>
      <c r="BI44" s="44" t="n"/>
      <c r="BJ44" s="44" t="n"/>
      <c r="BK44" s="44" t="n"/>
      <c r="BL44" s="44" t="n"/>
      <c r="BM44" s="44" t="n"/>
      <c r="BN44" s="44" t="n"/>
      <c r="BO44" s="44" t="n"/>
    </row>
  </sheetData>
  <mergeCells count="45">
    <mergeCell ref="A24:B24"/>
    <mergeCell ref="A30:B30"/>
    <mergeCell ref="A15:B15"/>
    <mergeCell ref="N2:P2"/>
    <mergeCell ref="Q2:BN2"/>
    <mergeCell ref="A36:B36"/>
    <mergeCell ref="B8:P8"/>
    <mergeCell ref="B1:M3"/>
    <mergeCell ref="A16:B16"/>
    <mergeCell ref="A25:B25"/>
    <mergeCell ref="A41:B41"/>
    <mergeCell ref="A5:BO5"/>
    <mergeCell ref="Q3:BN3"/>
    <mergeCell ref="A37:B37"/>
    <mergeCell ref="N1:BO1"/>
    <mergeCell ref="A18:B18"/>
    <mergeCell ref="A27:B27"/>
    <mergeCell ref="A4:BO4"/>
    <mergeCell ref="A12:B12"/>
    <mergeCell ref="A26:B26"/>
    <mergeCell ref="A21:B21"/>
    <mergeCell ref="A1:A3"/>
    <mergeCell ref="A8:A11"/>
    <mergeCell ref="A33:B33"/>
    <mergeCell ref="B43:N43"/>
    <mergeCell ref="A42:B42"/>
    <mergeCell ref="A32:B32"/>
    <mergeCell ref="A14:B14"/>
    <mergeCell ref="A23:B23"/>
    <mergeCell ref="A17:B17"/>
    <mergeCell ref="BO8:BO11"/>
    <mergeCell ref="A22:B22"/>
    <mergeCell ref="A35:B35"/>
    <mergeCell ref="A20:B20"/>
    <mergeCell ref="A38:B38"/>
    <mergeCell ref="A29:B29"/>
    <mergeCell ref="A19:B19"/>
    <mergeCell ref="N6:O6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L23" sqref="L23"/>
    </sheetView>
  </sheetViews>
  <sheetFormatPr baseColWidth="8" defaultRowHeight="12.75"/>
  <cols>
    <col width="20.6640625" bestFit="1" customWidth="1" min="1" max="1"/>
    <col width="22.83203125" bestFit="1" customWidth="1" min="2" max="2"/>
    <col width="21.1640625" bestFit="1" customWidth="1" min="3" max="3"/>
    <col width="21.6640625" bestFit="1" customWidth="1" min="4" max="4"/>
    <col width="22.33203125" bestFit="1" customWidth="1" min="5" max="5"/>
    <col width="22.83203125" bestFit="1" customWidth="1" min="6" max="8"/>
    <col width="26.33203125" bestFit="1" customWidth="1" min="9" max="9"/>
    <col width="28" bestFit="1" customWidth="1" min="10" max="11"/>
    <col width="22" bestFit="1" customWidth="1" min="12" max="12"/>
    <col width="23" bestFit="1" customWidth="1" min="13" max="16"/>
    <col width="28" bestFit="1" customWidth="1" min="17" max="17"/>
    <col width="30.33203125" bestFit="1" customWidth="1" min="18" max="19"/>
    <col width="30" bestFit="1" customWidth="1" min="20" max="20"/>
    <col width="17" bestFit="1" customWidth="1" min="21" max="24"/>
    <col width="28" bestFit="1" customWidth="1" min="25" max="25"/>
    <col width="27.33203125" bestFit="1" customWidth="1" min="26" max="26"/>
    <col width="27.83203125" bestFit="1" customWidth="1" min="27" max="30"/>
    <col width="27.33203125" bestFit="1" customWidth="1" min="31" max="31"/>
    <col width="27.83203125" bestFit="1" customWidth="1" min="32" max="32"/>
    <col width="35.33203125" bestFit="1" customWidth="1" min="33" max="33"/>
    <col width="35.83203125" bestFit="1" customWidth="1" min="34" max="34"/>
    <col width="22.83203125" bestFit="1" customWidth="1" min="35" max="35"/>
    <col width="23.33203125" bestFit="1" customWidth="1" min="36" max="36"/>
    <col width="26.6640625" bestFit="1" customWidth="1" min="37" max="37"/>
    <col width="21.83203125" bestFit="1" customWidth="1" min="38" max="39"/>
    <col width="27.33203125" bestFit="1" customWidth="1" min="40" max="40"/>
    <col width="22.33203125" bestFit="1" customWidth="1" min="41" max="41"/>
    <col width="17" bestFit="1" customWidth="1" min="42" max="42"/>
    <col width="17.33203125" bestFit="1" customWidth="1" min="43" max="43"/>
    <col width="17.83203125" bestFit="1" customWidth="1" min="44" max="44"/>
    <col width="22.5" bestFit="1" customWidth="1" min="45" max="45"/>
    <col width="30" bestFit="1" customWidth="1" min="46" max="46"/>
    <col width="30.33203125" bestFit="1" customWidth="1" min="47" max="47"/>
    <col width="25.1640625" bestFit="1" customWidth="1" min="48" max="48"/>
    <col width="25.6640625" bestFit="1" customWidth="1" min="49" max="49"/>
    <col width="22.33203125" bestFit="1" customWidth="1" min="50" max="50"/>
    <col width="21.6640625" bestFit="1" customWidth="1" min="51" max="51"/>
    <col width="26.83203125" bestFit="1" customWidth="1" min="52" max="52"/>
    <col width="16.6640625" bestFit="1" customWidth="1" min="53" max="53"/>
    <col width="6.83203125" bestFit="1" customWidth="1" min="54" max="62"/>
    <col width="6.33203125" bestFit="1" customWidth="1" min="63" max="63"/>
    <col width="6.83203125" bestFit="1" customWidth="1" min="64" max="66"/>
    <col width="14.6640625" bestFit="1" customWidth="1" min="67" max="67"/>
  </cols>
  <sheetData>
    <row r="1">
      <c r="A1" s="16" t="inlineStr">
        <is>
          <t>DOF</t>
        </is>
      </c>
      <c r="B1" s="45" t="inlineStr">
        <is>
          <t>CHECK LIST CAMERA</t>
        </is>
      </c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7" t="n"/>
      <c r="N1" s="1" t="inlineStr">
        <is>
          <t>Ký hiệu:  EP/QĐ-02-SSOP-05-BM-04</t>
        </is>
      </c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8" t="n"/>
      <c r="BC1" s="48" t="n"/>
      <c r="BD1" s="48" t="n"/>
      <c r="BE1" s="48" t="n"/>
      <c r="BF1" s="48" t="n"/>
      <c r="BG1" s="48" t="n"/>
      <c r="BH1" s="48" t="n"/>
      <c r="BI1" s="48" t="n"/>
      <c r="BJ1" s="48" t="n"/>
      <c r="BK1" s="48" t="n"/>
      <c r="BL1" s="48" t="n"/>
      <c r="BM1" s="48" t="n"/>
      <c r="BN1" s="48" t="n"/>
      <c r="BO1" s="49" t="n"/>
    </row>
    <row r="2">
      <c r="A2" s="50" t="n"/>
      <c r="B2" s="51" t="n"/>
      <c r="M2" s="52" t="n"/>
      <c r="N2" s="1" t="inlineStr">
        <is>
          <t>Ngày ban hành: 01/11/2024</t>
        </is>
      </c>
      <c r="O2" s="48" t="n"/>
      <c r="P2" s="49" t="n"/>
      <c r="Q2" s="1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  <c r="AM2" s="48" t="n"/>
      <c r="AN2" s="48" t="n"/>
      <c r="AO2" s="48" t="n"/>
      <c r="AP2" s="48" t="n"/>
      <c r="AQ2" s="48" t="n"/>
      <c r="AR2" s="48" t="n"/>
      <c r="AS2" s="48" t="n"/>
      <c r="AT2" s="48" t="n"/>
      <c r="AU2" s="48" t="n"/>
      <c r="AV2" s="48" t="n"/>
      <c r="AW2" s="48" t="n"/>
      <c r="AX2" s="48" t="n"/>
      <c r="AY2" s="48" t="n"/>
      <c r="AZ2" s="48" t="n"/>
      <c r="BA2" s="48" t="n"/>
      <c r="BB2" s="48" t="n"/>
      <c r="BC2" s="48" t="n"/>
      <c r="BD2" s="48" t="n"/>
      <c r="BE2" s="48" t="n"/>
      <c r="BF2" s="48" t="n"/>
      <c r="BG2" s="48" t="n"/>
      <c r="BH2" s="48" t="n"/>
      <c r="BI2" s="48" t="n"/>
      <c r="BJ2" s="48" t="n"/>
      <c r="BK2" s="48" t="n"/>
      <c r="BL2" s="48" t="n"/>
      <c r="BM2" s="48" t="n"/>
      <c r="BN2" s="49" t="n"/>
      <c r="BO2" s="1" t="inlineStr">
        <is>
          <t>Lần sửa đổi: 00</t>
        </is>
      </c>
    </row>
    <row r="3">
      <c r="A3" s="53" t="n"/>
      <c r="B3" s="54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1" t="inlineStr">
        <is>
          <t>BP biên soạn: ĐATTP</t>
        </is>
      </c>
      <c r="O3" s="48" t="n"/>
      <c r="P3" s="49" t="n"/>
      <c r="Q3" s="1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8" t="n"/>
      <c r="BC3" s="48" t="n"/>
      <c r="BD3" s="48" t="n"/>
      <c r="BE3" s="48" t="n"/>
      <c r="BF3" s="48" t="n"/>
      <c r="BG3" s="48" t="n"/>
      <c r="BH3" s="48" t="n"/>
      <c r="BI3" s="48" t="n"/>
      <c r="BJ3" s="48" t="n"/>
      <c r="BK3" s="48" t="n"/>
      <c r="BL3" s="48" t="n"/>
      <c r="BM3" s="48" t="n"/>
      <c r="BN3" s="49" t="n"/>
      <c r="BO3" s="1" t="inlineStr">
        <is>
          <t>Trang: 1/1</t>
        </is>
      </c>
    </row>
    <row r="4">
      <c r="A4" s="57" t="inlineStr">
        <is>
          <t>ĐẦU GHI: 192.168.19.4 (NHÀ MÁY DOF-81)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  <c r="BB4" s="48" t="n"/>
      <c r="BC4" s="48" t="n"/>
      <c r="BD4" s="48" t="n"/>
      <c r="BE4" s="48" t="n"/>
      <c r="BF4" s="48" t="n"/>
      <c r="BG4" s="48" t="n"/>
      <c r="BH4" s="48" t="n"/>
      <c r="BI4" s="48" t="n"/>
      <c r="BJ4" s="48" t="n"/>
      <c r="BK4" s="48" t="n"/>
      <c r="BL4" s="48" t="n"/>
      <c r="BM4" s="48" t="n"/>
      <c r="BN4" s="48" t="n"/>
      <c r="BO4" s="49" t="n"/>
    </row>
    <row r="5" ht="18.75" customHeight="1">
      <c r="A5" s="32" t="n"/>
    </row>
    <row r="6" ht="15.75" customHeight="1">
      <c r="A6" s="2" t="inlineStr">
        <is>
          <t>Khu vực:  TDM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6</v>
      </c>
      <c r="L6" s="3" t="n"/>
      <c r="M6" s="3" t="inlineStr">
        <is>
          <t xml:space="preserve">Năm </t>
        </is>
      </c>
      <c r="N6" s="3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34" t="inlineStr">
        <is>
          <t>Ngày</t>
        </is>
      </c>
      <c r="B8" s="58" t="inlineStr">
        <is>
          <t>Mã số kính cần kiểm soát</t>
        </is>
      </c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9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35" t="inlineStr">
        <is>
          <t>Ghi chú</t>
        </is>
      </c>
    </row>
    <row r="9">
      <c r="A9" s="50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0" t="n"/>
    </row>
    <row r="10" ht="15" customHeight="1">
      <c r="A10" s="50" t="n"/>
      <c r="B10" s="35" t="inlineStr">
        <is>
          <t>Tên Camera</t>
        </is>
      </c>
      <c r="C10" s="7" t="inlineStr">
        <is>
          <t>Shipping 1_C8</t>
        </is>
      </c>
      <c r="D10" s="7" t="inlineStr">
        <is>
          <t>Shipping 2_C9</t>
        </is>
      </c>
      <c r="E10" s="7" t="inlineStr">
        <is>
          <t>WH-FG 01_C44</t>
        </is>
      </c>
      <c r="F10" s="7" t="inlineStr">
        <is>
          <t>WH-FG 02_C45</t>
        </is>
      </c>
      <c r="G10" s="7" t="inlineStr">
        <is>
          <t>WH-FG 03_C46</t>
        </is>
      </c>
      <c r="H10" s="7" t="inlineStr">
        <is>
          <t>WH-FG 04_C47</t>
        </is>
      </c>
      <c r="I10" s="7" t="inlineStr">
        <is>
          <t>Temporary WhC48</t>
        </is>
      </c>
      <c r="J10" s="7" t="inlineStr">
        <is>
          <t>Temporary Wh_C49</t>
        </is>
      </c>
      <c r="K10" s="7" t="inlineStr">
        <is>
          <t>Temporary Wh_C50</t>
        </is>
      </c>
      <c r="L10" s="7" t="inlineStr">
        <is>
          <t>WH-RM 01_C51</t>
        </is>
      </c>
      <c r="M10" s="7" t="inlineStr">
        <is>
          <t>WH-RM 02_C52</t>
        </is>
      </c>
      <c r="N10" s="7" t="inlineStr">
        <is>
          <t>WH-RM 03_C53</t>
        </is>
      </c>
      <c r="O10" s="7" t="inlineStr">
        <is>
          <t>WH-RM 04_C54</t>
        </is>
      </c>
      <c r="P10" s="7" t="inlineStr">
        <is>
          <t>WH-RM 05_C55</t>
        </is>
      </c>
      <c r="Q10" s="7" t="inlineStr">
        <is>
          <t>WH-RM-06 C58Z03</t>
        </is>
      </c>
      <c r="R10" s="7" t="inlineStr">
        <is>
          <t>Banachip-01 C59Z02</t>
        </is>
      </c>
      <c r="S10" s="7" t="inlineStr">
        <is>
          <t>Banachip-02 C22Z01</t>
        </is>
      </c>
      <c r="T10" s="7" t="inlineStr">
        <is>
          <t>PACKING GATE_C57</t>
        </is>
      </c>
      <c r="U10" s="7" t="inlineStr">
        <is>
          <t>PK 01_C63</t>
        </is>
      </c>
      <c r="V10" s="7" t="inlineStr">
        <is>
          <t>PK 02_C62</t>
        </is>
      </c>
      <c r="W10" s="7" t="inlineStr">
        <is>
          <t>PK 03_C64</t>
        </is>
      </c>
      <c r="X10" s="7" t="inlineStr">
        <is>
          <t>PK 04_C65</t>
        </is>
      </c>
      <c r="Y10" s="7" t="inlineStr">
        <is>
          <t>LOT PRINTING_C61</t>
        </is>
      </c>
      <c r="Z10" s="7" t="inlineStr">
        <is>
          <t>ROASTING 01_C86</t>
        </is>
      </c>
      <c r="AA10" s="7" t="inlineStr">
        <is>
          <t>ROASTING 02_C83</t>
        </is>
      </c>
      <c r="AB10" s="7" t="inlineStr">
        <is>
          <t>ROASTING 03_C84</t>
        </is>
      </c>
      <c r="AC10" s="7" t="inlineStr">
        <is>
          <t>ROASTING 04_C82</t>
        </is>
      </c>
      <c r="AD10" s="7" t="inlineStr">
        <is>
          <t>ROASTING 05_C85</t>
        </is>
      </c>
      <c r="AE10" s="7" t="inlineStr">
        <is>
          <t>ROASTING 06_C81</t>
        </is>
      </c>
      <c r="AF10" s="7" t="inlineStr">
        <is>
          <t>ROASTING 07_C80</t>
        </is>
      </c>
      <c r="AG10" s="7" t="inlineStr">
        <is>
          <t>WH-PACKAGING 01_C66</t>
        </is>
      </c>
      <c r="AH10" s="7" t="inlineStr">
        <is>
          <t>WH-PACKAGING 02_C67</t>
        </is>
      </c>
      <c r="AI10" s="7" t="inlineStr">
        <is>
          <t>SPICES 01_C68</t>
        </is>
      </c>
      <c r="AJ10" s="7" t="inlineStr">
        <is>
          <t>SPICES 02_C69</t>
        </is>
      </c>
      <c r="AK10" s="7" t="inlineStr">
        <is>
          <t>WH-COOLER_C70</t>
        </is>
      </c>
      <c r="AL10" s="7" t="inlineStr">
        <is>
          <t>Drying-01_C73</t>
        </is>
      </c>
      <c r="AM10" s="7" t="inlineStr">
        <is>
          <t>Drying-02_C71</t>
        </is>
      </c>
      <c r="AN10" s="7" t="inlineStr">
        <is>
          <t>Packing-02 Z3C89</t>
        </is>
      </c>
      <c r="AO10" s="7" t="inlineStr">
        <is>
          <t>Drying-03_C75</t>
        </is>
      </c>
      <c r="AP10" s="7" t="inlineStr">
        <is>
          <t>TIN 01_C76</t>
        </is>
      </c>
      <c r="AQ10" s="7" t="inlineStr">
        <is>
          <t>TIN 02_C77</t>
        </is>
      </c>
      <c r="AR10" s="7" t="inlineStr">
        <is>
          <t>JAR 01_C78</t>
        </is>
      </c>
      <c r="AS10" s="7" t="inlineStr">
        <is>
          <t>JAR GATE_C79</t>
        </is>
      </c>
      <c r="AT10" s="7" t="inlineStr">
        <is>
          <t>Banachip-03 C21Z01</t>
        </is>
      </c>
      <c r="AU10" s="7" t="inlineStr">
        <is>
          <t>Banachip-04 C20Z01</t>
        </is>
      </c>
      <c r="AV10" s="7" t="inlineStr">
        <is>
          <t>CANTEEN 01_C14</t>
        </is>
      </c>
      <c r="AW10" s="7" t="inlineStr">
        <is>
          <t>CANTEEN 03_C16</t>
        </is>
      </c>
      <c r="AX10" s="7" t="inlineStr">
        <is>
          <t>KICHEN 01_C17</t>
        </is>
      </c>
      <c r="AY10" s="7" t="inlineStr">
        <is>
          <t>HR ROOM_C18</t>
        </is>
      </c>
      <c r="AZ10" s="7" t="inlineStr">
        <is>
          <t>Packing-01 Z3C90</t>
        </is>
      </c>
      <c r="BA10" s="8" t="inlineStr">
        <is>
          <t>FG Z3C91</t>
        </is>
      </c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50" t="n"/>
    </row>
    <row r="11">
      <c r="A11" s="53" t="n"/>
      <c r="B11" s="35" t="inlineStr">
        <is>
          <t>Ip Tương Ứng</t>
        </is>
      </c>
      <c r="C11" s="9" t="inlineStr">
        <is>
          <t>192.168.19.8</t>
        </is>
      </c>
      <c r="D11" s="9" t="inlineStr">
        <is>
          <t>192.168.19.9</t>
        </is>
      </c>
      <c r="E11" s="9" t="inlineStr">
        <is>
          <t>192.168.19.44</t>
        </is>
      </c>
      <c r="F11" s="9" t="inlineStr">
        <is>
          <t>192.168.19.45</t>
        </is>
      </c>
      <c r="G11" s="9" t="inlineStr">
        <is>
          <t>192.168.19.46</t>
        </is>
      </c>
      <c r="H11" s="9" t="inlineStr">
        <is>
          <t>192.168.19.47</t>
        </is>
      </c>
      <c r="I11" s="9" t="inlineStr">
        <is>
          <t>192.168.19.48</t>
        </is>
      </c>
      <c r="J11" s="9" t="inlineStr">
        <is>
          <t>192.168.19.49</t>
        </is>
      </c>
      <c r="K11" s="9" t="inlineStr">
        <is>
          <t>192.168.19.50</t>
        </is>
      </c>
      <c r="L11" s="9" t="inlineStr">
        <is>
          <t>192.168.19.51</t>
        </is>
      </c>
      <c r="M11" s="9" t="inlineStr">
        <is>
          <t>192.168.19.52</t>
        </is>
      </c>
      <c r="N11" s="9" t="inlineStr">
        <is>
          <t>192.168.19.53</t>
        </is>
      </c>
      <c r="O11" s="9" t="inlineStr">
        <is>
          <t>192.168.19.54</t>
        </is>
      </c>
      <c r="P11" s="9" t="inlineStr">
        <is>
          <t>192.168.19.55</t>
        </is>
      </c>
      <c r="Q11" s="9" t="inlineStr">
        <is>
          <t>192.168.19.58</t>
        </is>
      </c>
      <c r="R11" s="9" t="inlineStr">
        <is>
          <t>192.168.19.59</t>
        </is>
      </c>
      <c r="S11" s="9" t="inlineStr">
        <is>
          <t>192.168.19.22</t>
        </is>
      </c>
      <c r="T11" s="9" t="inlineStr">
        <is>
          <t>192.168.19.57</t>
        </is>
      </c>
      <c r="U11" s="9" t="inlineStr">
        <is>
          <t>192.168.19.63</t>
        </is>
      </c>
      <c r="V11" s="9" t="inlineStr">
        <is>
          <t>192.168.19.62</t>
        </is>
      </c>
      <c r="W11" s="9" t="inlineStr">
        <is>
          <t>192.168.19.64</t>
        </is>
      </c>
      <c r="X11" s="9" t="inlineStr">
        <is>
          <t>192.168.19.65</t>
        </is>
      </c>
      <c r="Y11" s="9" t="inlineStr">
        <is>
          <t>192.168.19.61</t>
        </is>
      </c>
      <c r="Z11" s="9" t="inlineStr">
        <is>
          <t>192.168.19.86</t>
        </is>
      </c>
      <c r="AA11" s="9" t="inlineStr">
        <is>
          <t>192.168.19.83</t>
        </is>
      </c>
      <c r="AB11" s="9" t="inlineStr">
        <is>
          <t>192.168.19.84</t>
        </is>
      </c>
      <c r="AC11" s="9" t="inlineStr">
        <is>
          <t>192.168.19.82</t>
        </is>
      </c>
      <c r="AD11" s="9" t="inlineStr">
        <is>
          <t>192.168.19.85</t>
        </is>
      </c>
      <c r="AE11" s="9" t="inlineStr">
        <is>
          <t>192.168.19.81</t>
        </is>
      </c>
      <c r="AF11" s="9" t="inlineStr">
        <is>
          <t>192.168.19.80</t>
        </is>
      </c>
      <c r="AG11" s="9" t="inlineStr">
        <is>
          <t>192.168.19.66</t>
        </is>
      </c>
      <c r="AH11" s="9" t="inlineStr">
        <is>
          <t>192.168.19.67</t>
        </is>
      </c>
      <c r="AI11" s="9" t="inlineStr">
        <is>
          <t>192.168.19.68</t>
        </is>
      </c>
      <c r="AJ11" s="9" t="inlineStr">
        <is>
          <t>192.168.19.69</t>
        </is>
      </c>
      <c r="AK11" s="9" t="inlineStr">
        <is>
          <t>192.168.19.70</t>
        </is>
      </c>
      <c r="AL11" s="9" t="inlineStr">
        <is>
          <t>192.168.19.73</t>
        </is>
      </c>
      <c r="AM11" s="9" t="inlineStr">
        <is>
          <t>192.168.19.71</t>
        </is>
      </c>
      <c r="AN11" s="9" t="inlineStr">
        <is>
          <t>192.168.19.89</t>
        </is>
      </c>
      <c r="AO11" s="9" t="inlineStr">
        <is>
          <t>192.168.19.75</t>
        </is>
      </c>
      <c r="AP11" s="9" t="inlineStr">
        <is>
          <t>192.168.19.76</t>
        </is>
      </c>
      <c r="AQ11" s="9" t="inlineStr">
        <is>
          <t>192.168.19.77</t>
        </is>
      </c>
      <c r="AR11" s="9" t="inlineStr">
        <is>
          <t>192.168.19.78</t>
        </is>
      </c>
      <c r="AS11" s="9" t="inlineStr">
        <is>
          <t>192.168.19.79</t>
        </is>
      </c>
      <c r="AT11" s="9" t="inlineStr">
        <is>
          <t>192.168.19.21</t>
        </is>
      </c>
      <c r="AU11" s="9" t="inlineStr">
        <is>
          <t>192.168.19.20</t>
        </is>
      </c>
      <c r="AV11" s="9" t="inlineStr">
        <is>
          <t>192.168.19.14</t>
        </is>
      </c>
      <c r="AW11" s="9" t="inlineStr">
        <is>
          <t>192.168.19.16</t>
        </is>
      </c>
      <c r="AX11" s="9" t="inlineStr">
        <is>
          <t>192.168.19.17</t>
        </is>
      </c>
      <c r="AY11" s="9" t="inlineStr">
        <is>
          <t>192.168.19.18</t>
        </is>
      </c>
      <c r="AZ11" s="9" t="inlineStr">
        <is>
          <t>192.168.19.90</t>
        </is>
      </c>
      <c r="BA11" s="9" t="inlineStr">
        <is>
          <t>192.168.19.91</t>
        </is>
      </c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10" t="n"/>
      <c r="BO11" s="53" t="n"/>
    </row>
    <row r="12" ht="15.75" customHeight="1">
      <c r="A12" s="59">
        <f>DATE(N6,K6,1)</f>
        <v/>
      </c>
      <c r="B12" s="49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59">
        <f>A12+1</f>
        <v/>
      </c>
      <c r="B13" s="49" t="n"/>
      <c r="C13" s="12" t="n"/>
      <c r="D13" s="12" t="n"/>
      <c r="E13" s="12" t="n"/>
      <c r="F13" s="12" t="n"/>
      <c r="G13" s="12" t="n"/>
      <c r="H13" s="12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59">
        <f>A13+1</f>
        <v/>
      </c>
      <c r="B14" s="49" t="n"/>
      <c r="C14" s="12" t="n"/>
      <c r="D14" s="12" t="n"/>
      <c r="E14" s="12" t="n"/>
      <c r="F14" s="12" t="n"/>
      <c r="G14" s="12" t="n"/>
      <c r="H14" s="12" t="n"/>
      <c r="I14" s="11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59">
        <f>A14+1</f>
        <v/>
      </c>
      <c r="B15" s="49" t="n"/>
      <c r="C15" s="12" t="n"/>
      <c r="D15" s="12" t="n"/>
      <c r="E15" s="12" t="n"/>
      <c r="F15" s="12" t="n"/>
      <c r="G15" s="12" t="n"/>
      <c r="H15" s="12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59">
        <f>A15+1</f>
        <v/>
      </c>
      <c r="B16" s="4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59">
        <f>A16+1</f>
        <v/>
      </c>
      <c r="B17" s="49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59">
        <f>A17+1</f>
        <v/>
      </c>
      <c r="B18" s="49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59">
        <f>A18+1</f>
        <v/>
      </c>
      <c r="B19" s="49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59">
        <f>A19+1</f>
        <v/>
      </c>
      <c r="B20" s="49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59">
        <f>A20+1</f>
        <v/>
      </c>
      <c r="B21" s="49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59">
        <f>A21+1</f>
        <v/>
      </c>
      <c r="B22" s="49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59">
        <f>A22+1</f>
        <v/>
      </c>
      <c r="B23" s="49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59">
        <f>A23+1</f>
        <v/>
      </c>
      <c r="B24" s="49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59">
        <f>A24+1</f>
        <v/>
      </c>
      <c r="B25" s="49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59">
        <f>A25+1</f>
        <v/>
      </c>
      <c r="B26" s="49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59">
        <f>A26+1</f>
        <v/>
      </c>
      <c r="B27" s="49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59">
        <f>A27+1</f>
        <v/>
      </c>
      <c r="B28" s="49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59">
        <f>A28+1</f>
        <v/>
      </c>
      <c r="B29" s="49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59">
        <f>A29+1</f>
        <v/>
      </c>
      <c r="B30" s="49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59">
        <f>A30+1</f>
        <v/>
      </c>
      <c r="B31" s="49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59">
        <f>A31+1</f>
        <v/>
      </c>
      <c r="B32" s="49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59">
        <f>A32+1</f>
        <v/>
      </c>
      <c r="B33" s="49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59">
        <f>A33+1</f>
        <v/>
      </c>
      <c r="B34" s="49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59">
        <f>A34+1</f>
        <v/>
      </c>
      <c r="B35" s="49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59">
        <f>A35+1</f>
        <v/>
      </c>
      <c r="B36" s="49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59">
        <f>A36+1</f>
        <v/>
      </c>
      <c r="B37" s="49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59">
        <f>A37+1</f>
        <v/>
      </c>
      <c r="B38" s="49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59">
        <f>A38+1</f>
        <v/>
      </c>
      <c r="B39" s="49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59">
        <f>IF(A39="","",IF(A39=EOMONTH(DATE($N$6,$K$6,1),0),"",A39+1))</f>
        <v/>
      </c>
      <c r="B40" s="49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59">
        <f>IF(A40="","",IF(A40=EOMONTH(DATE($N$6,$K$6,1),0),"",A40+1))</f>
        <v/>
      </c>
      <c r="B41" s="49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59">
        <f>IF(A41="","",IF(A41=EOMONTH(DATE($N$6,$K$6,1),0),"",A41+1))</f>
        <v/>
      </c>
      <c r="B42" s="49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 ht="13.5" customHeight="1">
      <c r="A43" s="13" t="inlineStr">
        <is>
          <t>Ghi chú:</t>
        </is>
      </c>
      <c r="B43" s="44" t="inlineStr">
        <is>
          <t>Không check ( bình thường )</t>
        </is>
      </c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  <c r="AQ43" s="44" t="n"/>
      <c r="AR43" s="44" t="n"/>
      <c r="AS43" s="44" t="n"/>
      <c r="AT43" s="44" t="n"/>
      <c r="AU43" s="44" t="n"/>
      <c r="AV43" s="44" t="n"/>
      <c r="AW43" s="44" t="n"/>
      <c r="AX43" s="44" t="n"/>
      <c r="AY43" s="44" t="n"/>
      <c r="AZ43" s="44" t="n"/>
      <c r="BA43" s="44" t="n"/>
      <c r="BB43" s="44" t="n"/>
      <c r="BC43" s="44" t="n"/>
      <c r="BD43" s="44" t="n"/>
      <c r="BE43" s="44" t="n"/>
      <c r="BF43" s="44" t="n"/>
      <c r="BG43" s="44" t="n"/>
      <c r="BH43" s="44" t="n"/>
      <c r="BI43" s="44" t="n"/>
      <c r="BJ43" s="44" t="n"/>
      <c r="BK43" s="44" t="n"/>
      <c r="BL43" s="44" t="n"/>
      <c r="BM43" s="44" t="n"/>
      <c r="BN43" s="44" t="n"/>
      <c r="BO43" s="44" t="n"/>
    </row>
    <row r="44">
      <c r="A44" s="44" t="n"/>
      <c r="B44" s="44" t="inlineStr">
        <is>
          <t>F là Fail (mất tín hiệu )</t>
        </is>
      </c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inlineStr">
        <is>
          <t>Người xem xét</t>
        </is>
      </c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  <c r="AQ44" s="44" t="n"/>
      <c r="AR44" s="44" t="n"/>
      <c r="AS44" s="44" t="n"/>
      <c r="AT44" s="44" t="n"/>
      <c r="AU44" s="44" t="n"/>
      <c r="AV44" s="44" t="n"/>
      <c r="AW44" s="44" t="n"/>
      <c r="AX44" s="44" t="n"/>
      <c r="AY44" s="44" t="n"/>
      <c r="AZ44" s="44" t="n"/>
      <c r="BA44" s="44" t="n"/>
      <c r="BB44" s="44" t="n"/>
      <c r="BC44" s="44" t="n"/>
      <c r="BD44" s="44" t="n"/>
      <c r="BE44" s="44" t="n"/>
      <c r="BF44" s="44" t="n"/>
      <c r="BG44" s="44" t="n"/>
      <c r="BH44" s="44" t="n"/>
      <c r="BI44" s="44" t="n"/>
      <c r="BJ44" s="44" t="n"/>
      <c r="BK44" s="44" t="n"/>
      <c r="BL44" s="44" t="n"/>
      <c r="BM44" s="44" t="n"/>
      <c r="BN44" s="44" t="n"/>
      <c r="BO44" s="44" t="n"/>
    </row>
  </sheetData>
  <mergeCells count="45">
    <mergeCell ref="A24:B24"/>
    <mergeCell ref="A30:B30"/>
    <mergeCell ref="A15:B15"/>
    <mergeCell ref="N2:P2"/>
    <mergeCell ref="Q2:BN2"/>
    <mergeCell ref="A36:B36"/>
    <mergeCell ref="B8:P8"/>
    <mergeCell ref="B1:M3"/>
    <mergeCell ref="A16:B16"/>
    <mergeCell ref="A25:B25"/>
    <mergeCell ref="A41:B41"/>
    <mergeCell ref="A5:BO5"/>
    <mergeCell ref="Q3:BN3"/>
    <mergeCell ref="A37:B37"/>
    <mergeCell ref="N1:BO1"/>
    <mergeCell ref="A18:B18"/>
    <mergeCell ref="A27:B27"/>
    <mergeCell ref="A4:BO4"/>
    <mergeCell ref="A12:B12"/>
    <mergeCell ref="A26:B26"/>
    <mergeCell ref="A21:B21"/>
    <mergeCell ref="A1:A3"/>
    <mergeCell ref="A8:A11"/>
    <mergeCell ref="A33:B33"/>
    <mergeCell ref="B43:N43"/>
    <mergeCell ref="A42:B42"/>
    <mergeCell ref="A32:B32"/>
    <mergeCell ref="A14:B14"/>
    <mergeCell ref="A23:B23"/>
    <mergeCell ref="A17:B17"/>
    <mergeCell ref="BO8:BO11"/>
    <mergeCell ref="A22:B22"/>
    <mergeCell ref="A35:B35"/>
    <mergeCell ref="A20:B20"/>
    <mergeCell ref="A38:B38"/>
    <mergeCell ref="A29:B29"/>
    <mergeCell ref="A19:B19"/>
    <mergeCell ref="N6:O6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K30" sqref="K30"/>
    </sheetView>
  </sheetViews>
  <sheetFormatPr baseColWidth="8" defaultRowHeight="12.75"/>
  <cols>
    <col width="20.6640625" bestFit="1" customWidth="1" min="1" max="1"/>
    <col width="22.83203125" bestFit="1" customWidth="1" min="2" max="2"/>
    <col width="21.1640625" bestFit="1" customWidth="1" min="3" max="3"/>
    <col width="21.6640625" bestFit="1" customWidth="1" min="4" max="4"/>
    <col width="22.33203125" bestFit="1" customWidth="1" min="5" max="5"/>
    <col width="22.83203125" bestFit="1" customWidth="1" min="6" max="8"/>
    <col width="26.33203125" bestFit="1" customWidth="1" min="9" max="9"/>
    <col width="28" bestFit="1" customWidth="1" min="10" max="11"/>
    <col width="22" bestFit="1" customWidth="1" min="12" max="12"/>
    <col width="23" bestFit="1" customWidth="1" min="13" max="16"/>
    <col width="28" bestFit="1" customWidth="1" min="17" max="17"/>
    <col width="30.33203125" bestFit="1" customWidth="1" min="18" max="19"/>
    <col width="30" bestFit="1" customWidth="1" min="20" max="20"/>
    <col width="17" bestFit="1" customWidth="1" min="21" max="24"/>
    <col width="28" bestFit="1" customWidth="1" min="25" max="25"/>
    <col width="27.33203125" bestFit="1" customWidth="1" min="26" max="26"/>
    <col width="27.83203125" bestFit="1" customWidth="1" min="27" max="30"/>
    <col width="27.33203125" bestFit="1" customWidth="1" min="31" max="31"/>
    <col width="27.83203125" bestFit="1" customWidth="1" min="32" max="32"/>
    <col width="35.33203125" bestFit="1" customWidth="1" min="33" max="33"/>
    <col width="35.83203125" bestFit="1" customWidth="1" min="34" max="34"/>
    <col width="22.83203125" bestFit="1" customWidth="1" min="35" max="35"/>
    <col width="23.33203125" bestFit="1" customWidth="1" min="36" max="36"/>
    <col width="26.6640625" bestFit="1" customWidth="1" min="37" max="37"/>
    <col width="21.83203125" bestFit="1" customWidth="1" min="38" max="39"/>
    <col width="27.33203125" bestFit="1" customWidth="1" min="40" max="40"/>
    <col width="22.33203125" bestFit="1" customWidth="1" min="41" max="41"/>
    <col width="17" bestFit="1" customWidth="1" min="42" max="42"/>
    <col width="17.33203125" bestFit="1" customWidth="1" min="43" max="43"/>
    <col width="17.83203125" bestFit="1" customWidth="1" min="44" max="44"/>
    <col width="22.5" bestFit="1" customWidth="1" min="45" max="45"/>
    <col width="30" bestFit="1" customWidth="1" min="46" max="46"/>
    <col width="30.33203125" bestFit="1" customWidth="1" min="47" max="47"/>
    <col width="25.1640625" bestFit="1" customWidth="1" min="48" max="48"/>
    <col width="25.6640625" bestFit="1" customWidth="1" min="49" max="49"/>
    <col width="22.33203125" bestFit="1" customWidth="1" min="50" max="50"/>
    <col width="21.6640625" bestFit="1" customWidth="1" min="51" max="51"/>
    <col width="26.83203125" bestFit="1" customWidth="1" min="52" max="52"/>
    <col width="16.6640625" bestFit="1" customWidth="1" min="53" max="53"/>
    <col width="6.83203125" bestFit="1" customWidth="1" min="54" max="62"/>
    <col width="6.33203125" bestFit="1" customWidth="1" min="63" max="63"/>
    <col width="6.83203125" bestFit="1" customWidth="1" min="64" max="66"/>
    <col width="14.6640625" bestFit="1" customWidth="1" min="67" max="67"/>
  </cols>
  <sheetData>
    <row r="1">
      <c r="A1" s="16" t="inlineStr">
        <is>
          <t>DOF</t>
        </is>
      </c>
      <c r="B1" s="45" t="inlineStr">
        <is>
          <t>CHECK LIST CAMERA</t>
        </is>
      </c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7" t="n"/>
      <c r="N1" s="1" t="inlineStr">
        <is>
          <t>Ký hiệu:  EP/QĐ-02-SSOP-05-BM-04</t>
        </is>
      </c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8" t="n"/>
      <c r="BC1" s="48" t="n"/>
      <c r="BD1" s="48" t="n"/>
      <c r="BE1" s="48" t="n"/>
      <c r="BF1" s="48" t="n"/>
      <c r="BG1" s="48" t="n"/>
      <c r="BH1" s="48" t="n"/>
      <c r="BI1" s="48" t="n"/>
      <c r="BJ1" s="48" t="n"/>
      <c r="BK1" s="48" t="n"/>
      <c r="BL1" s="48" t="n"/>
      <c r="BM1" s="48" t="n"/>
      <c r="BN1" s="48" t="n"/>
      <c r="BO1" s="49" t="n"/>
    </row>
    <row r="2">
      <c r="A2" s="50" t="n"/>
      <c r="B2" s="51" t="n"/>
      <c r="M2" s="52" t="n"/>
      <c r="N2" s="1" t="inlineStr">
        <is>
          <t>Ngày ban hành: 01/11/2024</t>
        </is>
      </c>
      <c r="O2" s="48" t="n"/>
      <c r="P2" s="49" t="n"/>
      <c r="Q2" s="1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  <c r="AM2" s="48" t="n"/>
      <c r="AN2" s="48" t="n"/>
      <c r="AO2" s="48" t="n"/>
      <c r="AP2" s="48" t="n"/>
      <c r="AQ2" s="48" t="n"/>
      <c r="AR2" s="48" t="n"/>
      <c r="AS2" s="48" t="n"/>
      <c r="AT2" s="48" t="n"/>
      <c r="AU2" s="48" t="n"/>
      <c r="AV2" s="48" t="n"/>
      <c r="AW2" s="48" t="n"/>
      <c r="AX2" s="48" t="n"/>
      <c r="AY2" s="48" t="n"/>
      <c r="AZ2" s="48" t="n"/>
      <c r="BA2" s="48" t="n"/>
      <c r="BB2" s="48" t="n"/>
      <c r="BC2" s="48" t="n"/>
      <c r="BD2" s="48" t="n"/>
      <c r="BE2" s="48" t="n"/>
      <c r="BF2" s="48" t="n"/>
      <c r="BG2" s="48" t="n"/>
      <c r="BH2" s="48" t="n"/>
      <c r="BI2" s="48" t="n"/>
      <c r="BJ2" s="48" t="n"/>
      <c r="BK2" s="48" t="n"/>
      <c r="BL2" s="48" t="n"/>
      <c r="BM2" s="48" t="n"/>
      <c r="BN2" s="49" t="n"/>
      <c r="BO2" s="1" t="inlineStr">
        <is>
          <t>Lần sửa đổi: 00</t>
        </is>
      </c>
    </row>
    <row r="3">
      <c r="A3" s="53" t="n"/>
      <c r="B3" s="54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1" t="inlineStr">
        <is>
          <t>BP biên soạn: ĐATTP</t>
        </is>
      </c>
      <c r="O3" s="48" t="n"/>
      <c r="P3" s="49" t="n"/>
      <c r="Q3" s="1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8" t="n"/>
      <c r="BC3" s="48" t="n"/>
      <c r="BD3" s="48" t="n"/>
      <c r="BE3" s="48" t="n"/>
      <c r="BF3" s="48" t="n"/>
      <c r="BG3" s="48" t="n"/>
      <c r="BH3" s="48" t="n"/>
      <c r="BI3" s="48" t="n"/>
      <c r="BJ3" s="48" t="n"/>
      <c r="BK3" s="48" t="n"/>
      <c r="BL3" s="48" t="n"/>
      <c r="BM3" s="48" t="n"/>
      <c r="BN3" s="49" t="n"/>
      <c r="BO3" s="1" t="inlineStr">
        <is>
          <t>Trang: 1/1</t>
        </is>
      </c>
    </row>
    <row r="4">
      <c r="A4" s="57" t="inlineStr">
        <is>
          <t>ĐẦU GHI: 192.168.19.4 (NHÀ MÁY DOF-81)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  <c r="BB4" s="48" t="n"/>
      <c r="BC4" s="48" t="n"/>
      <c r="BD4" s="48" t="n"/>
      <c r="BE4" s="48" t="n"/>
      <c r="BF4" s="48" t="n"/>
      <c r="BG4" s="48" t="n"/>
      <c r="BH4" s="48" t="n"/>
      <c r="BI4" s="48" t="n"/>
      <c r="BJ4" s="48" t="n"/>
      <c r="BK4" s="48" t="n"/>
      <c r="BL4" s="48" t="n"/>
      <c r="BM4" s="48" t="n"/>
      <c r="BN4" s="48" t="n"/>
      <c r="BO4" s="49" t="n"/>
    </row>
    <row r="5" ht="18.75" customHeight="1">
      <c r="A5" s="32" t="n"/>
    </row>
    <row r="6" ht="15.75" customHeight="1">
      <c r="A6" s="2" t="inlineStr">
        <is>
          <t>Khu vực:  TDM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7</v>
      </c>
      <c r="L6" s="3" t="n"/>
      <c r="M6" s="3" t="inlineStr">
        <is>
          <t xml:space="preserve">Năm </t>
        </is>
      </c>
      <c r="N6" s="3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34" t="inlineStr">
        <is>
          <t>Ngày</t>
        </is>
      </c>
      <c r="B8" s="58" t="inlineStr">
        <is>
          <t>Mã số kính cần kiểm soát</t>
        </is>
      </c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9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35" t="inlineStr">
        <is>
          <t>Ghi chú</t>
        </is>
      </c>
    </row>
    <row r="9">
      <c r="A9" s="50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0" t="n"/>
    </row>
    <row r="10" ht="15" customHeight="1">
      <c r="A10" s="50" t="n"/>
      <c r="B10" s="35" t="inlineStr">
        <is>
          <t>Tên Camera</t>
        </is>
      </c>
      <c r="C10" s="7" t="inlineStr">
        <is>
          <t>Shipping 1_C8</t>
        </is>
      </c>
      <c r="D10" s="7" t="inlineStr">
        <is>
          <t>Shipping 2_C9</t>
        </is>
      </c>
      <c r="E10" s="7" t="inlineStr">
        <is>
          <t>WH-FG 01_C44</t>
        </is>
      </c>
      <c r="F10" s="7" t="inlineStr">
        <is>
          <t>WH-FG 02_C45</t>
        </is>
      </c>
      <c r="G10" s="7" t="inlineStr">
        <is>
          <t>WH-FG 03_C46</t>
        </is>
      </c>
      <c r="H10" s="7" t="inlineStr">
        <is>
          <t>WH-FG 04_C47</t>
        </is>
      </c>
      <c r="I10" s="7" t="inlineStr">
        <is>
          <t>Temporary WhC48</t>
        </is>
      </c>
      <c r="J10" s="7" t="inlineStr">
        <is>
          <t>Temporary Wh_C49</t>
        </is>
      </c>
      <c r="K10" s="7" t="inlineStr">
        <is>
          <t>Temporary Wh_C50</t>
        </is>
      </c>
      <c r="L10" s="7" t="inlineStr">
        <is>
          <t>WH-RM 01_C51</t>
        </is>
      </c>
      <c r="M10" s="7" t="inlineStr">
        <is>
          <t>WH-RM 02_C52</t>
        </is>
      </c>
      <c r="N10" s="7" t="inlineStr">
        <is>
          <t>WH-RM 03_C53</t>
        </is>
      </c>
      <c r="O10" s="7" t="inlineStr">
        <is>
          <t>WH-RM 04_C54</t>
        </is>
      </c>
      <c r="P10" s="7" t="inlineStr">
        <is>
          <t>WH-RM 05_C55</t>
        </is>
      </c>
      <c r="Q10" s="7" t="inlineStr">
        <is>
          <t>WH-RM-06 C58Z03</t>
        </is>
      </c>
      <c r="R10" s="7" t="inlineStr">
        <is>
          <t>Banachip-01 C59Z02</t>
        </is>
      </c>
      <c r="S10" s="7" t="inlineStr">
        <is>
          <t>Banachip-02 C22Z01</t>
        </is>
      </c>
      <c r="T10" s="7" t="inlineStr">
        <is>
          <t>PACKING GATE_C57</t>
        </is>
      </c>
      <c r="U10" s="7" t="inlineStr">
        <is>
          <t>PK 01_C63</t>
        </is>
      </c>
      <c r="V10" s="7" t="inlineStr">
        <is>
          <t>PK 02_C62</t>
        </is>
      </c>
      <c r="W10" s="7" t="inlineStr">
        <is>
          <t>PK 03_C64</t>
        </is>
      </c>
      <c r="X10" s="7" t="inlineStr">
        <is>
          <t>PK 04_C65</t>
        </is>
      </c>
      <c r="Y10" s="7" t="inlineStr">
        <is>
          <t>LOT PRINTING_C61</t>
        </is>
      </c>
      <c r="Z10" s="7" t="inlineStr">
        <is>
          <t>ROASTING 01_C86</t>
        </is>
      </c>
      <c r="AA10" s="7" t="inlineStr">
        <is>
          <t>ROASTING 02_C83</t>
        </is>
      </c>
      <c r="AB10" s="7" t="inlineStr">
        <is>
          <t>ROASTING 03_C84</t>
        </is>
      </c>
      <c r="AC10" s="7" t="inlineStr">
        <is>
          <t>ROASTING 04_C82</t>
        </is>
      </c>
      <c r="AD10" s="7" t="inlineStr">
        <is>
          <t>ROASTING 05_C85</t>
        </is>
      </c>
      <c r="AE10" s="7" t="inlineStr">
        <is>
          <t>ROASTING 06_C81</t>
        </is>
      </c>
      <c r="AF10" s="7" t="inlineStr">
        <is>
          <t>ROASTING 07_C80</t>
        </is>
      </c>
      <c r="AG10" s="7" t="inlineStr">
        <is>
          <t>WH-PACKAGING 01_C66</t>
        </is>
      </c>
      <c r="AH10" s="7" t="inlineStr">
        <is>
          <t>WH-PACKAGING 02_C67</t>
        </is>
      </c>
      <c r="AI10" s="7" t="inlineStr">
        <is>
          <t>SPICES 01_C68</t>
        </is>
      </c>
      <c r="AJ10" s="7" t="inlineStr">
        <is>
          <t>SPICES 02_C69</t>
        </is>
      </c>
      <c r="AK10" s="7" t="inlineStr">
        <is>
          <t>WH-COOLER_C70</t>
        </is>
      </c>
      <c r="AL10" s="7" t="inlineStr">
        <is>
          <t>Drying-01_C73</t>
        </is>
      </c>
      <c r="AM10" s="7" t="inlineStr">
        <is>
          <t>Drying-02_C71</t>
        </is>
      </c>
      <c r="AN10" s="7" t="inlineStr">
        <is>
          <t>Packing-02 Z3C89</t>
        </is>
      </c>
      <c r="AO10" s="7" t="inlineStr">
        <is>
          <t>Drying-03_C75</t>
        </is>
      </c>
      <c r="AP10" s="7" t="inlineStr">
        <is>
          <t>TIN 01_C76</t>
        </is>
      </c>
      <c r="AQ10" s="7" t="inlineStr">
        <is>
          <t>TIN 02_C77</t>
        </is>
      </c>
      <c r="AR10" s="7" t="inlineStr">
        <is>
          <t>JAR 01_C78</t>
        </is>
      </c>
      <c r="AS10" s="7" t="inlineStr">
        <is>
          <t>JAR GATE_C79</t>
        </is>
      </c>
      <c r="AT10" s="7" t="inlineStr">
        <is>
          <t>Banachip-03 C21Z01</t>
        </is>
      </c>
      <c r="AU10" s="7" t="inlineStr">
        <is>
          <t>Banachip-04 C20Z01</t>
        </is>
      </c>
      <c r="AV10" s="7" t="inlineStr">
        <is>
          <t>CANTEEN 01_C14</t>
        </is>
      </c>
      <c r="AW10" s="7" t="inlineStr">
        <is>
          <t>CANTEEN 03_C16</t>
        </is>
      </c>
      <c r="AX10" s="7" t="inlineStr">
        <is>
          <t>KICHEN 01_C17</t>
        </is>
      </c>
      <c r="AY10" s="7" t="inlineStr">
        <is>
          <t>HR ROOM_C18</t>
        </is>
      </c>
      <c r="AZ10" s="7" t="inlineStr">
        <is>
          <t>Packing-01 Z3C90</t>
        </is>
      </c>
      <c r="BA10" s="8" t="inlineStr">
        <is>
          <t>FG Z3C91</t>
        </is>
      </c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50" t="n"/>
    </row>
    <row r="11">
      <c r="A11" s="53" t="n"/>
      <c r="B11" s="35" t="inlineStr">
        <is>
          <t>Ip Tương Ứng</t>
        </is>
      </c>
      <c r="C11" s="9" t="inlineStr">
        <is>
          <t>192.168.19.8</t>
        </is>
      </c>
      <c r="D11" s="9" t="inlineStr">
        <is>
          <t>192.168.19.9</t>
        </is>
      </c>
      <c r="E11" s="9" t="inlineStr">
        <is>
          <t>192.168.19.44</t>
        </is>
      </c>
      <c r="F11" s="9" t="inlineStr">
        <is>
          <t>192.168.19.45</t>
        </is>
      </c>
      <c r="G11" s="9" t="inlineStr">
        <is>
          <t>192.168.19.46</t>
        </is>
      </c>
      <c r="H11" s="9" t="inlineStr">
        <is>
          <t>192.168.19.47</t>
        </is>
      </c>
      <c r="I11" s="9" t="inlineStr">
        <is>
          <t>192.168.19.48</t>
        </is>
      </c>
      <c r="J11" s="9" t="inlineStr">
        <is>
          <t>192.168.19.49</t>
        </is>
      </c>
      <c r="K11" s="9" t="inlineStr">
        <is>
          <t>192.168.19.50</t>
        </is>
      </c>
      <c r="L11" s="9" t="inlineStr">
        <is>
          <t>192.168.19.51</t>
        </is>
      </c>
      <c r="M11" s="9" t="inlineStr">
        <is>
          <t>192.168.19.52</t>
        </is>
      </c>
      <c r="N11" s="9" t="inlineStr">
        <is>
          <t>192.168.19.53</t>
        </is>
      </c>
      <c r="O11" s="9" t="inlineStr">
        <is>
          <t>192.168.19.54</t>
        </is>
      </c>
      <c r="P11" s="9" t="inlineStr">
        <is>
          <t>192.168.19.55</t>
        </is>
      </c>
      <c r="Q11" s="9" t="inlineStr">
        <is>
          <t>192.168.19.58</t>
        </is>
      </c>
      <c r="R11" s="9" t="inlineStr">
        <is>
          <t>192.168.19.59</t>
        </is>
      </c>
      <c r="S11" s="9" t="inlineStr">
        <is>
          <t>192.168.19.22</t>
        </is>
      </c>
      <c r="T11" s="9" t="inlineStr">
        <is>
          <t>192.168.19.57</t>
        </is>
      </c>
      <c r="U11" s="9" t="inlineStr">
        <is>
          <t>192.168.19.63</t>
        </is>
      </c>
      <c r="V11" s="9" t="inlineStr">
        <is>
          <t>192.168.19.62</t>
        </is>
      </c>
      <c r="W11" s="9" t="inlineStr">
        <is>
          <t>192.168.19.64</t>
        </is>
      </c>
      <c r="X11" s="9" t="inlineStr">
        <is>
          <t>192.168.19.65</t>
        </is>
      </c>
      <c r="Y11" s="9" t="inlineStr">
        <is>
          <t>192.168.19.61</t>
        </is>
      </c>
      <c r="Z11" s="9" t="inlineStr">
        <is>
          <t>192.168.19.86</t>
        </is>
      </c>
      <c r="AA11" s="9" t="inlineStr">
        <is>
          <t>192.168.19.83</t>
        </is>
      </c>
      <c r="AB11" s="9" t="inlineStr">
        <is>
          <t>192.168.19.84</t>
        </is>
      </c>
      <c r="AC11" s="9" t="inlineStr">
        <is>
          <t>192.168.19.82</t>
        </is>
      </c>
      <c r="AD11" s="9" t="inlineStr">
        <is>
          <t>192.168.19.85</t>
        </is>
      </c>
      <c r="AE11" s="9" t="inlineStr">
        <is>
          <t>192.168.19.81</t>
        </is>
      </c>
      <c r="AF11" s="9" t="inlineStr">
        <is>
          <t>192.168.19.80</t>
        </is>
      </c>
      <c r="AG11" s="9" t="inlineStr">
        <is>
          <t>192.168.19.66</t>
        </is>
      </c>
      <c r="AH11" s="9" t="inlineStr">
        <is>
          <t>192.168.19.67</t>
        </is>
      </c>
      <c r="AI11" s="9" t="inlineStr">
        <is>
          <t>192.168.19.68</t>
        </is>
      </c>
      <c r="AJ11" s="9" t="inlineStr">
        <is>
          <t>192.168.19.69</t>
        </is>
      </c>
      <c r="AK11" s="9" t="inlineStr">
        <is>
          <t>192.168.19.70</t>
        </is>
      </c>
      <c r="AL11" s="9" t="inlineStr">
        <is>
          <t>192.168.19.73</t>
        </is>
      </c>
      <c r="AM11" s="9" t="inlineStr">
        <is>
          <t>192.168.19.71</t>
        </is>
      </c>
      <c r="AN11" s="9" t="inlineStr">
        <is>
          <t>192.168.19.89</t>
        </is>
      </c>
      <c r="AO11" s="9" t="inlineStr">
        <is>
          <t>192.168.19.75</t>
        </is>
      </c>
      <c r="AP11" s="9" t="inlineStr">
        <is>
          <t>192.168.19.76</t>
        </is>
      </c>
      <c r="AQ11" s="9" t="inlineStr">
        <is>
          <t>192.168.19.77</t>
        </is>
      </c>
      <c r="AR11" s="9" t="inlineStr">
        <is>
          <t>192.168.19.78</t>
        </is>
      </c>
      <c r="AS11" s="9" t="inlineStr">
        <is>
          <t>192.168.19.79</t>
        </is>
      </c>
      <c r="AT11" s="9" t="inlineStr">
        <is>
          <t>192.168.19.21</t>
        </is>
      </c>
      <c r="AU11" s="9" t="inlineStr">
        <is>
          <t>192.168.19.20</t>
        </is>
      </c>
      <c r="AV11" s="9" t="inlineStr">
        <is>
          <t>192.168.19.14</t>
        </is>
      </c>
      <c r="AW11" s="9" t="inlineStr">
        <is>
          <t>192.168.19.16</t>
        </is>
      </c>
      <c r="AX11" s="9" t="inlineStr">
        <is>
          <t>192.168.19.17</t>
        </is>
      </c>
      <c r="AY11" s="9" t="inlineStr">
        <is>
          <t>192.168.19.18</t>
        </is>
      </c>
      <c r="AZ11" s="9" t="inlineStr">
        <is>
          <t>192.168.19.90</t>
        </is>
      </c>
      <c r="BA11" s="9" t="inlineStr">
        <is>
          <t>192.168.19.91</t>
        </is>
      </c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10" t="n"/>
      <c r="BO11" s="53" t="n"/>
    </row>
    <row r="12" ht="15.75" customHeight="1">
      <c r="A12" s="59">
        <f>DATE(N6,K6,1)</f>
        <v/>
      </c>
      <c r="B12" s="49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59">
        <f>A12+1</f>
        <v/>
      </c>
      <c r="B13" s="49" t="n"/>
      <c r="C13" s="12" t="n"/>
      <c r="D13" s="12" t="n"/>
      <c r="E13" s="12" t="n"/>
      <c r="F13" s="12" t="n"/>
      <c r="G13" s="12" t="n"/>
      <c r="H13" s="12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59">
        <f>A13+1</f>
        <v/>
      </c>
      <c r="B14" s="49" t="n"/>
      <c r="C14" s="12" t="n"/>
      <c r="D14" s="12" t="n"/>
      <c r="E14" s="12" t="n"/>
      <c r="F14" s="12" t="n"/>
      <c r="G14" s="12" t="n"/>
      <c r="H14" s="12" t="n"/>
      <c r="I14" s="11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59">
        <f>A14+1</f>
        <v/>
      </c>
      <c r="B15" s="49" t="n"/>
      <c r="C15" s="12" t="n"/>
      <c r="D15" s="12" t="n"/>
      <c r="E15" s="12" t="n"/>
      <c r="F15" s="12" t="n"/>
      <c r="G15" s="12" t="n"/>
      <c r="H15" s="12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59">
        <f>A15+1</f>
        <v/>
      </c>
      <c r="B16" s="4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59">
        <f>A16+1</f>
        <v/>
      </c>
      <c r="B17" s="49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59">
        <f>A17+1</f>
        <v/>
      </c>
      <c r="B18" s="49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59">
        <f>A18+1</f>
        <v/>
      </c>
      <c r="B19" s="49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59">
        <f>A19+1</f>
        <v/>
      </c>
      <c r="B20" s="49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59">
        <f>A20+1</f>
        <v/>
      </c>
      <c r="B21" s="49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59">
        <f>A21+1</f>
        <v/>
      </c>
      <c r="B22" s="49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59">
        <f>A22+1</f>
        <v/>
      </c>
      <c r="B23" s="49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59">
        <f>A23+1</f>
        <v/>
      </c>
      <c r="B24" s="49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59">
        <f>A24+1</f>
        <v/>
      </c>
      <c r="B25" s="49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59">
        <f>A25+1</f>
        <v/>
      </c>
      <c r="B26" s="49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59">
        <f>A26+1</f>
        <v/>
      </c>
      <c r="B27" s="49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59">
        <f>A27+1</f>
        <v/>
      </c>
      <c r="B28" s="49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59">
        <f>A28+1</f>
        <v/>
      </c>
      <c r="B29" s="49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59">
        <f>A29+1</f>
        <v/>
      </c>
      <c r="B30" s="49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59">
        <f>A30+1</f>
        <v/>
      </c>
      <c r="B31" s="49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59">
        <f>A31+1</f>
        <v/>
      </c>
      <c r="B32" s="49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59">
        <f>A32+1</f>
        <v/>
      </c>
      <c r="B33" s="49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59">
        <f>A33+1</f>
        <v/>
      </c>
      <c r="B34" s="49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59">
        <f>A34+1</f>
        <v/>
      </c>
      <c r="B35" s="49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59">
        <f>A35+1</f>
        <v/>
      </c>
      <c r="B36" s="49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59">
        <f>A36+1</f>
        <v/>
      </c>
      <c r="B37" s="49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59">
        <f>A37+1</f>
        <v/>
      </c>
      <c r="B38" s="49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59">
        <f>A38+1</f>
        <v/>
      </c>
      <c r="B39" s="49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59">
        <f>IF(A39="","",IF(A39=EOMONTH(DATE($N$6,$K$6,1),0),"",A39+1))</f>
        <v/>
      </c>
      <c r="B40" s="49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59">
        <f>IF(A40="","",IF(A40=EOMONTH(DATE($N$6,$K$6,1),0),"",A40+1))</f>
        <v/>
      </c>
      <c r="B41" s="49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59">
        <f>IF(A41="","",IF(A41=EOMONTH(DATE($N$6,$K$6,1),0),"",A41+1))</f>
        <v/>
      </c>
      <c r="B42" s="49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 ht="13.5" customHeight="1">
      <c r="A43" s="13" t="inlineStr">
        <is>
          <t>Ghi chú:</t>
        </is>
      </c>
      <c r="B43" s="44" t="inlineStr">
        <is>
          <t>Không check ( bình thường )</t>
        </is>
      </c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  <c r="AQ43" s="44" t="n"/>
      <c r="AR43" s="44" t="n"/>
      <c r="AS43" s="44" t="n"/>
      <c r="AT43" s="44" t="n"/>
      <c r="AU43" s="44" t="n"/>
      <c r="AV43" s="44" t="n"/>
      <c r="AW43" s="44" t="n"/>
      <c r="AX43" s="44" t="n"/>
      <c r="AY43" s="44" t="n"/>
      <c r="AZ43" s="44" t="n"/>
      <c r="BA43" s="44" t="n"/>
      <c r="BB43" s="44" t="n"/>
      <c r="BC43" s="44" t="n"/>
      <c r="BD43" s="44" t="n"/>
      <c r="BE43" s="44" t="n"/>
      <c r="BF43" s="44" t="n"/>
      <c r="BG43" s="44" t="n"/>
      <c r="BH43" s="44" t="n"/>
      <c r="BI43" s="44" t="n"/>
      <c r="BJ43" s="44" t="n"/>
      <c r="BK43" s="44" t="n"/>
      <c r="BL43" s="44" t="n"/>
      <c r="BM43" s="44" t="n"/>
      <c r="BN43" s="44" t="n"/>
      <c r="BO43" s="44" t="n"/>
    </row>
    <row r="44">
      <c r="A44" s="44" t="n"/>
      <c r="B44" s="44" t="inlineStr">
        <is>
          <t>F là Fail (mất tín hiệu )</t>
        </is>
      </c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inlineStr">
        <is>
          <t>Người xem xét</t>
        </is>
      </c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  <c r="AQ44" s="44" t="n"/>
      <c r="AR44" s="44" t="n"/>
      <c r="AS44" s="44" t="n"/>
      <c r="AT44" s="44" t="n"/>
      <c r="AU44" s="44" t="n"/>
      <c r="AV44" s="44" t="n"/>
      <c r="AW44" s="44" t="n"/>
      <c r="AX44" s="44" t="n"/>
      <c r="AY44" s="44" t="n"/>
      <c r="AZ44" s="44" t="n"/>
      <c r="BA44" s="44" t="n"/>
      <c r="BB44" s="44" t="n"/>
      <c r="BC44" s="44" t="n"/>
      <c r="BD44" s="44" t="n"/>
      <c r="BE44" s="44" t="n"/>
      <c r="BF44" s="44" t="n"/>
      <c r="BG44" s="44" t="n"/>
      <c r="BH44" s="44" t="n"/>
      <c r="BI44" s="44" t="n"/>
      <c r="BJ44" s="44" t="n"/>
      <c r="BK44" s="44" t="n"/>
      <c r="BL44" s="44" t="n"/>
      <c r="BM44" s="44" t="n"/>
      <c r="BN44" s="44" t="n"/>
      <c r="BO44" s="44" t="n"/>
    </row>
  </sheetData>
  <mergeCells count="45">
    <mergeCell ref="A24:B24"/>
    <mergeCell ref="A30:B30"/>
    <mergeCell ref="A15:B15"/>
    <mergeCell ref="N2:P2"/>
    <mergeCell ref="Q2:BN2"/>
    <mergeCell ref="A36:B36"/>
    <mergeCell ref="B8:P8"/>
    <mergeCell ref="B1:M3"/>
    <mergeCell ref="A16:B16"/>
    <mergeCell ref="A25:B25"/>
    <mergeCell ref="A41:B41"/>
    <mergeCell ref="A5:BO5"/>
    <mergeCell ref="Q3:BN3"/>
    <mergeCell ref="A37:B37"/>
    <mergeCell ref="N1:BO1"/>
    <mergeCell ref="A18:B18"/>
    <mergeCell ref="A27:B27"/>
    <mergeCell ref="A4:BO4"/>
    <mergeCell ref="A12:B12"/>
    <mergeCell ref="A26:B26"/>
    <mergeCell ref="A21:B21"/>
    <mergeCell ref="A1:A3"/>
    <mergeCell ref="A8:A11"/>
    <mergeCell ref="A33:B33"/>
    <mergeCell ref="B43:N43"/>
    <mergeCell ref="A42:B42"/>
    <mergeCell ref="A32:B32"/>
    <mergeCell ref="A14:B14"/>
    <mergeCell ref="A23:B23"/>
    <mergeCell ref="A17:B17"/>
    <mergeCell ref="BO8:BO11"/>
    <mergeCell ref="A22:B22"/>
    <mergeCell ref="A35:B35"/>
    <mergeCell ref="A20:B20"/>
    <mergeCell ref="A38:B38"/>
    <mergeCell ref="A29:B29"/>
    <mergeCell ref="A19:B19"/>
    <mergeCell ref="N6:O6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B46" sqref="B46"/>
    </sheetView>
  </sheetViews>
  <sheetFormatPr baseColWidth="8" defaultRowHeight="12.75"/>
  <cols>
    <col width="20.6640625" bestFit="1" customWidth="1" min="1" max="1"/>
    <col width="22.83203125" bestFit="1" customWidth="1" min="2" max="2"/>
    <col width="21.1640625" bestFit="1" customWidth="1" min="3" max="3"/>
    <col width="21.6640625" bestFit="1" customWidth="1" min="4" max="4"/>
    <col width="22.33203125" bestFit="1" customWidth="1" min="5" max="5"/>
    <col width="22.83203125" bestFit="1" customWidth="1" min="6" max="8"/>
    <col width="26.33203125" bestFit="1" customWidth="1" min="9" max="9"/>
    <col width="28" bestFit="1" customWidth="1" min="10" max="11"/>
    <col width="22" bestFit="1" customWidth="1" min="12" max="12"/>
    <col width="23" bestFit="1" customWidth="1" min="13" max="16"/>
    <col width="28" bestFit="1" customWidth="1" min="17" max="17"/>
    <col width="30.33203125" bestFit="1" customWidth="1" min="18" max="19"/>
    <col width="30" bestFit="1" customWidth="1" min="20" max="20"/>
    <col width="17" bestFit="1" customWidth="1" min="21" max="24"/>
    <col width="28" bestFit="1" customWidth="1" min="25" max="25"/>
    <col width="27.33203125" bestFit="1" customWidth="1" min="26" max="26"/>
    <col width="27.83203125" bestFit="1" customWidth="1" min="27" max="30"/>
    <col width="27.33203125" bestFit="1" customWidth="1" min="31" max="31"/>
    <col width="27.83203125" bestFit="1" customWidth="1" min="32" max="32"/>
    <col width="35.33203125" bestFit="1" customWidth="1" min="33" max="33"/>
    <col width="35.83203125" bestFit="1" customWidth="1" min="34" max="34"/>
    <col width="22.83203125" bestFit="1" customWidth="1" min="35" max="35"/>
    <col width="23.33203125" bestFit="1" customWidth="1" min="36" max="36"/>
    <col width="26.6640625" bestFit="1" customWidth="1" min="37" max="37"/>
    <col width="21.83203125" bestFit="1" customWidth="1" min="38" max="39"/>
    <col width="27.33203125" bestFit="1" customWidth="1" min="40" max="40"/>
    <col width="22.33203125" bestFit="1" customWidth="1" min="41" max="41"/>
    <col width="17" bestFit="1" customWidth="1" min="42" max="42"/>
    <col width="17.33203125" bestFit="1" customWidth="1" min="43" max="43"/>
    <col width="17.83203125" bestFit="1" customWidth="1" min="44" max="44"/>
    <col width="22.5" bestFit="1" customWidth="1" min="45" max="45"/>
    <col width="30" bestFit="1" customWidth="1" min="46" max="46"/>
    <col width="30.33203125" bestFit="1" customWidth="1" min="47" max="47"/>
    <col width="25.1640625" bestFit="1" customWidth="1" min="48" max="48"/>
    <col width="25.6640625" bestFit="1" customWidth="1" min="49" max="49"/>
    <col width="22.33203125" bestFit="1" customWidth="1" min="50" max="50"/>
    <col width="21.6640625" bestFit="1" customWidth="1" min="51" max="51"/>
    <col width="26.83203125" bestFit="1" customWidth="1" min="52" max="52"/>
    <col width="16.6640625" bestFit="1" customWidth="1" min="53" max="53"/>
    <col width="6.83203125" bestFit="1" customWidth="1" min="54" max="62"/>
    <col width="6.33203125" bestFit="1" customWidth="1" min="63" max="63"/>
    <col width="6.83203125" bestFit="1" customWidth="1" min="64" max="66"/>
    <col width="14.6640625" bestFit="1" customWidth="1" min="67" max="67"/>
  </cols>
  <sheetData>
    <row r="1">
      <c r="A1" s="16" t="inlineStr">
        <is>
          <t>DOF</t>
        </is>
      </c>
      <c r="B1" s="45" t="inlineStr">
        <is>
          <t>CHECK LIST CAMERA</t>
        </is>
      </c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7" t="n"/>
      <c r="N1" s="1" t="inlineStr">
        <is>
          <t>Ký hiệu:  EP/QĐ-02-SSOP-05-BM-04</t>
        </is>
      </c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8" t="n"/>
      <c r="BC1" s="48" t="n"/>
      <c r="BD1" s="48" t="n"/>
      <c r="BE1" s="48" t="n"/>
      <c r="BF1" s="48" t="n"/>
      <c r="BG1" s="48" t="n"/>
      <c r="BH1" s="48" t="n"/>
      <c r="BI1" s="48" t="n"/>
      <c r="BJ1" s="48" t="n"/>
      <c r="BK1" s="48" t="n"/>
      <c r="BL1" s="48" t="n"/>
      <c r="BM1" s="48" t="n"/>
      <c r="BN1" s="48" t="n"/>
      <c r="BO1" s="49" t="n"/>
    </row>
    <row r="2">
      <c r="A2" s="50" t="n"/>
      <c r="B2" s="51" t="n"/>
      <c r="M2" s="52" t="n"/>
      <c r="N2" s="1" t="inlineStr">
        <is>
          <t>Ngày ban hành: 01/11/2024</t>
        </is>
      </c>
      <c r="O2" s="48" t="n"/>
      <c r="P2" s="49" t="n"/>
      <c r="Q2" s="1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  <c r="AM2" s="48" t="n"/>
      <c r="AN2" s="48" t="n"/>
      <c r="AO2" s="48" t="n"/>
      <c r="AP2" s="48" t="n"/>
      <c r="AQ2" s="48" t="n"/>
      <c r="AR2" s="48" t="n"/>
      <c r="AS2" s="48" t="n"/>
      <c r="AT2" s="48" t="n"/>
      <c r="AU2" s="48" t="n"/>
      <c r="AV2" s="48" t="n"/>
      <c r="AW2" s="48" t="n"/>
      <c r="AX2" s="48" t="n"/>
      <c r="AY2" s="48" t="n"/>
      <c r="AZ2" s="48" t="n"/>
      <c r="BA2" s="48" t="n"/>
      <c r="BB2" s="48" t="n"/>
      <c r="BC2" s="48" t="n"/>
      <c r="BD2" s="48" t="n"/>
      <c r="BE2" s="48" t="n"/>
      <c r="BF2" s="48" t="n"/>
      <c r="BG2" s="48" t="n"/>
      <c r="BH2" s="48" t="n"/>
      <c r="BI2" s="48" t="n"/>
      <c r="BJ2" s="48" t="n"/>
      <c r="BK2" s="48" t="n"/>
      <c r="BL2" s="48" t="n"/>
      <c r="BM2" s="48" t="n"/>
      <c r="BN2" s="49" t="n"/>
      <c r="BO2" s="1" t="inlineStr">
        <is>
          <t>Lần sửa đổi: 00</t>
        </is>
      </c>
    </row>
    <row r="3">
      <c r="A3" s="53" t="n"/>
      <c r="B3" s="54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1" t="inlineStr">
        <is>
          <t>BP biên soạn: ĐATTP</t>
        </is>
      </c>
      <c r="O3" s="48" t="n"/>
      <c r="P3" s="49" t="n"/>
      <c r="Q3" s="1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8" t="n"/>
      <c r="BC3" s="48" t="n"/>
      <c r="BD3" s="48" t="n"/>
      <c r="BE3" s="48" t="n"/>
      <c r="BF3" s="48" t="n"/>
      <c r="BG3" s="48" t="n"/>
      <c r="BH3" s="48" t="n"/>
      <c r="BI3" s="48" t="n"/>
      <c r="BJ3" s="48" t="n"/>
      <c r="BK3" s="48" t="n"/>
      <c r="BL3" s="48" t="n"/>
      <c r="BM3" s="48" t="n"/>
      <c r="BN3" s="49" t="n"/>
      <c r="BO3" s="1" t="inlineStr">
        <is>
          <t>Trang: 1/1</t>
        </is>
      </c>
    </row>
    <row r="4">
      <c r="A4" s="57" t="inlineStr">
        <is>
          <t>ĐẦU GHI: 192.168.19.4 (NHÀ MÁY DOF-81)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  <c r="BB4" s="48" t="n"/>
      <c r="BC4" s="48" t="n"/>
      <c r="BD4" s="48" t="n"/>
      <c r="BE4" s="48" t="n"/>
      <c r="BF4" s="48" t="n"/>
      <c r="BG4" s="48" t="n"/>
      <c r="BH4" s="48" t="n"/>
      <c r="BI4" s="48" t="n"/>
      <c r="BJ4" s="48" t="n"/>
      <c r="BK4" s="48" t="n"/>
      <c r="BL4" s="48" t="n"/>
      <c r="BM4" s="48" t="n"/>
      <c r="BN4" s="48" t="n"/>
      <c r="BO4" s="49" t="n"/>
    </row>
    <row r="5" ht="18.75" customHeight="1">
      <c r="A5" s="32" t="n"/>
    </row>
    <row r="6" ht="15.75" customHeight="1">
      <c r="A6" s="2" t="inlineStr">
        <is>
          <t>Khu vực:  TDM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8</v>
      </c>
      <c r="L6" s="3" t="n"/>
      <c r="M6" s="3" t="inlineStr">
        <is>
          <t xml:space="preserve">Năm </t>
        </is>
      </c>
      <c r="N6" s="3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34" t="inlineStr">
        <is>
          <t>Ngày</t>
        </is>
      </c>
      <c r="B8" s="58" t="inlineStr">
        <is>
          <t>Mã số kính cần kiểm soát</t>
        </is>
      </c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9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35" t="inlineStr">
        <is>
          <t>Ghi chú</t>
        </is>
      </c>
    </row>
    <row r="9">
      <c r="A9" s="50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0" t="n"/>
    </row>
    <row r="10" ht="15" customHeight="1">
      <c r="A10" s="50" t="n"/>
      <c r="B10" s="35" t="inlineStr">
        <is>
          <t>Tên Camera</t>
        </is>
      </c>
      <c r="C10" s="7" t="inlineStr">
        <is>
          <t>Shipping 1_C8</t>
        </is>
      </c>
      <c r="D10" s="7" t="inlineStr">
        <is>
          <t>Shipping 2_C9</t>
        </is>
      </c>
      <c r="E10" s="7" t="inlineStr">
        <is>
          <t>WH-FG 01_C44</t>
        </is>
      </c>
      <c r="F10" s="7" t="inlineStr">
        <is>
          <t>WH-FG 02_C45</t>
        </is>
      </c>
      <c r="G10" s="7" t="inlineStr">
        <is>
          <t>WH-FG 03_C46</t>
        </is>
      </c>
      <c r="H10" s="7" t="inlineStr">
        <is>
          <t>WH-FG 04_C47</t>
        </is>
      </c>
      <c r="I10" s="7" t="inlineStr">
        <is>
          <t>Temporary WhC48</t>
        </is>
      </c>
      <c r="J10" s="7" t="inlineStr">
        <is>
          <t>Temporary Wh_C49</t>
        </is>
      </c>
      <c r="K10" s="7" t="inlineStr">
        <is>
          <t>Temporary Wh_C50</t>
        </is>
      </c>
      <c r="L10" s="7" t="inlineStr">
        <is>
          <t>WH-RM 01_C51</t>
        </is>
      </c>
      <c r="M10" s="7" t="inlineStr">
        <is>
          <t>WH-RM 02_C52</t>
        </is>
      </c>
      <c r="N10" s="7" t="inlineStr">
        <is>
          <t>WH-RM 03_C53</t>
        </is>
      </c>
      <c r="O10" s="7" t="inlineStr">
        <is>
          <t>WH-RM 04_C54</t>
        </is>
      </c>
      <c r="P10" s="7" t="inlineStr">
        <is>
          <t>WH-RM 05_C55</t>
        </is>
      </c>
      <c r="Q10" s="7" t="inlineStr">
        <is>
          <t>WH-RM-06 C58Z03</t>
        </is>
      </c>
      <c r="R10" s="7" t="inlineStr">
        <is>
          <t>Banachip-01 C59Z02</t>
        </is>
      </c>
      <c r="S10" s="7" t="inlineStr">
        <is>
          <t>Banachip-02 C22Z01</t>
        </is>
      </c>
      <c r="T10" s="7" t="inlineStr">
        <is>
          <t>PACKING GATE_C57</t>
        </is>
      </c>
      <c r="U10" s="7" t="inlineStr">
        <is>
          <t>PK 01_C63</t>
        </is>
      </c>
      <c r="V10" s="7" t="inlineStr">
        <is>
          <t>PK 02_C62</t>
        </is>
      </c>
      <c r="W10" s="7" t="inlineStr">
        <is>
          <t>PK 03_C64</t>
        </is>
      </c>
      <c r="X10" s="7" t="inlineStr">
        <is>
          <t>PK 04_C65</t>
        </is>
      </c>
      <c r="Y10" s="7" t="inlineStr">
        <is>
          <t>LOT PRINTING_C61</t>
        </is>
      </c>
      <c r="Z10" s="7" t="inlineStr">
        <is>
          <t>ROASTING 01_C86</t>
        </is>
      </c>
      <c r="AA10" s="7" t="inlineStr">
        <is>
          <t>ROASTING 02_C83</t>
        </is>
      </c>
      <c r="AB10" s="7" t="inlineStr">
        <is>
          <t>ROASTING 03_C84</t>
        </is>
      </c>
      <c r="AC10" s="7" t="inlineStr">
        <is>
          <t>ROASTING 04_C82</t>
        </is>
      </c>
      <c r="AD10" s="7" t="inlineStr">
        <is>
          <t>ROASTING 05_C85</t>
        </is>
      </c>
      <c r="AE10" s="7" t="inlineStr">
        <is>
          <t>ROASTING 06_C81</t>
        </is>
      </c>
      <c r="AF10" s="7" t="inlineStr">
        <is>
          <t>ROASTING 07_C80</t>
        </is>
      </c>
      <c r="AG10" s="7" t="inlineStr">
        <is>
          <t>WH-PACKAGING 01_C66</t>
        </is>
      </c>
      <c r="AH10" s="7" t="inlineStr">
        <is>
          <t>WH-PACKAGING 02_C67</t>
        </is>
      </c>
      <c r="AI10" s="7" t="inlineStr">
        <is>
          <t>SPICES 01_C68</t>
        </is>
      </c>
      <c r="AJ10" s="7" t="inlineStr">
        <is>
          <t>SPICES 02_C69</t>
        </is>
      </c>
      <c r="AK10" s="7" t="inlineStr">
        <is>
          <t>WH-COOLER_C70</t>
        </is>
      </c>
      <c r="AL10" s="7" t="inlineStr">
        <is>
          <t>Drying-01_C73</t>
        </is>
      </c>
      <c r="AM10" s="7" t="inlineStr">
        <is>
          <t>Drying-02_C71</t>
        </is>
      </c>
      <c r="AN10" s="7" t="inlineStr">
        <is>
          <t>Packing-02 Z3C89</t>
        </is>
      </c>
      <c r="AO10" s="7" t="inlineStr">
        <is>
          <t>Drying-03_C75</t>
        </is>
      </c>
      <c r="AP10" s="7" t="inlineStr">
        <is>
          <t>TIN 01_C76</t>
        </is>
      </c>
      <c r="AQ10" s="7" t="inlineStr">
        <is>
          <t>TIN 02_C77</t>
        </is>
      </c>
      <c r="AR10" s="7" t="inlineStr">
        <is>
          <t>JAR 01_C78</t>
        </is>
      </c>
      <c r="AS10" s="7" t="inlineStr">
        <is>
          <t>JAR GATE_C79</t>
        </is>
      </c>
      <c r="AT10" s="7" t="inlineStr">
        <is>
          <t>Banachip-03 C21Z01</t>
        </is>
      </c>
      <c r="AU10" s="7" t="inlineStr">
        <is>
          <t>Banachip-04 C20Z01</t>
        </is>
      </c>
      <c r="AV10" s="7" t="inlineStr">
        <is>
          <t>CANTEEN 01_C14</t>
        </is>
      </c>
      <c r="AW10" s="7" t="inlineStr">
        <is>
          <t>CANTEEN 03_C16</t>
        </is>
      </c>
      <c r="AX10" s="7" t="inlineStr">
        <is>
          <t>KICHEN 01_C17</t>
        </is>
      </c>
      <c r="AY10" s="7" t="inlineStr">
        <is>
          <t>HR ROOM_C18</t>
        </is>
      </c>
      <c r="AZ10" s="7" t="inlineStr">
        <is>
          <t>Packing-01 Z3C90</t>
        </is>
      </c>
      <c r="BA10" s="8" t="inlineStr">
        <is>
          <t>FG Z3C91</t>
        </is>
      </c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50" t="n"/>
    </row>
    <row r="11">
      <c r="A11" s="53" t="n"/>
      <c r="B11" s="35" t="inlineStr">
        <is>
          <t>Ip Tương Ứng</t>
        </is>
      </c>
      <c r="C11" s="9" t="inlineStr">
        <is>
          <t>192.168.19.8</t>
        </is>
      </c>
      <c r="D11" s="9" t="inlineStr">
        <is>
          <t>192.168.19.9</t>
        </is>
      </c>
      <c r="E11" s="9" t="inlineStr">
        <is>
          <t>192.168.19.44</t>
        </is>
      </c>
      <c r="F11" s="9" t="inlineStr">
        <is>
          <t>192.168.19.45</t>
        </is>
      </c>
      <c r="G11" s="9" t="inlineStr">
        <is>
          <t>192.168.19.46</t>
        </is>
      </c>
      <c r="H11" s="9" t="inlineStr">
        <is>
          <t>192.168.19.47</t>
        </is>
      </c>
      <c r="I11" s="9" t="inlineStr">
        <is>
          <t>192.168.19.48</t>
        </is>
      </c>
      <c r="J11" s="9" t="inlineStr">
        <is>
          <t>192.168.19.49</t>
        </is>
      </c>
      <c r="K11" s="9" t="inlineStr">
        <is>
          <t>192.168.19.50</t>
        </is>
      </c>
      <c r="L11" s="9" t="inlineStr">
        <is>
          <t>192.168.19.51</t>
        </is>
      </c>
      <c r="M11" s="9" t="inlineStr">
        <is>
          <t>192.168.19.52</t>
        </is>
      </c>
      <c r="N11" s="9" t="inlineStr">
        <is>
          <t>192.168.19.53</t>
        </is>
      </c>
      <c r="O11" s="9" t="inlineStr">
        <is>
          <t>192.168.19.54</t>
        </is>
      </c>
      <c r="P11" s="9" t="inlineStr">
        <is>
          <t>192.168.19.55</t>
        </is>
      </c>
      <c r="Q11" s="9" t="inlineStr">
        <is>
          <t>192.168.19.58</t>
        </is>
      </c>
      <c r="R11" s="9" t="inlineStr">
        <is>
          <t>192.168.19.59</t>
        </is>
      </c>
      <c r="S11" s="9" t="inlineStr">
        <is>
          <t>192.168.19.22</t>
        </is>
      </c>
      <c r="T11" s="9" t="inlineStr">
        <is>
          <t>192.168.19.57</t>
        </is>
      </c>
      <c r="U11" s="9" t="inlineStr">
        <is>
          <t>192.168.19.63</t>
        </is>
      </c>
      <c r="V11" s="9" t="inlineStr">
        <is>
          <t>192.168.19.62</t>
        </is>
      </c>
      <c r="W11" s="9" t="inlineStr">
        <is>
          <t>192.168.19.64</t>
        </is>
      </c>
      <c r="X11" s="9" t="inlineStr">
        <is>
          <t>192.168.19.65</t>
        </is>
      </c>
      <c r="Y11" s="9" t="inlineStr">
        <is>
          <t>192.168.19.61</t>
        </is>
      </c>
      <c r="Z11" s="9" t="inlineStr">
        <is>
          <t>192.168.19.86</t>
        </is>
      </c>
      <c r="AA11" s="9" t="inlineStr">
        <is>
          <t>192.168.19.83</t>
        </is>
      </c>
      <c r="AB11" s="9" t="inlineStr">
        <is>
          <t>192.168.19.84</t>
        </is>
      </c>
      <c r="AC11" s="9" t="inlineStr">
        <is>
          <t>192.168.19.82</t>
        </is>
      </c>
      <c r="AD11" s="9" t="inlineStr">
        <is>
          <t>192.168.19.85</t>
        </is>
      </c>
      <c r="AE11" s="9" t="inlineStr">
        <is>
          <t>192.168.19.81</t>
        </is>
      </c>
      <c r="AF11" s="9" t="inlineStr">
        <is>
          <t>192.168.19.80</t>
        </is>
      </c>
      <c r="AG11" s="9" t="inlineStr">
        <is>
          <t>192.168.19.66</t>
        </is>
      </c>
      <c r="AH11" s="9" t="inlineStr">
        <is>
          <t>192.168.19.67</t>
        </is>
      </c>
      <c r="AI11" s="9" t="inlineStr">
        <is>
          <t>192.168.19.68</t>
        </is>
      </c>
      <c r="AJ11" s="9" t="inlineStr">
        <is>
          <t>192.168.19.69</t>
        </is>
      </c>
      <c r="AK11" s="9" t="inlineStr">
        <is>
          <t>192.168.19.70</t>
        </is>
      </c>
      <c r="AL11" s="9" t="inlineStr">
        <is>
          <t>192.168.19.73</t>
        </is>
      </c>
      <c r="AM11" s="9" t="inlineStr">
        <is>
          <t>192.168.19.71</t>
        </is>
      </c>
      <c r="AN11" s="9" t="inlineStr">
        <is>
          <t>192.168.19.89</t>
        </is>
      </c>
      <c r="AO11" s="9" t="inlineStr">
        <is>
          <t>192.168.19.75</t>
        </is>
      </c>
      <c r="AP11" s="9" t="inlineStr">
        <is>
          <t>192.168.19.76</t>
        </is>
      </c>
      <c r="AQ11" s="9" t="inlineStr">
        <is>
          <t>192.168.19.77</t>
        </is>
      </c>
      <c r="AR11" s="9" t="inlineStr">
        <is>
          <t>192.168.19.78</t>
        </is>
      </c>
      <c r="AS11" s="9" t="inlineStr">
        <is>
          <t>192.168.19.79</t>
        </is>
      </c>
      <c r="AT11" s="9" t="inlineStr">
        <is>
          <t>192.168.19.21</t>
        </is>
      </c>
      <c r="AU11" s="9" t="inlineStr">
        <is>
          <t>192.168.19.20</t>
        </is>
      </c>
      <c r="AV11" s="9" t="inlineStr">
        <is>
          <t>192.168.19.14</t>
        </is>
      </c>
      <c r="AW11" s="9" t="inlineStr">
        <is>
          <t>192.168.19.16</t>
        </is>
      </c>
      <c r="AX11" s="9" t="inlineStr">
        <is>
          <t>192.168.19.17</t>
        </is>
      </c>
      <c r="AY11" s="9" t="inlineStr">
        <is>
          <t>192.168.19.18</t>
        </is>
      </c>
      <c r="AZ11" s="9" t="inlineStr">
        <is>
          <t>192.168.19.90</t>
        </is>
      </c>
      <c r="BA11" s="9" t="inlineStr">
        <is>
          <t>192.168.19.91</t>
        </is>
      </c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10" t="n"/>
      <c r="BO11" s="53" t="n"/>
    </row>
    <row r="12" ht="15.75" customHeight="1">
      <c r="A12" s="59">
        <f>DATE(N6,K6,1)</f>
        <v/>
      </c>
      <c r="B12" s="49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59">
        <f>A12+1</f>
        <v/>
      </c>
      <c r="B13" s="49" t="n"/>
      <c r="C13" s="12" t="n"/>
      <c r="D13" s="12" t="n"/>
      <c r="E13" s="12" t="n"/>
      <c r="F13" s="12" t="n"/>
      <c r="G13" s="12" t="n"/>
      <c r="H13" s="12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59">
        <f>A13+1</f>
        <v/>
      </c>
      <c r="B14" s="49" t="n"/>
      <c r="C14" s="12" t="n"/>
      <c r="D14" s="12" t="n"/>
      <c r="E14" s="12" t="n"/>
      <c r="F14" s="12" t="n"/>
      <c r="G14" s="12" t="n"/>
      <c r="H14" s="12" t="n"/>
      <c r="I14" s="11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59">
        <f>A14+1</f>
        <v/>
      </c>
      <c r="B15" s="49" t="n"/>
      <c r="C15" s="12" t="n"/>
      <c r="D15" s="12" t="n"/>
      <c r="E15" s="12" t="n"/>
      <c r="F15" s="12" t="n"/>
      <c r="G15" s="12" t="n"/>
      <c r="H15" s="12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59">
        <f>A15+1</f>
        <v/>
      </c>
      <c r="B16" s="4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59">
        <f>A16+1</f>
        <v/>
      </c>
      <c r="B17" s="49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59">
        <f>A17+1</f>
        <v/>
      </c>
      <c r="B18" s="49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59">
        <f>A18+1</f>
        <v/>
      </c>
      <c r="B19" s="49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59">
        <f>A19+1</f>
        <v/>
      </c>
      <c r="B20" s="49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59">
        <f>A20+1</f>
        <v/>
      </c>
      <c r="B21" s="49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59">
        <f>A21+1</f>
        <v/>
      </c>
      <c r="B22" s="49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59">
        <f>A22+1</f>
        <v/>
      </c>
      <c r="B23" s="49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59">
        <f>A23+1</f>
        <v/>
      </c>
      <c r="B24" s="49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59">
        <f>A24+1</f>
        <v/>
      </c>
      <c r="B25" s="49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59">
        <f>A25+1</f>
        <v/>
      </c>
      <c r="B26" s="49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59">
        <f>A26+1</f>
        <v/>
      </c>
      <c r="B27" s="49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59">
        <f>A27+1</f>
        <v/>
      </c>
      <c r="B28" s="49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59">
        <f>A28+1</f>
        <v/>
      </c>
      <c r="B29" s="49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59">
        <f>A29+1</f>
        <v/>
      </c>
      <c r="B30" s="49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59">
        <f>A30+1</f>
        <v/>
      </c>
      <c r="B31" s="49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59">
        <f>A31+1</f>
        <v/>
      </c>
      <c r="B32" s="49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59">
        <f>A32+1</f>
        <v/>
      </c>
      <c r="B33" s="49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59">
        <f>A33+1</f>
        <v/>
      </c>
      <c r="B34" s="49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59">
        <f>A34+1</f>
        <v/>
      </c>
      <c r="B35" s="49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59">
        <f>A35+1</f>
        <v/>
      </c>
      <c r="B36" s="49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59">
        <f>A36+1</f>
        <v/>
      </c>
      <c r="B37" s="49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59">
        <f>A37+1</f>
        <v/>
      </c>
      <c r="B38" s="49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59">
        <f>A38+1</f>
        <v/>
      </c>
      <c r="B39" s="49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59">
        <f>IF(A39="","",IF(A39=EOMONTH(DATE($N$6,$K$6,1),0),"",A39+1))</f>
        <v/>
      </c>
      <c r="B40" s="49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59">
        <f>IF(A40="","",IF(A40=EOMONTH(DATE($N$6,$K$6,1),0),"",A40+1))</f>
        <v/>
      </c>
      <c r="B41" s="49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59">
        <f>IF(A41="","",IF(A41=EOMONTH(DATE($N$6,$K$6,1),0),"",A41+1))</f>
        <v/>
      </c>
      <c r="B42" s="49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 ht="13.5" customHeight="1">
      <c r="A43" s="13" t="inlineStr">
        <is>
          <t>Ghi chú:</t>
        </is>
      </c>
      <c r="B43" s="44" t="inlineStr">
        <is>
          <t>Không check ( bình thường )</t>
        </is>
      </c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  <c r="AQ43" s="44" t="n"/>
      <c r="AR43" s="44" t="n"/>
      <c r="AS43" s="44" t="n"/>
      <c r="AT43" s="44" t="n"/>
      <c r="AU43" s="44" t="n"/>
      <c r="AV43" s="44" t="n"/>
      <c r="AW43" s="44" t="n"/>
      <c r="AX43" s="44" t="n"/>
      <c r="AY43" s="44" t="n"/>
      <c r="AZ43" s="44" t="n"/>
      <c r="BA43" s="44" t="n"/>
      <c r="BB43" s="44" t="n"/>
      <c r="BC43" s="44" t="n"/>
      <c r="BD43" s="44" t="n"/>
      <c r="BE43" s="44" t="n"/>
      <c r="BF43" s="44" t="n"/>
      <c r="BG43" s="44" t="n"/>
      <c r="BH43" s="44" t="n"/>
      <c r="BI43" s="44" t="n"/>
      <c r="BJ43" s="44" t="n"/>
      <c r="BK43" s="44" t="n"/>
      <c r="BL43" s="44" t="n"/>
      <c r="BM43" s="44" t="n"/>
      <c r="BN43" s="44" t="n"/>
      <c r="BO43" s="44" t="n"/>
    </row>
    <row r="44">
      <c r="A44" s="44" t="n"/>
      <c r="B44" s="44" t="inlineStr">
        <is>
          <t>F là Fail (mất tín hiệu )</t>
        </is>
      </c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inlineStr">
        <is>
          <t>Người xem xét</t>
        </is>
      </c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  <c r="AQ44" s="44" t="n"/>
      <c r="AR44" s="44" t="n"/>
      <c r="AS44" s="44" t="n"/>
      <c r="AT44" s="44" t="n"/>
      <c r="AU44" s="44" t="n"/>
      <c r="AV44" s="44" t="n"/>
      <c r="AW44" s="44" t="n"/>
      <c r="AX44" s="44" t="n"/>
      <c r="AY44" s="44" t="n"/>
      <c r="AZ44" s="44" t="n"/>
      <c r="BA44" s="44" t="n"/>
      <c r="BB44" s="44" t="n"/>
      <c r="BC44" s="44" t="n"/>
      <c r="BD44" s="44" t="n"/>
      <c r="BE44" s="44" t="n"/>
      <c r="BF44" s="44" t="n"/>
      <c r="BG44" s="44" t="n"/>
      <c r="BH44" s="44" t="n"/>
      <c r="BI44" s="44" t="n"/>
      <c r="BJ44" s="44" t="n"/>
      <c r="BK44" s="44" t="n"/>
      <c r="BL44" s="44" t="n"/>
      <c r="BM44" s="44" t="n"/>
      <c r="BN44" s="44" t="n"/>
      <c r="BO44" s="44" t="n"/>
    </row>
  </sheetData>
  <mergeCells count="45">
    <mergeCell ref="A24:B24"/>
    <mergeCell ref="A30:B30"/>
    <mergeCell ref="A15:B15"/>
    <mergeCell ref="N2:P2"/>
    <mergeCell ref="Q2:BN2"/>
    <mergeCell ref="A36:B36"/>
    <mergeCell ref="B8:P8"/>
    <mergeCell ref="B1:M3"/>
    <mergeCell ref="A16:B16"/>
    <mergeCell ref="A25:B25"/>
    <mergeCell ref="A41:B41"/>
    <mergeCell ref="A5:BO5"/>
    <mergeCell ref="Q3:BN3"/>
    <mergeCell ref="A37:B37"/>
    <mergeCell ref="N1:BO1"/>
    <mergeCell ref="A18:B18"/>
    <mergeCell ref="A27:B27"/>
    <mergeCell ref="A4:BO4"/>
    <mergeCell ref="A12:B12"/>
    <mergeCell ref="A26:B26"/>
    <mergeCell ref="A21:B21"/>
    <mergeCell ref="A1:A3"/>
    <mergeCell ref="A8:A11"/>
    <mergeCell ref="A33:B33"/>
    <mergeCell ref="B43:N43"/>
    <mergeCell ref="A42:B42"/>
    <mergeCell ref="A32:B32"/>
    <mergeCell ref="A14:B14"/>
    <mergeCell ref="A23:B23"/>
    <mergeCell ref="A17:B17"/>
    <mergeCell ref="BO8:BO11"/>
    <mergeCell ref="A22:B22"/>
    <mergeCell ref="A35:B35"/>
    <mergeCell ref="A20:B20"/>
    <mergeCell ref="A38:B38"/>
    <mergeCell ref="A29:B29"/>
    <mergeCell ref="A19:B19"/>
    <mergeCell ref="N6:O6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N36" sqref="N36"/>
    </sheetView>
  </sheetViews>
  <sheetFormatPr baseColWidth="8" defaultRowHeight="12.75"/>
  <cols>
    <col width="20.6640625" bestFit="1" customWidth="1" min="1" max="1"/>
    <col width="22.83203125" bestFit="1" customWidth="1" min="2" max="2"/>
    <col width="21.1640625" bestFit="1" customWidth="1" min="3" max="3"/>
    <col width="21.6640625" bestFit="1" customWidth="1" min="4" max="4"/>
    <col width="22.33203125" bestFit="1" customWidth="1" min="5" max="5"/>
    <col width="22.83203125" bestFit="1" customWidth="1" min="6" max="8"/>
    <col width="26.33203125" bestFit="1" customWidth="1" min="9" max="9"/>
    <col width="28" bestFit="1" customWidth="1" min="10" max="11"/>
    <col width="22" bestFit="1" customWidth="1" min="12" max="12"/>
    <col width="23" bestFit="1" customWidth="1" min="13" max="16"/>
    <col width="28" bestFit="1" customWidth="1" min="17" max="17"/>
    <col width="30.33203125" bestFit="1" customWidth="1" min="18" max="19"/>
    <col width="30" bestFit="1" customWidth="1" min="20" max="20"/>
    <col width="17" bestFit="1" customWidth="1" min="21" max="24"/>
    <col width="28" bestFit="1" customWidth="1" min="25" max="25"/>
    <col width="27.33203125" bestFit="1" customWidth="1" min="26" max="26"/>
    <col width="27.83203125" bestFit="1" customWidth="1" min="27" max="30"/>
    <col width="27.33203125" bestFit="1" customWidth="1" min="31" max="31"/>
    <col width="27.83203125" bestFit="1" customWidth="1" min="32" max="32"/>
    <col width="35.33203125" bestFit="1" customWidth="1" min="33" max="33"/>
    <col width="35.83203125" bestFit="1" customWidth="1" min="34" max="34"/>
    <col width="22.83203125" bestFit="1" customWidth="1" min="35" max="35"/>
    <col width="23.33203125" bestFit="1" customWidth="1" min="36" max="36"/>
    <col width="26.6640625" bestFit="1" customWidth="1" min="37" max="37"/>
    <col width="21.83203125" bestFit="1" customWidth="1" min="38" max="39"/>
    <col width="27.33203125" bestFit="1" customWidth="1" min="40" max="40"/>
    <col width="22.33203125" bestFit="1" customWidth="1" min="41" max="41"/>
    <col width="17" bestFit="1" customWidth="1" min="42" max="42"/>
    <col width="17.33203125" bestFit="1" customWidth="1" min="43" max="43"/>
    <col width="17.83203125" bestFit="1" customWidth="1" min="44" max="44"/>
    <col width="22.5" bestFit="1" customWidth="1" min="45" max="45"/>
    <col width="30" bestFit="1" customWidth="1" min="46" max="46"/>
    <col width="30.33203125" bestFit="1" customWidth="1" min="47" max="47"/>
    <col width="25.1640625" bestFit="1" customWidth="1" min="48" max="48"/>
    <col width="25.6640625" bestFit="1" customWidth="1" min="49" max="49"/>
    <col width="22.33203125" bestFit="1" customWidth="1" min="50" max="50"/>
    <col width="21.6640625" bestFit="1" customWidth="1" min="51" max="51"/>
    <col width="26.83203125" bestFit="1" customWidth="1" min="52" max="52"/>
    <col width="16.6640625" bestFit="1" customWidth="1" min="53" max="53"/>
    <col width="6.83203125" bestFit="1" customWidth="1" min="54" max="62"/>
    <col width="6.33203125" bestFit="1" customWidth="1" min="63" max="63"/>
    <col width="6.83203125" bestFit="1" customWidth="1" min="64" max="66"/>
    <col width="14.6640625" bestFit="1" customWidth="1" min="67" max="67"/>
  </cols>
  <sheetData>
    <row r="1">
      <c r="A1" s="16" t="inlineStr">
        <is>
          <t>DOF</t>
        </is>
      </c>
      <c r="B1" s="45" t="inlineStr">
        <is>
          <t>CHECK LIST CAMERA</t>
        </is>
      </c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7" t="n"/>
      <c r="N1" s="1" t="inlineStr">
        <is>
          <t>Ký hiệu:  EP/QĐ-02-SSOP-05-BM-04</t>
        </is>
      </c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8" t="n"/>
      <c r="BC1" s="48" t="n"/>
      <c r="BD1" s="48" t="n"/>
      <c r="BE1" s="48" t="n"/>
      <c r="BF1" s="48" t="n"/>
      <c r="BG1" s="48" t="n"/>
      <c r="BH1" s="48" t="n"/>
      <c r="BI1" s="48" t="n"/>
      <c r="BJ1" s="48" t="n"/>
      <c r="BK1" s="48" t="n"/>
      <c r="BL1" s="48" t="n"/>
      <c r="BM1" s="48" t="n"/>
      <c r="BN1" s="48" t="n"/>
      <c r="BO1" s="49" t="n"/>
    </row>
    <row r="2">
      <c r="A2" s="50" t="n"/>
      <c r="B2" s="51" t="n"/>
      <c r="M2" s="52" t="n"/>
      <c r="N2" s="1" t="inlineStr">
        <is>
          <t>Ngày ban hành: 01/11/2024</t>
        </is>
      </c>
      <c r="O2" s="48" t="n"/>
      <c r="P2" s="49" t="n"/>
      <c r="Q2" s="1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  <c r="AM2" s="48" t="n"/>
      <c r="AN2" s="48" t="n"/>
      <c r="AO2" s="48" t="n"/>
      <c r="AP2" s="48" t="n"/>
      <c r="AQ2" s="48" t="n"/>
      <c r="AR2" s="48" t="n"/>
      <c r="AS2" s="48" t="n"/>
      <c r="AT2" s="48" t="n"/>
      <c r="AU2" s="48" t="n"/>
      <c r="AV2" s="48" t="n"/>
      <c r="AW2" s="48" t="n"/>
      <c r="AX2" s="48" t="n"/>
      <c r="AY2" s="48" t="n"/>
      <c r="AZ2" s="48" t="n"/>
      <c r="BA2" s="48" t="n"/>
      <c r="BB2" s="48" t="n"/>
      <c r="BC2" s="48" t="n"/>
      <c r="BD2" s="48" t="n"/>
      <c r="BE2" s="48" t="n"/>
      <c r="BF2" s="48" t="n"/>
      <c r="BG2" s="48" t="n"/>
      <c r="BH2" s="48" t="n"/>
      <c r="BI2" s="48" t="n"/>
      <c r="BJ2" s="48" t="n"/>
      <c r="BK2" s="48" t="n"/>
      <c r="BL2" s="48" t="n"/>
      <c r="BM2" s="48" t="n"/>
      <c r="BN2" s="49" t="n"/>
      <c r="BO2" s="1" t="inlineStr">
        <is>
          <t>Lần sửa đổi: 00</t>
        </is>
      </c>
    </row>
    <row r="3">
      <c r="A3" s="53" t="n"/>
      <c r="B3" s="54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1" t="inlineStr">
        <is>
          <t>BP biên soạn: ĐATTP</t>
        </is>
      </c>
      <c r="O3" s="48" t="n"/>
      <c r="P3" s="49" t="n"/>
      <c r="Q3" s="1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8" t="n"/>
      <c r="BC3" s="48" t="n"/>
      <c r="BD3" s="48" t="n"/>
      <c r="BE3" s="48" t="n"/>
      <c r="BF3" s="48" t="n"/>
      <c r="BG3" s="48" t="n"/>
      <c r="BH3" s="48" t="n"/>
      <c r="BI3" s="48" t="n"/>
      <c r="BJ3" s="48" t="n"/>
      <c r="BK3" s="48" t="n"/>
      <c r="BL3" s="48" t="n"/>
      <c r="BM3" s="48" t="n"/>
      <c r="BN3" s="49" t="n"/>
      <c r="BO3" s="1" t="inlineStr">
        <is>
          <t>Trang: 1/1</t>
        </is>
      </c>
    </row>
    <row r="4">
      <c r="A4" s="57" t="inlineStr">
        <is>
          <t>ĐẦU GHI: 192.168.19.4 (NHÀ MÁY DOF-81)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  <c r="BB4" s="48" t="n"/>
      <c r="BC4" s="48" t="n"/>
      <c r="BD4" s="48" t="n"/>
      <c r="BE4" s="48" t="n"/>
      <c r="BF4" s="48" t="n"/>
      <c r="BG4" s="48" t="n"/>
      <c r="BH4" s="48" t="n"/>
      <c r="BI4" s="48" t="n"/>
      <c r="BJ4" s="48" t="n"/>
      <c r="BK4" s="48" t="n"/>
      <c r="BL4" s="48" t="n"/>
      <c r="BM4" s="48" t="n"/>
      <c r="BN4" s="48" t="n"/>
      <c r="BO4" s="49" t="n"/>
    </row>
    <row r="5" ht="18.75" customHeight="1">
      <c r="A5" s="32" t="n"/>
    </row>
    <row r="6" ht="15.75" customHeight="1">
      <c r="A6" s="2" t="inlineStr">
        <is>
          <t>Khu vực:  TDM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9</v>
      </c>
      <c r="L6" s="3" t="n"/>
      <c r="M6" s="3" t="inlineStr">
        <is>
          <t xml:space="preserve">Năm </t>
        </is>
      </c>
      <c r="N6" s="3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34" t="inlineStr">
        <is>
          <t>Ngày</t>
        </is>
      </c>
      <c r="B8" s="58" t="inlineStr">
        <is>
          <t>Mã số kính cần kiểm soát</t>
        </is>
      </c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9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35" t="inlineStr">
        <is>
          <t>Ghi chú</t>
        </is>
      </c>
    </row>
    <row r="9">
      <c r="A9" s="50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0" t="n"/>
    </row>
    <row r="10" ht="15" customHeight="1">
      <c r="A10" s="50" t="n"/>
      <c r="B10" s="35" t="inlineStr">
        <is>
          <t>Tên Camera</t>
        </is>
      </c>
      <c r="C10" s="7" t="inlineStr">
        <is>
          <t>Shipping 1_C8</t>
        </is>
      </c>
      <c r="D10" s="7" t="inlineStr">
        <is>
          <t>Shipping 2_C9</t>
        </is>
      </c>
      <c r="E10" s="7" t="inlineStr">
        <is>
          <t>WH-FG 01_C44</t>
        </is>
      </c>
      <c r="F10" s="7" t="inlineStr">
        <is>
          <t>WH-FG 02_C45</t>
        </is>
      </c>
      <c r="G10" s="7" t="inlineStr">
        <is>
          <t>WH-FG 03_C46</t>
        </is>
      </c>
      <c r="H10" s="7" t="inlineStr">
        <is>
          <t>WH-FG 04_C47</t>
        </is>
      </c>
      <c r="I10" s="7" t="inlineStr">
        <is>
          <t>Temporary WhC48</t>
        </is>
      </c>
      <c r="J10" s="7" t="inlineStr">
        <is>
          <t>Temporary Wh_C49</t>
        </is>
      </c>
      <c r="K10" s="7" t="inlineStr">
        <is>
          <t>Temporary Wh_C50</t>
        </is>
      </c>
      <c r="L10" s="7" t="inlineStr">
        <is>
          <t>WH-RM 01_C51</t>
        </is>
      </c>
      <c r="M10" s="7" t="inlineStr">
        <is>
          <t>WH-RM 02_C52</t>
        </is>
      </c>
      <c r="N10" s="7" t="inlineStr">
        <is>
          <t>WH-RM 03_C53</t>
        </is>
      </c>
      <c r="O10" s="7" t="inlineStr">
        <is>
          <t>WH-RM 04_C54</t>
        </is>
      </c>
      <c r="P10" s="7" t="inlineStr">
        <is>
          <t>WH-RM 05_C55</t>
        </is>
      </c>
      <c r="Q10" s="7" t="inlineStr">
        <is>
          <t>WH-RM-06 C58Z03</t>
        </is>
      </c>
      <c r="R10" s="7" t="inlineStr">
        <is>
          <t>Banachip-01 C59Z02</t>
        </is>
      </c>
      <c r="S10" s="7" t="inlineStr">
        <is>
          <t>Banachip-02 C22Z01</t>
        </is>
      </c>
      <c r="T10" s="7" t="inlineStr">
        <is>
          <t>PACKING GATE_C57</t>
        </is>
      </c>
      <c r="U10" s="7" t="inlineStr">
        <is>
          <t>PK 01_C63</t>
        </is>
      </c>
      <c r="V10" s="7" t="inlineStr">
        <is>
          <t>PK 02_C62</t>
        </is>
      </c>
      <c r="W10" s="7" t="inlineStr">
        <is>
          <t>PK 03_C64</t>
        </is>
      </c>
      <c r="X10" s="7" t="inlineStr">
        <is>
          <t>PK 04_C65</t>
        </is>
      </c>
      <c r="Y10" s="7" t="inlineStr">
        <is>
          <t>LOT PRINTING_C61</t>
        </is>
      </c>
      <c r="Z10" s="7" t="inlineStr">
        <is>
          <t>ROASTING 01_C86</t>
        </is>
      </c>
      <c r="AA10" s="7" t="inlineStr">
        <is>
          <t>ROASTING 02_C83</t>
        </is>
      </c>
      <c r="AB10" s="7" t="inlineStr">
        <is>
          <t>ROASTING 03_C84</t>
        </is>
      </c>
      <c r="AC10" s="7" t="inlineStr">
        <is>
          <t>ROASTING 04_C82</t>
        </is>
      </c>
      <c r="AD10" s="7" t="inlineStr">
        <is>
          <t>ROASTING 05_C85</t>
        </is>
      </c>
      <c r="AE10" s="7" t="inlineStr">
        <is>
          <t>ROASTING 06_C81</t>
        </is>
      </c>
      <c r="AF10" s="7" t="inlineStr">
        <is>
          <t>ROASTING 07_C80</t>
        </is>
      </c>
      <c r="AG10" s="7" t="inlineStr">
        <is>
          <t>WH-PACKAGING 01_C66</t>
        </is>
      </c>
      <c r="AH10" s="7" t="inlineStr">
        <is>
          <t>WH-PACKAGING 02_C67</t>
        </is>
      </c>
      <c r="AI10" s="7" t="inlineStr">
        <is>
          <t>SPICES 01_C68</t>
        </is>
      </c>
      <c r="AJ10" s="7" t="inlineStr">
        <is>
          <t>SPICES 02_C69</t>
        </is>
      </c>
      <c r="AK10" s="7" t="inlineStr">
        <is>
          <t>WH-COOLER_C70</t>
        </is>
      </c>
      <c r="AL10" s="7" t="inlineStr">
        <is>
          <t>Drying-01_C73</t>
        </is>
      </c>
      <c r="AM10" s="7" t="inlineStr">
        <is>
          <t>Drying-02_C71</t>
        </is>
      </c>
      <c r="AN10" s="7" t="inlineStr">
        <is>
          <t>Packing-02 Z3C89</t>
        </is>
      </c>
      <c r="AO10" s="7" t="inlineStr">
        <is>
          <t>Drying-03_C75</t>
        </is>
      </c>
      <c r="AP10" s="7" t="inlineStr">
        <is>
          <t>TIN 01_C76</t>
        </is>
      </c>
      <c r="AQ10" s="7" t="inlineStr">
        <is>
          <t>TIN 02_C77</t>
        </is>
      </c>
      <c r="AR10" s="7" t="inlineStr">
        <is>
          <t>JAR 01_C78</t>
        </is>
      </c>
      <c r="AS10" s="7" t="inlineStr">
        <is>
          <t>JAR GATE_C79</t>
        </is>
      </c>
      <c r="AT10" s="7" t="inlineStr">
        <is>
          <t>Banachip-03 C21Z01</t>
        </is>
      </c>
      <c r="AU10" s="7" t="inlineStr">
        <is>
          <t>Banachip-04 C20Z01</t>
        </is>
      </c>
      <c r="AV10" s="7" t="inlineStr">
        <is>
          <t>CANTEEN 01_C14</t>
        </is>
      </c>
      <c r="AW10" s="7" t="inlineStr">
        <is>
          <t>CANTEEN 03_C16</t>
        </is>
      </c>
      <c r="AX10" s="7" t="inlineStr">
        <is>
          <t>KICHEN 01_C17</t>
        </is>
      </c>
      <c r="AY10" s="7" t="inlineStr">
        <is>
          <t>HR ROOM_C18</t>
        </is>
      </c>
      <c r="AZ10" s="7" t="inlineStr">
        <is>
          <t>Packing-01 Z3C90</t>
        </is>
      </c>
      <c r="BA10" s="8" t="inlineStr">
        <is>
          <t>FG Z3C91</t>
        </is>
      </c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50" t="n"/>
    </row>
    <row r="11">
      <c r="A11" s="53" t="n"/>
      <c r="B11" s="35" t="inlineStr">
        <is>
          <t>Ip Tương Ứng</t>
        </is>
      </c>
      <c r="C11" s="9" t="inlineStr">
        <is>
          <t>192.168.19.8</t>
        </is>
      </c>
      <c r="D11" s="9" t="inlineStr">
        <is>
          <t>192.168.19.9</t>
        </is>
      </c>
      <c r="E11" s="9" t="inlineStr">
        <is>
          <t>192.168.19.44</t>
        </is>
      </c>
      <c r="F11" s="9" t="inlineStr">
        <is>
          <t>192.168.19.45</t>
        </is>
      </c>
      <c r="G11" s="9" t="inlineStr">
        <is>
          <t>192.168.19.46</t>
        </is>
      </c>
      <c r="H11" s="9" t="inlineStr">
        <is>
          <t>192.168.19.47</t>
        </is>
      </c>
      <c r="I11" s="9" t="inlineStr">
        <is>
          <t>192.168.19.48</t>
        </is>
      </c>
      <c r="J11" s="9" t="inlineStr">
        <is>
          <t>192.168.19.49</t>
        </is>
      </c>
      <c r="K11" s="9" t="inlineStr">
        <is>
          <t>192.168.19.50</t>
        </is>
      </c>
      <c r="L11" s="9" t="inlineStr">
        <is>
          <t>192.168.19.51</t>
        </is>
      </c>
      <c r="M11" s="9" t="inlineStr">
        <is>
          <t>192.168.19.52</t>
        </is>
      </c>
      <c r="N11" s="9" t="inlineStr">
        <is>
          <t>192.168.19.53</t>
        </is>
      </c>
      <c r="O11" s="9" t="inlineStr">
        <is>
          <t>192.168.19.54</t>
        </is>
      </c>
      <c r="P11" s="9" t="inlineStr">
        <is>
          <t>192.168.19.55</t>
        </is>
      </c>
      <c r="Q11" s="9" t="inlineStr">
        <is>
          <t>192.168.19.58</t>
        </is>
      </c>
      <c r="R11" s="9" t="inlineStr">
        <is>
          <t>192.168.19.59</t>
        </is>
      </c>
      <c r="S11" s="9" t="inlineStr">
        <is>
          <t>192.168.19.22</t>
        </is>
      </c>
      <c r="T11" s="9" t="inlineStr">
        <is>
          <t>192.168.19.57</t>
        </is>
      </c>
      <c r="U11" s="9" t="inlineStr">
        <is>
          <t>192.168.19.63</t>
        </is>
      </c>
      <c r="V11" s="9" t="inlineStr">
        <is>
          <t>192.168.19.62</t>
        </is>
      </c>
      <c r="W11" s="9" t="inlineStr">
        <is>
          <t>192.168.19.64</t>
        </is>
      </c>
      <c r="X11" s="9" t="inlineStr">
        <is>
          <t>192.168.19.65</t>
        </is>
      </c>
      <c r="Y11" s="9" t="inlineStr">
        <is>
          <t>192.168.19.61</t>
        </is>
      </c>
      <c r="Z11" s="9" t="inlineStr">
        <is>
          <t>192.168.19.86</t>
        </is>
      </c>
      <c r="AA11" s="9" t="inlineStr">
        <is>
          <t>192.168.19.83</t>
        </is>
      </c>
      <c r="AB11" s="9" t="inlineStr">
        <is>
          <t>192.168.19.84</t>
        </is>
      </c>
      <c r="AC11" s="9" t="inlineStr">
        <is>
          <t>192.168.19.82</t>
        </is>
      </c>
      <c r="AD11" s="9" t="inlineStr">
        <is>
          <t>192.168.19.85</t>
        </is>
      </c>
      <c r="AE11" s="9" t="inlineStr">
        <is>
          <t>192.168.19.81</t>
        </is>
      </c>
      <c r="AF11" s="9" t="inlineStr">
        <is>
          <t>192.168.19.80</t>
        </is>
      </c>
      <c r="AG11" s="9" t="inlineStr">
        <is>
          <t>192.168.19.66</t>
        </is>
      </c>
      <c r="AH11" s="9" t="inlineStr">
        <is>
          <t>192.168.19.67</t>
        </is>
      </c>
      <c r="AI11" s="9" t="inlineStr">
        <is>
          <t>192.168.19.68</t>
        </is>
      </c>
      <c r="AJ11" s="9" t="inlineStr">
        <is>
          <t>192.168.19.69</t>
        </is>
      </c>
      <c r="AK11" s="9" t="inlineStr">
        <is>
          <t>192.168.19.70</t>
        </is>
      </c>
      <c r="AL11" s="9" t="inlineStr">
        <is>
          <t>192.168.19.73</t>
        </is>
      </c>
      <c r="AM11" s="9" t="inlineStr">
        <is>
          <t>192.168.19.71</t>
        </is>
      </c>
      <c r="AN11" s="9" t="inlineStr">
        <is>
          <t>192.168.19.89</t>
        </is>
      </c>
      <c r="AO11" s="9" t="inlineStr">
        <is>
          <t>192.168.19.75</t>
        </is>
      </c>
      <c r="AP11" s="9" t="inlineStr">
        <is>
          <t>192.168.19.76</t>
        </is>
      </c>
      <c r="AQ11" s="9" t="inlineStr">
        <is>
          <t>192.168.19.77</t>
        </is>
      </c>
      <c r="AR11" s="9" t="inlineStr">
        <is>
          <t>192.168.19.78</t>
        </is>
      </c>
      <c r="AS11" s="9" t="inlineStr">
        <is>
          <t>192.168.19.79</t>
        </is>
      </c>
      <c r="AT11" s="9" t="inlineStr">
        <is>
          <t>192.168.19.21</t>
        </is>
      </c>
      <c r="AU11" s="9" t="inlineStr">
        <is>
          <t>192.168.19.20</t>
        </is>
      </c>
      <c r="AV11" s="9" t="inlineStr">
        <is>
          <t>192.168.19.14</t>
        </is>
      </c>
      <c r="AW11" s="9" t="inlineStr">
        <is>
          <t>192.168.19.16</t>
        </is>
      </c>
      <c r="AX11" s="9" t="inlineStr">
        <is>
          <t>192.168.19.17</t>
        </is>
      </c>
      <c r="AY11" s="9" t="inlineStr">
        <is>
          <t>192.168.19.18</t>
        </is>
      </c>
      <c r="AZ11" s="9" t="inlineStr">
        <is>
          <t>192.168.19.90</t>
        </is>
      </c>
      <c r="BA11" s="9" t="inlineStr">
        <is>
          <t>192.168.19.91</t>
        </is>
      </c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10" t="n"/>
      <c r="BO11" s="53" t="n"/>
    </row>
    <row r="12" ht="15.75" customHeight="1">
      <c r="A12" s="59">
        <f>DATE(N6,K6,1)</f>
        <v/>
      </c>
      <c r="B12" s="49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59">
        <f>A12+1</f>
        <v/>
      </c>
      <c r="B13" s="49" t="n"/>
      <c r="C13" s="12" t="n"/>
      <c r="D13" s="12" t="n"/>
      <c r="E13" s="12" t="n"/>
      <c r="F13" s="12" t="n"/>
      <c r="G13" s="12" t="n"/>
      <c r="H13" s="12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59">
        <f>A13+1</f>
        <v/>
      </c>
      <c r="B14" s="49" t="n"/>
      <c r="C14" s="12" t="n"/>
      <c r="D14" s="12" t="n"/>
      <c r="E14" s="12" t="n"/>
      <c r="F14" s="12" t="n"/>
      <c r="G14" s="12" t="n"/>
      <c r="H14" s="12" t="n"/>
      <c r="I14" s="11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59">
        <f>A14+1</f>
        <v/>
      </c>
      <c r="B15" s="49" t="n"/>
      <c r="C15" s="12" t="n"/>
      <c r="D15" s="12" t="n"/>
      <c r="E15" s="12" t="n"/>
      <c r="F15" s="12" t="n"/>
      <c r="G15" s="12" t="n"/>
      <c r="H15" s="12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59">
        <f>A15+1</f>
        <v/>
      </c>
      <c r="B16" s="4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59">
        <f>A16+1</f>
        <v/>
      </c>
      <c r="B17" s="49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59">
        <f>A17+1</f>
        <v/>
      </c>
      <c r="B18" s="49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59">
        <f>A18+1</f>
        <v/>
      </c>
      <c r="B19" s="49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59">
        <f>A19+1</f>
        <v/>
      </c>
      <c r="B20" s="49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59">
        <f>A20+1</f>
        <v/>
      </c>
      <c r="B21" s="49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59">
        <f>A21+1</f>
        <v/>
      </c>
      <c r="B22" s="49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59">
        <f>A22+1</f>
        <v/>
      </c>
      <c r="B23" s="49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59">
        <f>A23+1</f>
        <v/>
      </c>
      <c r="B24" s="49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59">
        <f>A24+1</f>
        <v/>
      </c>
      <c r="B25" s="49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59">
        <f>A25+1</f>
        <v/>
      </c>
      <c r="B26" s="49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59">
        <f>A26+1</f>
        <v/>
      </c>
      <c r="B27" s="49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59">
        <f>A27+1</f>
        <v/>
      </c>
      <c r="B28" s="49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59">
        <f>A28+1</f>
        <v/>
      </c>
      <c r="B29" s="49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59">
        <f>A29+1</f>
        <v/>
      </c>
      <c r="B30" s="49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59">
        <f>A30+1</f>
        <v/>
      </c>
      <c r="B31" s="49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59">
        <f>A31+1</f>
        <v/>
      </c>
      <c r="B32" s="49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59">
        <f>A32+1</f>
        <v/>
      </c>
      <c r="B33" s="49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59">
        <f>A33+1</f>
        <v/>
      </c>
      <c r="B34" s="49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59">
        <f>A34+1</f>
        <v/>
      </c>
      <c r="B35" s="49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59">
        <f>A35+1</f>
        <v/>
      </c>
      <c r="B36" s="49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59">
        <f>A36+1</f>
        <v/>
      </c>
      <c r="B37" s="49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59">
        <f>A37+1</f>
        <v/>
      </c>
      <c r="B38" s="49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59">
        <f>A38+1</f>
        <v/>
      </c>
      <c r="B39" s="49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59">
        <f>IF(A39="","",IF(A39=EOMONTH(DATE($N$6,$K$6,1),0),"",A39+1))</f>
        <v/>
      </c>
      <c r="B40" s="49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59">
        <f>IF(A40="","",IF(A40=EOMONTH(DATE($N$6,$K$6,1),0),"",A40+1))</f>
        <v/>
      </c>
      <c r="B41" s="49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59">
        <f>IF(A41="","",IF(A41=EOMONTH(DATE($N$6,$K$6,1),0),"",A41+1))</f>
        <v/>
      </c>
      <c r="B42" s="49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 ht="13.5" customHeight="1">
      <c r="A43" s="13" t="inlineStr">
        <is>
          <t>Ghi chú:</t>
        </is>
      </c>
      <c r="B43" s="44" t="inlineStr">
        <is>
          <t>Không check ( bình thường )</t>
        </is>
      </c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  <c r="AQ43" s="44" t="n"/>
      <c r="AR43" s="44" t="n"/>
      <c r="AS43" s="44" t="n"/>
      <c r="AT43" s="44" t="n"/>
      <c r="AU43" s="44" t="n"/>
      <c r="AV43" s="44" t="n"/>
      <c r="AW43" s="44" t="n"/>
      <c r="AX43" s="44" t="n"/>
      <c r="AY43" s="44" t="n"/>
      <c r="AZ43" s="44" t="n"/>
      <c r="BA43" s="44" t="n"/>
      <c r="BB43" s="44" t="n"/>
      <c r="BC43" s="44" t="n"/>
      <c r="BD43" s="44" t="n"/>
      <c r="BE43" s="44" t="n"/>
      <c r="BF43" s="44" t="n"/>
      <c r="BG43" s="44" t="n"/>
      <c r="BH43" s="44" t="n"/>
      <c r="BI43" s="44" t="n"/>
      <c r="BJ43" s="44" t="n"/>
      <c r="BK43" s="44" t="n"/>
      <c r="BL43" s="44" t="n"/>
      <c r="BM43" s="44" t="n"/>
      <c r="BN43" s="44" t="n"/>
      <c r="BO43" s="44" t="n"/>
    </row>
    <row r="44">
      <c r="A44" s="44" t="n"/>
      <c r="B44" s="44" t="inlineStr">
        <is>
          <t>F là Fail (mất tín hiệu )</t>
        </is>
      </c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inlineStr">
        <is>
          <t>Người xem xét</t>
        </is>
      </c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  <c r="AQ44" s="44" t="n"/>
      <c r="AR44" s="44" t="n"/>
      <c r="AS44" s="44" t="n"/>
      <c r="AT44" s="44" t="n"/>
      <c r="AU44" s="44" t="n"/>
      <c r="AV44" s="44" t="n"/>
      <c r="AW44" s="44" t="n"/>
      <c r="AX44" s="44" t="n"/>
      <c r="AY44" s="44" t="n"/>
      <c r="AZ44" s="44" t="n"/>
      <c r="BA44" s="44" t="n"/>
      <c r="BB44" s="44" t="n"/>
      <c r="BC44" s="44" t="n"/>
      <c r="BD44" s="44" t="n"/>
      <c r="BE44" s="44" t="n"/>
      <c r="BF44" s="44" t="n"/>
      <c r="BG44" s="44" t="n"/>
      <c r="BH44" s="44" t="n"/>
      <c r="BI44" s="44" t="n"/>
      <c r="BJ44" s="44" t="n"/>
      <c r="BK44" s="44" t="n"/>
      <c r="BL44" s="44" t="n"/>
      <c r="BM44" s="44" t="n"/>
      <c r="BN44" s="44" t="n"/>
      <c r="BO44" s="44" t="n"/>
    </row>
  </sheetData>
  <mergeCells count="45">
    <mergeCell ref="A24:B24"/>
    <mergeCell ref="A30:B30"/>
    <mergeCell ref="A15:B15"/>
    <mergeCell ref="N2:P2"/>
    <mergeCell ref="Q2:BN2"/>
    <mergeCell ref="A36:B36"/>
    <mergeCell ref="B8:P8"/>
    <mergeCell ref="B1:M3"/>
    <mergeCell ref="A16:B16"/>
    <mergeCell ref="A25:B25"/>
    <mergeCell ref="A41:B41"/>
    <mergeCell ref="A5:BO5"/>
    <mergeCell ref="Q3:BN3"/>
    <mergeCell ref="A37:B37"/>
    <mergeCell ref="N1:BO1"/>
    <mergeCell ref="A18:B18"/>
    <mergeCell ref="A27:B27"/>
    <mergeCell ref="A4:BO4"/>
    <mergeCell ref="A12:B12"/>
    <mergeCell ref="A26:B26"/>
    <mergeCell ref="A21:B21"/>
    <mergeCell ref="A1:A3"/>
    <mergeCell ref="A8:A11"/>
    <mergeCell ref="A33:B33"/>
    <mergeCell ref="B43:N43"/>
    <mergeCell ref="A42:B42"/>
    <mergeCell ref="A32:B32"/>
    <mergeCell ref="A14:B14"/>
    <mergeCell ref="A23:B23"/>
    <mergeCell ref="A17:B17"/>
    <mergeCell ref="BO8:BO11"/>
    <mergeCell ref="A22:B22"/>
    <mergeCell ref="A35:B35"/>
    <mergeCell ref="A20:B20"/>
    <mergeCell ref="A38:B38"/>
    <mergeCell ref="A29:B29"/>
    <mergeCell ref="A19:B19"/>
    <mergeCell ref="N6:O6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N34" sqref="N34"/>
    </sheetView>
  </sheetViews>
  <sheetFormatPr baseColWidth="8" defaultRowHeight="12.75"/>
  <cols>
    <col width="20.6640625" bestFit="1" customWidth="1" min="1" max="1"/>
    <col width="22.83203125" bestFit="1" customWidth="1" min="2" max="2"/>
    <col width="21.1640625" bestFit="1" customWidth="1" min="3" max="3"/>
    <col width="21.6640625" bestFit="1" customWidth="1" min="4" max="4"/>
    <col width="22.33203125" bestFit="1" customWidth="1" min="5" max="5"/>
    <col width="22.83203125" bestFit="1" customWidth="1" min="6" max="8"/>
    <col width="26.33203125" bestFit="1" customWidth="1" min="9" max="9"/>
    <col width="28" bestFit="1" customWidth="1" min="10" max="11"/>
    <col width="22" bestFit="1" customWidth="1" min="12" max="12"/>
    <col width="23" bestFit="1" customWidth="1" min="13" max="16"/>
    <col width="28" bestFit="1" customWidth="1" min="17" max="17"/>
    <col width="30.33203125" bestFit="1" customWidth="1" min="18" max="19"/>
    <col width="30" bestFit="1" customWidth="1" min="20" max="20"/>
    <col width="17" bestFit="1" customWidth="1" min="21" max="24"/>
    <col width="28" bestFit="1" customWidth="1" min="25" max="25"/>
    <col width="27.33203125" bestFit="1" customWidth="1" min="26" max="26"/>
    <col width="27.83203125" bestFit="1" customWidth="1" min="27" max="30"/>
    <col width="27.33203125" bestFit="1" customWidth="1" min="31" max="31"/>
    <col width="27.83203125" bestFit="1" customWidth="1" min="32" max="32"/>
    <col width="35.33203125" bestFit="1" customWidth="1" min="33" max="33"/>
    <col width="35.83203125" bestFit="1" customWidth="1" min="34" max="34"/>
    <col width="22.83203125" bestFit="1" customWidth="1" min="35" max="35"/>
    <col width="23.33203125" bestFit="1" customWidth="1" min="36" max="36"/>
    <col width="26.6640625" bestFit="1" customWidth="1" min="37" max="37"/>
    <col width="21.83203125" bestFit="1" customWidth="1" min="38" max="39"/>
    <col width="27.33203125" bestFit="1" customWidth="1" min="40" max="40"/>
    <col width="22.33203125" bestFit="1" customWidth="1" min="41" max="41"/>
    <col width="17" bestFit="1" customWidth="1" min="42" max="42"/>
    <col width="17.33203125" bestFit="1" customWidth="1" min="43" max="43"/>
    <col width="17.83203125" bestFit="1" customWidth="1" min="44" max="44"/>
    <col width="22.5" bestFit="1" customWidth="1" min="45" max="45"/>
    <col width="30" bestFit="1" customWidth="1" min="46" max="46"/>
    <col width="30.33203125" bestFit="1" customWidth="1" min="47" max="47"/>
    <col width="25.1640625" bestFit="1" customWidth="1" min="48" max="48"/>
    <col width="25.6640625" bestFit="1" customWidth="1" min="49" max="49"/>
    <col width="22.33203125" bestFit="1" customWidth="1" min="50" max="50"/>
    <col width="21.6640625" bestFit="1" customWidth="1" min="51" max="51"/>
    <col width="26.83203125" bestFit="1" customWidth="1" min="52" max="52"/>
    <col width="16.6640625" bestFit="1" customWidth="1" min="53" max="53"/>
    <col width="6.83203125" bestFit="1" customWidth="1" min="54" max="62"/>
    <col width="6.33203125" bestFit="1" customWidth="1" min="63" max="63"/>
    <col width="6.83203125" bestFit="1" customWidth="1" min="64" max="66"/>
    <col width="14.6640625" bestFit="1" customWidth="1" min="67" max="67"/>
  </cols>
  <sheetData>
    <row r="1">
      <c r="A1" s="16" t="inlineStr">
        <is>
          <t>DOF</t>
        </is>
      </c>
      <c r="B1" s="45" t="inlineStr">
        <is>
          <t>CHECK LIST CAMERA</t>
        </is>
      </c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7" t="n"/>
      <c r="N1" s="1" t="inlineStr">
        <is>
          <t>Ký hiệu:  EP/QĐ-02-SSOP-05-BM-04</t>
        </is>
      </c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8" t="n"/>
      <c r="BC1" s="48" t="n"/>
      <c r="BD1" s="48" t="n"/>
      <c r="BE1" s="48" t="n"/>
      <c r="BF1" s="48" t="n"/>
      <c r="BG1" s="48" t="n"/>
      <c r="BH1" s="48" t="n"/>
      <c r="BI1" s="48" t="n"/>
      <c r="BJ1" s="48" t="n"/>
      <c r="BK1" s="48" t="n"/>
      <c r="BL1" s="48" t="n"/>
      <c r="BM1" s="48" t="n"/>
      <c r="BN1" s="48" t="n"/>
      <c r="BO1" s="49" t="n"/>
    </row>
    <row r="2">
      <c r="A2" s="50" t="n"/>
      <c r="B2" s="51" t="n"/>
      <c r="M2" s="52" t="n"/>
      <c r="N2" s="1" t="inlineStr">
        <is>
          <t>Ngày ban hành: 01/11/2024</t>
        </is>
      </c>
      <c r="O2" s="48" t="n"/>
      <c r="P2" s="49" t="n"/>
      <c r="Q2" s="1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  <c r="AM2" s="48" t="n"/>
      <c r="AN2" s="48" t="n"/>
      <c r="AO2" s="48" t="n"/>
      <c r="AP2" s="48" t="n"/>
      <c r="AQ2" s="48" t="n"/>
      <c r="AR2" s="48" t="n"/>
      <c r="AS2" s="48" t="n"/>
      <c r="AT2" s="48" t="n"/>
      <c r="AU2" s="48" t="n"/>
      <c r="AV2" s="48" t="n"/>
      <c r="AW2" s="48" t="n"/>
      <c r="AX2" s="48" t="n"/>
      <c r="AY2" s="48" t="n"/>
      <c r="AZ2" s="48" t="n"/>
      <c r="BA2" s="48" t="n"/>
      <c r="BB2" s="48" t="n"/>
      <c r="BC2" s="48" t="n"/>
      <c r="BD2" s="48" t="n"/>
      <c r="BE2" s="48" t="n"/>
      <c r="BF2" s="48" t="n"/>
      <c r="BG2" s="48" t="n"/>
      <c r="BH2" s="48" t="n"/>
      <c r="BI2" s="48" t="n"/>
      <c r="BJ2" s="48" t="n"/>
      <c r="BK2" s="48" t="n"/>
      <c r="BL2" s="48" t="n"/>
      <c r="BM2" s="48" t="n"/>
      <c r="BN2" s="49" t="n"/>
      <c r="BO2" s="1" t="inlineStr">
        <is>
          <t>Lần sửa đổi: 00</t>
        </is>
      </c>
    </row>
    <row r="3">
      <c r="A3" s="53" t="n"/>
      <c r="B3" s="54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1" t="inlineStr">
        <is>
          <t>BP biên soạn: ĐATTP</t>
        </is>
      </c>
      <c r="O3" s="48" t="n"/>
      <c r="P3" s="49" t="n"/>
      <c r="Q3" s="1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8" t="n"/>
      <c r="BC3" s="48" t="n"/>
      <c r="BD3" s="48" t="n"/>
      <c r="BE3" s="48" t="n"/>
      <c r="BF3" s="48" t="n"/>
      <c r="BG3" s="48" t="n"/>
      <c r="BH3" s="48" t="n"/>
      <c r="BI3" s="48" t="n"/>
      <c r="BJ3" s="48" t="n"/>
      <c r="BK3" s="48" t="n"/>
      <c r="BL3" s="48" t="n"/>
      <c r="BM3" s="48" t="n"/>
      <c r="BN3" s="49" t="n"/>
      <c r="BO3" s="1" t="inlineStr">
        <is>
          <t>Trang: 1/1</t>
        </is>
      </c>
    </row>
    <row r="4">
      <c r="A4" s="57" t="inlineStr">
        <is>
          <t>ĐẦU GHI: 192.168.19.4 (NHÀ MÁY DOF-81)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  <c r="BB4" s="48" t="n"/>
      <c r="BC4" s="48" t="n"/>
      <c r="BD4" s="48" t="n"/>
      <c r="BE4" s="48" t="n"/>
      <c r="BF4" s="48" t="n"/>
      <c r="BG4" s="48" t="n"/>
      <c r="BH4" s="48" t="n"/>
      <c r="BI4" s="48" t="n"/>
      <c r="BJ4" s="48" t="n"/>
      <c r="BK4" s="48" t="n"/>
      <c r="BL4" s="48" t="n"/>
      <c r="BM4" s="48" t="n"/>
      <c r="BN4" s="48" t="n"/>
      <c r="BO4" s="49" t="n"/>
    </row>
    <row r="5" ht="18.75" customHeight="1">
      <c r="A5" s="32" t="n"/>
    </row>
    <row r="6" ht="15.75" customHeight="1">
      <c r="A6" s="2" t="inlineStr">
        <is>
          <t>Khu vực:  TDM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10</v>
      </c>
      <c r="L6" s="3" t="n"/>
      <c r="M6" s="3" t="inlineStr">
        <is>
          <t xml:space="preserve">Năm </t>
        </is>
      </c>
      <c r="N6" s="3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34" t="inlineStr">
        <is>
          <t>Ngày</t>
        </is>
      </c>
      <c r="B8" s="58" t="inlineStr">
        <is>
          <t>Mã số kính cần kiểm soát</t>
        </is>
      </c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9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35" t="inlineStr">
        <is>
          <t>Ghi chú</t>
        </is>
      </c>
    </row>
    <row r="9">
      <c r="A9" s="50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0" t="n"/>
    </row>
    <row r="10" ht="15" customHeight="1">
      <c r="A10" s="50" t="n"/>
      <c r="B10" s="35" t="inlineStr">
        <is>
          <t>Tên Camera</t>
        </is>
      </c>
      <c r="C10" s="7" t="inlineStr">
        <is>
          <t>Shipping 1_C8</t>
        </is>
      </c>
      <c r="D10" s="7" t="inlineStr">
        <is>
          <t>Shipping 2_C9</t>
        </is>
      </c>
      <c r="E10" s="7" t="inlineStr">
        <is>
          <t>WH-FG 01_C44</t>
        </is>
      </c>
      <c r="F10" s="7" t="inlineStr">
        <is>
          <t>WH-FG 02_C45</t>
        </is>
      </c>
      <c r="G10" s="7" t="inlineStr">
        <is>
          <t>WH-FG 03_C46</t>
        </is>
      </c>
      <c r="H10" s="7" t="inlineStr">
        <is>
          <t>WH-FG 04_C47</t>
        </is>
      </c>
      <c r="I10" s="7" t="inlineStr">
        <is>
          <t>Temporary WhC48</t>
        </is>
      </c>
      <c r="J10" s="7" t="inlineStr">
        <is>
          <t>Temporary Wh_C49</t>
        </is>
      </c>
      <c r="K10" s="7" t="inlineStr">
        <is>
          <t>Temporary Wh_C50</t>
        </is>
      </c>
      <c r="L10" s="7" t="inlineStr">
        <is>
          <t>WH-RM 01_C51</t>
        </is>
      </c>
      <c r="M10" s="7" t="inlineStr">
        <is>
          <t>WH-RM 02_C52</t>
        </is>
      </c>
      <c r="N10" s="7" t="inlineStr">
        <is>
          <t>WH-RM 03_C53</t>
        </is>
      </c>
      <c r="O10" s="7" t="inlineStr">
        <is>
          <t>WH-RM 04_C54</t>
        </is>
      </c>
      <c r="P10" s="7" t="inlineStr">
        <is>
          <t>WH-RM 05_C55</t>
        </is>
      </c>
      <c r="Q10" s="7" t="inlineStr">
        <is>
          <t>WH-RM-06 C58Z03</t>
        </is>
      </c>
      <c r="R10" s="7" t="inlineStr">
        <is>
          <t>Banachip-01 C59Z02</t>
        </is>
      </c>
      <c r="S10" s="7" t="inlineStr">
        <is>
          <t>Banachip-02 C22Z01</t>
        </is>
      </c>
      <c r="T10" s="7" t="inlineStr">
        <is>
          <t>PACKING GATE_C57</t>
        </is>
      </c>
      <c r="U10" s="7" t="inlineStr">
        <is>
          <t>PK 01_C63</t>
        </is>
      </c>
      <c r="V10" s="7" t="inlineStr">
        <is>
          <t>PK 02_C62</t>
        </is>
      </c>
      <c r="W10" s="7" t="inlineStr">
        <is>
          <t>PK 03_C64</t>
        </is>
      </c>
      <c r="X10" s="7" t="inlineStr">
        <is>
          <t>PK 04_C65</t>
        </is>
      </c>
      <c r="Y10" s="7" t="inlineStr">
        <is>
          <t>LOT PRINTING_C61</t>
        </is>
      </c>
      <c r="Z10" s="7" t="inlineStr">
        <is>
          <t>ROASTING 01_C86</t>
        </is>
      </c>
      <c r="AA10" s="7" t="inlineStr">
        <is>
          <t>ROASTING 02_C83</t>
        </is>
      </c>
      <c r="AB10" s="7" t="inlineStr">
        <is>
          <t>ROASTING 03_C84</t>
        </is>
      </c>
      <c r="AC10" s="7" t="inlineStr">
        <is>
          <t>ROASTING 04_C82</t>
        </is>
      </c>
      <c r="AD10" s="7" t="inlineStr">
        <is>
          <t>ROASTING 05_C85</t>
        </is>
      </c>
      <c r="AE10" s="7" t="inlineStr">
        <is>
          <t>ROASTING 06_C81</t>
        </is>
      </c>
      <c r="AF10" s="7" t="inlineStr">
        <is>
          <t>ROASTING 07_C80</t>
        </is>
      </c>
      <c r="AG10" s="7" t="inlineStr">
        <is>
          <t>WH-PACKAGING 01_C66</t>
        </is>
      </c>
      <c r="AH10" s="7" t="inlineStr">
        <is>
          <t>WH-PACKAGING 02_C67</t>
        </is>
      </c>
      <c r="AI10" s="7" t="inlineStr">
        <is>
          <t>SPICES 01_C68</t>
        </is>
      </c>
      <c r="AJ10" s="7" t="inlineStr">
        <is>
          <t>SPICES 02_C69</t>
        </is>
      </c>
      <c r="AK10" s="7" t="inlineStr">
        <is>
          <t>WH-COOLER_C70</t>
        </is>
      </c>
      <c r="AL10" s="7" t="inlineStr">
        <is>
          <t>Drying-01_C73</t>
        </is>
      </c>
      <c r="AM10" s="7" t="inlineStr">
        <is>
          <t>Drying-02_C71</t>
        </is>
      </c>
      <c r="AN10" s="7" t="inlineStr">
        <is>
          <t>Packing-02 Z3C89</t>
        </is>
      </c>
      <c r="AO10" s="7" t="inlineStr">
        <is>
          <t>Drying-03_C75</t>
        </is>
      </c>
      <c r="AP10" s="7" t="inlineStr">
        <is>
          <t>TIN 01_C76</t>
        </is>
      </c>
      <c r="AQ10" s="7" t="inlineStr">
        <is>
          <t>TIN 02_C77</t>
        </is>
      </c>
      <c r="AR10" s="7" t="inlineStr">
        <is>
          <t>JAR 01_C78</t>
        </is>
      </c>
      <c r="AS10" s="7" t="inlineStr">
        <is>
          <t>JAR GATE_C79</t>
        </is>
      </c>
      <c r="AT10" s="7" t="inlineStr">
        <is>
          <t>Banachip-03 C21Z01</t>
        </is>
      </c>
      <c r="AU10" s="7" t="inlineStr">
        <is>
          <t>Banachip-04 C20Z01</t>
        </is>
      </c>
      <c r="AV10" s="7" t="inlineStr">
        <is>
          <t>CANTEEN 01_C14</t>
        </is>
      </c>
      <c r="AW10" s="7" t="inlineStr">
        <is>
          <t>CANTEEN 03_C16</t>
        </is>
      </c>
      <c r="AX10" s="7" t="inlineStr">
        <is>
          <t>KICHEN 01_C17</t>
        </is>
      </c>
      <c r="AY10" s="7" t="inlineStr">
        <is>
          <t>HR ROOM_C18</t>
        </is>
      </c>
      <c r="AZ10" s="7" t="inlineStr">
        <is>
          <t>Packing-01 Z3C90</t>
        </is>
      </c>
      <c r="BA10" s="8" t="inlineStr">
        <is>
          <t>FG Z3C91</t>
        </is>
      </c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50" t="n"/>
    </row>
    <row r="11">
      <c r="A11" s="53" t="n"/>
      <c r="B11" s="35" t="inlineStr">
        <is>
          <t>Ip Tương Ứng</t>
        </is>
      </c>
      <c r="C11" s="9" t="inlineStr">
        <is>
          <t>192.168.19.8</t>
        </is>
      </c>
      <c r="D11" s="9" t="inlineStr">
        <is>
          <t>192.168.19.9</t>
        </is>
      </c>
      <c r="E11" s="9" t="inlineStr">
        <is>
          <t>192.168.19.44</t>
        </is>
      </c>
      <c r="F11" s="9" t="inlineStr">
        <is>
          <t>192.168.19.45</t>
        </is>
      </c>
      <c r="G11" s="9" t="inlineStr">
        <is>
          <t>192.168.19.46</t>
        </is>
      </c>
      <c r="H11" s="9" t="inlineStr">
        <is>
          <t>192.168.19.47</t>
        </is>
      </c>
      <c r="I11" s="9" t="inlineStr">
        <is>
          <t>192.168.19.48</t>
        </is>
      </c>
      <c r="J11" s="9" t="inlineStr">
        <is>
          <t>192.168.19.49</t>
        </is>
      </c>
      <c r="K11" s="9" t="inlineStr">
        <is>
          <t>192.168.19.50</t>
        </is>
      </c>
      <c r="L11" s="9" t="inlineStr">
        <is>
          <t>192.168.19.51</t>
        </is>
      </c>
      <c r="M11" s="9" t="inlineStr">
        <is>
          <t>192.168.19.52</t>
        </is>
      </c>
      <c r="N11" s="9" t="inlineStr">
        <is>
          <t>192.168.19.53</t>
        </is>
      </c>
      <c r="O11" s="9" t="inlineStr">
        <is>
          <t>192.168.19.54</t>
        </is>
      </c>
      <c r="P11" s="9" t="inlineStr">
        <is>
          <t>192.168.19.55</t>
        </is>
      </c>
      <c r="Q11" s="9" t="inlineStr">
        <is>
          <t>192.168.19.58</t>
        </is>
      </c>
      <c r="R11" s="9" t="inlineStr">
        <is>
          <t>192.168.19.59</t>
        </is>
      </c>
      <c r="S11" s="9" t="inlineStr">
        <is>
          <t>192.168.19.22</t>
        </is>
      </c>
      <c r="T11" s="9" t="inlineStr">
        <is>
          <t>192.168.19.57</t>
        </is>
      </c>
      <c r="U11" s="9" t="inlineStr">
        <is>
          <t>192.168.19.63</t>
        </is>
      </c>
      <c r="V11" s="9" t="inlineStr">
        <is>
          <t>192.168.19.62</t>
        </is>
      </c>
      <c r="W11" s="9" t="inlineStr">
        <is>
          <t>192.168.19.64</t>
        </is>
      </c>
      <c r="X11" s="9" t="inlineStr">
        <is>
          <t>192.168.19.65</t>
        </is>
      </c>
      <c r="Y11" s="9" t="inlineStr">
        <is>
          <t>192.168.19.61</t>
        </is>
      </c>
      <c r="Z11" s="9" t="inlineStr">
        <is>
          <t>192.168.19.86</t>
        </is>
      </c>
      <c r="AA11" s="9" t="inlineStr">
        <is>
          <t>192.168.19.83</t>
        </is>
      </c>
      <c r="AB11" s="9" t="inlineStr">
        <is>
          <t>192.168.19.84</t>
        </is>
      </c>
      <c r="AC11" s="9" t="inlineStr">
        <is>
          <t>192.168.19.82</t>
        </is>
      </c>
      <c r="AD11" s="9" t="inlineStr">
        <is>
          <t>192.168.19.85</t>
        </is>
      </c>
      <c r="AE11" s="9" t="inlineStr">
        <is>
          <t>192.168.19.81</t>
        </is>
      </c>
      <c r="AF11" s="9" t="inlineStr">
        <is>
          <t>192.168.19.80</t>
        </is>
      </c>
      <c r="AG11" s="9" t="inlineStr">
        <is>
          <t>192.168.19.66</t>
        </is>
      </c>
      <c r="AH11" s="9" t="inlineStr">
        <is>
          <t>192.168.19.67</t>
        </is>
      </c>
      <c r="AI11" s="9" t="inlineStr">
        <is>
          <t>192.168.19.68</t>
        </is>
      </c>
      <c r="AJ11" s="9" t="inlineStr">
        <is>
          <t>192.168.19.69</t>
        </is>
      </c>
      <c r="AK11" s="9" t="inlineStr">
        <is>
          <t>192.168.19.70</t>
        </is>
      </c>
      <c r="AL11" s="9" t="inlineStr">
        <is>
          <t>192.168.19.73</t>
        </is>
      </c>
      <c r="AM11" s="9" t="inlineStr">
        <is>
          <t>192.168.19.71</t>
        </is>
      </c>
      <c r="AN11" s="9" t="inlineStr">
        <is>
          <t>192.168.19.89</t>
        </is>
      </c>
      <c r="AO11" s="9" t="inlineStr">
        <is>
          <t>192.168.19.75</t>
        </is>
      </c>
      <c r="AP11" s="9" t="inlineStr">
        <is>
          <t>192.168.19.76</t>
        </is>
      </c>
      <c r="AQ11" s="9" t="inlineStr">
        <is>
          <t>192.168.19.77</t>
        </is>
      </c>
      <c r="AR11" s="9" t="inlineStr">
        <is>
          <t>192.168.19.78</t>
        </is>
      </c>
      <c r="AS11" s="9" t="inlineStr">
        <is>
          <t>192.168.19.79</t>
        </is>
      </c>
      <c r="AT11" s="9" t="inlineStr">
        <is>
          <t>192.168.19.21</t>
        </is>
      </c>
      <c r="AU11" s="9" t="inlineStr">
        <is>
          <t>192.168.19.20</t>
        </is>
      </c>
      <c r="AV11" s="9" t="inlineStr">
        <is>
          <t>192.168.19.14</t>
        </is>
      </c>
      <c r="AW11" s="9" t="inlineStr">
        <is>
          <t>192.168.19.16</t>
        </is>
      </c>
      <c r="AX11" s="9" t="inlineStr">
        <is>
          <t>192.168.19.17</t>
        </is>
      </c>
      <c r="AY11" s="9" t="inlineStr">
        <is>
          <t>192.168.19.18</t>
        </is>
      </c>
      <c r="AZ11" s="9" t="inlineStr">
        <is>
          <t>192.168.19.90</t>
        </is>
      </c>
      <c r="BA11" s="9" t="inlineStr">
        <is>
          <t>192.168.19.91</t>
        </is>
      </c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10" t="n"/>
      <c r="BO11" s="53" t="n"/>
    </row>
    <row r="12" ht="15.75" customHeight="1">
      <c r="A12" s="59">
        <f>DATE(N6,K6,1)</f>
        <v/>
      </c>
      <c r="B12" s="49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59">
        <f>A12+1</f>
        <v/>
      </c>
      <c r="B13" s="49" t="n"/>
      <c r="C13" s="12" t="n"/>
      <c r="D13" s="12" t="n"/>
      <c r="E13" s="12" t="n"/>
      <c r="F13" s="12" t="n"/>
      <c r="G13" s="12" t="n"/>
      <c r="H13" s="12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59">
        <f>A13+1</f>
        <v/>
      </c>
      <c r="B14" s="49" t="n"/>
      <c r="C14" s="12" t="n"/>
      <c r="D14" s="12" t="n"/>
      <c r="E14" s="12" t="n"/>
      <c r="F14" s="12" t="n"/>
      <c r="G14" s="12" t="n"/>
      <c r="H14" s="12" t="n"/>
      <c r="I14" s="11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59">
        <f>A14+1</f>
        <v/>
      </c>
      <c r="B15" s="49" t="n"/>
      <c r="C15" s="12" t="n"/>
      <c r="D15" s="12" t="n"/>
      <c r="E15" s="12" t="n"/>
      <c r="F15" s="12" t="n"/>
      <c r="G15" s="12" t="n"/>
      <c r="H15" s="12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59">
        <f>A15+1</f>
        <v/>
      </c>
      <c r="B16" s="4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59">
        <f>A16+1</f>
        <v/>
      </c>
      <c r="B17" s="49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59">
        <f>A17+1</f>
        <v/>
      </c>
      <c r="B18" s="49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59">
        <f>A18+1</f>
        <v/>
      </c>
      <c r="B19" s="49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59">
        <f>A19+1</f>
        <v/>
      </c>
      <c r="B20" s="49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59">
        <f>A20+1</f>
        <v/>
      </c>
      <c r="B21" s="49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59">
        <f>A21+1</f>
        <v/>
      </c>
      <c r="B22" s="49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59">
        <f>A22+1</f>
        <v/>
      </c>
      <c r="B23" s="49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59">
        <f>A23+1</f>
        <v/>
      </c>
      <c r="B24" s="49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59">
        <f>A24+1</f>
        <v/>
      </c>
      <c r="B25" s="49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59">
        <f>A25+1</f>
        <v/>
      </c>
      <c r="B26" s="49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59">
        <f>A26+1</f>
        <v/>
      </c>
      <c r="B27" s="49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59">
        <f>A27+1</f>
        <v/>
      </c>
      <c r="B28" s="49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59">
        <f>A28+1</f>
        <v/>
      </c>
      <c r="B29" s="49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59">
        <f>A29+1</f>
        <v/>
      </c>
      <c r="B30" s="49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59">
        <f>A30+1</f>
        <v/>
      </c>
      <c r="B31" s="49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59">
        <f>A31+1</f>
        <v/>
      </c>
      <c r="B32" s="49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59">
        <f>A32+1</f>
        <v/>
      </c>
      <c r="B33" s="49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59">
        <f>A33+1</f>
        <v/>
      </c>
      <c r="B34" s="49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59">
        <f>A34+1</f>
        <v/>
      </c>
      <c r="B35" s="49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59">
        <f>A35+1</f>
        <v/>
      </c>
      <c r="B36" s="49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59">
        <f>A36+1</f>
        <v/>
      </c>
      <c r="B37" s="49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59">
        <f>A37+1</f>
        <v/>
      </c>
      <c r="B38" s="49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59">
        <f>A38+1</f>
        <v/>
      </c>
      <c r="B39" s="49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59">
        <f>IF(A39="","",IF(A39=EOMONTH(DATE($N$6,$K$6,1),0),"",A39+1))</f>
        <v/>
      </c>
      <c r="B40" s="49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59">
        <f>IF(A40="","",IF(A40=EOMONTH(DATE($N$6,$K$6,1),0),"",A40+1))</f>
        <v/>
      </c>
      <c r="B41" s="49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59">
        <f>IF(A41="","",IF(A41=EOMONTH(DATE($N$6,$K$6,1),0),"",A41+1))</f>
        <v/>
      </c>
      <c r="B42" s="49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 ht="13.5" customHeight="1">
      <c r="A43" s="13" t="inlineStr">
        <is>
          <t>Ghi chú:</t>
        </is>
      </c>
      <c r="B43" s="44" t="inlineStr">
        <is>
          <t>Không check ( bình thường )</t>
        </is>
      </c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  <c r="AQ43" s="44" t="n"/>
      <c r="AR43" s="44" t="n"/>
      <c r="AS43" s="44" t="n"/>
      <c r="AT43" s="44" t="n"/>
      <c r="AU43" s="44" t="n"/>
      <c r="AV43" s="44" t="n"/>
      <c r="AW43" s="44" t="n"/>
      <c r="AX43" s="44" t="n"/>
      <c r="AY43" s="44" t="n"/>
      <c r="AZ43" s="44" t="n"/>
      <c r="BA43" s="44" t="n"/>
      <c r="BB43" s="44" t="n"/>
      <c r="BC43" s="44" t="n"/>
      <c r="BD43" s="44" t="n"/>
      <c r="BE43" s="44" t="n"/>
      <c r="BF43" s="44" t="n"/>
      <c r="BG43" s="44" t="n"/>
      <c r="BH43" s="44" t="n"/>
      <c r="BI43" s="44" t="n"/>
      <c r="BJ43" s="44" t="n"/>
      <c r="BK43" s="44" t="n"/>
      <c r="BL43" s="44" t="n"/>
      <c r="BM43" s="44" t="n"/>
      <c r="BN43" s="44" t="n"/>
      <c r="BO43" s="44" t="n"/>
    </row>
    <row r="44">
      <c r="A44" s="44" t="n"/>
      <c r="B44" s="44" t="inlineStr">
        <is>
          <t>F là Fail (mất tín hiệu )</t>
        </is>
      </c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inlineStr">
        <is>
          <t>Người xem xét</t>
        </is>
      </c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  <c r="AQ44" s="44" t="n"/>
      <c r="AR44" s="44" t="n"/>
      <c r="AS44" s="44" t="n"/>
      <c r="AT44" s="44" t="n"/>
      <c r="AU44" s="44" t="n"/>
      <c r="AV44" s="44" t="n"/>
      <c r="AW44" s="44" t="n"/>
      <c r="AX44" s="44" t="n"/>
      <c r="AY44" s="44" t="n"/>
      <c r="AZ44" s="44" t="n"/>
      <c r="BA44" s="44" t="n"/>
      <c r="BB44" s="44" t="n"/>
      <c r="BC44" s="44" t="n"/>
      <c r="BD44" s="44" t="n"/>
      <c r="BE44" s="44" t="n"/>
      <c r="BF44" s="44" t="n"/>
      <c r="BG44" s="44" t="n"/>
      <c r="BH44" s="44" t="n"/>
      <c r="BI44" s="44" t="n"/>
      <c r="BJ44" s="44" t="n"/>
      <c r="BK44" s="44" t="n"/>
      <c r="BL44" s="44" t="n"/>
      <c r="BM44" s="44" t="n"/>
      <c r="BN44" s="44" t="n"/>
      <c r="BO44" s="44" t="n"/>
    </row>
  </sheetData>
  <mergeCells count="45">
    <mergeCell ref="A24:B24"/>
    <mergeCell ref="A30:B30"/>
    <mergeCell ref="A15:B15"/>
    <mergeCell ref="N2:P2"/>
    <mergeCell ref="Q2:BN2"/>
    <mergeCell ref="A36:B36"/>
    <mergeCell ref="B8:P8"/>
    <mergeCell ref="B1:M3"/>
    <mergeCell ref="A16:B16"/>
    <mergeCell ref="A25:B25"/>
    <mergeCell ref="A41:B41"/>
    <mergeCell ref="A5:BO5"/>
    <mergeCell ref="Q3:BN3"/>
    <mergeCell ref="A37:B37"/>
    <mergeCell ref="N1:BO1"/>
    <mergeCell ref="A18:B18"/>
    <mergeCell ref="A27:B27"/>
    <mergeCell ref="A4:BO4"/>
    <mergeCell ref="A12:B12"/>
    <mergeCell ref="A26:B26"/>
    <mergeCell ref="A21:B21"/>
    <mergeCell ref="A1:A3"/>
    <mergeCell ref="A8:A11"/>
    <mergeCell ref="A33:B33"/>
    <mergeCell ref="B43:N43"/>
    <mergeCell ref="A42:B42"/>
    <mergeCell ref="A32:B32"/>
    <mergeCell ref="A14:B14"/>
    <mergeCell ref="A23:B23"/>
    <mergeCell ref="A17:B17"/>
    <mergeCell ref="BO8:BO11"/>
    <mergeCell ref="A22:B22"/>
    <mergeCell ref="A35:B35"/>
    <mergeCell ref="A20:B20"/>
    <mergeCell ref="A38:B38"/>
    <mergeCell ref="A29:B29"/>
    <mergeCell ref="A19:B19"/>
    <mergeCell ref="N6:O6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C46" sqref="C46"/>
    </sheetView>
  </sheetViews>
  <sheetFormatPr baseColWidth="8" defaultRowHeight="12.75"/>
  <cols>
    <col width="20.6640625" bestFit="1" customWidth="1" min="1" max="1"/>
    <col width="22.83203125" bestFit="1" customWidth="1" min="2" max="2"/>
    <col width="21.1640625" bestFit="1" customWidth="1" min="3" max="3"/>
    <col width="21.6640625" bestFit="1" customWidth="1" min="4" max="4"/>
    <col width="22.33203125" bestFit="1" customWidth="1" min="5" max="5"/>
    <col width="22.83203125" bestFit="1" customWidth="1" min="6" max="8"/>
    <col width="26.33203125" bestFit="1" customWidth="1" min="9" max="9"/>
    <col width="28" bestFit="1" customWidth="1" min="10" max="11"/>
    <col width="22" bestFit="1" customWidth="1" min="12" max="12"/>
    <col width="23" bestFit="1" customWidth="1" min="13" max="16"/>
    <col width="28" bestFit="1" customWidth="1" min="17" max="17"/>
    <col width="30.33203125" bestFit="1" customWidth="1" min="18" max="19"/>
    <col width="30" bestFit="1" customWidth="1" min="20" max="20"/>
    <col width="17" bestFit="1" customWidth="1" min="21" max="24"/>
    <col width="28" bestFit="1" customWidth="1" min="25" max="25"/>
    <col width="27.33203125" bestFit="1" customWidth="1" min="26" max="26"/>
    <col width="27.83203125" bestFit="1" customWidth="1" min="27" max="30"/>
    <col width="27.33203125" bestFit="1" customWidth="1" min="31" max="31"/>
    <col width="27.83203125" bestFit="1" customWidth="1" min="32" max="32"/>
    <col width="35.33203125" bestFit="1" customWidth="1" min="33" max="33"/>
    <col width="35.83203125" bestFit="1" customWidth="1" min="34" max="34"/>
    <col width="22.83203125" bestFit="1" customWidth="1" min="35" max="35"/>
    <col width="23.33203125" bestFit="1" customWidth="1" min="36" max="36"/>
    <col width="26.6640625" bestFit="1" customWidth="1" min="37" max="37"/>
    <col width="21.83203125" bestFit="1" customWidth="1" min="38" max="39"/>
    <col width="27.33203125" bestFit="1" customWidth="1" min="40" max="40"/>
    <col width="22.33203125" bestFit="1" customWidth="1" min="41" max="41"/>
    <col width="17" bestFit="1" customWidth="1" min="42" max="42"/>
    <col width="17.33203125" bestFit="1" customWidth="1" min="43" max="43"/>
    <col width="17.83203125" bestFit="1" customWidth="1" min="44" max="44"/>
    <col width="22.5" bestFit="1" customWidth="1" min="45" max="45"/>
    <col width="30" bestFit="1" customWidth="1" min="46" max="46"/>
    <col width="30.33203125" bestFit="1" customWidth="1" min="47" max="47"/>
    <col width="25.1640625" bestFit="1" customWidth="1" min="48" max="48"/>
    <col width="25.6640625" bestFit="1" customWidth="1" min="49" max="49"/>
    <col width="22.33203125" bestFit="1" customWidth="1" min="50" max="50"/>
    <col width="21.6640625" bestFit="1" customWidth="1" min="51" max="51"/>
    <col width="26.83203125" bestFit="1" customWidth="1" min="52" max="52"/>
    <col width="16.6640625" bestFit="1" customWidth="1" min="53" max="53"/>
    <col width="6.83203125" bestFit="1" customWidth="1" min="54" max="62"/>
    <col width="6.33203125" bestFit="1" customWidth="1" min="63" max="63"/>
    <col width="6.83203125" bestFit="1" customWidth="1" min="64" max="66"/>
    <col width="14.6640625" bestFit="1" customWidth="1" min="67" max="67"/>
  </cols>
  <sheetData>
    <row r="1">
      <c r="A1" s="16" t="inlineStr">
        <is>
          <t>DOF</t>
        </is>
      </c>
      <c r="B1" s="45" t="inlineStr">
        <is>
          <t>CHECK LIST CAMERA</t>
        </is>
      </c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7" t="n"/>
      <c r="N1" s="1" t="inlineStr">
        <is>
          <t>Ký hiệu:  EP/QĐ-02-SSOP-05-BM-04</t>
        </is>
      </c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8" t="n"/>
      <c r="BC1" s="48" t="n"/>
      <c r="BD1" s="48" t="n"/>
      <c r="BE1" s="48" t="n"/>
      <c r="BF1" s="48" t="n"/>
      <c r="BG1" s="48" t="n"/>
      <c r="BH1" s="48" t="n"/>
      <c r="BI1" s="48" t="n"/>
      <c r="BJ1" s="48" t="n"/>
      <c r="BK1" s="48" t="n"/>
      <c r="BL1" s="48" t="n"/>
      <c r="BM1" s="48" t="n"/>
      <c r="BN1" s="48" t="n"/>
      <c r="BO1" s="49" t="n"/>
    </row>
    <row r="2">
      <c r="A2" s="50" t="n"/>
      <c r="B2" s="51" t="n"/>
      <c r="M2" s="52" t="n"/>
      <c r="N2" s="1" t="inlineStr">
        <is>
          <t>Ngày ban hành: 01/11/2024</t>
        </is>
      </c>
      <c r="O2" s="48" t="n"/>
      <c r="P2" s="49" t="n"/>
      <c r="Q2" s="1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  <c r="AM2" s="48" t="n"/>
      <c r="AN2" s="48" t="n"/>
      <c r="AO2" s="48" t="n"/>
      <c r="AP2" s="48" t="n"/>
      <c r="AQ2" s="48" t="n"/>
      <c r="AR2" s="48" t="n"/>
      <c r="AS2" s="48" t="n"/>
      <c r="AT2" s="48" t="n"/>
      <c r="AU2" s="48" t="n"/>
      <c r="AV2" s="48" t="n"/>
      <c r="AW2" s="48" t="n"/>
      <c r="AX2" s="48" t="n"/>
      <c r="AY2" s="48" t="n"/>
      <c r="AZ2" s="48" t="n"/>
      <c r="BA2" s="48" t="n"/>
      <c r="BB2" s="48" t="n"/>
      <c r="BC2" s="48" t="n"/>
      <c r="BD2" s="48" t="n"/>
      <c r="BE2" s="48" t="n"/>
      <c r="BF2" s="48" t="n"/>
      <c r="BG2" s="48" t="n"/>
      <c r="BH2" s="48" t="n"/>
      <c r="BI2" s="48" t="n"/>
      <c r="BJ2" s="48" t="n"/>
      <c r="BK2" s="48" t="n"/>
      <c r="BL2" s="48" t="n"/>
      <c r="BM2" s="48" t="n"/>
      <c r="BN2" s="49" t="n"/>
      <c r="BO2" s="1" t="inlineStr">
        <is>
          <t>Lần sửa đổi: 00</t>
        </is>
      </c>
    </row>
    <row r="3">
      <c r="A3" s="53" t="n"/>
      <c r="B3" s="54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1" t="inlineStr">
        <is>
          <t>BP biên soạn: ĐATTP</t>
        </is>
      </c>
      <c r="O3" s="48" t="n"/>
      <c r="P3" s="49" t="n"/>
      <c r="Q3" s="1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8" t="n"/>
      <c r="BC3" s="48" t="n"/>
      <c r="BD3" s="48" t="n"/>
      <c r="BE3" s="48" t="n"/>
      <c r="BF3" s="48" t="n"/>
      <c r="BG3" s="48" t="n"/>
      <c r="BH3" s="48" t="n"/>
      <c r="BI3" s="48" t="n"/>
      <c r="BJ3" s="48" t="n"/>
      <c r="BK3" s="48" t="n"/>
      <c r="BL3" s="48" t="n"/>
      <c r="BM3" s="48" t="n"/>
      <c r="BN3" s="49" t="n"/>
      <c r="BO3" s="1" t="inlineStr">
        <is>
          <t>Trang: 1/1</t>
        </is>
      </c>
    </row>
    <row r="4">
      <c r="A4" s="57" t="inlineStr">
        <is>
          <t>ĐẦU GHI: 192.168.19.4 (NHÀ MÁY DOF-81)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  <c r="BB4" s="48" t="n"/>
      <c r="BC4" s="48" t="n"/>
      <c r="BD4" s="48" t="n"/>
      <c r="BE4" s="48" t="n"/>
      <c r="BF4" s="48" t="n"/>
      <c r="BG4" s="48" t="n"/>
      <c r="BH4" s="48" t="n"/>
      <c r="BI4" s="48" t="n"/>
      <c r="BJ4" s="48" t="n"/>
      <c r="BK4" s="48" t="n"/>
      <c r="BL4" s="48" t="n"/>
      <c r="BM4" s="48" t="n"/>
      <c r="BN4" s="48" t="n"/>
      <c r="BO4" s="49" t="n"/>
    </row>
    <row r="5" ht="18.75" customHeight="1">
      <c r="A5" s="32" t="n"/>
    </row>
    <row r="6" ht="15.75" customHeight="1">
      <c r="A6" s="2" t="inlineStr">
        <is>
          <t>Khu vực:  TDM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11</v>
      </c>
      <c r="L6" s="3" t="n"/>
      <c r="M6" s="3" t="inlineStr">
        <is>
          <t xml:space="preserve">Năm </t>
        </is>
      </c>
      <c r="N6" s="3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34" t="inlineStr">
        <is>
          <t>Ngày</t>
        </is>
      </c>
      <c r="B8" s="58" t="inlineStr">
        <is>
          <t>Mã số kính cần kiểm soát</t>
        </is>
      </c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9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35" t="inlineStr">
        <is>
          <t>Ghi chú</t>
        </is>
      </c>
    </row>
    <row r="9">
      <c r="A9" s="50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0" t="n"/>
    </row>
    <row r="10" ht="15" customHeight="1">
      <c r="A10" s="50" t="n"/>
      <c r="B10" s="35" t="inlineStr">
        <is>
          <t>Tên Camera</t>
        </is>
      </c>
      <c r="C10" s="7" t="inlineStr">
        <is>
          <t>Shipping 1_C8</t>
        </is>
      </c>
      <c r="D10" s="7" t="inlineStr">
        <is>
          <t>Shipping 2_C9</t>
        </is>
      </c>
      <c r="E10" s="7" t="inlineStr">
        <is>
          <t>WH-FG 01_C44</t>
        </is>
      </c>
      <c r="F10" s="7" t="inlineStr">
        <is>
          <t>WH-FG 02_C45</t>
        </is>
      </c>
      <c r="G10" s="7" t="inlineStr">
        <is>
          <t>WH-FG 03_C46</t>
        </is>
      </c>
      <c r="H10" s="7" t="inlineStr">
        <is>
          <t>WH-FG 04_C47</t>
        </is>
      </c>
      <c r="I10" s="7" t="inlineStr">
        <is>
          <t>Temporary WhC48</t>
        </is>
      </c>
      <c r="J10" s="7" t="inlineStr">
        <is>
          <t>Temporary Wh_C49</t>
        </is>
      </c>
      <c r="K10" s="7" t="inlineStr">
        <is>
          <t>Temporary Wh_C50</t>
        </is>
      </c>
      <c r="L10" s="7" t="inlineStr">
        <is>
          <t>WH-RM 01_C51</t>
        </is>
      </c>
      <c r="M10" s="7" t="inlineStr">
        <is>
          <t>WH-RM 02_C52</t>
        </is>
      </c>
      <c r="N10" s="7" t="inlineStr">
        <is>
          <t>WH-RM 03_C53</t>
        </is>
      </c>
      <c r="O10" s="7" t="inlineStr">
        <is>
          <t>WH-RM 04_C54</t>
        </is>
      </c>
      <c r="P10" s="7" t="inlineStr">
        <is>
          <t>WH-RM 05_C55</t>
        </is>
      </c>
      <c r="Q10" s="7" t="inlineStr">
        <is>
          <t>WH-RM-06 C58Z03</t>
        </is>
      </c>
      <c r="R10" s="7" t="inlineStr">
        <is>
          <t>Banachip-01 C59Z02</t>
        </is>
      </c>
      <c r="S10" s="7" t="inlineStr">
        <is>
          <t>Banachip-02 C22Z01</t>
        </is>
      </c>
      <c r="T10" s="7" t="inlineStr">
        <is>
          <t>PACKING GATE_C57</t>
        </is>
      </c>
      <c r="U10" s="7" t="inlineStr">
        <is>
          <t>PK 01_C63</t>
        </is>
      </c>
      <c r="V10" s="7" t="inlineStr">
        <is>
          <t>PK 02_C62</t>
        </is>
      </c>
      <c r="W10" s="7" t="inlineStr">
        <is>
          <t>PK 03_C64</t>
        </is>
      </c>
      <c r="X10" s="7" t="inlineStr">
        <is>
          <t>PK 04_C65</t>
        </is>
      </c>
      <c r="Y10" s="7" t="inlineStr">
        <is>
          <t>LOT PRINTING_C61</t>
        </is>
      </c>
      <c r="Z10" s="7" t="inlineStr">
        <is>
          <t>ROASTING 01_C86</t>
        </is>
      </c>
      <c r="AA10" s="7" t="inlineStr">
        <is>
          <t>ROASTING 02_C83</t>
        </is>
      </c>
      <c r="AB10" s="7" t="inlineStr">
        <is>
          <t>ROASTING 03_C84</t>
        </is>
      </c>
      <c r="AC10" s="7" t="inlineStr">
        <is>
          <t>ROASTING 04_C82</t>
        </is>
      </c>
      <c r="AD10" s="7" t="inlineStr">
        <is>
          <t>ROASTING 05_C85</t>
        </is>
      </c>
      <c r="AE10" s="7" t="inlineStr">
        <is>
          <t>ROASTING 06_C81</t>
        </is>
      </c>
      <c r="AF10" s="7" t="inlineStr">
        <is>
          <t>ROASTING 07_C80</t>
        </is>
      </c>
      <c r="AG10" s="7" t="inlineStr">
        <is>
          <t>WH-PACKAGING 01_C66</t>
        </is>
      </c>
      <c r="AH10" s="7" t="inlineStr">
        <is>
          <t>WH-PACKAGING 02_C67</t>
        </is>
      </c>
      <c r="AI10" s="7" t="inlineStr">
        <is>
          <t>SPICES 01_C68</t>
        </is>
      </c>
      <c r="AJ10" s="7" t="inlineStr">
        <is>
          <t>SPICES 02_C69</t>
        </is>
      </c>
      <c r="AK10" s="7" t="inlineStr">
        <is>
          <t>WH-COOLER_C70</t>
        </is>
      </c>
      <c r="AL10" s="7" t="inlineStr">
        <is>
          <t>Drying-01_C73</t>
        </is>
      </c>
      <c r="AM10" s="7" t="inlineStr">
        <is>
          <t>Drying-02_C71</t>
        </is>
      </c>
      <c r="AN10" s="7" t="inlineStr">
        <is>
          <t>Packing-02 Z3C89</t>
        </is>
      </c>
      <c r="AO10" s="7" t="inlineStr">
        <is>
          <t>Drying-03_C75</t>
        </is>
      </c>
      <c r="AP10" s="7" t="inlineStr">
        <is>
          <t>TIN 01_C76</t>
        </is>
      </c>
      <c r="AQ10" s="7" t="inlineStr">
        <is>
          <t>TIN 02_C77</t>
        </is>
      </c>
      <c r="AR10" s="7" t="inlineStr">
        <is>
          <t>JAR 01_C78</t>
        </is>
      </c>
      <c r="AS10" s="7" t="inlineStr">
        <is>
          <t>JAR GATE_C79</t>
        </is>
      </c>
      <c r="AT10" s="7" t="inlineStr">
        <is>
          <t>Banachip-03 C21Z01</t>
        </is>
      </c>
      <c r="AU10" s="7" t="inlineStr">
        <is>
          <t>Banachip-04 C20Z01</t>
        </is>
      </c>
      <c r="AV10" s="7" t="inlineStr">
        <is>
          <t>CANTEEN 01_C14</t>
        </is>
      </c>
      <c r="AW10" s="7" t="inlineStr">
        <is>
          <t>CANTEEN 03_C16</t>
        </is>
      </c>
      <c r="AX10" s="7" t="inlineStr">
        <is>
          <t>KICHEN 01_C17</t>
        </is>
      </c>
      <c r="AY10" s="7" t="inlineStr">
        <is>
          <t>HR ROOM_C18</t>
        </is>
      </c>
      <c r="AZ10" s="7" t="inlineStr">
        <is>
          <t>Packing-01 Z3C90</t>
        </is>
      </c>
      <c r="BA10" s="8" t="inlineStr">
        <is>
          <t>FG Z3C91</t>
        </is>
      </c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50" t="n"/>
    </row>
    <row r="11">
      <c r="A11" s="53" t="n"/>
      <c r="B11" s="35" t="inlineStr">
        <is>
          <t>Ip Tương Ứng</t>
        </is>
      </c>
      <c r="C11" s="9" t="inlineStr">
        <is>
          <t>192.168.19.8</t>
        </is>
      </c>
      <c r="D11" s="9" t="inlineStr">
        <is>
          <t>192.168.19.9</t>
        </is>
      </c>
      <c r="E11" s="9" t="inlineStr">
        <is>
          <t>192.168.19.44</t>
        </is>
      </c>
      <c r="F11" s="9" t="inlineStr">
        <is>
          <t>192.168.19.45</t>
        </is>
      </c>
      <c r="G11" s="9" t="inlineStr">
        <is>
          <t>192.168.19.46</t>
        </is>
      </c>
      <c r="H11" s="9" t="inlineStr">
        <is>
          <t>192.168.19.47</t>
        </is>
      </c>
      <c r="I11" s="9" t="inlineStr">
        <is>
          <t>192.168.19.48</t>
        </is>
      </c>
      <c r="J11" s="9" t="inlineStr">
        <is>
          <t>192.168.19.49</t>
        </is>
      </c>
      <c r="K11" s="9" t="inlineStr">
        <is>
          <t>192.168.19.50</t>
        </is>
      </c>
      <c r="L11" s="9" t="inlineStr">
        <is>
          <t>192.168.19.51</t>
        </is>
      </c>
      <c r="M11" s="9" t="inlineStr">
        <is>
          <t>192.168.19.52</t>
        </is>
      </c>
      <c r="N11" s="9" t="inlineStr">
        <is>
          <t>192.168.19.53</t>
        </is>
      </c>
      <c r="O11" s="9" t="inlineStr">
        <is>
          <t>192.168.19.54</t>
        </is>
      </c>
      <c r="P11" s="9" t="inlineStr">
        <is>
          <t>192.168.19.55</t>
        </is>
      </c>
      <c r="Q11" s="9" t="inlineStr">
        <is>
          <t>192.168.19.58</t>
        </is>
      </c>
      <c r="R11" s="9" t="inlineStr">
        <is>
          <t>192.168.19.59</t>
        </is>
      </c>
      <c r="S11" s="9" t="inlineStr">
        <is>
          <t>192.168.19.22</t>
        </is>
      </c>
      <c r="T11" s="9" t="inlineStr">
        <is>
          <t>192.168.19.57</t>
        </is>
      </c>
      <c r="U11" s="9" t="inlineStr">
        <is>
          <t>192.168.19.63</t>
        </is>
      </c>
      <c r="V11" s="9" t="inlineStr">
        <is>
          <t>192.168.19.62</t>
        </is>
      </c>
      <c r="W11" s="9" t="inlineStr">
        <is>
          <t>192.168.19.64</t>
        </is>
      </c>
      <c r="X11" s="9" t="inlineStr">
        <is>
          <t>192.168.19.65</t>
        </is>
      </c>
      <c r="Y11" s="9" t="inlineStr">
        <is>
          <t>192.168.19.61</t>
        </is>
      </c>
      <c r="Z11" s="9" t="inlineStr">
        <is>
          <t>192.168.19.86</t>
        </is>
      </c>
      <c r="AA11" s="9" t="inlineStr">
        <is>
          <t>192.168.19.83</t>
        </is>
      </c>
      <c r="AB11" s="9" t="inlineStr">
        <is>
          <t>192.168.19.84</t>
        </is>
      </c>
      <c r="AC11" s="9" t="inlineStr">
        <is>
          <t>192.168.19.82</t>
        </is>
      </c>
      <c r="AD11" s="9" t="inlineStr">
        <is>
          <t>192.168.19.85</t>
        </is>
      </c>
      <c r="AE11" s="9" t="inlineStr">
        <is>
          <t>192.168.19.81</t>
        </is>
      </c>
      <c r="AF11" s="9" t="inlineStr">
        <is>
          <t>192.168.19.80</t>
        </is>
      </c>
      <c r="AG11" s="9" t="inlineStr">
        <is>
          <t>192.168.19.66</t>
        </is>
      </c>
      <c r="AH11" s="9" t="inlineStr">
        <is>
          <t>192.168.19.67</t>
        </is>
      </c>
      <c r="AI11" s="9" t="inlineStr">
        <is>
          <t>192.168.19.68</t>
        </is>
      </c>
      <c r="AJ11" s="9" t="inlineStr">
        <is>
          <t>192.168.19.69</t>
        </is>
      </c>
      <c r="AK11" s="9" t="inlineStr">
        <is>
          <t>192.168.19.70</t>
        </is>
      </c>
      <c r="AL11" s="9" t="inlineStr">
        <is>
          <t>192.168.19.73</t>
        </is>
      </c>
      <c r="AM11" s="9" t="inlineStr">
        <is>
          <t>192.168.19.71</t>
        </is>
      </c>
      <c r="AN11" s="9" t="inlineStr">
        <is>
          <t>192.168.19.89</t>
        </is>
      </c>
      <c r="AO11" s="9" t="inlineStr">
        <is>
          <t>192.168.19.75</t>
        </is>
      </c>
      <c r="AP11" s="9" t="inlineStr">
        <is>
          <t>192.168.19.76</t>
        </is>
      </c>
      <c r="AQ11" s="9" t="inlineStr">
        <is>
          <t>192.168.19.77</t>
        </is>
      </c>
      <c r="AR11" s="9" t="inlineStr">
        <is>
          <t>192.168.19.78</t>
        </is>
      </c>
      <c r="AS11" s="9" t="inlineStr">
        <is>
          <t>192.168.19.79</t>
        </is>
      </c>
      <c r="AT11" s="9" t="inlineStr">
        <is>
          <t>192.168.19.21</t>
        </is>
      </c>
      <c r="AU11" s="9" t="inlineStr">
        <is>
          <t>192.168.19.20</t>
        </is>
      </c>
      <c r="AV11" s="9" t="inlineStr">
        <is>
          <t>192.168.19.14</t>
        </is>
      </c>
      <c r="AW11" s="9" t="inlineStr">
        <is>
          <t>192.168.19.16</t>
        </is>
      </c>
      <c r="AX11" s="9" t="inlineStr">
        <is>
          <t>192.168.19.17</t>
        </is>
      </c>
      <c r="AY11" s="9" t="inlineStr">
        <is>
          <t>192.168.19.18</t>
        </is>
      </c>
      <c r="AZ11" s="9" t="inlineStr">
        <is>
          <t>192.168.19.90</t>
        </is>
      </c>
      <c r="BA11" s="9" t="inlineStr">
        <is>
          <t>192.168.19.91</t>
        </is>
      </c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10" t="n"/>
      <c r="BO11" s="53" t="n"/>
    </row>
    <row r="12" ht="15.75" customHeight="1">
      <c r="A12" s="59">
        <f>DATE(N6,K6,1)</f>
        <v/>
      </c>
      <c r="B12" s="49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59">
        <f>A12+1</f>
        <v/>
      </c>
      <c r="B13" s="49" t="n"/>
      <c r="C13" s="12" t="n"/>
      <c r="D13" s="12" t="n"/>
      <c r="E13" s="12" t="n"/>
      <c r="F13" s="12" t="n"/>
      <c r="G13" s="12" t="n"/>
      <c r="H13" s="12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59">
        <f>A13+1</f>
        <v/>
      </c>
      <c r="B14" s="49" t="n"/>
      <c r="C14" s="12" t="n"/>
      <c r="D14" s="12" t="n"/>
      <c r="E14" s="12" t="n"/>
      <c r="F14" s="12" t="n"/>
      <c r="G14" s="12" t="n"/>
      <c r="H14" s="12" t="n"/>
      <c r="I14" s="11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59">
        <f>A14+1</f>
        <v/>
      </c>
      <c r="B15" s="49" t="n"/>
      <c r="C15" s="12" t="n"/>
      <c r="D15" s="12" t="n"/>
      <c r="E15" s="12" t="n"/>
      <c r="F15" s="12" t="n"/>
      <c r="G15" s="12" t="n"/>
      <c r="H15" s="12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59">
        <f>A15+1</f>
        <v/>
      </c>
      <c r="B16" s="4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59">
        <f>A16+1</f>
        <v/>
      </c>
      <c r="B17" s="49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59">
        <f>A17+1</f>
        <v/>
      </c>
      <c r="B18" s="49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59">
        <f>A18+1</f>
        <v/>
      </c>
      <c r="B19" s="49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59">
        <f>A19+1</f>
        <v/>
      </c>
      <c r="B20" s="49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59">
        <f>A20+1</f>
        <v/>
      </c>
      <c r="B21" s="49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59">
        <f>A21+1</f>
        <v/>
      </c>
      <c r="B22" s="49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59">
        <f>A22+1</f>
        <v/>
      </c>
      <c r="B23" s="49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59">
        <f>A23+1</f>
        <v/>
      </c>
      <c r="B24" s="49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59">
        <f>A24+1</f>
        <v/>
      </c>
      <c r="B25" s="49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59">
        <f>A25+1</f>
        <v/>
      </c>
      <c r="B26" s="49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59">
        <f>A26+1</f>
        <v/>
      </c>
      <c r="B27" s="49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59">
        <f>A27+1</f>
        <v/>
      </c>
      <c r="B28" s="49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59">
        <f>A28+1</f>
        <v/>
      </c>
      <c r="B29" s="49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59">
        <f>A29+1</f>
        <v/>
      </c>
      <c r="B30" s="49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59">
        <f>A30+1</f>
        <v/>
      </c>
      <c r="B31" s="49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59">
        <f>A31+1</f>
        <v/>
      </c>
      <c r="B32" s="49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59">
        <f>A32+1</f>
        <v/>
      </c>
      <c r="B33" s="49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59">
        <f>A33+1</f>
        <v/>
      </c>
      <c r="B34" s="49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59">
        <f>A34+1</f>
        <v/>
      </c>
      <c r="B35" s="49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59">
        <f>A35+1</f>
        <v/>
      </c>
      <c r="B36" s="49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59">
        <f>A36+1</f>
        <v/>
      </c>
      <c r="B37" s="49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59">
        <f>A37+1</f>
        <v/>
      </c>
      <c r="B38" s="49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59">
        <f>A38+1</f>
        <v/>
      </c>
      <c r="B39" s="49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59">
        <f>IF(A39="","",IF(A39=EOMONTH(DATE($N$6,$K$6,1),0),"",A39+1))</f>
        <v/>
      </c>
      <c r="B40" s="49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59">
        <f>IF(A40="","",IF(A40=EOMONTH(DATE($N$6,$K$6,1),0),"",A40+1))</f>
        <v/>
      </c>
      <c r="B41" s="49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59">
        <f>IF(A41="","",IF(A41=EOMONTH(DATE($N$6,$K$6,1),0),"",A41+1))</f>
        <v/>
      </c>
      <c r="B42" s="49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 ht="13.5" customHeight="1">
      <c r="A43" s="13" t="inlineStr">
        <is>
          <t>Ghi chú:</t>
        </is>
      </c>
      <c r="B43" s="44" t="inlineStr">
        <is>
          <t>Không check ( bình thường )</t>
        </is>
      </c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  <c r="AQ43" s="44" t="n"/>
      <c r="AR43" s="44" t="n"/>
      <c r="AS43" s="44" t="n"/>
      <c r="AT43" s="44" t="n"/>
      <c r="AU43" s="44" t="n"/>
      <c r="AV43" s="44" t="n"/>
      <c r="AW43" s="44" t="n"/>
      <c r="AX43" s="44" t="n"/>
      <c r="AY43" s="44" t="n"/>
      <c r="AZ43" s="44" t="n"/>
      <c r="BA43" s="44" t="n"/>
      <c r="BB43" s="44" t="n"/>
      <c r="BC43" s="44" t="n"/>
      <c r="BD43" s="44" t="n"/>
      <c r="BE43" s="44" t="n"/>
      <c r="BF43" s="44" t="n"/>
      <c r="BG43" s="44" t="n"/>
      <c r="BH43" s="44" t="n"/>
      <c r="BI43" s="44" t="n"/>
      <c r="BJ43" s="44" t="n"/>
      <c r="BK43" s="44" t="n"/>
      <c r="BL43" s="44" t="n"/>
      <c r="BM43" s="44" t="n"/>
      <c r="BN43" s="44" t="n"/>
      <c r="BO43" s="44" t="n"/>
    </row>
    <row r="44">
      <c r="A44" s="44" t="n"/>
      <c r="B44" s="44" t="inlineStr">
        <is>
          <t>F là Fail (mất tín hiệu )</t>
        </is>
      </c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inlineStr">
        <is>
          <t>Người xem xét</t>
        </is>
      </c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  <c r="AQ44" s="44" t="n"/>
      <c r="AR44" s="44" t="n"/>
      <c r="AS44" s="44" t="n"/>
      <c r="AT44" s="44" t="n"/>
      <c r="AU44" s="44" t="n"/>
      <c r="AV44" s="44" t="n"/>
      <c r="AW44" s="44" t="n"/>
      <c r="AX44" s="44" t="n"/>
      <c r="AY44" s="44" t="n"/>
      <c r="AZ44" s="44" t="n"/>
      <c r="BA44" s="44" t="n"/>
      <c r="BB44" s="44" t="n"/>
      <c r="BC44" s="44" t="n"/>
      <c r="BD44" s="44" t="n"/>
      <c r="BE44" s="44" t="n"/>
      <c r="BF44" s="44" t="n"/>
      <c r="BG44" s="44" t="n"/>
      <c r="BH44" s="44" t="n"/>
      <c r="BI44" s="44" t="n"/>
      <c r="BJ44" s="44" t="n"/>
      <c r="BK44" s="44" t="n"/>
      <c r="BL44" s="44" t="n"/>
      <c r="BM44" s="44" t="n"/>
      <c r="BN44" s="44" t="n"/>
      <c r="BO44" s="44" t="n"/>
    </row>
  </sheetData>
  <mergeCells count="45">
    <mergeCell ref="A24:B24"/>
    <mergeCell ref="A30:B30"/>
    <mergeCell ref="A15:B15"/>
    <mergeCell ref="N2:P2"/>
    <mergeCell ref="Q2:BN2"/>
    <mergeCell ref="A36:B36"/>
    <mergeCell ref="B8:P8"/>
    <mergeCell ref="B1:M3"/>
    <mergeCell ref="A16:B16"/>
    <mergeCell ref="A25:B25"/>
    <mergeCell ref="A41:B41"/>
    <mergeCell ref="A5:BO5"/>
    <mergeCell ref="Q3:BN3"/>
    <mergeCell ref="A37:B37"/>
    <mergeCell ref="N1:BO1"/>
    <mergeCell ref="A18:B18"/>
    <mergeCell ref="A27:B27"/>
    <mergeCell ref="A4:BO4"/>
    <mergeCell ref="A12:B12"/>
    <mergeCell ref="A26:B26"/>
    <mergeCell ref="A21:B21"/>
    <mergeCell ref="A1:A3"/>
    <mergeCell ref="A8:A11"/>
    <mergeCell ref="A33:B33"/>
    <mergeCell ref="B43:N43"/>
    <mergeCell ref="A42:B42"/>
    <mergeCell ref="A32:B32"/>
    <mergeCell ref="A14:B14"/>
    <mergeCell ref="A23:B23"/>
    <mergeCell ref="A17:B17"/>
    <mergeCell ref="BO8:BO11"/>
    <mergeCell ref="A22:B22"/>
    <mergeCell ref="A35:B35"/>
    <mergeCell ref="A20:B20"/>
    <mergeCell ref="A38:B38"/>
    <mergeCell ref="A29:B29"/>
    <mergeCell ref="A19:B19"/>
    <mergeCell ref="N6:O6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O44"/>
  <sheetViews>
    <sheetView zoomScale="70" zoomScaleNormal="70" workbookViewId="0">
      <selection activeCell="F26" sqref="F26"/>
    </sheetView>
  </sheetViews>
  <sheetFormatPr baseColWidth="8" defaultRowHeight="12.75"/>
  <cols>
    <col width="20.6640625" bestFit="1" customWidth="1" min="1" max="1"/>
    <col width="22.83203125" bestFit="1" customWidth="1" min="2" max="2"/>
    <col width="21.1640625" bestFit="1" customWidth="1" min="3" max="3"/>
    <col width="21.6640625" bestFit="1" customWidth="1" min="4" max="4"/>
    <col width="22.33203125" bestFit="1" customWidth="1" min="5" max="5"/>
    <col width="22.83203125" bestFit="1" customWidth="1" min="6" max="8"/>
    <col width="26.33203125" bestFit="1" customWidth="1" min="9" max="9"/>
    <col width="28" bestFit="1" customWidth="1" min="10" max="11"/>
    <col width="22" bestFit="1" customWidth="1" min="12" max="12"/>
    <col width="23" bestFit="1" customWidth="1" min="13" max="16"/>
    <col width="28" bestFit="1" customWidth="1" min="17" max="17"/>
    <col width="30.33203125" bestFit="1" customWidth="1" min="18" max="19"/>
    <col width="30" bestFit="1" customWidth="1" min="20" max="20"/>
    <col width="17" bestFit="1" customWidth="1" min="21" max="24"/>
    <col width="28" bestFit="1" customWidth="1" min="25" max="25"/>
    <col width="27.33203125" bestFit="1" customWidth="1" min="26" max="26"/>
    <col width="27.83203125" bestFit="1" customWidth="1" min="27" max="30"/>
    <col width="27.33203125" bestFit="1" customWidth="1" min="31" max="31"/>
    <col width="27.83203125" bestFit="1" customWidth="1" min="32" max="32"/>
    <col width="35.33203125" bestFit="1" customWidth="1" min="33" max="33"/>
    <col width="35.83203125" bestFit="1" customWidth="1" min="34" max="34"/>
    <col width="22.83203125" bestFit="1" customWidth="1" min="35" max="35"/>
    <col width="23.33203125" bestFit="1" customWidth="1" min="36" max="36"/>
    <col width="26.6640625" bestFit="1" customWidth="1" min="37" max="37"/>
    <col width="21.83203125" bestFit="1" customWidth="1" min="38" max="39"/>
    <col width="27.33203125" bestFit="1" customWidth="1" min="40" max="40"/>
    <col width="22.33203125" bestFit="1" customWidth="1" min="41" max="41"/>
    <col width="17" bestFit="1" customWidth="1" min="42" max="42"/>
    <col width="17.33203125" bestFit="1" customWidth="1" min="43" max="43"/>
    <col width="17.83203125" bestFit="1" customWidth="1" min="44" max="44"/>
    <col width="22.5" bestFit="1" customWidth="1" min="45" max="45"/>
    <col width="30" bestFit="1" customWidth="1" min="46" max="46"/>
    <col width="30.33203125" bestFit="1" customWidth="1" min="47" max="47"/>
    <col width="25.1640625" bestFit="1" customWidth="1" min="48" max="48"/>
    <col width="25.6640625" bestFit="1" customWidth="1" min="49" max="49"/>
    <col width="22.33203125" bestFit="1" customWidth="1" min="50" max="50"/>
    <col width="21.6640625" bestFit="1" customWidth="1" min="51" max="51"/>
    <col width="26.83203125" bestFit="1" customWidth="1" min="52" max="52"/>
    <col width="16.6640625" bestFit="1" customWidth="1" min="53" max="53"/>
    <col width="6.83203125" bestFit="1" customWidth="1" min="54" max="62"/>
    <col width="6.33203125" bestFit="1" customWidth="1" min="63" max="63"/>
    <col width="6.83203125" bestFit="1" customWidth="1" min="64" max="66"/>
    <col width="14.6640625" bestFit="1" customWidth="1" min="67" max="67"/>
  </cols>
  <sheetData>
    <row r="1">
      <c r="A1" s="16" t="inlineStr">
        <is>
          <t>DOF</t>
        </is>
      </c>
      <c r="B1" s="45" t="inlineStr">
        <is>
          <t>CHECK LIST CAMERA</t>
        </is>
      </c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7" t="n"/>
      <c r="N1" s="1" t="inlineStr">
        <is>
          <t>Ký hiệu:  EP/QĐ-02-SSOP-05-BM-04</t>
        </is>
      </c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  <c r="Y1" s="48" t="n"/>
      <c r="Z1" s="48" t="n"/>
      <c r="AA1" s="48" t="n"/>
      <c r="AB1" s="48" t="n"/>
      <c r="AC1" s="48" t="n"/>
      <c r="AD1" s="48" t="n"/>
      <c r="AE1" s="48" t="n"/>
      <c r="AF1" s="48" t="n"/>
      <c r="AG1" s="48" t="n"/>
      <c r="AH1" s="48" t="n"/>
      <c r="AI1" s="48" t="n"/>
      <c r="AJ1" s="48" t="n"/>
      <c r="AK1" s="48" t="n"/>
      <c r="AL1" s="48" t="n"/>
      <c r="AM1" s="48" t="n"/>
      <c r="AN1" s="48" t="n"/>
      <c r="AO1" s="48" t="n"/>
      <c r="AP1" s="48" t="n"/>
      <c r="AQ1" s="48" t="n"/>
      <c r="AR1" s="48" t="n"/>
      <c r="AS1" s="48" t="n"/>
      <c r="AT1" s="48" t="n"/>
      <c r="AU1" s="48" t="n"/>
      <c r="AV1" s="48" t="n"/>
      <c r="AW1" s="48" t="n"/>
      <c r="AX1" s="48" t="n"/>
      <c r="AY1" s="48" t="n"/>
      <c r="AZ1" s="48" t="n"/>
      <c r="BA1" s="48" t="n"/>
      <c r="BB1" s="48" t="n"/>
      <c r="BC1" s="48" t="n"/>
      <c r="BD1" s="48" t="n"/>
      <c r="BE1" s="48" t="n"/>
      <c r="BF1" s="48" t="n"/>
      <c r="BG1" s="48" t="n"/>
      <c r="BH1" s="48" t="n"/>
      <c r="BI1" s="48" t="n"/>
      <c r="BJ1" s="48" t="n"/>
      <c r="BK1" s="48" t="n"/>
      <c r="BL1" s="48" t="n"/>
      <c r="BM1" s="48" t="n"/>
      <c r="BN1" s="48" t="n"/>
      <c r="BO1" s="49" t="n"/>
    </row>
    <row r="2">
      <c r="A2" s="50" t="n"/>
      <c r="B2" s="51" t="n"/>
      <c r="M2" s="52" t="n"/>
      <c r="N2" s="1" t="inlineStr">
        <is>
          <t>Ngày ban hành: 01/11/2024</t>
        </is>
      </c>
      <c r="O2" s="48" t="n"/>
      <c r="P2" s="49" t="n"/>
      <c r="Q2" s="1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  <c r="AM2" s="48" t="n"/>
      <c r="AN2" s="48" t="n"/>
      <c r="AO2" s="48" t="n"/>
      <c r="AP2" s="48" t="n"/>
      <c r="AQ2" s="48" t="n"/>
      <c r="AR2" s="48" t="n"/>
      <c r="AS2" s="48" t="n"/>
      <c r="AT2" s="48" t="n"/>
      <c r="AU2" s="48" t="n"/>
      <c r="AV2" s="48" t="n"/>
      <c r="AW2" s="48" t="n"/>
      <c r="AX2" s="48" t="n"/>
      <c r="AY2" s="48" t="n"/>
      <c r="AZ2" s="48" t="n"/>
      <c r="BA2" s="48" t="n"/>
      <c r="BB2" s="48" t="n"/>
      <c r="BC2" s="48" t="n"/>
      <c r="BD2" s="48" t="n"/>
      <c r="BE2" s="48" t="n"/>
      <c r="BF2" s="48" t="n"/>
      <c r="BG2" s="48" t="n"/>
      <c r="BH2" s="48" t="n"/>
      <c r="BI2" s="48" t="n"/>
      <c r="BJ2" s="48" t="n"/>
      <c r="BK2" s="48" t="n"/>
      <c r="BL2" s="48" t="n"/>
      <c r="BM2" s="48" t="n"/>
      <c r="BN2" s="49" t="n"/>
      <c r="BO2" s="1" t="inlineStr">
        <is>
          <t>Lần sửa đổi: 00</t>
        </is>
      </c>
    </row>
    <row r="3">
      <c r="A3" s="53" t="n"/>
      <c r="B3" s="54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6" t="n"/>
      <c r="N3" s="1" t="inlineStr">
        <is>
          <t>BP biên soạn: ĐATTP</t>
        </is>
      </c>
      <c r="O3" s="48" t="n"/>
      <c r="P3" s="49" t="n"/>
      <c r="Q3" s="1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48" t="n"/>
      <c r="AB3" s="48" t="n"/>
      <c r="AC3" s="48" t="n"/>
      <c r="AD3" s="48" t="n"/>
      <c r="AE3" s="48" t="n"/>
      <c r="AF3" s="48" t="n"/>
      <c r="AG3" s="48" t="n"/>
      <c r="AH3" s="48" t="n"/>
      <c r="AI3" s="48" t="n"/>
      <c r="AJ3" s="48" t="n"/>
      <c r="AK3" s="48" t="n"/>
      <c r="AL3" s="48" t="n"/>
      <c r="AM3" s="48" t="n"/>
      <c r="AN3" s="48" t="n"/>
      <c r="AO3" s="48" t="n"/>
      <c r="AP3" s="48" t="n"/>
      <c r="AQ3" s="48" t="n"/>
      <c r="AR3" s="48" t="n"/>
      <c r="AS3" s="48" t="n"/>
      <c r="AT3" s="48" t="n"/>
      <c r="AU3" s="48" t="n"/>
      <c r="AV3" s="48" t="n"/>
      <c r="AW3" s="48" t="n"/>
      <c r="AX3" s="48" t="n"/>
      <c r="AY3" s="48" t="n"/>
      <c r="AZ3" s="48" t="n"/>
      <c r="BA3" s="48" t="n"/>
      <c r="BB3" s="48" t="n"/>
      <c r="BC3" s="48" t="n"/>
      <c r="BD3" s="48" t="n"/>
      <c r="BE3" s="48" t="n"/>
      <c r="BF3" s="48" t="n"/>
      <c r="BG3" s="48" t="n"/>
      <c r="BH3" s="48" t="n"/>
      <c r="BI3" s="48" t="n"/>
      <c r="BJ3" s="48" t="n"/>
      <c r="BK3" s="48" t="n"/>
      <c r="BL3" s="48" t="n"/>
      <c r="BM3" s="48" t="n"/>
      <c r="BN3" s="49" t="n"/>
      <c r="BO3" s="1" t="inlineStr">
        <is>
          <t>Trang: 1/1</t>
        </is>
      </c>
    </row>
    <row r="4">
      <c r="A4" s="57" t="inlineStr">
        <is>
          <t>ĐẦU GHI: 192.168.19.4 (NHÀ MÁY DOF-81)</t>
        </is>
      </c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  <c r="BB4" s="48" t="n"/>
      <c r="BC4" s="48" t="n"/>
      <c r="BD4" s="48" t="n"/>
      <c r="BE4" s="48" t="n"/>
      <c r="BF4" s="48" t="n"/>
      <c r="BG4" s="48" t="n"/>
      <c r="BH4" s="48" t="n"/>
      <c r="BI4" s="48" t="n"/>
      <c r="BJ4" s="48" t="n"/>
      <c r="BK4" s="48" t="n"/>
      <c r="BL4" s="48" t="n"/>
      <c r="BM4" s="48" t="n"/>
      <c r="BN4" s="48" t="n"/>
      <c r="BO4" s="49" t="n"/>
    </row>
    <row r="5" ht="18.75" customHeight="1">
      <c r="A5" s="32" t="n"/>
    </row>
    <row r="6" ht="15.75" customHeight="1">
      <c r="A6" s="2" t="inlineStr">
        <is>
          <t>Khu vực:  TDM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12</v>
      </c>
      <c r="L6" s="3" t="n"/>
      <c r="M6" s="3" t="inlineStr">
        <is>
          <t xml:space="preserve">Năm </t>
        </is>
      </c>
      <c r="N6" s="3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</row>
    <row r="8" ht="15.75" customHeight="1">
      <c r="A8" s="34" t="inlineStr">
        <is>
          <t>Ngày</t>
        </is>
      </c>
      <c r="B8" s="58" t="inlineStr">
        <is>
          <t>Mã số kính cần kiểm soát</t>
        </is>
      </c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9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35" t="inlineStr">
        <is>
          <t>Ghi chú</t>
        </is>
      </c>
    </row>
    <row r="9">
      <c r="A9" s="50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" t="inlineStr">
        <is>
          <t>D33</t>
        </is>
      </c>
      <c r="AJ9" s="5" t="inlineStr">
        <is>
          <t>D34</t>
        </is>
      </c>
      <c r="AK9" s="5" t="inlineStr">
        <is>
          <t>D35</t>
        </is>
      </c>
      <c r="AL9" s="5" t="inlineStr">
        <is>
          <t>D36</t>
        </is>
      </c>
      <c r="AM9" s="5" t="inlineStr">
        <is>
          <t>D37</t>
        </is>
      </c>
      <c r="AN9" s="5" t="inlineStr">
        <is>
          <t>D38</t>
        </is>
      </c>
      <c r="AO9" s="5" t="inlineStr">
        <is>
          <t>D39</t>
        </is>
      </c>
      <c r="AP9" s="5" t="inlineStr">
        <is>
          <t>D40</t>
        </is>
      </c>
      <c r="AQ9" s="5" t="inlineStr">
        <is>
          <t>D41</t>
        </is>
      </c>
      <c r="AR9" s="5" t="inlineStr">
        <is>
          <t>D42</t>
        </is>
      </c>
      <c r="AS9" s="5" t="inlineStr">
        <is>
          <t>D43</t>
        </is>
      </c>
      <c r="AT9" s="5" t="inlineStr">
        <is>
          <t>D44</t>
        </is>
      </c>
      <c r="AU9" s="5" t="inlineStr">
        <is>
          <t>D45</t>
        </is>
      </c>
      <c r="AV9" s="5" t="inlineStr">
        <is>
          <t>D46</t>
        </is>
      </c>
      <c r="AW9" s="5" t="inlineStr">
        <is>
          <t>D47</t>
        </is>
      </c>
      <c r="AX9" s="5" t="inlineStr">
        <is>
          <t>D48</t>
        </is>
      </c>
      <c r="AY9" s="5" t="inlineStr">
        <is>
          <t>D49</t>
        </is>
      </c>
      <c r="AZ9" s="5" t="inlineStr">
        <is>
          <t>D50</t>
        </is>
      </c>
      <c r="BA9" s="5" t="inlineStr">
        <is>
          <t>D51</t>
        </is>
      </c>
      <c r="BB9" s="5" t="inlineStr">
        <is>
          <t>D52</t>
        </is>
      </c>
      <c r="BC9" s="5" t="inlineStr">
        <is>
          <t>D53</t>
        </is>
      </c>
      <c r="BD9" s="5" t="inlineStr">
        <is>
          <t>D54</t>
        </is>
      </c>
      <c r="BE9" s="5" t="inlineStr">
        <is>
          <t>D55</t>
        </is>
      </c>
      <c r="BF9" s="5" t="inlineStr">
        <is>
          <t>D56</t>
        </is>
      </c>
      <c r="BG9" s="5" t="inlineStr">
        <is>
          <t>D57</t>
        </is>
      </c>
      <c r="BH9" s="5" t="inlineStr">
        <is>
          <t>D58</t>
        </is>
      </c>
      <c r="BI9" s="5" t="inlineStr">
        <is>
          <t>D59</t>
        </is>
      </c>
      <c r="BJ9" s="5" t="inlineStr">
        <is>
          <t>D60</t>
        </is>
      </c>
      <c r="BK9" s="5" t="inlineStr">
        <is>
          <t>D61</t>
        </is>
      </c>
      <c r="BL9" s="5" t="inlineStr">
        <is>
          <t>D62</t>
        </is>
      </c>
      <c r="BM9" s="5" t="inlineStr">
        <is>
          <t>D63</t>
        </is>
      </c>
      <c r="BN9" s="5" t="inlineStr">
        <is>
          <t>D64</t>
        </is>
      </c>
      <c r="BO9" s="50" t="n"/>
    </row>
    <row r="10" ht="15" customHeight="1">
      <c r="A10" s="50" t="n"/>
      <c r="B10" s="35" t="inlineStr">
        <is>
          <t>Tên Camera</t>
        </is>
      </c>
      <c r="C10" s="7" t="inlineStr">
        <is>
          <t>Shipping 1_C8</t>
        </is>
      </c>
      <c r="D10" s="7" t="inlineStr">
        <is>
          <t>Shipping 2_C9</t>
        </is>
      </c>
      <c r="E10" s="7" t="inlineStr">
        <is>
          <t>WH-FG 01_C44</t>
        </is>
      </c>
      <c r="F10" s="7" t="inlineStr">
        <is>
          <t>WH-FG 02_C45</t>
        </is>
      </c>
      <c r="G10" s="7" t="inlineStr">
        <is>
          <t>WH-FG 03_C46</t>
        </is>
      </c>
      <c r="H10" s="7" t="inlineStr">
        <is>
          <t>WH-FG 04_C47</t>
        </is>
      </c>
      <c r="I10" s="7" t="inlineStr">
        <is>
          <t>Temporary WhC48</t>
        </is>
      </c>
      <c r="J10" s="7" t="inlineStr">
        <is>
          <t>Temporary Wh_C49</t>
        </is>
      </c>
      <c r="K10" s="7" t="inlineStr">
        <is>
          <t>Temporary Wh_C50</t>
        </is>
      </c>
      <c r="L10" s="7" t="inlineStr">
        <is>
          <t>WH-RM 01_C51</t>
        </is>
      </c>
      <c r="M10" s="7" t="inlineStr">
        <is>
          <t>WH-RM 02_C52</t>
        </is>
      </c>
      <c r="N10" s="7" t="inlineStr">
        <is>
          <t>WH-RM 03_C53</t>
        </is>
      </c>
      <c r="O10" s="7" t="inlineStr">
        <is>
          <t>WH-RM 04_C54</t>
        </is>
      </c>
      <c r="P10" s="7" t="inlineStr">
        <is>
          <t>WH-RM 05_C55</t>
        </is>
      </c>
      <c r="Q10" s="7" t="inlineStr">
        <is>
          <t>WH-RM-06 C58Z03</t>
        </is>
      </c>
      <c r="R10" s="7" t="inlineStr">
        <is>
          <t>Banachip-01 C59Z02</t>
        </is>
      </c>
      <c r="S10" s="7" t="inlineStr">
        <is>
          <t>Banachip-02 C22Z01</t>
        </is>
      </c>
      <c r="T10" s="7" t="inlineStr">
        <is>
          <t>PACKING GATE_C57</t>
        </is>
      </c>
      <c r="U10" s="7" t="inlineStr">
        <is>
          <t>PK 01_C63</t>
        </is>
      </c>
      <c r="V10" s="7" t="inlineStr">
        <is>
          <t>PK 02_C62</t>
        </is>
      </c>
      <c r="W10" s="7" t="inlineStr">
        <is>
          <t>PK 03_C64</t>
        </is>
      </c>
      <c r="X10" s="7" t="inlineStr">
        <is>
          <t>PK 04_C65</t>
        </is>
      </c>
      <c r="Y10" s="7" t="inlineStr">
        <is>
          <t>LOT PRINTING_C61</t>
        </is>
      </c>
      <c r="Z10" s="7" t="inlineStr">
        <is>
          <t>ROASTING 01_C86</t>
        </is>
      </c>
      <c r="AA10" s="7" t="inlineStr">
        <is>
          <t>ROASTING 02_C83</t>
        </is>
      </c>
      <c r="AB10" s="7" t="inlineStr">
        <is>
          <t>ROASTING 03_C84</t>
        </is>
      </c>
      <c r="AC10" s="7" t="inlineStr">
        <is>
          <t>ROASTING 04_C82</t>
        </is>
      </c>
      <c r="AD10" s="7" t="inlineStr">
        <is>
          <t>ROASTING 05_C85</t>
        </is>
      </c>
      <c r="AE10" s="7" t="inlineStr">
        <is>
          <t>ROASTING 06_C81</t>
        </is>
      </c>
      <c r="AF10" s="7" t="inlineStr">
        <is>
          <t>ROASTING 07_C80</t>
        </is>
      </c>
      <c r="AG10" s="7" t="inlineStr">
        <is>
          <t>WH-PACKAGING 01_C66</t>
        </is>
      </c>
      <c r="AH10" s="7" t="inlineStr">
        <is>
          <t>WH-PACKAGING 02_C67</t>
        </is>
      </c>
      <c r="AI10" s="7" t="inlineStr">
        <is>
          <t>SPICES 01_C68</t>
        </is>
      </c>
      <c r="AJ10" s="7" t="inlineStr">
        <is>
          <t>SPICES 02_C69</t>
        </is>
      </c>
      <c r="AK10" s="7" t="inlineStr">
        <is>
          <t>WH-COOLER_C70</t>
        </is>
      </c>
      <c r="AL10" s="7" t="inlineStr">
        <is>
          <t>Drying-01_C73</t>
        </is>
      </c>
      <c r="AM10" s="7" t="inlineStr">
        <is>
          <t>Drying-02_C71</t>
        </is>
      </c>
      <c r="AN10" s="7" t="inlineStr">
        <is>
          <t>Packing-02 Z3C89</t>
        </is>
      </c>
      <c r="AO10" s="7" t="inlineStr">
        <is>
          <t>Drying-03_C75</t>
        </is>
      </c>
      <c r="AP10" s="7" t="inlineStr">
        <is>
          <t>TIN 01_C76</t>
        </is>
      </c>
      <c r="AQ10" s="7" t="inlineStr">
        <is>
          <t>TIN 02_C77</t>
        </is>
      </c>
      <c r="AR10" s="7" t="inlineStr">
        <is>
          <t>JAR 01_C78</t>
        </is>
      </c>
      <c r="AS10" s="7" t="inlineStr">
        <is>
          <t>JAR GATE_C79</t>
        </is>
      </c>
      <c r="AT10" s="7" t="inlineStr">
        <is>
          <t>Banachip-03 C21Z01</t>
        </is>
      </c>
      <c r="AU10" s="7" t="inlineStr">
        <is>
          <t>Banachip-04 C20Z01</t>
        </is>
      </c>
      <c r="AV10" s="7" t="inlineStr">
        <is>
          <t>CANTEEN 01_C14</t>
        </is>
      </c>
      <c r="AW10" s="7" t="inlineStr">
        <is>
          <t>CANTEEN 03_C16</t>
        </is>
      </c>
      <c r="AX10" s="7" t="inlineStr">
        <is>
          <t>KICHEN 01_C17</t>
        </is>
      </c>
      <c r="AY10" s="7" t="inlineStr">
        <is>
          <t>HR ROOM_C18</t>
        </is>
      </c>
      <c r="AZ10" s="7" t="inlineStr">
        <is>
          <t>Packing-01 Z3C90</t>
        </is>
      </c>
      <c r="BA10" s="8" t="inlineStr">
        <is>
          <t>FG Z3C91</t>
        </is>
      </c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50" t="n"/>
    </row>
    <row r="11">
      <c r="A11" s="53" t="n"/>
      <c r="B11" s="35" t="inlineStr">
        <is>
          <t>Ip Tương Ứng</t>
        </is>
      </c>
      <c r="C11" s="9" t="inlineStr">
        <is>
          <t>192.168.19.8</t>
        </is>
      </c>
      <c r="D11" s="9" t="inlineStr">
        <is>
          <t>192.168.19.9</t>
        </is>
      </c>
      <c r="E11" s="9" t="inlineStr">
        <is>
          <t>192.168.19.44</t>
        </is>
      </c>
      <c r="F11" s="9" t="inlineStr">
        <is>
          <t>192.168.19.45</t>
        </is>
      </c>
      <c r="G11" s="9" t="inlineStr">
        <is>
          <t>192.168.19.46</t>
        </is>
      </c>
      <c r="H11" s="9" t="inlineStr">
        <is>
          <t>192.168.19.47</t>
        </is>
      </c>
      <c r="I11" s="9" t="inlineStr">
        <is>
          <t>192.168.19.48</t>
        </is>
      </c>
      <c r="J11" s="9" t="inlineStr">
        <is>
          <t>192.168.19.49</t>
        </is>
      </c>
      <c r="K11" s="9" t="inlineStr">
        <is>
          <t>192.168.19.50</t>
        </is>
      </c>
      <c r="L11" s="9" t="inlineStr">
        <is>
          <t>192.168.19.51</t>
        </is>
      </c>
      <c r="M11" s="9" t="inlineStr">
        <is>
          <t>192.168.19.52</t>
        </is>
      </c>
      <c r="N11" s="9" t="inlineStr">
        <is>
          <t>192.168.19.53</t>
        </is>
      </c>
      <c r="O11" s="9" t="inlineStr">
        <is>
          <t>192.168.19.54</t>
        </is>
      </c>
      <c r="P11" s="9" t="inlineStr">
        <is>
          <t>192.168.19.55</t>
        </is>
      </c>
      <c r="Q11" s="9" t="inlineStr">
        <is>
          <t>192.168.19.58</t>
        </is>
      </c>
      <c r="R11" s="9" t="inlineStr">
        <is>
          <t>192.168.19.59</t>
        </is>
      </c>
      <c r="S11" s="9" t="inlineStr">
        <is>
          <t>192.168.19.22</t>
        </is>
      </c>
      <c r="T11" s="9" t="inlineStr">
        <is>
          <t>192.168.19.57</t>
        </is>
      </c>
      <c r="U11" s="9" t="inlineStr">
        <is>
          <t>192.168.19.63</t>
        </is>
      </c>
      <c r="V11" s="9" t="inlineStr">
        <is>
          <t>192.168.19.62</t>
        </is>
      </c>
      <c r="W11" s="9" t="inlineStr">
        <is>
          <t>192.168.19.64</t>
        </is>
      </c>
      <c r="X11" s="9" t="inlineStr">
        <is>
          <t>192.168.19.65</t>
        </is>
      </c>
      <c r="Y11" s="9" t="inlineStr">
        <is>
          <t>192.168.19.61</t>
        </is>
      </c>
      <c r="Z11" s="9" t="inlineStr">
        <is>
          <t>192.168.19.86</t>
        </is>
      </c>
      <c r="AA11" s="9" t="inlineStr">
        <is>
          <t>192.168.19.83</t>
        </is>
      </c>
      <c r="AB11" s="9" t="inlineStr">
        <is>
          <t>192.168.19.84</t>
        </is>
      </c>
      <c r="AC11" s="9" t="inlineStr">
        <is>
          <t>192.168.19.82</t>
        </is>
      </c>
      <c r="AD11" s="9" t="inlineStr">
        <is>
          <t>192.168.19.85</t>
        </is>
      </c>
      <c r="AE11" s="9" t="inlineStr">
        <is>
          <t>192.168.19.81</t>
        </is>
      </c>
      <c r="AF11" s="9" t="inlineStr">
        <is>
          <t>192.168.19.80</t>
        </is>
      </c>
      <c r="AG11" s="9" t="inlineStr">
        <is>
          <t>192.168.19.66</t>
        </is>
      </c>
      <c r="AH11" s="9" t="inlineStr">
        <is>
          <t>192.168.19.67</t>
        </is>
      </c>
      <c r="AI11" s="9" t="inlineStr">
        <is>
          <t>192.168.19.68</t>
        </is>
      </c>
      <c r="AJ11" s="9" t="inlineStr">
        <is>
          <t>192.168.19.69</t>
        </is>
      </c>
      <c r="AK11" s="9" t="inlineStr">
        <is>
          <t>192.168.19.70</t>
        </is>
      </c>
      <c r="AL11" s="9" t="inlineStr">
        <is>
          <t>192.168.19.73</t>
        </is>
      </c>
      <c r="AM11" s="9" t="inlineStr">
        <is>
          <t>192.168.19.71</t>
        </is>
      </c>
      <c r="AN11" s="9" t="inlineStr">
        <is>
          <t>192.168.19.89</t>
        </is>
      </c>
      <c r="AO11" s="9" t="inlineStr">
        <is>
          <t>192.168.19.75</t>
        </is>
      </c>
      <c r="AP11" s="9" t="inlineStr">
        <is>
          <t>192.168.19.76</t>
        </is>
      </c>
      <c r="AQ11" s="9" t="inlineStr">
        <is>
          <t>192.168.19.77</t>
        </is>
      </c>
      <c r="AR11" s="9" t="inlineStr">
        <is>
          <t>192.168.19.78</t>
        </is>
      </c>
      <c r="AS11" s="9" t="inlineStr">
        <is>
          <t>192.168.19.79</t>
        </is>
      </c>
      <c r="AT11" s="9" t="inlineStr">
        <is>
          <t>192.168.19.21</t>
        </is>
      </c>
      <c r="AU11" s="9" t="inlineStr">
        <is>
          <t>192.168.19.20</t>
        </is>
      </c>
      <c r="AV11" s="9" t="inlineStr">
        <is>
          <t>192.168.19.14</t>
        </is>
      </c>
      <c r="AW11" s="9" t="inlineStr">
        <is>
          <t>192.168.19.16</t>
        </is>
      </c>
      <c r="AX11" s="9" t="inlineStr">
        <is>
          <t>192.168.19.17</t>
        </is>
      </c>
      <c r="AY11" s="9" t="inlineStr">
        <is>
          <t>192.168.19.18</t>
        </is>
      </c>
      <c r="AZ11" s="9" t="inlineStr">
        <is>
          <t>192.168.19.90</t>
        </is>
      </c>
      <c r="BA11" s="9" t="inlineStr">
        <is>
          <t>192.168.19.91</t>
        </is>
      </c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10" t="n"/>
      <c r="BO11" s="53" t="n"/>
    </row>
    <row r="12" ht="15.75" customHeight="1">
      <c r="A12" s="59">
        <f>DATE(N6,K6,1)</f>
        <v/>
      </c>
      <c r="B12" s="49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  <c r="BO12" s="12" t="n"/>
    </row>
    <row r="13" ht="15.75" customHeight="1">
      <c r="A13" s="59">
        <f>A12+1</f>
        <v/>
      </c>
      <c r="B13" s="49" t="n"/>
      <c r="C13" s="12" t="n"/>
      <c r="D13" s="12" t="n"/>
      <c r="E13" s="12" t="n"/>
      <c r="F13" s="12" t="n"/>
      <c r="G13" s="12" t="n"/>
      <c r="H13" s="12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</row>
    <row r="14" ht="15.75" customHeight="1">
      <c r="A14" s="59">
        <f>A13+1</f>
        <v/>
      </c>
      <c r="B14" s="49" t="n"/>
      <c r="C14" s="12" t="n"/>
      <c r="D14" s="12" t="n"/>
      <c r="E14" s="12" t="n"/>
      <c r="F14" s="12" t="n"/>
      <c r="G14" s="12" t="n"/>
      <c r="H14" s="12" t="n"/>
      <c r="I14" s="11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</row>
    <row r="15" ht="15.75" customHeight="1">
      <c r="A15" s="59">
        <f>A14+1</f>
        <v/>
      </c>
      <c r="B15" s="49" t="n"/>
      <c r="C15" s="12" t="n"/>
      <c r="D15" s="12" t="n"/>
      <c r="E15" s="12" t="n"/>
      <c r="F15" s="12" t="n"/>
      <c r="G15" s="12" t="n"/>
      <c r="H15" s="12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</row>
    <row r="16" ht="15.75" customHeight="1">
      <c r="A16" s="59">
        <f>A15+1</f>
        <v/>
      </c>
      <c r="B16" s="4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</row>
    <row r="17" ht="15.75" customHeight="1">
      <c r="A17" s="59">
        <f>A16+1</f>
        <v/>
      </c>
      <c r="B17" s="49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</row>
    <row r="18" ht="15.75" customHeight="1">
      <c r="A18" s="59">
        <f>A17+1</f>
        <v/>
      </c>
      <c r="B18" s="49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</row>
    <row r="19" ht="15.75" customHeight="1">
      <c r="A19" s="59">
        <f>A18+1</f>
        <v/>
      </c>
      <c r="B19" s="49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</row>
    <row r="20" ht="15.75" customHeight="1">
      <c r="A20" s="59">
        <f>A19+1</f>
        <v/>
      </c>
      <c r="B20" s="49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</row>
    <row r="21" ht="15.75" customHeight="1">
      <c r="A21" s="59">
        <f>A20+1</f>
        <v/>
      </c>
      <c r="B21" s="49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</row>
    <row r="22" ht="15.75" customHeight="1">
      <c r="A22" s="59">
        <f>A21+1</f>
        <v/>
      </c>
      <c r="B22" s="49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</row>
    <row r="23" ht="15.75" customHeight="1">
      <c r="A23" s="59">
        <f>A22+1</f>
        <v/>
      </c>
      <c r="B23" s="49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</row>
    <row r="24" ht="15.75" customHeight="1">
      <c r="A24" s="59">
        <f>A23+1</f>
        <v/>
      </c>
      <c r="B24" s="49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</row>
    <row r="25" ht="15.75" customHeight="1">
      <c r="A25" s="59">
        <f>A24+1</f>
        <v/>
      </c>
      <c r="B25" s="49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</row>
    <row r="26" ht="15.75" customHeight="1">
      <c r="A26" s="59">
        <f>A25+1</f>
        <v/>
      </c>
      <c r="B26" s="49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</row>
    <row r="27" ht="15.75" customHeight="1">
      <c r="A27" s="59">
        <f>A26+1</f>
        <v/>
      </c>
      <c r="B27" s="49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</row>
    <row r="28" ht="15.75" customHeight="1">
      <c r="A28" s="59">
        <f>A27+1</f>
        <v/>
      </c>
      <c r="B28" s="49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</row>
    <row r="29" ht="15.75" customHeight="1">
      <c r="A29" s="59">
        <f>A28+1</f>
        <v/>
      </c>
      <c r="B29" s="49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</row>
    <row r="30" ht="15.75" customHeight="1">
      <c r="A30" s="59">
        <f>A29+1</f>
        <v/>
      </c>
      <c r="B30" s="49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</row>
    <row r="31" ht="15.75" customHeight="1">
      <c r="A31" s="59">
        <f>A30+1</f>
        <v/>
      </c>
      <c r="B31" s="49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</row>
    <row r="32" ht="15.75" customHeight="1">
      <c r="A32" s="59">
        <f>A31+1</f>
        <v/>
      </c>
      <c r="B32" s="49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</row>
    <row r="33" ht="15.75" customHeight="1">
      <c r="A33" s="59">
        <f>A32+1</f>
        <v/>
      </c>
      <c r="B33" s="49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</row>
    <row r="34" ht="15.75" customHeight="1">
      <c r="A34" s="59">
        <f>A33+1</f>
        <v/>
      </c>
      <c r="B34" s="49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</row>
    <row r="35" ht="15.75" customHeight="1">
      <c r="A35" s="59">
        <f>A34+1</f>
        <v/>
      </c>
      <c r="B35" s="49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</row>
    <row r="36" ht="15.75" customHeight="1">
      <c r="A36" s="59">
        <f>A35+1</f>
        <v/>
      </c>
      <c r="B36" s="49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</row>
    <row r="37" ht="15.75" customHeight="1">
      <c r="A37" s="59">
        <f>A36+1</f>
        <v/>
      </c>
      <c r="B37" s="49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</row>
    <row r="38" ht="15.75" customHeight="1">
      <c r="A38" s="59">
        <f>A37+1</f>
        <v/>
      </c>
      <c r="B38" s="49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</row>
    <row r="39" ht="15.75" customHeight="1">
      <c r="A39" s="59">
        <f>A38+1</f>
        <v/>
      </c>
      <c r="B39" s="49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</row>
    <row r="40" ht="15.75" customHeight="1">
      <c r="A40" s="59">
        <f>IF(A39="","",IF(A39=EOMONTH(DATE($N$6,$K$6,1),0),"",A39+1))</f>
        <v/>
      </c>
      <c r="B40" s="49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</row>
    <row r="41" ht="15.75" customHeight="1">
      <c r="A41" s="59">
        <f>IF(A40="","",IF(A40=EOMONTH(DATE($N$6,$K$6,1),0),"",A40+1))</f>
        <v/>
      </c>
      <c r="B41" s="49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</row>
    <row r="42" ht="15.75" customHeight="1">
      <c r="A42" s="59">
        <f>IF(A41="","",IF(A41=EOMONTH(DATE($N$6,$K$6,1),0),"",A41+1))</f>
        <v/>
      </c>
      <c r="B42" s="49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</row>
    <row r="43" ht="13.5" customHeight="1">
      <c r="A43" s="13" t="inlineStr">
        <is>
          <t>Ghi chú:</t>
        </is>
      </c>
      <c r="B43" s="44" t="inlineStr">
        <is>
          <t>Không check ( bình thường )</t>
        </is>
      </c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  <c r="AQ43" s="44" t="n"/>
      <c r="AR43" s="44" t="n"/>
      <c r="AS43" s="44" t="n"/>
      <c r="AT43" s="44" t="n"/>
      <c r="AU43" s="44" t="n"/>
      <c r="AV43" s="44" t="n"/>
      <c r="AW43" s="44" t="n"/>
      <c r="AX43" s="44" t="n"/>
      <c r="AY43" s="44" t="n"/>
      <c r="AZ43" s="44" t="n"/>
      <c r="BA43" s="44" t="n"/>
      <c r="BB43" s="44" t="n"/>
      <c r="BC43" s="44" t="n"/>
      <c r="BD43" s="44" t="n"/>
      <c r="BE43" s="44" t="n"/>
      <c r="BF43" s="44" t="n"/>
      <c r="BG43" s="44" t="n"/>
      <c r="BH43" s="44" t="n"/>
      <c r="BI43" s="44" t="n"/>
      <c r="BJ43" s="44" t="n"/>
      <c r="BK43" s="44" t="n"/>
      <c r="BL43" s="44" t="n"/>
      <c r="BM43" s="44" t="n"/>
      <c r="BN43" s="44" t="n"/>
      <c r="BO43" s="44" t="n"/>
    </row>
    <row r="44">
      <c r="A44" s="44" t="n"/>
      <c r="B44" s="44" t="inlineStr">
        <is>
          <t>F là Fail (mất tín hiệu )</t>
        </is>
      </c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inlineStr">
        <is>
          <t>Người xem xét</t>
        </is>
      </c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  <c r="AQ44" s="44" t="n"/>
      <c r="AR44" s="44" t="n"/>
      <c r="AS44" s="44" t="n"/>
      <c r="AT44" s="44" t="n"/>
      <c r="AU44" s="44" t="n"/>
      <c r="AV44" s="44" t="n"/>
      <c r="AW44" s="44" t="n"/>
      <c r="AX44" s="44" t="n"/>
      <c r="AY44" s="44" t="n"/>
      <c r="AZ44" s="44" t="n"/>
      <c r="BA44" s="44" t="n"/>
      <c r="BB44" s="44" t="n"/>
      <c r="BC44" s="44" t="n"/>
      <c r="BD44" s="44" t="n"/>
      <c r="BE44" s="44" t="n"/>
      <c r="BF44" s="44" t="n"/>
      <c r="BG44" s="44" t="n"/>
      <c r="BH44" s="44" t="n"/>
      <c r="BI44" s="44" t="n"/>
      <c r="BJ44" s="44" t="n"/>
      <c r="BK44" s="44" t="n"/>
      <c r="BL44" s="44" t="n"/>
      <c r="BM44" s="44" t="n"/>
      <c r="BN44" s="44" t="n"/>
      <c r="BO44" s="44" t="n"/>
    </row>
  </sheetData>
  <mergeCells count="45">
    <mergeCell ref="A24:B24"/>
    <mergeCell ref="A30:B30"/>
    <mergeCell ref="A15:B15"/>
    <mergeCell ref="N2:P2"/>
    <mergeCell ref="Q2:BN2"/>
    <mergeCell ref="A36:B36"/>
    <mergeCell ref="B8:P8"/>
    <mergeCell ref="B1:M3"/>
    <mergeCell ref="A16:B16"/>
    <mergeCell ref="A25:B25"/>
    <mergeCell ref="A41:B41"/>
    <mergeCell ref="A5:BO5"/>
    <mergeCell ref="Q3:BN3"/>
    <mergeCell ref="A37:B37"/>
    <mergeCell ref="N1:BO1"/>
    <mergeCell ref="A18:B18"/>
    <mergeCell ref="A27:B27"/>
    <mergeCell ref="A4:BO4"/>
    <mergeCell ref="A12:B12"/>
    <mergeCell ref="A26:B26"/>
    <mergeCell ref="A21:B21"/>
    <mergeCell ref="A1:A3"/>
    <mergeCell ref="A8:A11"/>
    <mergeCell ref="A33:B33"/>
    <mergeCell ref="B43:N43"/>
    <mergeCell ref="A42:B42"/>
    <mergeCell ref="A32:B32"/>
    <mergeCell ref="A14:B14"/>
    <mergeCell ref="A23:B23"/>
    <mergeCell ref="A17:B17"/>
    <mergeCell ref="BO8:BO11"/>
    <mergeCell ref="A22:B22"/>
    <mergeCell ref="A35:B35"/>
    <mergeCell ref="A20:B20"/>
    <mergeCell ref="A38:B38"/>
    <mergeCell ref="A29:B29"/>
    <mergeCell ref="A19:B19"/>
    <mergeCell ref="N6:O6"/>
    <mergeCell ref="A28:B28"/>
    <mergeCell ref="A13:B13"/>
    <mergeCell ref="A39:B39"/>
    <mergeCell ref="A40:B40"/>
    <mergeCell ref="A31:B31"/>
    <mergeCell ref="N3:P3"/>
    <mergeCell ref="A34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</dc:creator>
  <dcterms:created xsi:type="dcterms:W3CDTF">2025-12-04T01:49:05Z</dcterms:created>
  <dcterms:modified xsi:type="dcterms:W3CDTF">2026-04-07T09:24:15Z</dcterms:modified>
  <cp:lastModifiedBy>a</cp:lastModifiedBy>
</cp:coreProperties>
</file>