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_an_doc\Dataset\"/>
    </mc:Choice>
  </mc:AlternateContent>
  <xr:revisionPtr revIDLastSave="0" documentId="13_ncr:1_{10B1F74C-E4BE-4011-ABE7-329DCA31D24F}" xr6:coauthVersionLast="47" xr6:coauthVersionMax="47" xr10:uidLastSave="{00000000-0000-0000-0000-000000000000}"/>
  <bookViews>
    <workbookView xWindow="-120" yWindow="-120" windowWidth="29040" windowHeight="15720" xr2:uid="{11B09B94-FF45-47D8-9AF4-E959D10CE75C}"/>
  </bookViews>
  <sheets>
    <sheet name="DSD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8" i="1" l="1"/>
  <c r="AH18" i="1"/>
  <c r="AG18" i="1"/>
  <c r="AI18" i="1" s="1"/>
  <c r="AF18" i="1"/>
  <c r="AH17" i="1"/>
  <c r="AG17" i="1"/>
  <c r="AC17" i="1"/>
  <c r="Y17" i="1"/>
  <c r="Z17" i="1" s="1"/>
  <c r="X17" i="1" s="1"/>
  <c r="AH16" i="1"/>
  <c r="Y16" i="1"/>
  <c r="AJ16" i="1" s="1"/>
  <c r="AH15" i="1"/>
  <c r="AE15" i="1"/>
  <c r="AD15" i="1"/>
  <c r="Y15" i="1"/>
  <c r="AG15" i="1" s="1"/>
  <c r="AG14" i="1"/>
  <c r="AD14" i="1"/>
  <c r="AB14" i="1"/>
  <c r="Z14" i="1"/>
  <c r="X14" i="1" s="1"/>
  <c r="Y14" i="1"/>
  <c r="AE14" i="1" s="1"/>
  <c r="Y13" i="1"/>
  <c r="Z13" i="1" s="1"/>
  <c r="X13" i="1" s="1"/>
  <c r="AH12" i="1"/>
  <c r="AG12" i="1"/>
  <c r="AD12" i="1"/>
  <c r="AC12" i="1"/>
  <c r="Y12" i="1"/>
  <c r="AB12" i="1" s="1"/>
  <c r="Y11" i="1"/>
  <c r="AG11" i="1" s="1"/>
  <c r="AD10" i="1"/>
  <c r="AC10" i="1"/>
  <c r="Y10" i="1"/>
  <c r="AH9" i="1"/>
  <c r="AG9" i="1"/>
  <c r="Y9" i="1"/>
  <c r="AE9" i="1" s="1"/>
  <c r="Y8" i="1"/>
  <c r="AJ8" i="1" s="1"/>
  <c r="AH7" i="1"/>
  <c r="AE7" i="1"/>
  <c r="AD7" i="1"/>
  <c r="AF7" i="1" s="1"/>
  <c r="AC7" i="1"/>
  <c r="Y7" i="1"/>
  <c r="AC6" i="1"/>
  <c r="Y6" i="1"/>
  <c r="AJ6" i="1" s="1"/>
  <c r="AH5" i="1"/>
  <c r="Y5" i="1"/>
  <c r="AE5" i="1" s="1"/>
  <c r="AC4" i="1"/>
  <c r="AB4" i="1"/>
  <c r="Y4" i="1"/>
  <c r="AD4" i="1" s="1"/>
  <c r="AH3" i="1"/>
  <c r="AG3" i="1"/>
  <c r="Y3" i="1"/>
  <c r="AE3" i="1" s="1"/>
  <c r="AH2" i="1"/>
  <c r="AE2" i="1"/>
  <c r="Y2" i="1"/>
  <c r="AJ2" i="1" s="1"/>
  <c r="AD13" i="1" l="1"/>
  <c r="AH14" i="1"/>
  <c r="Z16" i="1"/>
  <c r="X16" i="1" s="1"/>
  <c r="Z2" i="1"/>
  <c r="X2" i="1" s="1"/>
  <c r="AD3" i="1"/>
  <c r="AF3" i="1" s="1"/>
  <c r="AH4" i="1"/>
  <c r="AH6" i="1"/>
  <c r="AC9" i="1"/>
  <c r="AJ14" i="1"/>
  <c r="AB16" i="1"/>
  <c r="Z3" i="1"/>
  <c r="X3" i="1" s="1"/>
  <c r="AE6" i="1"/>
  <c r="AC3" i="1"/>
  <c r="AI3" i="1" s="1"/>
  <c r="AG6" i="1"/>
  <c r="AF9" i="1"/>
  <c r="AD2" i="1"/>
  <c r="AF2" i="1" s="1"/>
  <c r="AD9" i="1"/>
  <c r="AI12" i="1"/>
  <c r="AC16" i="1"/>
  <c r="AD16" i="1"/>
  <c r="AE16" i="1"/>
  <c r="AB6" i="1"/>
  <c r="AC14" i="1"/>
  <c r="AI14" i="1" s="1"/>
  <c r="AG16" i="1"/>
  <c r="AH10" i="1"/>
  <c r="AG10" i="1"/>
  <c r="AI10" i="1" s="1"/>
  <c r="AE10" i="1"/>
  <c r="AF10" i="1" s="1"/>
  <c r="AB10" i="1"/>
  <c r="Z10" i="1"/>
  <c r="X10" i="1" s="1"/>
  <c r="AJ13" i="1"/>
  <c r="AB13" i="1"/>
  <c r="AH13" i="1"/>
  <c r="AG13" i="1"/>
  <c r="AC13" i="1"/>
  <c r="AF15" i="1"/>
  <c r="AI17" i="1"/>
  <c r="AD8" i="1"/>
  <c r="AC8" i="1"/>
  <c r="AH8" i="1"/>
  <c r="Z8" i="1"/>
  <c r="X8" i="1" s="1"/>
  <c r="AI9" i="1"/>
  <c r="AF13" i="1"/>
  <c r="AJ7" i="1"/>
  <c r="AB7" i="1"/>
  <c r="AG7" i="1"/>
  <c r="AI7" i="1" s="1"/>
  <c r="Z7" i="1"/>
  <c r="X7" i="1" s="1"/>
  <c r="AB8" i="1"/>
  <c r="AE13" i="1"/>
  <c r="AC2" i="1"/>
  <c r="AG2" i="1"/>
  <c r="AE8" i="1"/>
  <c r="AJ10" i="1"/>
  <c r="AJ5" i="1"/>
  <c r="AB5" i="1"/>
  <c r="AD5" i="1"/>
  <c r="AF5" i="1" s="1"/>
  <c r="AC5" i="1"/>
  <c r="AG5" i="1"/>
  <c r="AG8" i="1"/>
  <c r="AJ11" i="1"/>
  <c r="AB11" i="1"/>
  <c r="AE11" i="1"/>
  <c r="AD11" i="1"/>
  <c r="AC11" i="1"/>
  <c r="AI11" i="1" s="1"/>
  <c r="AH11" i="1"/>
  <c r="AB2" i="1"/>
  <c r="AG4" i="1"/>
  <c r="AI4" i="1" s="1"/>
  <c r="AE4" i="1"/>
  <c r="AF4" i="1" s="1"/>
  <c r="AJ4" i="1"/>
  <c r="Z4" i="1"/>
  <c r="X4" i="1" s="1"/>
  <c r="Z5" i="1"/>
  <c r="X5" i="1" s="1"/>
  <c r="AI6" i="1"/>
  <c r="Z11" i="1"/>
  <c r="X11" i="1" s="1"/>
  <c r="AD6" i="1"/>
  <c r="AF6" i="1" s="1"/>
  <c r="AE12" i="1"/>
  <c r="AF12" i="1" s="1"/>
  <c r="AJ17" i="1"/>
  <c r="AB17" i="1"/>
  <c r="AJ15" i="1"/>
  <c r="AB15" i="1"/>
  <c r="AD17" i="1"/>
  <c r="AF17" i="1" s="1"/>
  <c r="AJ9" i="1"/>
  <c r="AB9" i="1"/>
  <c r="Z12" i="1"/>
  <c r="X12" i="1" s="1"/>
  <c r="AJ12" i="1"/>
  <c r="AF14" i="1"/>
  <c r="Z15" i="1"/>
  <c r="X15" i="1" s="1"/>
  <c r="AE17" i="1"/>
  <c r="AJ3" i="1"/>
  <c r="AB3" i="1"/>
  <c r="Z6" i="1"/>
  <c r="X6" i="1" s="1"/>
  <c r="Z9" i="1"/>
  <c r="X9" i="1" s="1"/>
  <c r="AC15" i="1"/>
  <c r="AI15" i="1" s="1"/>
  <c r="AF16" i="1" l="1"/>
  <c r="AI16" i="1"/>
  <c r="AI2" i="1"/>
  <c r="AI5" i="1"/>
  <c r="AI8" i="1"/>
  <c r="AF8" i="1"/>
  <c r="AF11" i="1"/>
  <c r="AI13" i="1"/>
</calcChain>
</file>

<file path=xl/sharedStrings.xml><?xml version="1.0" encoding="utf-8"?>
<sst xmlns="http://schemas.openxmlformats.org/spreadsheetml/2006/main" count="34" uniqueCount="33">
  <si>
    <t>classid</t>
  </si>
  <si>
    <t>courseid</t>
  </si>
  <si>
    <t>name</t>
  </si>
  <si>
    <t>SectionType</t>
  </si>
  <si>
    <t>note</t>
  </si>
  <si>
    <t>StudentID</t>
  </si>
  <si>
    <t>studentname</t>
  </si>
  <si>
    <t>Email</t>
  </si>
  <si>
    <t>Tên đề tài</t>
  </si>
  <si>
    <t>birthdate</t>
  </si>
  <si>
    <t>groupname</t>
  </si>
  <si>
    <t>termid</t>
  </si>
  <si>
    <t>BM</t>
  </si>
  <si>
    <t>GVHD</t>
  </si>
  <si>
    <t>GVHD2</t>
  </si>
  <si>
    <t>GVPB</t>
  </si>
  <si>
    <t>Hội đồng</t>
  </si>
  <si>
    <t>Thời gian</t>
  </si>
  <si>
    <t>Địa điểm</t>
  </si>
  <si>
    <t>Trạng thái</t>
  </si>
  <si>
    <t>Lớp</t>
  </si>
  <si>
    <t>Thông tin</t>
  </si>
  <si>
    <t>Gốc</t>
  </si>
  <si>
    <t>Gốc (Hệ thống)</t>
  </si>
  <si>
    <t>19/9 (a Hải)</t>
  </si>
  <si>
    <t>20/9 (a Hải)</t>
  </si>
  <si>
    <t>20/9 - 21/9 (Giang)</t>
  </si>
  <si>
    <t>22/9 (Giang)</t>
  </si>
  <si>
    <t>So khớp sau anh Dũng cập nhật</t>
  </si>
  <si>
    <t>So khớp nguyện vọng 1</t>
  </si>
  <si>
    <t>So khớp nguyện vọng 2</t>
  </si>
  <si>
    <t>Gán đúng NV</t>
  </si>
  <si>
    <t>Tình trạng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</si>
</sst>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</font>
    <font>
      <b/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GD"/>
      <sheetName val="Final Check"/>
      <sheetName val="DSDA"/>
      <sheetName val="Thống kê"/>
      <sheetName val="Sheet1"/>
      <sheetName val="Quy tắc"/>
      <sheetName val="Tổng hợp"/>
      <sheetName val="Classes"/>
      <sheetName val="20223"/>
      <sheetName val="2023II"/>
      <sheetName val="Nguyện vọng"/>
      <sheetName val="DA2023I"/>
      <sheetName val="CH2023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W3">
            <v>20200326</v>
          </cell>
          <cell r="X3" t="str">
            <v>Đỗ Bá Lâm</v>
          </cell>
          <cell r="Y3" t="str">
            <v>Chờ xác nhận</v>
          </cell>
          <cell r="Z3" t="str">
            <v>Nguyễn Bình Minh</v>
          </cell>
          <cell r="AA3" t="str">
            <v>Nguyễn Bình Minh</v>
          </cell>
        </row>
        <row r="4">
          <cell r="W4">
            <v>20204874</v>
          </cell>
          <cell r="X4" t="str">
            <v>Vũ Văn Thiệu</v>
          </cell>
          <cell r="Y4" t="str">
            <v>Nguyện vọng 1</v>
          </cell>
          <cell r="Z4" t="str">
            <v>Trần Việt Trung</v>
          </cell>
          <cell r="AA4" t="str">
            <v>Đinh Thị Hà Ly</v>
          </cell>
        </row>
        <row r="5">
          <cell r="W5">
            <v>20200145</v>
          </cell>
          <cell r="X5" t="str">
            <v>Vũ Văn Thiệu</v>
          </cell>
          <cell r="Y5" t="str">
            <v>Nguyện vọng 1</v>
          </cell>
          <cell r="Z5" t="str">
            <v>Nguyễn Thị Oanh</v>
          </cell>
          <cell r="AA5" t="str">
            <v>Nguyễn Phi Lê</v>
          </cell>
        </row>
        <row r="6">
          <cell r="W6">
            <v>20194463</v>
          </cell>
          <cell r="X6" t="str">
            <v>Trần Việt Trung</v>
          </cell>
          <cell r="Y6" t="str">
            <v>Nguyện vọng 1</v>
          </cell>
          <cell r="Z6" t="str">
            <v>Đào Thành Chung</v>
          </cell>
          <cell r="AA6" t="str">
            <v>Cao Tuấn Dũng</v>
          </cell>
        </row>
        <row r="7">
          <cell r="W7">
            <v>20204909</v>
          </cell>
          <cell r="X7" t="str">
            <v>Trần Việt Trung</v>
          </cell>
          <cell r="Y7" t="str">
            <v>Chờ xác nhận</v>
          </cell>
          <cell r="Z7" t="str">
            <v>Nguyễn Kiêm Hiếu</v>
          </cell>
          <cell r="AA7" t="str">
            <v>Nguyễn Thị Thu Trang</v>
          </cell>
        </row>
        <row r="8">
          <cell r="W8">
            <v>20204918</v>
          </cell>
          <cell r="X8" t="str">
            <v>Trần Việt Trung</v>
          </cell>
          <cell r="Y8" t="str">
            <v>Nguyện vọng 1</v>
          </cell>
          <cell r="Z8" t="str">
            <v>Nguyễn Bình Minh</v>
          </cell>
          <cell r="AA8" t="str">
            <v>Đào Thành Chung</v>
          </cell>
        </row>
        <row r="9">
          <cell r="W9">
            <v>20200544</v>
          </cell>
          <cell r="X9" t="str">
            <v>Trần Văn Đặng</v>
          </cell>
          <cell r="Y9" t="str">
            <v>Nguyện vọng 1</v>
          </cell>
          <cell r="Z9" t="str">
            <v>Nguyễn Phi Lê</v>
          </cell>
          <cell r="AA9" t="str">
            <v>Trịnh Anh Phúc</v>
          </cell>
        </row>
        <row r="10">
          <cell r="W10">
            <v>20204917</v>
          </cell>
          <cell r="X10" t="str">
            <v>Trần Văn Đặng</v>
          </cell>
          <cell r="Y10" t="str">
            <v>Nguyện vọng 1</v>
          </cell>
          <cell r="Z10" t="str">
            <v>Đặng Tuấn Linh</v>
          </cell>
          <cell r="AA10" t="str">
            <v>Nguyễn Thị Oanh</v>
          </cell>
        </row>
        <row r="11">
          <cell r="W11">
            <v>20204883</v>
          </cell>
          <cell r="X11" t="str">
            <v>Phạm Quang Dũng</v>
          </cell>
          <cell r="Y11" t="str">
            <v>Nguyện vọng 1</v>
          </cell>
          <cell r="Z11" t="str">
            <v>Nguyễn Kiêm Hiếu</v>
          </cell>
          <cell r="AA11" t="str">
            <v>Michel Toulouse</v>
          </cell>
        </row>
        <row r="12">
          <cell r="W12">
            <v>20204907</v>
          </cell>
          <cell r="X12" t="str">
            <v>Nguyễn Bình Minh</v>
          </cell>
          <cell r="Y12" t="str">
            <v>Chờ xác nhận</v>
          </cell>
          <cell r="Z12" t="str">
            <v>Ngô Văn Linh</v>
          </cell>
          <cell r="AA12" t="str">
            <v>Đinh Thị Hà Ly</v>
          </cell>
        </row>
        <row r="13">
          <cell r="W13">
            <v>20204926</v>
          </cell>
          <cell r="X13" t="str">
            <v>Nguyễn Thị Oanh</v>
          </cell>
          <cell r="Y13" t="str">
            <v>Nguyện vọng 1</v>
          </cell>
          <cell r="Z13" t="str">
            <v>Trần Nguyên Ngọc</v>
          </cell>
          <cell r="AA13" t="str">
            <v>Đinh Thị Hà Ly</v>
          </cell>
        </row>
        <row r="14">
          <cell r="W14">
            <v>20204877</v>
          </cell>
          <cell r="X14" t="str">
            <v>Nguyễn Thị Oanh</v>
          </cell>
          <cell r="Y14" t="str">
            <v>Nguyện vọng 1</v>
          </cell>
          <cell r="Z14" t="str">
            <v>Đinh Viết Sang</v>
          </cell>
          <cell r="AA14" t="str">
            <v>Nguyễn Phi Lê</v>
          </cell>
        </row>
        <row r="15">
          <cell r="W15">
            <v>20204866</v>
          </cell>
          <cell r="X15" t="str">
            <v>Bùi Quốc Trung</v>
          </cell>
          <cell r="Y15" t="str">
            <v>Nguyện vọng 1</v>
          </cell>
          <cell r="Z15" t="str">
            <v>Ngô Văn Linh</v>
          </cell>
          <cell r="AA15" t="str">
            <v>Đinh Viết Sang</v>
          </cell>
        </row>
        <row r="16">
          <cell r="W16">
            <v>20204903</v>
          </cell>
          <cell r="X16" t="str">
            <v>Bùi Quốc Trung</v>
          </cell>
          <cell r="Y16" t="str">
            <v>Nguyện vọng 1</v>
          </cell>
          <cell r="Z16" t="str">
            <v>Bùi Quốc Trung</v>
          </cell>
          <cell r="AA16" t="str">
            <v>Phạm Văn Hải</v>
          </cell>
        </row>
        <row r="17">
          <cell r="W17">
            <v>20204932</v>
          </cell>
          <cell r="X17" t="str">
            <v>Huỳnh Thị Thanh Bình</v>
          </cell>
          <cell r="Y17" t="str">
            <v>Nguyện vọng 1</v>
          </cell>
          <cell r="Z17" t="str">
            <v>Đỗ Tuấn Anh</v>
          </cell>
          <cell r="AA17" t="str">
            <v>Ban Hà Bằng</v>
          </cell>
        </row>
        <row r="18">
          <cell r="W18">
            <v>20200661</v>
          </cell>
          <cell r="X18" t="str">
            <v>Ngô Văn Linh</v>
          </cell>
          <cell r="Y18" t="str">
            <v>Nguyện vọng 1</v>
          </cell>
          <cell r="Z18" t="str">
            <v>Lê Thanh Hương</v>
          </cell>
          <cell r="AA18" t="str">
            <v>Đinh Viết Sang</v>
          </cell>
        </row>
        <row r="19">
          <cell r="W19">
            <v>20204865</v>
          </cell>
          <cell r="X19" t="str">
            <v>Ngô Văn Linh</v>
          </cell>
          <cell r="Y19" t="str">
            <v>Nguyện vọng 1</v>
          </cell>
          <cell r="Z19" t="str">
            <v>Thân Quang Khoát</v>
          </cell>
          <cell r="AA19" t="str">
            <v>Đoàn Phong Tùng</v>
          </cell>
        </row>
        <row r="20">
          <cell r="W20">
            <v>20204928</v>
          </cell>
          <cell r="X20" t="str">
            <v>Ngô Văn Linh</v>
          </cell>
          <cell r="Y20" t="str">
            <v>Chờ xác nhận</v>
          </cell>
          <cell r="Z20" t="str">
            <v>Trần Việt Trung</v>
          </cell>
          <cell r="AA20" t="str">
            <v>Phạm Quang Dũng</v>
          </cell>
        </row>
        <row r="21">
          <cell r="W21">
            <v>20204929</v>
          </cell>
          <cell r="X21" t="str">
            <v>Ngô Văn Linh</v>
          </cell>
          <cell r="Y21" t="str">
            <v>Nguyện vọng 1</v>
          </cell>
          <cell r="Z21" t="str">
            <v>Đinh Viết Sang</v>
          </cell>
          <cell r="AA21" t="str">
            <v>Nguyễn Phi Lê</v>
          </cell>
        </row>
        <row r="22">
          <cell r="W22">
            <v>20200594</v>
          </cell>
          <cell r="X22" t="str">
            <v>Huỳnh Quyết Thắng</v>
          </cell>
          <cell r="Y22" t="str">
            <v>Chờ xác nhận</v>
          </cell>
          <cell r="Z22" t="str">
            <v>Bùi Thị Mai Anh</v>
          </cell>
          <cell r="AA22" t="str">
            <v>Nguyễn Linh Giang</v>
          </cell>
        </row>
        <row r="23">
          <cell r="W23">
            <v>20204904</v>
          </cell>
          <cell r="X23" t="str">
            <v>Trịnh Anh Phúc</v>
          </cell>
          <cell r="Y23" t="str">
            <v>Nguyện vọng 1</v>
          </cell>
          <cell r="Z23" t="str">
            <v>Trần Nguyên Ngọc</v>
          </cell>
          <cell r="AA23" t="str">
            <v>Nguyễn Phi Lê</v>
          </cell>
        </row>
        <row r="24">
          <cell r="W24">
            <v>20204882</v>
          </cell>
          <cell r="X24" t="str">
            <v>Trịnh Anh Phúc</v>
          </cell>
          <cell r="Y24" t="str">
            <v>Nguyện vọng 1</v>
          </cell>
          <cell r="Z24" t="str">
            <v>Huỳnh Quyết Thắng</v>
          </cell>
          <cell r="AA24" t="str">
            <v>Nguyễn Phi Lê</v>
          </cell>
        </row>
        <row r="25">
          <cell r="W25">
            <v>20204935</v>
          </cell>
          <cell r="X25" t="str">
            <v>Trần Nhật Hoá</v>
          </cell>
          <cell r="Y25" t="str">
            <v>Chờ xác nhận</v>
          </cell>
          <cell r="Z25" t="str">
            <v>Nguyễn Thị Oanh</v>
          </cell>
          <cell r="AA25" t="str">
            <v>Nguyễn Thị Oanh</v>
          </cell>
        </row>
        <row r="26">
          <cell r="W26">
            <v>20204925</v>
          </cell>
          <cell r="X26" t="str">
            <v>Lê Thanh Hương</v>
          </cell>
          <cell r="Y26" t="str">
            <v>Nguyện vọng 1</v>
          </cell>
          <cell r="Z26" t="str">
            <v>Nguyễn Thị Thu Trang</v>
          </cell>
          <cell r="AA26" t="str">
            <v>Trần Việt Trung</v>
          </cell>
        </row>
        <row r="27">
          <cell r="W27">
            <v>20204899</v>
          </cell>
          <cell r="X27" t="str">
            <v>Lê Thanh Hương</v>
          </cell>
          <cell r="Y27" t="str">
            <v>Nguyện vọng 1</v>
          </cell>
          <cell r="Z27" t="str">
            <v>Đặng Tuấn Linh</v>
          </cell>
          <cell r="AA27" t="str">
            <v>Đinh Viết Sang</v>
          </cell>
        </row>
        <row r="28">
          <cell r="W28">
            <v>20209705</v>
          </cell>
          <cell r="X28" t="str">
            <v>Phạm Văn Hải</v>
          </cell>
          <cell r="Y28" t="str">
            <v>Chờ xác nhận</v>
          </cell>
          <cell r="Z28" t="str">
            <v>Nguyễn Đình Thuận</v>
          </cell>
          <cell r="AA28" t="str">
            <v>Nguyễn Phi Lê</v>
          </cell>
        </row>
        <row r="29">
          <cell r="W29">
            <v>20204919</v>
          </cell>
          <cell r="X29" t="str">
            <v>Phạm Văn Hải</v>
          </cell>
          <cell r="Y29" t="str">
            <v>Nguyện vọng 1</v>
          </cell>
          <cell r="Z29" t="str">
            <v>Bùi Quốc Trung</v>
          </cell>
          <cell r="AA29" t="str">
            <v>Nguyễn Linh Giang</v>
          </cell>
        </row>
        <row r="30">
          <cell r="W30">
            <v>20204879</v>
          </cell>
          <cell r="X30" t="str">
            <v>Nguyễn Thị Thu Trang</v>
          </cell>
          <cell r="Y30" t="str">
            <v>Chờ xác nhận</v>
          </cell>
          <cell r="Z30" t="str">
            <v>Nguyễn Thanh Hùng</v>
          </cell>
          <cell r="AA30" t="str">
            <v>Nguyễn Đình Thuận</v>
          </cell>
        </row>
        <row r="31">
          <cell r="W31">
            <v>20200185</v>
          </cell>
          <cell r="X31" t="str">
            <v>Nguyễn Thị Thu Trang</v>
          </cell>
          <cell r="Y31" t="str">
            <v>Chờ xác nhận</v>
          </cell>
          <cell r="Z31" t="str">
            <v>Lê Xuân Thành</v>
          </cell>
          <cell r="AA31" t="str">
            <v>Nguyễn Thị Hoàng Lan</v>
          </cell>
        </row>
        <row r="32">
          <cell r="W32">
            <v>20200467</v>
          </cell>
          <cell r="X32" t="str">
            <v>Nguyễn Thị Thu Trang</v>
          </cell>
          <cell r="Y32" t="str">
            <v>Chờ xác nhận</v>
          </cell>
          <cell r="Z32" t="str">
            <v>Nguyễn Thanh Hùng</v>
          </cell>
          <cell r="AA32" t="str">
            <v>Nguyễn Nhất Hải</v>
          </cell>
        </row>
        <row r="33">
          <cell r="W33">
            <v>20200289</v>
          </cell>
          <cell r="X33" t="str">
            <v>Nguyễn Thị Thu Trang</v>
          </cell>
          <cell r="Y33" t="str">
            <v>Chờ xác nhận</v>
          </cell>
          <cell r="Z33" t="str">
            <v>Nguyễn Thanh Hùng</v>
          </cell>
          <cell r="AA33" t="str">
            <v>Đinh Thị Hà Ly</v>
          </cell>
        </row>
        <row r="34">
          <cell r="W34">
            <v>20204878</v>
          </cell>
          <cell r="X34" t="str">
            <v>Nguyễn Thị Thu Trang</v>
          </cell>
          <cell r="Y34" t="str">
            <v>Nguyện vọng 1</v>
          </cell>
          <cell r="Z34" t="str">
            <v>Nguyễn Thanh Hùng</v>
          </cell>
          <cell r="AA34" t="str">
            <v>Lê Thanh Hương</v>
          </cell>
        </row>
        <row r="35">
          <cell r="W35">
            <v>20204886</v>
          </cell>
          <cell r="X35" t="str">
            <v>Nguyễn Thị Thu Trang</v>
          </cell>
          <cell r="Y35" t="str">
            <v>Chờ xác nhận</v>
          </cell>
          <cell r="Z35" t="str">
            <v>Nguyễn Thanh Hùng</v>
          </cell>
          <cell r="AA35" t="str">
            <v>Trần Hoàng Hải</v>
          </cell>
        </row>
        <row r="36">
          <cell r="W36">
            <v>20204897</v>
          </cell>
          <cell r="X36" t="str">
            <v>Nguyễn Thị Thu Trang</v>
          </cell>
          <cell r="Y36" t="str">
            <v>Nguyện vọng 1</v>
          </cell>
          <cell r="Z36" t="str">
            <v>Nguyễn Thanh Hùng</v>
          </cell>
          <cell r="AA36" t="str">
            <v>Nguyễn Thị Oanh</v>
          </cell>
        </row>
        <row r="37">
          <cell r="W37">
            <v>20204914</v>
          </cell>
          <cell r="X37" t="str">
            <v>Nguyễn Thị Thu Trang</v>
          </cell>
          <cell r="Y37" t="str">
            <v>Nguyện vọng 1</v>
          </cell>
          <cell r="Z37" t="str">
            <v>Nguyễn Thanh Hùng</v>
          </cell>
          <cell r="AA37" t="str">
            <v>Đinh Thị Hà Ly</v>
          </cell>
        </row>
        <row r="38">
          <cell r="W38">
            <v>20200068</v>
          </cell>
          <cell r="X38" t="str">
            <v>Nguyễn Nhất Hải</v>
          </cell>
          <cell r="Y38" t="str">
            <v>Nguyện vọng 1</v>
          </cell>
          <cell r="Z38" t="str">
            <v>Nguyễn Thị Oanh</v>
          </cell>
          <cell r="AA38" t="str">
            <v>Lê Thanh Hương</v>
          </cell>
        </row>
        <row r="39">
          <cell r="W39">
            <v>20204916</v>
          </cell>
          <cell r="X39" t="str">
            <v>Nguyễn Thị Oanh</v>
          </cell>
          <cell r="Y39" t="str">
            <v>Nguyện vọng khác</v>
          </cell>
          <cell r="Z39" t="str">
            <v>Nguyễn Thị Oanh</v>
          </cell>
          <cell r="AA39" t="str">
            <v>Trần Nguyên Ngọc</v>
          </cell>
        </row>
        <row r="40">
          <cell r="W40">
            <v>20204876</v>
          </cell>
          <cell r="X40" t="str">
            <v>Đinh Viết Sang</v>
          </cell>
          <cell r="Y40" t="str">
            <v>Nguyện vọng 1</v>
          </cell>
          <cell r="Z40" t="str">
            <v>Nguyễn Bình Minh</v>
          </cell>
          <cell r="AA40" t="str">
            <v>Trần Việt Trung</v>
          </cell>
        </row>
        <row r="41">
          <cell r="W41">
            <v>20204891</v>
          </cell>
          <cell r="X41" t="str">
            <v>Đinh Viết Sang</v>
          </cell>
          <cell r="Y41" t="str">
            <v>Nguyện vọng 1</v>
          </cell>
          <cell r="Z41" t="str">
            <v>Nguyễn Bình Minh</v>
          </cell>
          <cell r="AA41" t="str">
            <v>Trần Việt Trung</v>
          </cell>
        </row>
        <row r="42">
          <cell r="W42">
            <v>20200604</v>
          </cell>
          <cell r="X42" t="str">
            <v>Đinh Viết Sang</v>
          </cell>
          <cell r="Y42" t="str">
            <v>Nguyện vọng 1</v>
          </cell>
          <cell r="Z42" t="str">
            <v>Nguyễn Thị Oanh</v>
          </cell>
          <cell r="AA42" t="str">
            <v>Trịnh Anh Phúc</v>
          </cell>
        </row>
        <row r="43">
          <cell r="W43">
            <v>20207997</v>
          </cell>
          <cell r="X43" t="str">
            <v>Thân Quang Khoát</v>
          </cell>
          <cell r="Y43" t="str">
            <v>Nguyện vọng 1</v>
          </cell>
          <cell r="Z43" t="str">
            <v>Ngô Văn Linh</v>
          </cell>
          <cell r="AA43" t="str">
            <v>Đoàn Phong Tùng</v>
          </cell>
        </row>
        <row r="44">
          <cell r="W44">
            <v>20204872</v>
          </cell>
          <cell r="X44" t="str">
            <v>Thân Quang Khoát</v>
          </cell>
          <cell r="Y44" t="str">
            <v>Nguyện vọng 1</v>
          </cell>
          <cell r="Z44" t="str">
            <v>Đoàn Phong Tùng</v>
          </cell>
          <cell r="AA44" t="str">
            <v>Ngô Văn Linh</v>
          </cell>
        </row>
        <row r="45">
          <cell r="W45">
            <v>20204864</v>
          </cell>
          <cell r="X45" t="str">
            <v>Thân Quang Khoát</v>
          </cell>
          <cell r="Y45" t="str">
            <v>Nguyện vọng 1</v>
          </cell>
          <cell r="Z45" t="str">
            <v>Nguyễn Phi Lê</v>
          </cell>
          <cell r="AA45" t="str">
            <v>Nguyễn Kiêm Hiếu</v>
          </cell>
        </row>
        <row r="46">
          <cell r="W46">
            <v>20194774</v>
          </cell>
          <cell r="X46" t="str">
            <v>Nguyễn Thanh Hùng</v>
          </cell>
          <cell r="Y46" t="str">
            <v>Chờ xác nhận</v>
          </cell>
          <cell r="Z46" t="str">
            <v>Phạm Huy Hoàng</v>
          </cell>
          <cell r="AA46" t="str">
            <v>Nguyễn Nhất Hải</v>
          </cell>
        </row>
        <row r="47">
          <cell r="W47">
            <v>20180078</v>
          </cell>
          <cell r="X47" t="str">
            <v>Nguyễn Thị Kim Anh</v>
          </cell>
          <cell r="Y47" t="str">
            <v>Nguyện vọng 1</v>
          </cell>
          <cell r="Z47" t="str">
            <v>Nguyễn Thị Oanh</v>
          </cell>
          <cell r="AA47" t="str">
            <v>Lê Thanh Hương</v>
          </cell>
        </row>
        <row r="48">
          <cell r="W48">
            <v>20194162</v>
          </cell>
          <cell r="X48" t="str">
            <v>Trần Việt Trung</v>
          </cell>
          <cell r="Y48" t="str">
            <v>Nguyện vọng khác</v>
          </cell>
          <cell r="Z48" t="str">
            <v>Trần Việt Trung</v>
          </cell>
          <cell r="AA48" t="str">
            <v>Nguyễn Kiêm Hiếu</v>
          </cell>
        </row>
        <row r="49">
          <cell r="W49">
            <v>20180172</v>
          </cell>
          <cell r="X49" t="str">
            <v>Nguyễn Phi Lê</v>
          </cell>
          <cell r="Y49" t="str">
            <v>Nguyện vọng 1</v>
          </cell>
          <cell r="Z49" t="str">
            <v>Đinh Viết Sang</v>
          </cell>
          <cell r="AA49" t="str">
            <v>Đỗ Phan Thuận</v>
          </cell>
        </row>
        <row r="50">
          <cell r="W50">
            <v>20204511</v>
          </cell>
          <cell r="X50" t="str">
            <v>Nguyễn Phi Lê</v>
          </cell>
          <cell r="Y50" t="str">
            <v>Chờ xác nhận</v>
          </cell>
          <cell r="Z50" t="str">
            <v>Nguyễn Thị Oanh</v>
          </cell>
          <cell r="AA50" t="str">
            <v>Nguyễn Nhật Quang</v>
          </cell>
        </row>
        <row r="51">
          <cell r="W51">
            <v>20194002</v>
          </cell>
          <cell r="X51" t="str">
            <v>Nguyễn Phi Lê</v>
          </cell>
          <cell r="Y51" t="str">
            <v>Nguyện vọng 1</v>
          </cell>
          <cell r="Z51" t="str">
            <v>Nguyễn Thị Oanh</v>
          </cell>
          <cell r="AA51" t="str">
            <v>Lê Thanh Hương</v>
          </cell>
        </row>
        <row r="52">
          <cell r="W52">
            <v>20204649</v>
          </cell>
          <cell r="X52" t="str">
            <v>Trần Việt Trung</v>
          </cell>
          <cell r="Y52" t="str">
            <v>Chờ xác nhận</v>
          </cell>
          <cell r="Z52" t="str">
            <v>Trần Việt Trung</v>
          </cell>
          <cell r="AA52" t="str">
            <v>Nguyễn Bình Minh</v>
          </cell>
        </row>
        <row r="53">
          <cell r="W53">
            <v>20194145</v>
          </cell>
          <cell r="X53" t="str">
            <v>Trần Việt Trung</v>
          </cell>
          <cell r="Y53" t="str">
            <v>Nguyện vọng 1</v>
          </cell>
          <cell r="Z53" t="str">
            <v>Nguyễn Bình Minh</v>
          </cell>
          <cell r="AA53" t="str">
            <v>Bùi Thị Mai Anh</v>
          </cell>
        </row>
        <row r="54">
          <cell r="W54">
            <v>20183672</v>
          </cell>
          <cell r="X54" t="str">
            <v>Trần Việt Trung</v>
          </cell>
          <cell r="Y54" t="str">
            <v>Nguyện vọng 1</v>
          </cell>
          <cell r="Z54" t="str">
            <v>Nguyễn Hồng Phương</v>
          </cell>
          <cell r="AA54" t="str">
            <v>Nguyễn Hữu Đức</v>
          </cell>
        </row>
        <row r="55">
          <cell r="W55">
            <v>20190048</v>
          </cell>
          <cell r="X55" t="str">
            <v>Lê Đức Trung</v>
          </cell>
          <cell r="Y55" t="str">
            <v>Nguyện vọng 1</v>
          </cell>
          <cell r="Z55" t="str">
            <v>Trần Hải Anh</v>
          </cell>
          <cell r="AA55" t="str">
            <v>Nguyễn Thị Thanh Nga</v>
          </cell>
        </row>
        <row r="56">
          <cell r="W56">
            <v>20183997</v>
          </cell>
          <cell r="X56" t="str">
            <v>Lê Đức Trung</v>
          </cell>
          <cell r="Y56" t="str">
            <v>Nguyện vọng 1</v>
          </cell>
          <cell r="Z56" t="str">
            <v>Lê Tấn Hùng</v>
          </cell>
          <cell r="AA56" t="str">
            <v>Nguyễn Tiến Thành</v>
          </cell>
        </row>
        <row r="57">
          <cell r="W57">
            <v>20180279</v>
          </cell>
          <cell r="X57" t="str">
            <v>Lê Đức Trung</v>
          </cell>
          <cell r="Y57" t="str">
            <v>Nguyện vọng 1</v>
          </cell>
          <cell r="Z57" t="str">
            <v>Nguyễn Nhất Hải</v>
          </cell>
          <cell r="AA57" t="str">
            <v>Thân Quang Khoát</v>
          </cell>
        </row>
        <row r="58">
          <cell r="W58">
            <v>20173193</v>
          </cell>
          <cell r="X58" t="str">
            <v>Lê Đức Trung</v>
          </cell>
          <cell r="Y58" t="str">
            <v>Nguyện vọng 1</v>
          </cell>
          <cell r="Z58" t="str">
            <v>Phạm Huy Hoàng</v>
          </cell>
          <cell r="AA58" t="str">
            <v>Lê Tấn Hùng</v>
          </cell>
        </row>
        <row r="59">
          <cell r="W59">
            <v>20194078</v>
          </cell>
          <cell r="X59" t="str">
            <v>Đỗ Bá Lâm</v>
          </cell>
          <cell r="Y59" t="str">
            <v>Chờ xác nhận</v>
          </cell>
          <cell r="Z59" t="str">
            <v>Đỗ Bá Lâm</v>
          </cell>
          <cell r="AA59" t="str">
            <v>Cao Tuấn Dũng</v>
          </cell>
        </row>
        <row r="60">
          <cell r="W60">
            <v>20194109</v>
          </cell>
          <cell r="X60" t="str">
            <v>Phạm Quang Dũng</v>
          </cell>
          <cell r="Y60" t="str">
            <v>Nguyện vọng 1</v>
          </cell>
          <cell r="Z60" t="str">
            <v>Vũ Thị Hương Giang</v>
          </cell>
          <cell r="AA60" t="str">
            <v>Nguyễn Mạnh Tuấn</v>
          </cell>
        </row>
        <row r="61">
          <cell r="W61">
            <v>20193994</v>
          </cell>
          <cell r="X61" t="str">
            <v>Phạm Quang Dũng</v>
          </cell>
          <cell r="Y61" t="str">
            <v>Nguyện vọng 1</v>
          </cell>
          <cell r="Z61" t="str">
            <v>Vũ Thị Hương Giang</v>
          </cell>
          <cell r="AA61" t="str">
            <v>Cao Tuấn Dũng</v>
          </cell>
        </row>
        <row r="62">
          <cell r="W62">
            <v>20194189</v>
          </cell>
          <cell r="X62" t="str">
            <v>Phạm Quang Dũng</v>
          </cell>
          <cell r="Y62" t="str">
            <v>Nguyện vọng 1</v>
          </cell>
          <cell r="Z62" t="str">
            <v>Nguyễn Mạnh Tuấn</v>
          </cell>
          <cell r="AA62" t="str">
            <v>Vũ Văn Thiệu</v>
          </cell>
        </row>
        <row r="63">
          <cell r="W63">
            <v>20194118</v>
          </cell>
          <cell r="X63" t="str">
            <v>Phạm Quang Dũng</v>
          </cell>
          <cell r="Y63" t="str">
            <v>Nguyện vọng 1</v>
          </cell>
          <cell r="Z63" t="str">
            <v>Đỗ Bá Lâm</v>
          </cell>
          <cell r="AA63" t="str">
            <v>Cao Tuấn Dũng</v>
          </cell>
        </row>
        <row r="64">
          <cell r="W64">
            <v>20194105</v>
          </cell>
          <cell r="X64" t="str">
            <v>Phạm Quang Dũng</v>
          </cell>
          <cell r="Y64" t="str">
            <v>Nguyện vọng 1</v>
          </cell>
          <cell r="Z64" t="str">
            <v>Bùi Quốc Trung</v>
          </cell>
          <cell r="AA64" t="str">
            <v>Nguyễn Khánh Phương</v>
          </cell>
        </row>
        <row r="65">
          <cell r="W65">
            <v>20173020</v>
          </cell>
          <cell r="X65" t="str">
            <v>Trịnh Tuấn Đạt</v>
          </cell>
          <cell r="Y65" t="str">
            <v>Nguyện vọng 1</v>
          </cell>
          <cell r="Z65" t="str">
            <v>Nguyễn Đức Tiến</v>
          </cell>
          <cell r="AA65" t="str">
            <v>Bùi Thị Mai Anh</v>
          </cell>
        </row>
        <row r="66">
          <cell r="W66">
            <v>20183925</v>
          </cell>
          <cell r="X66" t="str">
            <v>Nguyễn Tiến Thành</v>
          </cell>
          <cell r="Y66" t="str">
            <v>Nguyện vọng 1</v>
          </cell>
          <cell r="Z66" t="str">
            <v>Lê Đức Trung</v>
          </cell>
          <cell r="AA66" t="str">
            <v>Nguyễn Hồng Phương</v>
          </cell>
        </row>
        <row r="67">
          <cell r="W67">
            <v>20194027</v>
          </cell>
          <cell r="X67" t="str">
            <v>Lê Tấn Hùng</v>
          </cell>
          <cell r="Y67" t="str">
            <v>Nguyện vọng 1</v>
          </cell>
          <cell r="Z67" t="str">
            <v>Cao Tuấn Dũng</v>
          </cell>
          <cell r="AA67" t="str">
            <v>Phạm Quang Dũng</v>
          </cell>
        </row>
        <row r="68">
          <cell r="W68">
            <v>20173376</v>
          </cell>
          <cell r="X68" t="str">
            <v>Lê Tấn Hùng</v>
          </cell>
          <cell r="Y68" t="str">
            <v>Chờ xác nhận</v>
          </cell>
          <cell r="Z68" t="str">
            <v>Lê Tấn Hùng</v>
          </cell>
          <cell r="AA68" t="str">
            <v>Nguyễn Nhất Hải</v>
          </cell>
        </row>
        <row r="69">
          <cell r="W69">
            <v>20194059</v>
          </cell>
          <cell r="X69" t="str">
            <v>Lê Tấn Hùng</v>
          </cell>
          <cell r="Y69" t="str">
            <v>Chờ xác nhận</v>
          </cell>
          <cell r="Z69" t="str">
            <v>Nguyễn Tiến Thành</v>
          </cell>
          <cell r="AA69" t="str">
            <v>Nguyễn Nhất Hải</v>
          </cell>
        </row>
        <row r="70">
          <cell r="W70">
            <v>20194054</v>
          </cell>
          <cell r="X70" t="str">
            <v>Lê Tấn Hùng</v>
          </cell>
          <cell r="Y70" t="str">
            <v>Chờ xác nhận</v>
          </cell>
          <cell r="Z70" t="str">
            <v>Đỗ Tuấn Anh</v>
          </cell>
          <cell r="AA70" t="str">
            <v>Nguyễn Tiến Thành</v>
          </cell>
        </row>
        <row r="71">
          <cell r="W71">
            <v>20204704</v>
          </cell>
          <cell r="X71" t="str">
            <v>Nguyễn Thị Oanh</v>
          </cell>
          <cell r="Y71" t="str">
            <v>Chờ xác nhận</v>
          </cell>
          <cell r="Z71" t="str">
            <v>Nguyễn Thị Oanh</v>
          </cell>
          <cell r="AA71" t="str">
            <v>Ngô Thành Trung</v>
          </cell>
        </row>
        <row r="72">
          <cell r="W72">
            <v>20200010</v>
          </cell>
          <cell r="X72" t="str">
            <v>Đào Thành Chung</v>
          </cell>
          <cell r="Y72" t="str">
            <v>Chờ xác nhận</v>
          </cell>
          <cell r="Z72" t="str">
            <v>Trần Việt Trung</v>
          </cell>
          <cell r="AA72" t="str">
            <v>Huỳnh Thị Thanh Bình</v>
          </cell>
        </row>
        <row r="73">
          <cell r="W73">
            <v>20183974</v>
          </cell>
          <cell r="X73" t="str">
            <v>Trần Đình Khang</v>
          </cell>
          <cell r="Y73" t="str">
            <v>Nguyện vọng 1</v>
          </cell>
          <cell r="Z73" t="str">
            <v>Nguyễn Thị Thu Hương</v>
          </cell>
          <cell r="AA73" t="str">
            <v>Đặng Văn Chuyết</v>
          </cell>
        </row>
        <row r="74">
          <cell r="W74">
            <v>20194122</v>
          </cell>
          <cell r="X74" t="str">
            <v>Phạm Quang Dũng</v>
          </cell>
          <cell r="Y74" t="str">
            <v>Chờ xác nhận</v>
          </cell>
          <cell r="Z74" t="str">
            <v>Phạm Quang Dũng</v>
          </cell>
          <cell r="AA74" t="str">
            <v>Vũ Đức Vượng</v>
          </cell>
        </row>
        <row r="75">
          <cell r="W75">
            <v>20194141</v>
          </cell>
          <cell r="X75" t="str">
            <v>Nguyễn Mạnh Tuấn</v>
          </cell>
          <cell r="Y75" t="str">
            <v>Nguyện vọng 1</v>
          </cell>
          <cell r="Z75" t="str">
            <v>Đặng Văn Chuyết</v>
          </cell>
          <cell r="AA75" t="str">
            <v>Đặng Văn Chuyết</v>
          </cell>
        </row>
        <row r="76">
          <cell r="W76">
            <v>20194201</v>
          </cell>
          <cell r="X76" t="str">
            <v>Nguyễn Hồng Phương</v>
          </cell>
          <cell r="Y76" t="str">
            <v>Chờ xác nhận</v>
          </cell>
          <cell r="Z76" t="str">
            <v>Nguyễn Hồng Phương</v>
          </cell>
          <cell r="AA76" t="str">
            <v>Bùi Thị Mai Anh</v>
          </cell>
        </row>
        <row r="77">
          <cell r="W77">
            <v>20194064</v>
          </cell>
          <cell r="X77" t="str">
            <v>Cao Tuấn Dũng</v>
          </cell>
          <cell r="Y77" t="str">
            <v>Nguyện vọng 1</v>
          </cell>
          <cell r="Z77" t="str">
            <v>Cao Tuấn Dũng</v>
          </cell>
          <cell r="AA77" t="str">
            <v>Trần Đình Khang</v>
          </cell>
        </row>
        <row r="78">
          <cell r="W78">
            <v>20194083</v>
          </cell>
          <cell r="X78" t="str">
            <v>Cao Tuấn Dũng</v>
          </cell>
          <cell r="Y78" t="str">
            <v>Chờ xác nhận</v>
          </cell>
          <cell r="Z78" t="str">
            <v>Nguyễn Nhất Hải</v>
          </cell>
          <cell r="AA78" t="str">
            <v>Phạm Quang Dũng</v>
          </cell>
        </row>
        <row r="79">
          <cell r="W79">
            <v>20191881</v>
          </cell>
          <cell r="X79" t="str">
            <v>Huỳnh Quyết Thắng</v>
          </cell>
          <cell r="Y79" t="str">
            <v>Nguyện vọng 1</v>
          </cell>
          <cell r="Z79" t="str">
            <v>Bùi Thị Mai Anh</v>
          </cell>
          <cell r="AA79" t="str">
            <v>Nguyễn Đức Tiến</v>
          </cell>
        </row>
        <row r="80">
          <cell r="W80">
            <v>20194292</v>
          </cell>
          <cell r="X80" t="str">
            <v>Lê Tấn Hùng</v>
          </cell>
          <cell r="Y80" t="str">
            <v>Chờ xác nhận</v>
          </cell>
          <cell r="Z80" t="str">
            <v>Cao Tuấn Dũng</v>
          </cell>
          <cell r="AA80" t="str">
            <v>Nguyễn Nhất Hải</v>
          </cell>
        </row>
        <row r="81">
          <cell r="W81">
            <v>20194113</v>
          </cell>
          <cell r="X81" t="str">
            <v>Nguyễn Hồng Phương</v>
          </cell>
          <cell r="Y81" t="str">
            <v>Nguyện vọng 1</v>
          </cell>
          <cell r="Z81" t="str">
            <v>Nguyễn Hồng Phương</v>
          </cell>
          <cell r="AA81" t="str">
            <v>Nguyễn Nhất Hải</v>
          </cell>
        </row>
        <row r="82">
          <cell r="W82">
            <v>20194044</v>
          </cell>
          <cell r="X82" t="str">
            <v>Nguyễn Hồng Phương</v>
          </cell>
          <cell r="Y82" t="str">
            <v>Nguyện vọng 1</v>
          </cell>
          <cell r="Z82" t="str">
            <v>Trần Đình Khang</v>
          </cell>
          <cell r="AA82" t="str">
            <v>Bùi Thị Mai Anh</v>
          </cell>
        </row>
        <row r="83">
          <cell r="W83">
            <v>20184016</v>
          </cell>
          <cell r="X83" t="str">
            <v>Nguyễn Hồng Phương</v>
          </cell>
          <cell r="Y83" t="str">
            <v>Nguyện vọng 1</v>
          </cell>
          <cell r="Z83" t="str">
            <v>Nguyễn Đức Tiến</v>
          </cell>
          <cell r="AA83" t="str">
            <v>Đỗ Quốc Huy</v>
          </cell>
        </row>
        <row r="84">
          <cell r="W84">
            <v>20194090</v>
          </cell>
          <cell r="X84" t="str">
            <v>Nguyễn Hồng Phương</v>
          </cell>
          <cell r="Y84" t="str">
            <v>Nguyện vọng 1</v>
          </cell>
          <cell r="Z84" t="str">
            <v>Nguyễn Hồng Phương</v>
          </cell>
          <cell r="AA84" t="str">
            <v>Lê Tấn Hùng</v>
          </cell>
        </row>
        <row r="85">
          <cell r="W85">
            <v>20173237</v>
          </cell>
          <cell r="X85" t="str">
            <v>Nguyễn Hồng Phương</v>
          </cell>
          <cell r="Y85" t="str">
            <v>Chờ xác nhận</v>
          </cell>
          <cell r="Z85" t="str">
            <v>Đặng Văn Chuyết</v>
          </cell>
          <cell r="AA85" t="str">
            <v>Đặng Văn Chuyết</v>
          </cell>
        </row>
        <row r="86">
          <cell r="W86">
            <v>20194171</v>
          </cell>
          <cell r="X86" t="str">
            <v>Nguyễn Thị Kim Anh</v>
          </cell>
          <cell r="Y86" t="str">
            <v>Nguyện vọng 1</v>
          </cell>
          <cell r="Z86" t="str">
            <v>Phạm Quang Dũng</v>
          </cell>
          <cell r="AA86" t="str">
            <v>Nguyễn Thị Oanh</v>
          </cell>
        </row>
        <row r="87">
          <cell r="W87">
            <v>20200245</v>
          </cell>
          <cell r="X87" t="str">
            <v>Lê Thanh Hương</v>
          </cell>
          <cell r="Y87" t="str">
            <v>Nguyện vọng 1</v>
          </cell>
          <cell r="Z87" t="str">
            <v>Nguyễn Thị Kim Anh</v>
          </cell>
          <cell r="AA87" t="str">
            <v>Ngô Văn Linh</v>
          </cell>
        </row>
        <row r="88">
          <cell r="W88">
            <v>20204542</v>
          </cell>
          <cell r="X88" t="str">
            <v>Lê Thanh Hương</v>
          </cell>
          <cell r="Y88" t="str">
            <v>Nguyện vọng 1</v>
          </cell>
          <cell r="Z88" t="str">
            <v>Ngô Văn Linh</v>
          </cell>
          <cell r="AA88" t="str">
            <v>Nguyễn Thị Kim Anh</v>
          </cell>
        </row>
        <row r="89">
          <cell r="W89">
            <v>20163146</v>
          </cell>
          <cell r="X89" t="str">
            <v>Trịnh Thành Trung</v>
          </cell>
          <cell r="Y89" t="str">
            <v>Chờ xác nhận</v>
          </cell>
          <cell r="Z89" t="str">
            <v>Nguyễn Phi Lê</v>
          </cell>
          <cell r="AA89" t="str">
            <v>Vũ Đức Vượng</v>
          </cell>
        </row>
        <row r="90">
          <cell r="W90">
            <v>20190054</v>
          </cell>
          <cell r="X90" t="str">
            <v>Trịnh Thành Trung</v>
          </cell>
          <cell r="Y90" t="str">
            <v>Chờ xác nhận</v>
          </cell>
          <cell r="Z90" t="str">
            <v>Lê Tấn Hùng</v>
          </cell>
          <cell r="AA90" t="str">
            <v>Bành Thị Quỳnh Mai</v>
          </cell>
        </row>
        <row r="91">
          <cell r="W91">
            <v>20192016</v>
          </cell>
          <cell r="X91" t="str">
            <v>Trần Vĩnh Đức</v>
          </cell>
          <cell r="Y91" t="str">
            <v>Nguyện vọng 1</v>
          </cell>
          <cell r="Z91" t="str">
            <v>Nguyễn Thị Oanh</v>
          </cell>
          <cell r="AA91" t="str">
            <v>Huỳnh Thị Thanh Bình</v>
          </cell>
        </row>
        <row r="92">
          <cell r="W92">
            <v>20183936</v>
          </cell>
          <cell r="X92" t="str">
            <v>Nguyễn Thị Thu Trang</v>
          </cell>
          <cell r="Y92" t="str">
            <v>Chờ xác nhận</v>
          </cell>
          <cell r="Z92" t="str">
            <v>Nguyễn Mạnh Tuấn</v>
          </cell>
          <cell r="AA92" t="str">
            <v>Bùi Thị Mai Anh</v>
          </cell>
        </row>
        <row r="93">
          <cell r="W93">
            <v>20194176</v>
          </cell>
          <cell r="X93" t="str">
            <v>Nguyễn Thị Thu Trang</v>
          </cell>
          <cell r="Y93" t="str">
            <v>Nguyện vọng 1</v>
          </cell>
          <cell r="Z93" t="str">
            <v>Nguyễn Đức Tiến</v>
          </cell>
          <cell r="AA93" t="str">
            <v>Trần Hải Anh</v>
          </cell>
        </row>
        <row r="94">
          <cell r="W94">
            <v>20173270</v>
          </cell>
          <cell r="X94" t="str">
            <v>Nguyễn Nhất Hải</v>
          </cell>
          <cell r="Y94" t="str">
            <v>Nguyện vọng 1</v>
          </cell>
          <cell r="Z94" t="str">
            <v>Trần Hải Anh</v>
          </cell>
          <cell r="AA94" t="str">
            <v>Cao Tuấn Dũng</v>
          </cell>
        </row>
        <row r="95">
          <cell r="W95">
            <v>20194104</v>
          </cell>
          <cell r="X95" t="str">
            <v>Nguyễn Nhất Hải</v>
          </cell>
          <cell r="Y95" t="str">
            <v>Nguyện vọng 1</v>
          </cell>
          <cell r="Z95" t="str">
            <v>Nguyễn Nhất Hải</v>
          </cell>
          <cell r="AA95" t="str">
            <v>Nguyễn Thanh Hùng</v>
          </cell>
        </row>
        <row r="96">
          <cell r="W96">
            <v>20173392</v>
          </cell>
          <cell r="X96" t="str">
            <v>Nguyễn Nhất Hải</v>
          </cell>
          <cell r="Y96" t="str">
            <v>Chờ xác nhận</v>
          </cell>
          <cell r="Z96" t="str">
            <v>Bùi Thị Mai Anh</v>
          </cell>
          <cell r="AA96" t="str">
            <v>Bùi Thị Mai Anh</v>
          </cell>
        </row>
        <row r="97">
          <cell r="W97">
            <v>20170063</v>
          </cell>
          <cell r="X97" t="str">
            <v>Nguyễn Nhất Hải</v>
          </cell>
          <cell r="Y97" t="str">
            <v>Nguyện vọng 1</v>
          </cell>
          <cell r="Z97" t="str">
            <v>Đỗ Bá Lâm</v>
          </cell>
          <cell r="AA97" t="str">
            <v>Trịnh Tuấn Đạt</v>
          </cell>
        </row>
        <row r="98">
          <cell r="W98">
            <v>20194010</v>
          </cell>
          <cell r="X98" t="str">
            <v>Nguyễn Nhất Hải</v>
          </cell>
          <cell r="Y98" t="str">
            <v>Chờ xác nhận</v>
          </cell>
          <cell r="Z98" t="str">
            <v>Nguyễn Thanh Hùng</v>
          </cell>
          <cell r="AA98" t="str">
            <v>Lê Tấn Hùng</v>
          </cell>
        </row>
        <row r="99">
          <cell r="W99">
            <v>20183914</v>
          </cell>
          <cell r="X99" t="str">
            <v>Nguyễn Thanh Hùng</v>
          </cell>
          <cell r="Y99" t="str">
            <v>Chờ xác nhận</v>
          </cell>
          <cell r="Z99" t="str">
            <v>Nguyễn Thanh Hùng</v>
          </cell>
          <cell r="AA99" t="str">
            <v>Trần Hải Anh</v>
          </cell>
        </row>
        <row r="100">
          <cell r="W100">
            <v>20193975</v>
          </cell>
          <cell r="X100" t="str">
            <v>Nguyễn Thanh Hùng</v>
          </cell>
          <cell r="Y100" t="str">
            <v>Nguyện vọng 1</v>
          </cell>
          <cell r="Z100" t="str">
            <v>Nguyễn Thị Thu Trang</v>
          </cell>
          <cell r="AA100" t="str">
            <v>Nguyễn Tiến Thành</v>
          </cell>
        </row>
        <row r="101">
          <cell r="W101">
            <v>20194436</v>
          </cell>
          <cell r="X101" t="str">
            <v>Vũ Thị Hương Giang</v>
          </cell>
          <cell r="Y101" t="str">
            <v>Nguyện vọng 1</v>
          </cell>
          <cell r="Z101" t="str">
            <v>Trần Việt Trung</v>
          </cell>
          <cell r="AA101" t="str">
            <v>Đào Thành Chung</v>
          </cell>
        </row>
        <row r="102">
          <cell r="W102">
            <v>20200604</v>
          </cell>
          <cell r="X102" t="str">
            <v>Nguyễn Phi Lê</v>
          </cell>
          <cell r="Y102" t="str">
            <v>Nguyện vọng khác</v>
          </cell>
          <cell r="Z102" t="str">
            <v>Nguyễn Phi Lê</v>
          </cell>
          <cell r="AA102" t="str">
            <v>Nguyễn Thị Oanh</v>
          </cell>
        </row>
        <row r="103">
          <cell r="W103">
            <v>20194276</v>
          </cell>
          <cell r="X103" t="str">
            <v>Nguyễn Phi Lê</v>
          </cell>
          <cell r="Y103" t="str">
            <v>Nguyện vọng 1</v>
          </cell>
          <cell r="Z103" t="str">
            <v>Đặng Tuấn Linh</v>
          </cell>
          <cell r="AA103" t="str">
            <v>Đỗ Tiến Dũng</v>
          </cell>
        </row>
        <row r="104">
          <cell r="W104">
            <v>20190151</v>
          </cell>
          <cell r="X104" t="str">
            <v>Lê Đức Trung</v>
          </cell>
          <cell r="Y104" t="str">
            <v>Nguyện vọng 1</v>
          </cell>
          <cell r="Z104" t="str">
            <v>Bành Thị Quỳnh Mai</v>
          </cell>
          <cell r="AA104" t="str">
            <v>Nguyễn Đức Tiến</v>
          </cell>
        </row>
        <row r="105">
          <cell r="W105">
            <v>20190153</v>
          </cell>
          <cell r="X105" t="str">
            <v>Lê Đức Trung</v>
          </cell>
          <cell r="Y105" t="str">
            <v>Nguyện vọng 1</v>
          </cell>
          <cell r="Z105" t="str">
            <v>Bành Thị Quỳnh Mai</v>
          </cell>
          <cell r="AA105" t="str">
            <v>Nguyễn Đức Tiến</v>
          </cell>
        </row>
        <row r="106">
          <cell r="W106">
            <v>20190150</v>
          </cell>
          <cell r="X106" t="str">
            <v>Lê Đức Trung</v>
          </cell>
          <cell r="Y106" t="str">
            <v>Nguyện vọng 1</v>
          </cell>
          <cell r="Z106" t="str">
            <v>Nguyễn Đức Tiến</v>
          </cell>
          <cell r="AA106" t="str">
            <v>Ngô Quỳnh Thu</v>
          </cell>
        </row>
        <row r="107">
          <cell r="W107">
            <v>20194290</v>
          </cell>
          <cell r="X107" t="str">
            <v>Nguyễn Nhất Hải</v>
          </cell>
          <cell r="Y107" t="str">
            <v>Chờ xác nhận</v>
          </cell>
          <cell r="Z107" t="str">
            <v>Nguyễn Nhất Hải</v>
          </cell>
          <cell r="AA107" t="str">
            <v>Cao Tuấn Dũng</v>
          </cell>
        </row>
        <row r="108">
          <cell r="W108">
            <v>20194219</v>
          </cell>
          <cell r="X108" t="str">
            <v>Nguyễn Nhất Hải</v>
          </cell>
          <cell r="Y108" t="str">
            <v>Nguyện vọng 1</v>
          </cell>
          <cell r="Z108" t="str">
            <v>Nguyễn Hồng Quang</v>
          </cell>
          <cell r="AA108" t="str">
            <v>Hoàng Văn Hiệp</v>
          </cell>
        </row>
        <row r="109">
          <cell r="W109">
            <v>20194100</v>
          </cell>
          <cell r="X109" t="str">
            <v>Nguyễn Thị Thu Trang</v>
          </cell>
          <cell r="Y109" t="str">
            <v>Nguyện vọng 1</v>
          </cell>
          <cell r="Z109" t="str">
            <v>Nguyễn Thanh Hùng</v>
          </cell>
          <cell r="AA109" t="str">
            <v>Trần Hải Anh</v>
          </cell>
        </row>
        <row r="110">
          <cell r="W110">
            <v>20190049</v>
          </cell>
          <cell r="X110" t="str">
            <v>Đinh Viết Sang</v>
          </cell>
          <cell r="Y110" t="str">
            <v>Nguyện vọng 1</v>
          </cell>
          <cell r="Z110" t="str">
            <v>Đặng Tuấn Linh</v>
          </cell>
          <cell r="AA110" t="str">
            <v>CÔNG TY TNHH GIẢI PHÁP DỮ LIỆU VIỆT</v>
          </cell>
        </row>
        <row r="111">
          <cell r="W111">
            <v>20215218</v>
          </cell>
          <cell r="X111" t="str">
            <v>Bùi Thị Mai Anh</v>
          </cell>
          <cell r="Y111" t="str">
            <v>Nguyện vọng 1</v>
          </cell>
          <cell r="Z111" t="str">
            <v>Vũ Tuyết Trinh</v>
          </cell>
          <cell r="AA111" t="str">
            <v>Nguyễn Thị Oanh</v>
          </cell>
        </row>
        <row r="112">
          <cell r="W112">
            <v>20205149</v>
          </cell>
          <cell r="X112" t="str">
            <v>Đỗ Bá Lâm</v>
          </cell>
          <cell r="Y112" t="str">
            <v>Chờ xác nhận</v>
          </cell>
          <cell r="Z112" t="str">
            <v>Lã Thế Vinh</v>
          </cell>
          <cell r="AA112" t="str">
            <v>Lê Bá Vui</v>
          </cell>
        </row>
        <row r="113">
          <cell r="W113">
            <v>20205176</v>
          </cell>
          <cell r="X113" t="str">
            <v>Đỗ Bá Lâm</v>
          </cell>
          <cell r="Y113" t="str">
            <v>Chờ xác nhận</v>
          </cell>
          <cell r="Z113" t="str">
            <v>Lê Xuân Thành</v>
          </cell>
          <cell r="AA113" t="str">
            <v>Bùi Trọng Tùng</v>
          </cell>
        </row>
        <row r="114">
          <cell r="W114">
            <v>20215246</v>
          </cell>
          <cell r="X114" t="str">
            <v>Đỗ Quốc Huy</v>
          </cell>
          <cell r="Y114" t="str">
            <v>Nguyện vọng 1</v>
          </cell>
          <cell r="Z114" t="str">
            <v>Trịnh Văn Chiến</v>
          </cell>
          <cell r="AA114" t="str">
            <v>Đỗ Công Thuần</v>
          </cell>
        </row>
        <row r="115">
          <cell r="W115">
            <v>20215255</v>
          </cell>
          <cell r="X115" t="str">
            <v>Trần Việt Trung</v>
          </cell>
          <cell r="Y115" t="str">
            <v>Nguyện vọng 1</v>
          </cell>
          <cell r="Z115" t="str">
            <v>Cao Tuấn Dũng</v>
          </cell>
          <cell r="AA115" t="str">
            <v>Phạm Văn Hải</v>
          </cell>
        </row>
        <row r="116">
          <cell r="W116">
            <v>20215201</v>
          </cell>
          <cell r="X116" t="str">
            <v>Trần Việt Trung</v>
          </cell>
          <cell r="Y116" t="str">
            <v>Nguyện vọng 1</v>
          </cell>
          <cell r="Z116" t="str">
            <v>Đặng Tuấn Linh</v>
          </cell>
          <cell r="AA116" t="str">
            <v>Trần Việt Trung</v>
          </cell>
        </row>
        <row r="117">
          <cell r="W117">
            <v>20215194</v>
          </cell>
          <cell r="X117" t="str">
            <v>Nguyễn Kiêm Hiếu</v>
          </cell>
          <cell r="Y117" t="str">
            <v>Nguyện vọng 1</v>
          </cell>
          <cell r="Z117" t="str">
            <v>Nguyễn Thị Oanh</v>
          </cell>
          <cell r="AA117" t="str">
            <v>Ngô Văn Linh</v>
          </cell>
        </row>
        <row r="118">
          <cell r="W118">
            <v>20205141</v>
          </cell>
          <cell r="X118" t="str">
            <v>Nguyễn Kiêm Hiếu</v>
          </cell>
          <cell r="Y118" t="str">
            <v>Chờ xác nhận</v>
          </cell>
          <cell r="Z118" t="str">
            <v>Trần Hải Anh</v>
          </cell>
          <cell r="AA118" t="str">
            <v>Lê Tấn Hùng</v>
          </cell>
        </row>
        <row r="119">
          <cell r="W119">
            <v>20215200</v>
          </cell>
          <cell r="X119" t="str">
            <v>Lê Đức Trung</v>
          </cell>
          <cell r="Y119" t="str">
            <v>Nguyện vọng 1</v>
          </cell>
          <cell r="Z119" t="str">
            <v>Phạm Quang Dũng</v>
          </cell>
          <cell r="AA119" t="str">
            <v>Nguyễn Thị Hoàng Lan</v>
          </cell>
        </row>
        <row r="120">
          <cell r="W120">
            <v>20215213</v>
          </cell>
          <cell r="X120" t="str">
            <v>Phạm Quang Dũng</v>
          </cell>
          <cell r="Y120" t="str">
            <v>Nguyện vọng 1</v>
          </cell>
          <cell r="Z120" t="str">
            <v>Phạm Quang Dũng</v>
          </cell>
          <cell r="AA120" t="str">
            <v>Nguyễn Hồng Phương</v>
          </cell>
        </row>
        <row r="121">
          <cell r="W121">
            <v>20215182</v>
          </cell>
          <cell r="X121" t="str">
            <v>Phạm Quang Dũng</v>
          </cell>
          <cell r="Y121" t="str">
            <v>Nguyện vọng 1</v>
          </cell>
          <cell r="Z121" t="str">
            <v>Nguyễn Khánh Phương</v>
          </cell>
          <cell r="AA121" t="str">
            <v>Ngô Văn Linh</v>
          </cell>
        </row>
        <row r="122">
          <cell r="W122">
            <v>20215198</v>
          </cell>
          <cell r="X122" t="str">
            <v>Phạm Quang Dũng</v>
          </cell>
          <cell r="Y122" t="str">
            <v>Nguyện vọng 1</v>
          </cell>
          <cell r="Z122" t="str">
            <v>Nguyễn Hồng Phương</v>
          </cell>
          <cell r="AA122" t="str">
            <v>Cao Tuấn Dũng</v>
          </cell>
        </row>
        <row r="123">
          <cell r="W123">
            <v>20210505</v>
          </cell>
          <cell r="X123" t="str">
            <v>Nguyễn Khánh Phương</v>
          </cell>
          <cell r="Y123" t="str">
            <v>Nguyện vọng khác</v>
          </cell>
          <cell r="Z123" t="str">
            <v>Nguyễn Khánh Phương</v>
          </cell>
          <cell r="AA123" t="str">
            <v>Nguyễn Hồng Phương</v>
          </cell>
        </row>
        <row r="124">
          <cell r="W124">
            <v>20215199</v>
          </cell>
          <cell r="X124" t="str">
            <v>Ngô Văn Linh</v>
          </cell>
          <cell r="Y124" t="str">
            <v>Nguyện vọng khác</v>
          </cell>
          <cell r="Z124" t="str">
            <v>Ngô Văn Linh</v>
          </cell>
          <cell r="AA124" t="str">
            <v>Nguyễn Khánh Phương</v>
          </cell>
        </row>
        <row r="125">
          <cell r="W125">
            <v>20215244</v>
          </cell>
          <cell r="X125" t="str">
            <v>Nguyễn Thanh Hùng</v>
          </cell>
          <cell r="Y125" t="str">
            <v>Nguyện vọng khác</v>
          </cell>
          <cell r="Z125" t="str">
            <v>Nguyễn Thanh Hùng</v>
          </cell>
          <cell r="AA125" t="str">
            <v>Nguyễn Nhật Quang</v>
          </cell>
        </row>
        <row r="126">
          <cell r="W126">
            <v>20210263</v>
          </cell>
          <cell r="X126" t="str">
            <v>Thân Quang Khoát</v>
          </cell>
          <cell r="Y126" t="str">
            <v>Nguyện vọng khác</v>
          </cell>
          <cell r="Z126" t="str">
            <v>Nguyễn Hồng Phương</v>
          </cell>
          <cell r="AA126" t="str">
            <v>Thân Quang Khoát</v>
          </cell>
        </row>
        <row r="127">
          <cell r="W127">
            <v>20210678</v>
          </cell>
          <cell r="X127" t="str">
            <v>Trịnh Tuấn Đạt</v>
          </cell>
          <cell r="Y127" t="str">
            <v>Chờ xác nhận</v>
          </cell>
          <cell r="Z127" t="str">
            <v>Trần Quang Đức</v>
          </cell>
          <cell r="AA127" t="str">
            <v>Trịnh Tuấn Đạt</v>
          </cell>
        </row>
        <row r="128">
          <cell r="W128">
            <v>20215250</v>
          </cell>
          <cell r="X128" t="str">
            <v>Trịnh Tuấn Đạt</v>
          </cell>
          <cell r="Y128" t="str">
            <v>Nguyện vọng 1</v>
          </cell>
          <cell r="Z128" t="str">
            <v>Trương Thị Diệu Linh</v>
          </cell>
          <cell r="AA128" t="str">
            <v>Phạm Quang Dũng</v>
          </cell>
        </row>
        <row r="129">
          <cell r="W129">
            <v>20194870</v>
          </cell>
          <cell r="X129" t="str">
            <v>Lê Tấn Hùng</v>
          </cell>
          <cell r="Y129" t="str">
            <v>Nguyện vọng 1</v>
          </cell>
          <cell r="Z129" t="str">
            <v>Đặng Văn Chuyết</v>
          </cell>
          <cell r="AA129" t="str">
            <v>Trịnh Tuấn Đạt</v>
          </cell>
        </row>
        <row r="130">
          <cell r="W130">
            <v>20215221</v>
          </cell>
          <cell r="X130" t="str">
            <v>Nguyễn Thị Oanh</v>
          </cell>
          <cell r="Y130" t="str">
            <v>Chờ xác nhận</v>
          </cell>
          <cell r="Z130" t="str">
            <v>Nguyễn Nhất Hải</v>
          </cell>
          <cell r="AA130" t="str">
            <v>Đặng Tuấn Linh</v>
          </cell>
        </row>
        <row r="131">
          <cell r="W131">
            <v>20215206</v>
          </cell>
          <cell r="X131" t="str">
            <v>Nguyễn Thị Oanh</v>
          </cell>
          <cell r="Y131" t="str">
            <v>Chờ xác nhận</v>
          </cell>
          <cell r="Z131" t="str">
            <v>Đinh Viết Sang</v>
          </cell>
          <cell r="AA131" t="str">
            <v>Nguyễn Thị Hoàng Lan</v>
          </cell>
        </row>
        <row r="132">
          <cell r="W132">
            <v>20215212</v>
          </cell>
          <cell r="X132" t="str">
            <v>Bùi Quốc Trung</v>
          </cell>
          <cell r="Y132" t="str">
            <v>Nguyện vọng 1</v>
          </cell>
          <cell r="Z132" t="str">
            <v>Michel Toulouse</v>
          </cell>
          <cell r="AA132" t="str">
            <v>Nguyễn Khánh Phương</v>
          </cell>
        </row>
        <row r="133">
          <cell r="W133">
            <v>20215245</v>
          </cell>
          <cell r="X133" t="str">
            <v>Đào Thành Chung</v>
          </cell>
          <cell r="Y133" t="str">
            <v>Chờ xác nhận</v>
          </cell>
          <cell r="Z133" t="str">
            <v>Trần Việt Trung</v>
          </cell>
          <cell r="AA133" t="str">
            <v>Nguyễn Bình Minh</v>
          </cell>
        </row>
        <row r="134">
          <cell r="W134">
            <v>20210652</v>
          </cell>
          <cell r="X134" t="str">
            <v>Đào Thành Chung</v>
          </cell>
          <cell r="Y134" t="str">
            <v>Chờ xác nhận</v>
          </cell>
          <cell r="Z134" t="str">
            <v>Đỗ Bá Lâm</v>
          </cell>
          <cell r="AA134" t="str">
            <v>Nguyễn Bình Minh</v>
          </cell>
        </row>
        <row r="135">
          <cell r="W135">
            <v>20205154</v>
          </cell>
          <cell r="X135" t="str">
            <v>Nguyễn Mạnh Tuấn</v>
          </cell>
          <cell r="Y135" t="str">
            <v>Chờ xác nhận</v>
          </cell>
          <cell r="Z135" t="str">
            <v>Nguyễn Thanh Hùng</v>
          </cell>
          <cell r="AA135" t="str">
            <v>Đỗ Công Thuần</v>
          </cell>
        </row>
        <row r="136">
          <cell r="W136">
            <v>20215178</v>
          </cell>
          <cell r="X136" t="str">
            <v>Lê Đức Trung</v>
          </cell>
          <cell r="Y136" t="str">
            <v>Nguyện vọng khác</v>
          </cell>
          <cell r="Z136" t="str">
            <v>Lê Đức Trung</v>
          </cell>
          <cell r="AA136" t="str">
            <v>Nguyễn Nhật Quang</v>
          </cell>
        </row>
        <row r="137">
          <cell r="W137">
            <v>20215225</v>
          </cell>
          <cell r="X137" t="str">
            <v>Cao Tuấn Dũng</v>
          </cell>
          <cell r="Y137" t="str">
            <v>Nguyện vọng 1</v>
          </cell>
          <cell r="Z137" t="str">
            <v>Trần Việt Trung</v>
          </cell>
          <cell r="AA137" t="str">
            <v>Nguyễn Bình Minh</v>
          </cell>
        </row>
        <row r="138">
          <cell r="W138">
            <v>20215237</v>
          </cell>
          <cell r="X138" t="str">
            <v>Cao Tuấn Dũng</v>
          </cell>
          <cell r="Y138" t="str">
            <v>Nguyện vọng 1</v>
          </cell>
          <cell r="Z138" t="str">
            <v>Nguyễn Hồng Phương</v>
          </cell>
          <cell r="AA138" t="str">
            <v>Nguyễn Nhật Quang</v>
          </cell>
        </row>
        <row r="139">
          <cell r="W139">
            <v>20215189</v>
          </cell>
          <cell r="X139" t="str">
            <v>Cao Tuấn Dũng</v>
          </cell>
          <cell r="Y139" t="str">
            <v>Chờ xác nhận</v>
          </cell>
          <cell r="Z139" t="str">
            <v>Đặng Tuấn Linh</v>
          </cell>
          <cell r="AA139" t="str">
            <v>Bùi Thị Mai Anh</v>
          </cell>
        </row>
        <row r="140">
          <cell r="W140">
            <v>20210826</v>
          </cell>
          <cell r="X140" t="str">
            <v>Cao Tuấn Dũng</v>
          </cell>
          <cell r="Y140" t="str">
            <v>Nguyện vọng 1</v>
          </cell>
          <cell r="Z140" t="str">
            <v>Nguyễn Mạnh Tuấn</v>
          </cell>
          <cell r="AA140" t="str">
            <v>Phạm Quang Dũng</v>
          </cell>
        </row>
        <row r="141">
          <cell r="W141">
            <v>20210905</v>
          </cell>
          <cell r="X141" t="str">
            <v>Nguyễn Hồng Phương</v>
          </cell>
          <cell r="Y141" t="str">
            <v>Nguyện vọng khác</v>
          </cell>
          <cell r="Z141" t="str">
            <v>Nguyễn Hồng Phương</v>
          </cell>
          <cell r="AA141" t="str">
            <v>Trịnh Tuấn Đạt</v>
          </cell>
        </row>
        <row r="142">
          <cell r="W142">
            <v>20215242</v>
          </cell>
          <cell r="X142" t="str">
            <v>Huỳnh Thị Thanh Bình</v>
          </cell>
          <cell r="Y142" t="str">
            <v>Nguyện vọng 1</v>
          </cell>
          <cell r="Z142" t="str">
            <v>Phạm Văn Hải</v>
          </cell>
          <cell r="AA142" t="str">
            <v>Phạm Quang Dũng</v>
          </cell>
        </row>
        <row r="143">
          <cell r="W143">
            <v>20215214</v>
          </cell>
          <cell r="X143" t="str">
            <v>Ngô Văn Linh</v>
          </cell>
          <cell r="Y143" t="str">
            <v>Chờ xác nhận</v>
          </cell>
          <cell r="Z143" t="str">
            <v>Nguyễn Bình Minh</v>
          </cell>
          <cell r="AA143" t="str">
            <v>Đỗ Bá Lâm</v>
          </cell>
        </row>
        <row r="144">
          <cell r="W144">
            <v>20215256</v>
          </cell>
          <cell r="X144" t="str">
            <v>Nguyễn Thị Oanh</v>
          </cell>
          <cell r="Y144" t="str">
            <v>Nguyện vọng khác</v>
          </cell>
          <cell r="Z144" t="str">
            <v>Nguyễn Thị Oanh</v>
          </cell>
          <cell r="AA144" t="str">
            <v>Đặng Tuấn Linh</v>
          </cell>
        </row>
        <row r="145">
          <cell r="W145">
            <v>20215257</v>
          </cell>
          <cell r="X145" t="str">
            <v>Nguyễn Hồng Phương</v>
          </cell>
          <cell r="Y145" t="str">
            <v>Nguyện vọng 1</v>
          </cell>
          <cell r="Z145" t="str">
            <v>Nguyễn Thanh Hùng</v>
          </cell>
          <cell r="AA145" t="str">
            <v>Nguyễn Nhất Hải</v>
          </cell>
        </row>
        <row r="146">
          <cell r="W146">
            <v>20210687</v>
          </cell>
          <cell r="X146" t="str">
            <v>Nguyễn Hồng Phương</v>
          </cell>
          <cell r="Y146" t="str">
            <v>Nguyện vọng 1</v>
          </cell>
          <cell r="Z146" t="str">
            <v>Phạm Quang Dũng</v>
          </cell>
          <cell r="AA146" t="str">
            <v>Bùi Quốc Trung</v>
          </cell>
        </row>
        <row r="147">
          <cell r="W147">
            <v>20215185</v>
          </cell>
          <cell r="X147" t="str">
            <v>Nguyễn Nhất Hải</v>
          </cell>
          <cell r="Y147" t="str">
            <v>Nguyện vọng khác</v>
          </cell>
          <cell r="Z147" t="str">
            <v>Nguyễn Thanh Hùng</v>
          </cell>
          <cell r="AA147" t="str">
            <v>Nguyễn Nhất Hải</v>
          </cell>
        </row>
        <row r="148">
          <cell r="W148">
            <v>20210609</v>
          </cell>
          <cell r="X148" t="str">
            <v>Nguyễn Hữu Đức</v>
          </cell>
          <cell r="Y148" t="str">
            <v>Chờ xác nhận</v>
          </cell>
          <cell r="Z148" t="str">
            <v>Bành Thị Quỳnh Mai</v>
          </cell>
          <cell r="AA148" t="str">
            <v>Đặng Tuấn Linh</v>
          </cell>
        </row>
        <row r="149">
          <cell r="W149">
            <v>20210737</v>
          </cell>
          <cell r="X149" t="str">
            <v>Nguyễn Hữu Đức</v>
          </cell>
          <cell r="Y149" t="str">
            <v>Nguyện vọng 1</v>
          </cell>
          <cell r="Z149" t="str">
            <v>Đặng Tuấn Linh</v>
          </cell>
          <cell r="AA149" t="str">
            <v>Nguyễn Hồng Phương</v>
          </cell>
        </row>
        <row r="150">
          <cell r="W150">
            <v>20194745</v>
          </cell>
          <cell r="X150" t="str">
            <v>Lê Thanh Hương</v>
          </cell>
          <cell r="Y150" t="str">
            <v>Chờ xác nhận</v>
          </cell>
          <cell r="Z150" t="str">
            <v>Đặng Tuấn Linh</v>
          </cell>
          <cell r="AA150" t="str">
            <v>Nguyễn Hồng Quang</v>
          </cell>
        </row>
        <row r="151">
          <cell r="W151">
            <v>20215175</v>
          </cell>
          <cell r="X151" t="str">
            <v>Lê Thanh Hương</v>
          </cell>
          <cell r="Y151" t="str">
            <v>Nguyện vọng 1</v>
          </cell>
          <cell r="Z151" t="str">
            <v>Nguyễn Thị Thu Trang</v>
          </cell>
          <cell r="AA151" t="str">
            <v>Nguyễn Thị Kim Anh</v>
          </cell>
        </row>
        <row r="152">
          <cell r="W152">
            <v>20210451</v>
          </cell>
          <cell r="X152" t="str">
            <v>Lê Thanh Hương</v>
          </cell>
          <cell r="Y152" t="str">
            <v>Nguyện vọng 1</v>
          </cell>
          <cell r="Z152" t="str">
            <v>Trần Việt Trung</v>
          </cell>
          <cell r="AA152" t="str">
            <v>Đỗ Phan Thuận</v>
          </cell>
        </row>
        <row r="153">
          <cell r="W153">
            <v>20215184</v>
          </cell>
          <cell r="X153" t="str">
            <v>Lê Thanh Hương</v>
          </cell>
          <cell r="Y153" t="str">
            <v>Nguyện vọng 1</v>
          </cell>
          <cell r="Z153" t="str">
            <v>Nguyễn Thị Thu Trang</v>
          </cell>
          <cell r="AA153" t="str">
            <v>Trần Việt Trung</v>
          </cell>
        </row>
        <row r="154">
          <cell r="W154">
            <v>20210230</v>
          </cell>
          <cell r="X154" t="str">
            <v>Trịnh Thành Trung</v>
          </cell>
          <cell r="Y154" t="str">
            <v>Nguyện vọng 1</v>
          </cell>
          <cell r="Z154" t="str">
            <v>Đỗ Công Thuần</v>
          </cell>
          <cell r="AA154" t="str">
            <v>Nguyễn Phi Lê</v>
          </cell>
        </row>
        <row r="155">
          <cell r="W155">
            <v>20215204</v>
          </cell>
          <cell r="X155" t="str">
            <v>Trịnh Thành Trung</v>
          </cell>
          <cell r="Y155" t="str">
            <v>Nguyện vọng 1</v>
          </cell>
          <cell r="Z155" t="str">
            <v>Trịnh Tuấn Đạt</v>
          </cell>
          <cell r="AA155" t="str">
            <v>Đinh Thị Hà Ly</v>
          </cell>
        </row>
        <row r="156">
          <cell r="W156">
            <v>20215205</v>
          </cell>
          <cell r="X156" t="str">
            <v>Trịnh Thành Trung</v>
          </cell>
          <cell r="Y156" t="str">
            <v>Chờ xác nhận</v>
          </cell>
          <cell r="Z156" t="str">
            <v>Nguyễn Nhất Hải</v>
          </cell>
          <cell r="AA156" t="str">
            <v>Lê Tấn Hùng</v>
          </cell>
        </row>
        <row r="157">
          <cell r="W157">
            <v>20210486</v>
          </cell>
          <cell r="X157" t="str">
            <v>Vũ Thị Hương Giang</v>
          </cell>
          <cell r="Y157" t="str">
            <v>Nguyện vọng 1</v>
          </cell>
          <cell r="Z157" t="str">
            <v>Phạm Quang Dũng</v>
          </cell>
          <cell r="AA157" t="str">
            <v>Nguyễn Thanh Hùng</v>
          </cell>
        </row>
        <row r="158">
          <cell r="W158">
            <v>20215187</v>
          </cell>
          <cell r="X158" t="str">
            <v>Vũ Thị Hương Giang</v>
          </cell>
          <cell r="Y158" t="str">
            <v>Nguyện vọng 1</v>
          </cell>
          <cell r="Z158" t="str">
            <v>Phạm Quang Dũng</v>
          </cell>
          <cell r="AA158" t="str">
            <v>Trịnh Tuấn Đạt</v>
          </cell>
        </row>
        <row r="159">
          <cell r="W159">
            <v>20215230</v>
          </cell>
          <cell r="X159" t="str">
            <v>Trần Vĩnh Đức</v>
          </cell>
          <cell r="Y159" t="str">
            <v>Nguyện vọng 1</v>
          </cell>
          <cell r="Z159" t="str">
            <v>Ban Hà Bằng</v>
          </cell>
          <cell r="AA159" t="str">
            <v>Đặng Tuấn Linh</v>
          </cell>
        </row>
        <row r="160">
          <cell r="W160">
            <v>20215207</v>
          </cell>
          <cell r="X160" t="str">
            <v>Trần Vĩnh Đức</v>
          </cell>
          <cell r="Y160" t="str">
            <v>Nguyện vọng 1</v>
          </cell>
          <cell r="Z160" t="str">
            <v>Ngô Văn Linh</v>
          </cell>
          <cell r="AA160" t="str">
            <v>Bùi Quốc Trung</v>
          </cell>
        </row>
        <row r="161">
          <cell r="W161">
            <v>20184286</v>
          </cell>
          <cell r="X161" t="str">
            <v>Trần Vĩnh Đức</v>
          </cell>
          <cell r="Y161" t="str">
            <v>Nguyện vọng 1</v>
          </cell>
          <cell r="Z161" t="str">
            <v>Nguyễn Hồng Phương</v>
          </cell>
          <cell r="AA161" t="str">
            <v>Nguyễn Thanh Hùng</v>
          </cell>
        </row>
        <row r="162">
          <cell r="W162">
            <v>20215217</v>
          </cell>
          <cell r="X162" t="str">
            <v>Vũ Tuyết Trinh</v>
          </cell>
          <cell r="Y162" t="str">
            <v>Chờ xác nhận</v>
          </cell>
          <cell r="Z162" t="str">
            <v>Nguyễn Thị Oanh</v>
          </cell>
          <cell r="AA162" t="str">
            <v>Nguyễn Nhất Hải</v>
          </cell>
        </row>
        <row r="163">
          <cell r="W163">
            <v>20215188</v>
          </cell>
          <cell r="X163" t="str">
            <v>Phạm Văn Hải</v>
          </cell>
          <cell r="Y163" t="str">
            <v>Chờ xác nhận</v>
          </cell>
          <cell r="Z163" t="str">
            <v>Nguyễn Hữu Đức</v>
          </cell>
          <cell r="AA163" t="str">
            <v>Ngô Văn Linh</v>
          </cell>
        </row>
        <row r="164">
          <cell r="W164">
            <v>20215248</v>
          </cell>
          <cell r="X164" t="str">
            <v>Phạm Văn Hải</v>
          </cell>
          <cell r="Y164" t="str">
            <v>Chờ xác nhận</v>
          </cell>
          <cell r="Z164" t="str">
            <v>Nguyễn Nhất Hải</v>
          </cell>
          <cell r="AA164" t="str">
            <v>Bùi Quốc Trung</v>
          </cell>
        </row>
        <row r="165">
          <cell r="W165">
            <v>20215181</v>
          </cell>
          <cell r="X165" t="str">
            <v>Phạm Văn Hải</v>
          </cell>
          <cell r="Y165" t="str">
            <v>Nguyện vọng 1</v>
          </cell>
          <cell r="Z165" t="str">
            <v>Nguyễn Nhất Hải</v>
          </cell>
          <cell r="AA165" t="str">
            <v>Thân Quang Khoát</v>
          </cell>
        </row>
        <row r="166">
          <cell r="W166">
            <v>20215177</v>
          </cell>
          <cell r="X166" t="str">
            <v>Phạm Văn Hải</v>
          </cell>
          <cell r="Y166" t="str">
            <v>Nguyện vọng 1</v>
          </cell>
          <cell r="Z166" t="str">
            <v>Nguyễn Thanh Hùng</v>
          </cell>
          <cell r="AA166" t="str">
            <v>Phạm Văn Hải</v>
          </cell>
        </row>
        <row r="167">
          <cell r="W167">
            <v>20215224</v>
          </cell>
          <cell r="X167" t="str">
            <v>Phạm Văn Hải</v>
          </cell>
          <cell r="Y167" t="str">
            <v>Chờ xác nhận</v>
          </cell>
          <cell r="Z167" t="str">
            <v>Nguyễn Hồng Phương</v>
          </cell>
          <cell r="AA167" t="str">
            <v>Đỗ Bá Lâm</v>
          </cell>
        </row>
        <row r="168">
          <cell r="W168">
            <v>20210188</v>
          </cell>
          <cell r="X168" t="str">
            <v>Phạm Văn Hải</v>
          </cell>
          <cell r="Y168" t="str">
            <v>Chờ xác nhận</v>
          </cell>
          <cell r="Z168" t="str">
            <v>Nguyễn Nhất Hải</v>
          </cell>
          <cell r="AA168" t="str">
            <v>Đỗ Quốc Huy</v>
          </cell>
        </row>
        <row r="169">
          <cell r="W169">
            <v>20215249</v>
          </cell>
          <cell r="X169" t="str">
            <v>Phạm Văn Hải</v>
          </cell>
          <cell r="Y169" t="str">
            <v>Chờ xác nhận</v>
          </cell>
          <cell r="Z169" t="str">
            <v>Đặng Tuấn Linh</v>
          </cell>
          <cell r="AA169" t="str">
            <v>Đỗ Công Thuần</v>
          </cell>
        </row>
        <row r="170">
          <cell r="W170">
            <v>20215202</v>
          </cell>
          <cell r="X170" t="str">
            <v>Phạm Văn Hải</v>
          </cell>
          <cell r="Y170" t="str">
            <v>Nguyện vọng 1</v>
          </cell>
          <cell r="Z170" t="str">
            <v>Bùi Quốc Trung</v>
          </cell>
          <cell r="AA170" t="str">
            <v>Thân Quang Khoát</v>
          </cell>
        </row>
        <row r="171">
          <cell r="W171">
            <v>20215211</v>
          </cell>
          <cell r="X171" t="str">
            <v>Phạm Văn Hải</v>
          </cell>
          <cell r="Y171" t="str">
            <v>Chờ xác nhận</v>
          </cell>
          <cell r="Z171" t="str">
            <v>Phạm Quang Dũng</v>
          </cell>
          <cell r="AA171" t="str">
            <v>Nguyễn Khánh Phương</v>
          </cell>
        </row>
        <row r="172">
          <cell r="W172">
            <v>20210008</v>
          </cell>
          <cell r="X172" t="str">
            <v>Nguyễn Thị Thu Trang</v>
          </cell>
          <cell r="Y172" t="str">
            <v>Nguyện vọng 1</v>
          </cell>
          <cell r="Z172" t="str">
            <v>Phạm Quang Dũng</v>
          </cell>
          <cell r="AA172" t="str">
            <v>Nguyễn Thị Thu Hương</v>
          </cell>
        </row>
        <row r="173">
          <cell r="W173">
            <v>20215179</v>
          </cell>
          <cell r="X173" t="str">
            <v>Nguyễn Thị Thu Trang</v>
          </cell>
          <cell r="Y173" t="str">
            <v>Chờ xác nhận</v>
          </cell>
          <cell r="Z173" t="str">
            <v>Phạm Quang Dũng</v>
          </cell>
          <cell r="AA173" t="str">
            <v>Nguyễn Thị Thu Trang</v>
          </cell>
        </row>
        <row r="174">
          <cell r="W174">
            <v>20215226</v>
          </cell>
          <cell r="X174" t="str">
            <v>Nguyễn Thị Thu Trang</v>
          </cell>
          <cell r="Y174" t="str">
            <v>Nguyện vọng 1</v>
          </cell>
          <cell r="Z174" t="str">
            <v>Lê Thanh Hương</v>
          </cell>
          <cell r="AA174" t="str">
            <v>Ngô Văn Linh</v>
          </cell>
        </row>
        <row r="175">
          <cell r="W175">
            <v>20200012</v>
          </cell>
          <cell r="X175" t="str">
            <v>Nguyễn Nhất Hải</v>
          </cell>
          <cell r="Y175" t="str">
            <v>Nguyện vọng 1</v>
          </cell>
          <cell r="Z175" t="str">
            <v>Trần Hoàng Hải</v>
          </cell>
          <cell r="AA175" t="str">
            <v>Vũ Đức Vượng</v>
          </cell>
        </row>
        <row r="176">
          <cell r="W176">
            <v>20215258</v>
          </cell>
          <cell r="X176" t="str">
            <v>Nguyễn Nhất Hải</v>
          </cell>
          <cell r="Y176" t="str">
            <v>Nguyện vọng 1</v>
          </cell>
          <cell r="Z176" t="str">
            <v>Nguyễn Hồng Phương</v>
          </cell>
          <cell r="AA176" t="str">
            <v>Nguyễn Thanh Hùng</v>
          </cell>
        </row>
        <row r="177">
          <cell r="W177">
            <v>20215227</v>
          </cell>
          <cell r="X177" t="str">
            <v>Đinh Viết Sang</v>
          </cell>
          <cell r="Y177" t="str">
            <v>Nguyện vọng 1</v>
          </cell>
          <cell r="Z177" t="str">
            <v>Nguyễn Thị Thu Hương</v>
          </cell>
          <cell r="AA177" t="str">
            <v>Lê Đức Trung</v>
          </cell>
        </row>
        <row r="178">
          <cell r="W178">
            <v>20215209</v>
          </cell>
          <cell r="X178" t="str">
            <v>Đinh Viết Sang</v>
          </cell>
          <cell r="Y178" t="str">
            <v>Nguyện vọng 1</v>
          </cell>
          <cell r="Z178" t="str">
            <v>Ngô Thành Trung</v>
          </cell>
          <cell r="AA178" t="str">
            <v>Nguyễn Thị Hoàng Lan</v>
          </cell>
        </row>
        <row r="179">
          <cell r="W179">
            <v>20194822</v>
          </cell>
          <cell r="X179" t="str">
            <v>Nguyễn Nhất Hải</v>
          </cell>
          <cell r="Y179" t="str">
            <v>Chờ xác nhận</v>
          </cell>
          <cell r="Z179" t="str">
            <v>Nguyễn Thanh Hùng</v>
          </cell>
          <cell r="AA179" t="str">
            <v>Nguyễn Nhất Hải</v>
          </cell>
        </row>
        <row r="180">
          <cell r="W180">
            <v>20194726</v>
          </cell>
          <cell r="X180" t="str">
            <v>Nguyễn Thanh Hùng</v>
          </cell>
          <cell r="Y180" t="str">
            <v>Nguyện vọng 1</v>
          </cell>
          <cell r="Z180" t="str">
            <v>Nguyễn Thanh Hùng</v>
          </cell>
          <cell r="AA180" t="str">
            <v>Vũ Thị Hương Giang</v>
          </cell>
        </row>
        <row r="181">
          <cell r="W181">
            <v>20215183</v>
          </cell>
          <cell r="X181" t="str">
            <v>Nguyễn Thanh Hùng</v>
          </cell>
          <cell r="Y181" t="str">
            <v>Chờ xác nhận</v>
          </cell>
          <cell r="Z181" t="str">
            <v>Nguyễn Hồng Phương</v>
          </cell>
          <cell r="AA181" t="str">
            <v>Nguyễn Nhất Hải</v>
          </cell>
        </row>
        <row r="182">
          <cell r="W182">
            <v>20210279</v>
          </cell>
          <cell r="X182" t="str">
            <v>Nguyễn Thanh Hùng</v>
          </cell>
          <cell r="Y182" t="str">
            <v>Nguyện vọng 1</v>
          </cell>
          <cell r="Z182" t="str">
            <v>Đỗ Bá Lâm</v>
          </cell>
          <cell r="AA182" t="str">
            <v>Nguyễn Hồng Phương</v>
          </cell>
        </row>
        <row r="183">
          <cell r="W183">
            <v>20210147</v>
          </cell>
          <cell r="X183" t="str">
            <v>Ngô Văn Linh</v>
          </cell>
          <cell r="Y183" t="str">
            <v>Nguyện vọng khác</v>
          </cell>
          <cell r="Z183" t="str">
            <v>Ngô Văn Linh</v>
          </cell>
          <cell r="AA183" t="str">
            <v>Nguyễn Nhật Quang</v>
          </cell>
        </row>
        <row r="184">
          <cell r="W184">
            <v>20210759</v>
          </cell>
          <cell r="X184" t="str">
            <v>Thân Quang Khoát</v>
          </cell>
          <cell r="Y184" t="str">
            <v>Nguyện vọng 1</v>
          </cell>
          <cell r="Z184" t="str">
            <v>Ngô Văn Linh</v>
          </cell>
          <cell r="AA184" t="str">
            <v>Đặng Tuấn Linh</v>
          </cell>
        </row>
        <row r="185">
          <cell r="W185">
            <v>20215229</v>
          </cell>
          <cell r="X185" t="str">
            <v>Thân Quang Khoát</v>
          </cell>
          <cell r="Y185" t="str">
            <v>Nguyện vọng 1</v>
          </cell>
          <cell r="Z185" t="str">
            <v>Đinh Viết Sang</v>
          </cell>
          <cell r="AA185" t="str">
            <v>Nguyễn Nhất Hải</v>
          </cell>
        </row>
        <row r="186">
          <cell r="W186">
            <v>20215174</v>
          </cell>
          <cell r="X186" t="str">
            <v>Nguyễn Khanh Văn</v>
          </cell>
          <cell r="Y186" t="str">
            <v>Nguyện vọng 1</v>
          </cell>
          <cell r="Z186" t="str">
            <v>Nguyễn Linh Giang</v>
          </cell>
          <cell r="AA186" t="str">
            <v>Lê Tấn Hùng</v>
          </cell>
        </row>
        <row r="187">
          <cell r="W187">
            <v>20190114</v>
          </cell>
          <cell r="X187" t="str">
            <v>Huỳnh Quyết Thắng</v>
          </cell>
          <cell r="Y187" t="str">
            <v>Nguyện vọng 1</v>
          </cell>
          <cell r="Z187" t="str">
            <v>Huỳnh Quyết Thắng</v>
          </cell>
          <cell r="AA187" t="str">
            <v>Đinh Thị Hà Ly</v>
          </cell>
        </row>
        <row r="188">
          <cell r="W188">
            <v>20184247</v>
          </cell>
          <cell r="X188" t="str">
            <v>Nguyễn Nhất Hải</v>
          </cell>
          <cell r="Y188" t="str">
            <v>Nguyện vọng 1</v>
          </cell>
          <cell r="Z188" t="str">
            <v>Nguyễn Thanh Hùng</v>
          </cell>
          <cell r="AA188" t="str">
            <v>Đặng Tuấn Linh</v>
          </cell>
        </row>
        <row r="189">
          <cell r="W189">
            <v>20194213</v>
          </cell>
          <cell r="X189" t="str">
            <v>Bùi Thị Mai Anh</v>
          </cell>
          <cell r="Y189" t="str">
            <v>Nguyện vọng 1</v>
          </cell>
          <cell r="Z189" t="str">
            <v>Cao Tuấn Dũng</v>
          </cell>
          <cell r="AA189" t="str">
            <v>Đỗ Quốc Huy</v>
          </cell>
        </row>
        <row r="190">
          <cell r="W190">
            <v>20183556</v>
          </cell>
          <cell r="X190" t="str">
            <v>Bùi Thị Mai Anh</v>
          </cell>
          <cell r="Y190" t="str">
            <v>Nguyện vọng 1</v>
          </cell>
          <cell r="Z190" t="str">
            <v>Nguyễn Thị Thu Trang</v>
          </cell>
          <cell r="AA190" t="str">
            <v>Nguyễn Nhất Hải</v>
          </cell>
        </row>
        <row r="191">
          <cell r="W191">
            <v>20183526</v>
          </cell>
          <cell r="X191" t="str">
            <v>Bùi Thị Mai Anh</v>
          </cell>
          <cell r="Y191" t="str">
            <v>Chờ xác nhận</v>
          </cell>
          <cell r="Z191" t="str">
            <v>Trần Việt Trung</v>
          </cell>
          <cell r="AA191" t="str">
            <v>Ban Hà Bằng</v>
          </cell>
        </row>
        <row r="192">
          <cell r="W192">
            <v>20194077</v>
          </cell>
          <cell r="X192" t="str">
            <v>Trần Việt Trung</v>
          </cell>
          <cell r="Y192" t="str">
            <v>Nguyện vọng 1</v>
          </cell>
          <cell r="Z192" t="str">
            <v>Trần Việt Trung</v>
          </cell>
          <cell r="AA192" t="str">
            <v>Phạm Quang Dũng</v>
          </cell>
        </row>
        <row r="193">
          <cell r="W193">
            <v>20194050</v>
          </cell>
          <cell r="X193" t="str">
            <v>Trần Việt Trung</v>
          </cell>
          <cell r="Y193" t="str">
            <v>Chờ xác nhận</v>
          </cell>
          <cell r="Z193" t="str">
            <v>Nguyễn Bình Minh</v>
          </cell>
          <cell r="AA193" t="str">
            <v>Lê Tấn Hùng</v>
          </cell>
        </row>
        <row r="194">
          <cell r="W194">
            <v>20193979</v>
          </cell>
          <cell r="X194" t="str">
            <v>Trần Việt Trung</v>
          </cell>
          <cell r="Y194" t="str">
            <v>Nguyện vọng 1</v>
          </cell>
          <cell r="Z194" t="str">
            <v>Đào Thành Chung</v>
          </cell>
          <cell r="AA194" t="str">
            <v>Nguyễn Hữu Đức</v>
          </cell>
        </row>
        <row r="195">
          <cell r="W195">
            <v>20183554</v>
          </cell>
          <cell r="X195" t="str">
            <v>Nguyễn Tiến Thành</v>
          </cell>
          <cell r="Y195" t="str">
            <v>Nguyện vọng 1</v>
          </cell>
          <cell r="Z195" t="str">
            <v>Đào Thành Chung</v>
          </cell>
          <cell r="AA195" t="str">
            <v>Nguyễn Bình Minh</v>
          </cell>
        </row>
        <row r="196">
          <cell r="W196">
            <v>20183644</v>
          </cell>
          <cell r="X196" t="str">
            <v>Nguyễn Tiến Thành</v>
          </cell>
          <cell r="Y196" t="str">
            <v>Nguyện vọng 1</v>
          </cell>
          <cell r="Z196" t="str">
            <v>Nguyễn Mạnh Tuấn</v>
          </cell>
          <cell r="AA196" t="str">
            <v>Nguyễn Bá Ngọc</v>
          </cell>
        </row>
        <row r="197">
          <cell r="W197">
            <v>20173200</v>
          </cell>
          <cell r="X197" t="str">
            <v>Nguyễn Tiến Thành</v>
          </cell>
          <cell r="Y197" t="str">
            <v>Nguyện vọng 1</v>
          </cell>
          <cell r="Z197" t="str">
            <v>Lê Tấn Hùng</v>
          </cell>
          <cell r="AA197" t="str">
            <v>Vũ Đức Vượng</v>
          </cell>
        </row>
        <row r="198">
          <cell r="W198">
            <v>20173273</v>
          </cell>
          <cell r="X198" t="str">
            <v>Nguyễn Tiến Thành</v>
          </cell>
          <cell r="Y198" t="str">
            <v>Nguyện vọng 1</v>
          </cell>
          <cell r="Z198" t="str">
            <v>Nguyễn Thanh Hùng</v>
          </cell>
          <cell r="AA198" t="str">
            <v>Bùi Thị Mai Anh</v>
          </cell>
        </row>
        <row r="199">
          <cell r="W199">
            <v>20183641</v>
          </cell>
          <cell r="X199" t="str">
            <v>Nguyễn Thị Oanh</v>
          </cell>
          <cell r="Y199" t="str">
            <v>Nguyện vọng 1</v>
          </cell>
          <cell r="Z199" t="str">
            <v>Đinh Viết Sang</v>
          </cell>
          <cell r="AA199" t="str">
            <v>Nguyễn Phi Lê</v>
          </cell>
        </row>
        <row r="200">
          <cell r="W200">
            <v>20183648</v>
          </cell>
          <cell r="X200" t="str">
            <v>Nguyễn Thị Oanh</v>
          </cell>
          <cell r="Y200" t="str">
            <v>Nguyện vọng 1</v>
          </cell>
          <cell r="Z200" t="str">
            <v>Phạm Quang Dũng</v>
          </cell>
          <cell r="AA200" t="str">
            <v>Cao Tuấn Dũng</v>
          </cell>
        </row>
        <row r="201">
          <cell r="W201">
            <v>20194190</v>
          </cell>
          <cell r="X201" t="str">
            <v>Nguyễn Bình Minh</v>
          </cell>
          <cell r="Y201" t="str">
            <v>Nguyện vọng khác</v>
          </cell>
          <cell r="Z201" t="str">
            <v>Nguyễn Hữu Đức</v>
          </cell>
          <cell r="AA201" t="str">
            <v>Trần Việt Trung</v>
          </cell>
        </row>
        <row r="202">
          <cell r="W202">
            <v>20173244</v>
          </cell>
          <cell r="X202" t="str">
            <v>Nguyễn Hữu Đức</v>
          </cell>
          <cell r="Y202" t="str">
            <v>Chờ xác nhận</v>
          </cell>
          <cell r="Z202" t="str">
            <v>Nguyễn Hồng Phương</v>
          </cell>
          <cell r="AA202" t="str">
            <v>Cao Tuấn Dũng</v>
          </cell>
        </row>
        <row r="203">
          <cell r="W203">
            <v>20183634</v>
          </cell>
          <cell r="X203" t="str">
            <v>Lê Thanh Hương</v>
          </cell>
          <cell r="Y203" t="str">
            <v>Nguyện vọng 1</v>
          </cell>
          <cell r="Z203" t="str">
            <v>Trần Việt Trung</v>
          </cell>
          <cell r="AA203" t="str">
            <v>Phạm Văn Hải</v>
          </cell>
        </row>
        <row r="204">
          <cell r="W204">
            <v>20183474</v>
          </cell>
          <cell r="X204" t="str">
            <v>Nguyễn Tuấn Dũng</v>
          </cell>
          <cell r="Y204" t="str">
            <v>Nguyện vọng 1</v>
          </cell>
          <cell r="Z204" t="str">
            <v>Thân Quang Khoát</v>
          </cell>
          <cell r="AA204" t="str">
            <v>Nguyễn Thị Oanh</v>
          </cell>
        </row>
        <row r="205">
          <cell r="W205">
            <v>20194177</v>
          </cell>
          <cell r="X205" t="str">
            <v>Vũ Tuyết Trinh</v>
          </cell>
          <cell r="Y205" t="str">
            <v>Nguyện vọng 1</v>
          </cell>
          <cell r="Z205" t="str">
            <v>Bùi Thị Mai Anh</v>
          </cell>
          <cell r="AA205" t="str">
            <v>Trần Việt Trung</v>
          </cell>
        </row>
        <row r="206">
          <cell r="W206">
            <v>20183595</v>
          </cell>
          <cell r="X206" t="str">
            <v>Phạm Văn Hải</v>
          </cell>
          <cell r="Y206" t="str">
            <v>Nguyện vọng 1</v>
          </cell>
          <cell r="Z206" t="str">
            <v>Đỗ Quốc Huy</v>
          </cell>
          <cell r="AA206" t="str">
            <v>Vũ Tuyết Trinh</v>
          </cell>
        </row>
        <row r="207">
          <cell r="W207">
            <v>20183645</v>
          </cell>
          <cell r="X207" t="str">
            <v>Phạm Văn Hải</v>
          </cell>
          <cell r="Y207" t="str">
            <v>Nguyện vọng 1</v>
          </cell>
          <cell r="Z207" t="str">
            <v>Nguyễn Mạnh Tuấn</v>
          </cell>
          <cell r="AA207" t="str">
            <v>Đỗ Phan Thuận</v>
          </cell>
        </row>
        <row r="208">
          <cell r="W208">
            <v>20183578</v>
          </cell>
          <cell r="X208" t="str">
            <v>Nguyễn Thị Thu Trang</v>
          </cell>
          <cell r="Y208" t="str">
            <v>Nguyện vọng 1</v>
          </cell>
          <cell r="Z208" t="str">
            <v>Nguyễn Thanh Hùng</v>
          </cell>
          <cell r="AA208" t="str">
            <v>Nguyễn Nhất Hải</v>
          </cell>
        </row>
        <row r="209">
          <cell r="W209">
            <v>20194082</v>
          </cell>
          <cell r="X209" t="str">
            <v>Nguyễn Thị Thu Trang</v>
          </cell>
          <cell r="Y209" t="str">
            <v>Nguyện vọng 1</v>
          </cell>
          <cell r="Z209" t="str">
            <v>Nguyễn Thị Thu Trang</v>
          </cell>
          <cell r="AA209" t="str">
            <v>Nguyễn Thanh Hùng</v>
          </cell>
        </row>
        <row r="210">
          <cell r="W210">
            <v>20194011</v>
          </cell>
          <cell r="X210" t="str">
            <v>Nguyễn Thanh Hùng</v>
          </cell>
          <cell r="Y210" t="str">
            <v>Nguyện vọng 1</v>
          </cell>
          <cell r="Z210" t="str">
            <v>Nguyễn Mạnh Tuấn</v>
          </cell>
          <cell r="AA210" t="str">
            <v>Trần Vĩnh Đức</v>
          </cell>
        </row>
        <row r="211">
          <cell r="W211">
            <v>20193982</v>
          </cell>
          <cell r="X211" t="str">
            <v>Nguyễn Thanh Hùng</v>
          </cell>
          <cell r="Y211" t="str">
            <v>Nguyện vọng 1</v>
          </cell>
          <cell r="Z211" t="str">
            <v>Nguyễn Thanh Hùng</v>
          </cell>
          <cell r="AA211" t="str">
            <v>Nguyễn Thị Oanh</v>
          </cell>
        </row>
        <row r="212">
          <cell r="W212">
            <v>20194173</v>
          </cell>
          <cell r="X212" t="str">
            <v>Nguyễn Thanh Hùng</v>
          </cell>
          <cell r="Y212" t="str">
            <v>Nguyện vọng 1</v>
          </cell>
          <cell r="Z212" t="str">
            <v>Lê Tấn Hùng</v>
          </cell>
          <cell r="AA212" t="str">
            <v>Lê Xuân Thành</v>
          </cell>
        </row>
        <row r="213">
          <cell r="W213">
            <v>20194020</v>
          </cell>
          <cell r="X213" t="str">
            <v>Nguyễn Thanh Hùng</v>
          </cell>
          <cell r="Y213" t="str">
            <v>Nguyện vọng 1</v>
          </cell>
          <cell r="Z213" t="str">
            <v>Nguyễn Nhất Hải</v>
          </cell>
          <cell r="AA213" t="str">
            <v xml:space="preserve"> </v>
          </cell>
        </row>
        <row r="214">
          <cell r="W214">
            <v>20183746</v>
          </cell>
          <cell r="X214" t="str">
            <v>Bùi Thị Mai Anh</v>
          </cell>
          <cell r="Y214" t="str">
            <v>Nguyện vọng 1</v>
          </cell>
          <cell r="Z214" t="str">
            <v>Hoàng Văn Hiệp</v>
          </cell>
          <cell r="AA214" t="str">
            <v>Lê Đức Trung</v>
          </cell>
        </row>
        <row r="215">
          <cell r="W215">
            <v>20183801</v>
          </cell>
          <cell r="X215" t="str">
            <v>Phạm Quang Dũng</v>
          </cell>
          <cell r="Y215" t="str">
            <v>Nguyện vọng 1</v>
          </cell>
          <cell r="Z215" t="str">
            <v>Cao Tuấn Dũng</v>
          </cell>
          <cell r="AA215" t="str">
            <v>Phạm Ngọc Hưng</v>
          </cell>
        </row>
        <row r="216">
          <cell r="W216">
            <v>20194252</v>
          </cell>
          <cell r="X216" t="str">
            <v>Nguyễn Bình Minh</v>
          </cell>
          <cell r="Y216" t="str">
            <v>Nguyện vọng 1</v>
          </cell>
          <cell r="Z216" t="str">
            <v>Trần Việt Trung</v>
          </cell>
          <cell r="AA216" t="str">
            <v>Nguyễn Đức Tiến</v>
          </cell>
        </row>
        <row r="217">
          <cell r="W217">
            <v>20194400</v>
          </cell>
          <cell r="X217" t="str">
            <v>Nguyễn Bình Minh</v>
          </cell>
          <cell r="Y217" t="str">
            <v>Nguyện vọng 1</v>
          </cell>
          <cell r="Z217" t="str">
            <v>Phạm Quang Dũng</v>
          </cell>
          <cell r="AA217" t="str">
            <v>Trịnh Thành Trung</v>
          </cell>
        </row>
        <row r="218">
          <cell r="W218">
            <v>20194355</v>
          </cell>
          <cell r="X218" t="str">
            <v>Lê Tấn Hùng</v>
          </cell>
          <cell r="Y218" t="str">
            <v>Nguyện vọng 1</v>
          </cell>
          <cell r="Z218" t="str">
            <v>Phạm Ngọc Hưng</v>
          </cell>
          <cell r="AA218" t="str">
            <v>Phạm Quang Dũng</v>
          </cell>
        </row>
        <row r="219">
          <cell r="W219">
            <v>20194399</v>
          </cell>
          <cell r="X219" t="str">
            <v>Lê Tấn Hùng</v>
          </cell>
          <cell r="Y219" t="str">
            <v>Chờ xác nhận</v>
          </cell>
          <cell r="Z219" t="str">
            <v>Nguyễn Đức Tiến</v>
          </cell>
          <cell r="AA219" t="str">
            <v>Đào Thành Chung</v>
          </cell>
        </row>
        <row r="220">
          <cell r="W220">
            <v>20183684</v>
          </cell>
          <cell r="X220" t="str">
            <v>Phạm Văn Hải</v>
          </cell>
          <cell r="Y220" t="str">
            <v>Nguyện vọng 1</v>
          </cell>
          <cell r="Z220" t="str">
            <v>Đặng Văn Chuyết</v>
          </cell>
          <cell r="AA220" t="str">
            <v>Nguyễn Nhất Hải</v>
          </cell>
        </row>
        <row r="221">
          <cell r="W221">
            <v>20194270</v>
          </cell>
          <cell r="X221" t="str">
            <v>Nguyễn Thị Thu Trang</v>
          </cell>
          <cell r="Y221" t="str">
            <v>Nguyện vọng 1</v>
          </cell>
          <cell r="Z221" t="str">
            <v>Nguyễn Thị Oanh</v>
          </cell>
          <cell r="AA221" t="str">
            <v>Cao Tuấn Dũng</v>
          </cell>
        </row>
        <row r="222">
          <cell r="W222">
            <v>20183810</v>
          </cell>
          <cell r="X222" t="str">
            <v>Nguyễn Nhất Hải</v>
          </cell>
          <cell r="Y222" t="str">
            <v>Nguyện vọng 1</v>
          </cell>
          <cell r="Z222" t="str">
            <v>Nguyễn Mạnh Tuấn</v>
          </cell>
          <cell r="AA222" t="str">
            <v>Phạm Quang Dũng</v>
          </cell>
        </row>
        <row r="223">
          <cell r="W223">
            <v>20183741</v>
          </cell>
          <cell r="X223" t="str">
            <v>Nguyễn Thanh Hùng</v>
          </cell>
          <cell r="Y223" t="str">
            <v>Chờ xác nhận</v>
          </cell>
          <cell r="Z223" t="str">
            <v>Đỗ Công Thuần</v>
          </cell>
          <cell r="AA223" t="str">
            <v>Nguyễn Đình Thuận</v>
          </cell>
        </row>
        <row r="224">
          <cell r="W224">
            <v>20187306</v>
          </cell>
          <cell r="X224" t="str">
            <v>Lê Đức Trung</v>
          </cell>
          <cell r="Y224" t="str">
            <v>Nguyện vọng 1</v>
          </cell>
          <cell r="Z224" t="str">
            <v>Đỗ Công Thuần</v>
          </cell>
          <cell r="AA224" t="str">
            <v>Lê Tấn Hùng</v>
          </cell>
        </row>
        <row r="225">
          <cell r="W225">
            <v>20187352</v>
          </cell>
          <cell r="X225" t="str">
            <v>Vũ Thị Hương Giang</v>
          </cell>
          <cell r="Y225" t="str">
            <v>Chờ xác nhận</v>
          </cell>
          <cell r="Z225" t="str">
            <v>Vũ Thị Hương Giang</v>
          </cell>
          <cell r="AA225" t="str">
            <v>Lê Bá Vui</v>
          </cell>
        </row>
        <row r="226">
          <cell r="W226">
            <v>20187161</v>
          </cell>
          <cell r="X226" t="str">
            <v>Đỗ Quốc Huy</v>
          </cell>
          <cell r="Y226" t="str">
            <v>Nguyện vọng 1</v>
          </cell>
          <cell r="Z226" t="str">
            <v>Lê Đức Trung</v>
          </cell>
          <cell r="AA226" t="str">
            <v>Nguyễn Hồng Phương</v>
          </cell>
        </row>
        <row r="227">
          <cell r="W227">
            <v>20187197</v>
          </cell>
          <cell r="X227" t="str">
            <v>Đỗ Quốc Huy</v>
          </cell>
          <cell r="Y227" t="str">
            <v>Nguyện vọng 1</v>
          </cell>
          <cell r="Z227" t="str">
            <v>Nguyễn Hồng Phương</v>
          </cell>
          <cell r="AA227" t="str">
            <v>Vũ Đức Vượng</v>
          </cell>
        </row>
        <row r="228">
          <cell r="W228">
            <v>20168393</v>
          </cell>
          <cell r="X228" t="str">
            <v>Đỗ Quốc Huy</v>
          </cell>
          <cell r="Y228" t="str">
            <v>Nguyện vọng 1</v>
          </cell>
          <cell r="Z228" t="str">
            <v>Nguyễn Nhật Quang</v>
          </cell>
          <cell r="AA228" t="str">
            <v>Bành Thị Quỳnh Mai</v>
          </cell>
        </row>
        <row r="229">
          <cell r="W229">
            <v>20187199</v>
          </cell>
          <cell r="X229" t="str">
            <v>Đỗ Quốc Huy</v>
          </cell>
          <cell r="Y229" t="str">
            <v>Nguyện vọng 1</v>
          </cell>
          <cell r="Z229" t="str">
            <v>Nguyễn Hồng Phương</v>
          </cell>
          <cell r="AA229" t="str">
            <v>Nguyễn Đức Tiến</v>
          </cell>
        </row>
        <row r="230">
          <cell r="W230">
            <v>20187204</v>
          </cell>
          <cell r="X230" t="str">
            <v>Đỗ Quốc Huy</v>
          </cell>
          <cell r="Y230" t="str">
            <v>Nguyện vọng 1</v>
          </cell>
          <cell r="Z230" t="str">
            <v>Nguyễn Hồng Phương</v>
          </cell>
          <cell r="AA230" t="str">
            <v>Nguyễn Đức Tiến</v>
          </cell>
        </row>
        <row r="231">
          <cell r="W231">
            <v>20187179</v>
          </cell>
          <cell r="X231" t="str">
            <v>Đỗ Quốc Huy</v>
          </cell>
          <cell r="Y231" t="str">
            <v>Nguyện vọng 1</v>
          </cell>
          <cell r="Z231" t="str">
            <v>Nguyễn Hồng Phương</v>
          </cell>
          <cell r="AA231" t="str">
            <v>Bùi Thị Mai Anh</v>
          </cell>
        </row>
        <row r="232">
          <cell r="W232">
            <v>20187305</v>
          </cell>
          <cell r="X232" t="str">
            <v>Trần Việt Trung</v>
          </cell>
          <cell r="Y232" t="str">
            <v>Nguyện vọng 1</v>
          </cell>
          <cell r="Z232" t="str">
            <v>Nguyễn Thị Thu Trang</v>
          </cell>
          <cell r="AA232" t="str">
            <v>Nguyễn Bình Minh</v>
          </cell>
        </row>
        <row r="233">
          <cell r="W233">
            <v>20187323</v>
          </cell>
          <cell r="X233" t="str">
            <v>Lê Đức Trung</v>
          </cell>
          <cell r="Y233" t="str">
            <v>Nguyện vọng 1</v>
          </cell>
          <cell r="Z233" t="str">
            <v>Đỗ Công Thuần</v>
          </cell>
          <cell r="AA233" t="str">
            <v>Bùi Quốc Trung</v>
          </cell>
        </row>
        <row r="234">
          <cell r="W234">
            <v>20187288</v>
          </cell>
          <cell r="X234" t="str">
            <v>Lê Đức Trung</v>
          </cell>
          <cell r="Y234" t="str">
            <v>Nguyện vọng 1</v>
          </cell>
          <cell r="Z234" t="str">
            <v>Phạm Quang Dũng</v>
          </cell>
          <cell r="AA234" t="str">
            <v>Nguyễn Nhất Hải</v>
          </cell>
        </row>
        <row r="235">
          <cell r="W235">
            <v>20187321</v>
          </cell>
          <cell r="X235" t="str">
            <v>Lê Đức Trung</v>
          </cell>
          <cell r="Y235" t="str">
            <v>Nguyện vọng 1</v>
          </cell>
          <cell r="Z235" t="str">
            <v>ABI Game Studio - Công ty Cổ phần OneSoft</v>
          </cell>
          <cell r="AA235" t="str">
            <v>Bành Thị Quỳnh Mai</v>
          </cell>
        </row>
        <row r="236">
          <cell r="W236">
            <v>20187318</v>
          </cell>
          <cell r="X236" t="str">
            <v>Đỗ Quốc Huy</v>
          </cell>
          <cell r="Y236" t="str">
            <v>Nguyện vọng khác</v>
          </cell>
          <cell r="Z236" t="str">
            <v>Đỗ Quốc Huy</v>
          </cell>
          <cell r="AA236" t="str">
            <v>Nguyễn Thị Kim Anh</v>
          </cell>
        </row>
        <row r="237">
          <cell r="W237">
            <v>20187338</v>
          </cell>
          <cell r="X237" t="str">
            <v>Lê Đức Trung</v>
          </cell>
          <cell r="Y237" t="str">
            <v>Nguyện vọng khác</v>
          </cell>
          <cell r="Z237" t="str">
            <v>Vũ Đức Vượng</v>
          </cell>
          <cell r="AA237" t="str">
            <v>Bành Thị Quỳnh Mai</v>
          </cell>
        </row>
        <row r="238">
          <cell r="W238">
            <v>20187322</v>
          </cell>
          <cell r="X238" t="str">
            <v>Nguyễn Nhất Hải</v>
          </cell>
          <cell r="Y238" t="str">
            <v>Nguyện vọng khác</v>
          </cell>
          <cell r="Z238" t="str">
            <v>Nguyễn Nhất Hải</v>
          </cell>
          <cell r="AA238" t="str">
            <v>Trần Đình Khang</v>
          </cell>
        </row>
        <row r="239">
          <cell r="W239">
            <v>20158412</v>
          </cell>
          <cell r="X239" t="str">
            <v>Trịnh Tuấn Đạt</v>
          </cell>
          <cell r="Y239" t="str">
            <v>Chờ xác nhận</v>
          </cell>
          <cell r="Z239" t="str">
            <v>Bùi Thị Mai Anh</v>
          </cell>
          <cell r="AA239" t="str">
            <v>Bành Thị Quỳnh Mai</v>
          </cell>
        </row>
        <row r="240">
          <cell r="W240">
            <v>20187296</v>
          </cell>
          <cell r="X240" t="str">
            <v>Nguyễn Tiến Thành</v>
          </cell>
          <cell r="Y240" t="str">
            <v>Nguyện vọng 1</v>
          </cell>
          <cell r="Z240" t="str">
            <v>Vũ Đức Vượng</v>
          </cell>
          <cell r="AA240" t="str">
            <v>Nguyễn Nhất Hải</v>
          </cell>
        </row>
        <row r="241">
          <cell r="W241">
            <v>20187332</v>
          </cell>
          <cell r="X241" t="str">
            <v>Bùi Quốc Trung</v>
          </cell>
          <cell r="Y241" t="str">
            <v>Nguyện vọng 1</v>
          </cell>
          <cell r="Z241" t="str">
            <v>Nguyễn Nhất Hải</v>
          </cell>
          <cell r="AA241" t="str">
            <v>Nguyễn Hồng Phương</v>
          </cell>
        </row>
        <row r="242">
          <cell r="W242">
            <v>20187307</v>
          </cell>
          <cell r="X242" t="str">
            <v>Trần Đình Khang</v>
          </cell>
          <cell r="Y242" t="str">
            <v>Nguyện vọng 1</v>
          </cell>
          <cell r="Z242" t="str">
            <v>Phạm Quang Dũng</v>
          </cell>
          <cell r="AA242" t="str">
            <v>Vũ Đức Vượng</v>
          </cell>
        </row>
        <row r="243">
          <cell r="W243">
            <v>20187292</v>
          </cell>
          <cell r="X243" t="str">
            <v>Cao Tuấn Dũng</v>
          </cell>
          <cell r="Y243" t="str">
            <v>Chờ xác nhận</v>
          </cell>
          <cell r="Z243" t="str">
            <v>Nguyễn Nhất Hải</v>
          </cell>
          <cell r="AA243" t="str">
            <v>Nguyễn Thị Thanh Nga</v>
          </cell>
        </row>
        <row r="244">
          <cell r="W244">
            <v>20187314</v>
          </cell>
          <cell r="X244" t="str">
            <v>Cao Tuấn Dũng</v>
          </cell>
          <cell r="Y244" t="str">
            <v>Chờ xác nhận</v>
          </cell>
          <cell r="Z244" t="str">
            <v>Nguyễn Nhất Hải</v>
          </cell>
          <cell r="AA244" t="str">
            <v>Nguyễn Thị Thanh Nga</v>
          </cell>
        </row>
        <row r="245">
          <cell r="W245">
            <v>20158037</v>
          </cell>
          <cell r="X245" t="str">
            <v>Nguyễn Hồng Phương</v>
          </cell>
          <cell r="Y245" t="str">
            <v>Nguyện vọng 1</v>
          </cell>
          <cell r="Z245" t="str">
            <v>Bành Thị Quỳnh Mai</v>
          </cell>
          <cell r="AA245" t="str">
            <v>Nguyễn Phi Lê</v>
          </cell>
        </row>
        <row r="246">
          <cell r="W246">
            <v>20187312</v>
          </cell>
          <cell r="X246" t="str">
            <v>Nguyễn Nhất Hải</v>
          </cell>
          <cell r="Y246" t="str">
            <v>Nguyện vọng khác</v>
          </cell>
          <cell r="Z246" t="str">
            <v>Nguyễn Nhất Hải</v>
          </cell>
          <cell r="AA246" t="str">
            <v>Vũ Đức Vượng</v>
          </cell>
        </row>
        <row r="247">
          <cell r="W247">
            <v>20187317</v>
          </cell>
          <cell r="X247" t="str">
            <v>Trịnh Thành Trung</v>
          </cell>
          <cell r="Y247" t="str">
            <v>Nguyện vọng 1</v>
          </cell>
          <cell r="Z247" t="str">
            <v>Lê Đức Trung</v>
          </cell>
          <cell r="AA247" t="str">
            <v>Nguyễn Nhất Hải</v>
          </cell>
        </row>
        <row r="248">
          <cell r="W248">
            <v>20187256</v>
          </cell>
          <cell r="X248" t="str">
            <v>Nguyễn Nhất Hải</v>
          </cell>
          <cell r="Y248" t="str">
            <v>Chờ xác nhận</v>
          </cell>
          <cell r="Z248" t="str">
            <v>Nguyễn Thị Thanh Nga</v>
          </cell>
          <cell r="AA248" t="str">
            <v>Nguyễn Thanh Hùng</v>
          </cell>
        </row>
        <row r="249">
          <cell r="W249">
            <v>20187293</v>
          </cell>
          <cell r="X249" t="str">
            <v>Trần Đình Khang</v>
          </cell>
          <cell r="Y249" t="str">
            <v>Nguyện vọng khác</v>
          </cell>
          <cell r="Z249" t="str">
            <v>Trần Đình Khang</v>
          </cell>
          <cell r="AA249" t="str">
            <v>Bùi Thị Mai Anh</v>
          </cell>
        </row>
        <row r="250">
          <cell r="W250">
            <v>20176122</v>
          </cell>
          <cell r="X250" t="str">
            <v>Nguyễn Thanh Hùng</v>
          </cell>
          <cell r="Y250" t="str">
            <v>Nguyện vọng 1</v>
          </cell>
          <cell r="Z250" t="str">
            <v>Bùi Thị Mai Anh</v>
          </cell>
          <cell r="AA250" t="str">
            <v>Cao Tuấn Dũng</v>
          </cell>
        </row>
        <row r="251">
          <cell r="W251">
            <v>20187234</v>
          </cell>
          <cell r="X251" t="str">
            <v>Đào Thành Chung</v>
          </cell>
          <cell r="Y251" t="str">
            <v>Chờ xác nhận</v>
          </cell>
          <cell r="Z251" t="str">
            <v>Lê Đức Trung</v>
          </cell>
          <cell r="AA251" t="str">
            <v>Bành Thị Quỳnh Mai</v>
          </cell>
        </row>
        <row r="252">
          <cell r="W252">
            <v>20176014</v>
          </cell>
          <cell r="X252" t="str">
            <v>Nguyễn Hồng Phương</v>
          </cell>
          <cell r="Y252" t="str">
            <v>Nguyện vọng 1</v>
          </cell>
          <cell r="Z252" t="str">
            <v>Bành Thị Quỳnh Mai</v>
          </cell>
          <cell r="AA252" t="str">
            <v>Nguyễn Đức Tiến</v>
          </cell>
        </row>
        <row r="253">
          <cell r="W253">
            <v>20198197</v>
          </cell>
          <cell r="X253" t="str">
            <v>Trịnh Thành Trung</v>
          </cell>
          <cell r="Y253" t="str">
            <v>Nguyện vọng 1</v>
          </cell>
          <cell r="Z253" t="str">
            <v>Đỗ Công Thuần</v>
          </cell>
          <cell r="AA253" t="str">
            <v>Ngô Thành Trung</v>
          </cell>
        </row>
        <row r="254">
          <cell r="W254">
            <v>20187253</v>
          </cell>
          <cell r="X254" t="str">
            <v>Nguyễn Nhất Hải</v>
          </cell>
          <cell r="Y254" t="str">
            <v>Nguyện vọng 1</v>
          </cell>
          <cell r="Z254" t="str">
            <v>Bành Thị Quỳnh Mai</v>
          </cell>
          <cell r="AA254" t="str">
            <v>Đặng Văn Chuyết</v>
          </cell>
        </row>
        <row r="255">
          <cell r="W255">
            <v>20176020</v>
          </cell>
          <cell r="X255" t="str">
            <v>Nguyễn Nhất Hải</v>
          </cell>
          <cell r="Y255" t="str">
            <v>Chờ xác nhận</v>
          </cell>
          <cell r="Z255" t="str">
            <v>Trần Hải Anh</v>
          </cell>
          <cell r="AA255" t="str">
            <v>Bùi Thị Mai Anh</v>
          </cell>
        </row>
        <row r="256">
          <cell r="W256">
            <v>20187233</v>
          </cell>
          <cell r="X256" t="str">
            <v>Nguyễn Nhất Hải</v>
          </cell>
          <cell r="Y256" t="str">
            <v>Chờ xác nhận</v>
          </cell>
          <cell r="Z256" t="str">
            <v>Cao Tuấn Dũng</v>
          </cell>
          <cell r="AA256" t="str">
            <v>Phạm Huy Hoàng</v>
          </cell>
        </row>
        <row r="257">
          <cell r="W257">
            <v>20187236</v>
          </cell>
          <cell r="X257" t="str">
            <v>Nguyễn Nhất Hải</v>
          </cell>
          <cell r="Y257" t="str">
            <v>Nguyện vọng 1</v>
          </cell>
          <cell r="Z257" t="str">
            <v>Cao Tuấn Dũng</v>
          </cell>
          <cell r="AA257" t="str">
            <v>Cao Tuấn Dũng</v>
          </cell>
        </row>
        <row r="258">
          <cell r="W258">
            <v>20184303</v>
          </cell>
          <cell r="X258" t="str">
            <v>Cao Tuấn Dũng</v>
          </cell>
          <cell r="Y258" t="str">
            <v>Nguyện vọng 1</v>
          </cell>
          <cell r="Z258" t="str">
            <v>Nguyễn Hồng Quang</v>
          </cell>
          <cell r="AA258" t="str">
            <v>Trần Việt Trung</v>
          </cell>
        </row>
        <row r="259">
          <cell r="W259">
            <v>20181507</v>
          </cell>
          <cell r="X259" t="str">
            <v>Vũ Thị Hương Giang</v>
          </cell>
          <cell r="Y259" t="str">
            <v>Nguyện vọng 1</v>
          </cell>
          <cell r="Z259" t="str">
            <v>Nguyễn Bình Minh</v>
          </cell>
          <cell r="AA259" t="str">
            <v>Nguyễn Hữu Đức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5F70-8845-4CD3-9339-04196577344B}">
  <dimension ref="A1:AL40"/>
  <sheetViews>
    <sheetView tabSelected="1" workbookViewId="0">
      <selection activeCell="E9" sqref="E9:F9"/>
    </sheetView>
  </sheetViews>
  <sheetFormatPr defaultColWidth="12.5703125" defaultRowHeight="15" x14ac:dyDescent="0.25"/>
  <cols>
    <col min="1" max="2" width="7.140625" customWidth="1"/>
    <col min="3" max="3" width="20.42578125" customWidth="1"/>
    <col min="4" max="4" width="7.140625" customWidth="1"/>
    <col min="5" max="5" width="24.140625" customWidth="1"/>
    <col min="6" max="6" width="12.85546875" customWidth="1"/>
    <col min="7" max="7" width="26.140625" bestFit="1" customWidth="1"/>
    <col min="8" max="8" width="0.5703125" customWidth="1"/>
    <col min="9" max="9" width="0.42578125" customWidth="1"/>
    <col min="10" max="10" width="0.5703125" customWidth="1"/>
    <col min="11" max="11" width="17.42578125" bestFit="1" customWidth="1"/>
    <col min="12" max="12" width="12.7109375" bestFit="1" customWidth="1"/>
    <col min="13" max="13" width="39.28515625" bestFit="1" customWidth="1"/>
    <col min="14" max="14" width="22.140625" bestFit="1" customWidth="1"/>
    <col min="15" max="15" width="19.85546875" bestFit="1" customWidth="1"/>
    <col min="16" max="16" width="11.5703125" bestFit="1" customWidth="1"/>
    <col min="17" max="17" width="15" bestFit="1" customWidth="1"/>
    <col min="18" max="18" width="15.140625" bestFit="1" customWidth="1"/>
    <col min="19" max="19" width="15" bestFit="1" customWidth="1"/>
    <col min="20" max="20" width="11.42578125" bestFit="1" customWidth="1"/>
    <col min="21" max="22" width="36" bestFit="1" customWidth="1"/>
    <col min="23" max="23" width="4.5703125" customWidth="1"/>
    <col min="24" max="36" width="20.5703125" customWidth="1"/>
    <col min="37" max="37" width="7.140625" customWidth="1"/>
  </cols>
  <sheetData>
    <row r="1" spans="1:38" ht="155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 t="s">
        <v>22</v>
      </c>
      <c r="Z1" s="2" t="s">
        <v>23</v>
      </c>
      <c r="AA1" s="2"/>
      <c r="AB1" s="2" t="s">
        <v>24</v>
      </c>
      <c r="AC1" s="2" t="s">
        <v>25</v>
      </c>
      <c r="AD1" s="3" t="s">
        <v>26</v>
      </c>
      <c r="AE1" s="3" t="s">
        <v>27</v>
      </c>
      <c r="AF1" s="3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1" t="s">
        <v>1</v>
      </c>
      <c r="AL1" s="2"/>
    </row>
    <row r="2" spans="1:38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 t="e">
        <f t="shared" ref="X2:X17" si="0">N2=Z2</f>
        <v>#REF!</v>
      </c>
      <c r="Y2" s="3">
        <f t="shared" ref="Y2:Y17" si="1">VALUE(F2)</f>
        <v>0</v>
      </c>
      <c r="Z2" s="3" t="e">
        <f t="shared" ref="Z2:Z17" si="2">VLOOKUP(Y2,#REF!,2,0)</f>
        <v>#REF!</v>
      </c>
      <c r="AA2" s="3"/>
      <c r="AB2" s="3" t="e">
        <f t="shared" ref="AB2:AB17" si="3">VLOOKUP(Y2,#REF!,2,0)</f>
        <v>#REF!</v>
      </c>
      <c r="AC2" s="3" t="e">
        <f t="shared" ref="AC2:AC17" si="4">VLOOKUP(Y2,#REF!,2,0)</f>
        <v>#REF!</v>
      </c>
      <c r="AD2" s="3" t="str">
        <f t="shared" ref="AD2:AD17" si="5">IFERROR(VLOOKUP(Y2,#REF!,2,0),"")</f>
        <v/>
      </c>
      <c r="AE2" s="3" t="str">
        <f t="shared" ref="AE2:AE17" si="6">IFERROR(VLOOKUP(Y2,#REF!,2,0),"")</f>
        <v/>
      </c>
      <c r="AF2" s="3" t="b">
        <f t="shared" ref="AF2:AF18" si="7">AD2=AE2</f>
        <v>1</v>
      </c>
      <c r="AG2" s="3" t="str">
        <f>IFERROR(VLOOKUP(Y2,'[1]Nguyện vọng'!W:X,2,0),"")</f>
        <v/>
      </c>
      <c r="AH2" s="3" t="str">
        <f>IFERROR(VLOOKUP(Y2,'[1]Nguyện vọng'!W:AA,5,0),"")</f>
        <v/>
      </c>
      <c r="AI2" s="3" t="e">
        <f t="shared" ref="AI2:AI18" si="8">AC2=AG2</f>
        <v>#REF!</v>
      </c>
      <c r="AJ2" s="3" t="str">
        <f>IFERROR(VLOOKUP(Y2,'[1]Nguyện vọng'!W:Y,3,0),"")</f>
        <v/>
      </c>
      <c r="AK2" s="4"/>
      <c r="AL2" s="3"/>
    </row>
    <row r="3" spans="1:38" ht="1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 t="e">
        <f t="shared" si="0"/>
        <v>#REF!</v>
      </c>
      <c r="Y3" s="3">
        <f t="shared" si="1"/>
        <v>0</v>
      </c>
      <c r="Z3" s="3" t="e">
        <f t="shared" si="2"/>
        <v>#REF!</v>
      </c>
      <c r="AA3" s="3"/>
      <c r="AB3" s="3" t="e">
        <f t="shared" si="3"/>
        <v>#REF!</v>
      </c>
      <c r="AC3" s="3" t="e">
        <f t="shared" si="4"/>
        <v>#REF!</v>
      </c>
      <c r="AD3" s="3" t="str">
        <f t="shared" si="5"/>
        <v/>
      </c>
      <c r="AE3" s="3" t="str">
        <f t="shared" si="6"/>
        <v/>
      </c>
      <c r="AF3" s="3" t="b">
        <f t="shared" si="7"/>
        <v>1</v>
      </c>
      <c r="AG3" s="3" t="str">
        <f>IFERROR(VLOOKUP(Y3,'[1]Nguyện vọng'!W:X,2,0),"")</f>
        <v/>
      </c>
      <c r="AH3" s="3" t="str">
        <f>IFERROR(VLOOKUP(Y3,'[1]Nguyện vọng'!W:AA,5,0),"")</f>
        <v/>
      </c>
      <c r="AI3" s="3" t="e">
        <f t="shared" si="8"/>
        <v>#REF!</v>
      </c>
      <c r="AJ3" s="3" t="str">
        <f>IFERROR(VLOOKUP(Y3,'[1]Nguyện vọng'!W:Y,3,0),"")</f>
        <v/>
      </c>
      <c r="AK3" s="4"/>
      <c r="AL3" s="3"/>
    </row>
    <row r="4" spans="1:38" ht="1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 t="e">
        <f t="shared" si="0"/>
        <v>#REF!</v>
      </c>
      <c r="Y4" s="3">
        <f t="shared" si="1"/>
        <v>0</v>
      </c>
      <c r="Z4" s="3" t="e">
        <f t="shared" si="2"/>
        <v>#REF!</v>
      </c>
      <c r="AA4" s="3"/>
      <c r="AB4" s="3" t="e">
        <f t="shared" si="3"/>
        <v>#REF!</v>
      </c>
      <c r="AC4" s="3" t="e">
        <f t="shared" si="4"/>
        <v>#REF!</v>
      </c>
      <c r="AD4" s="3" t="str">
        <f t="shared" si="5"/>
        <v/>
      </c>
      <c r="AE4" s="3" t="str">
        <f t="shared" si="6"/>
        <v/>
      </c>
      <c r="AF4" s="3" t="b">
        <f t="shared" si="7"/>
        <v>1</v>
      </c>
      <c r="AG4" s="3" t="str">
        <f>IFERROR(VLOOKUP(Y4,'[1]Nguyện vọng'!W:X,2,0),"")</f>
        <v/>
      </c>
      <c r="AH4" s="3" t="str">
        <f>IFERROR(VLOOKUP(Y4,'[1]Nguyện vọng'!W:AA,5,0),"")</f>
        <v/>
      </c>
      <c r="AI4" s="3" t="e">
        <f t="shared" si="8"/>
        <v>#REF!</v>
      </c>
      <c r="AJ4" s="3" t="str">
        <f>IFERROR(VLOOKUP(Y4,'[1]Nguyện vọng'!W:Y,3,0),"")</f>
        <v/>
      </c>
      <c r="AK4" s="4"/>
      <c r="AL4" s="3"/>
    </row>
    <row r="5" spans="1:38" ht="1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 t="e">
        <f t="shared" si="0"/>
        <v>#REF!</v>
      </c>
      <c r="Y5" s="3">
        <f t="shared" si="1"/>
        <v>0</v>
      </c>
      <c r="Z5" s="3" t="e">
        <f t="shared" si="2"/>
        <v>#REF!</v>
      </c>
      <c r="AA5" s="3"/>
      <c r="AB5" s="3" t="e">
        <f t="shared" si="3"/>
        <v>#REF!</v>
      </c>
      <c r="AC5" s="3" t="e">
        <f t="shared" si="4"/>
        <v>#REF!</v>
      </c>
      <c r="AD5" s="3" t="str">
        <f t="shared" si="5"/>
        <v/>
      </c>
      <c r="AE5" s="3" t="str">
        <f t="shared" si="6"/>
        <v/>
      </c>
      <c r="AF5" s="3" t="b">
        <f t="shared" si="7"/>
        <v>1</v>
      </c>
      <c r="AG5" s="3" t="str">
        <f>IFERROR(VLOOKUP(Y5,'[1]Nguyện vọng'!W:X,2,0),"")</f>
        <v/>
      </c>
      <c r="AH5" s="3" t="str">
        <f>IFERROR(VLOOKUP(Y5,'[1]Nguyện vọng'!W:AA,5,0),"")</f>
        <v/>
      </c>
      <c r="AI5" s="3" t="e">
        <f t="shared" si="8"/>
        <v>#REF!</v>
      </c>
      <c r="AJ5" s="3" t="str">
        <f>IFERROR(VLOOKUP(Y5,'[1]Nguyện vọng'!W:Y,3,0),"")</f>
        <v/>
      </c>
      <c r="AK5" s="4"/>
      <c r="AL5" s="3"/>
    </row>
    <row r="6" spans="1:38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 t="e">
        <f t="shared" si="0"/>
        <v>#REF!</v>
      </c>
      <c r="Y6" s="3">
        <f t="shared" si="1"/>
        <v>0</v>
      </c>
      <c r="Z6" s="3" t="e">
        <f t="shared" si="2"/>
        <v>#REF!</v>
      </c>
      <c r="AA6" s="3"/>
      <c r="AB6" s="3" t="e">
        <f t="shared" si="3"/>
        <v>#REF!</v>
      </c>
      <c r="AC6" s="3" t="e">
        <f t="shared" si="4"/>
        <v>#REF!</v>
      </c>
      <c r="AD6" s="3" t="str">
        <f t="shared" si="5"/>
        <v/>
      </c>
      <c r="AE6" s="3" t="str">
        <f t="shared" si="6"/>
        <v/>
      </c>
      <c r="AF6" s="3" t="b">
        <f t="shared" si="7"/>
        <v>1</v>
      </c>
      <c r="AG6" s="3" t="str">
        <f>IFERROR(VLOOKUP(Y6,'[1]Nguyện vọng'!W:X,2,0),"")</f>
        <v/>
      </c>
      <c r="AH6" s="3" t="str">
        <f>IFERROR(VLOOKUP(Y6,'[1]Nguyện vọng'!W:AA,5,0),"")</f>
        <v/>
      </c>
      <c r="AI6" s="3" t="e">
        <f t="shared" si="8"/>
        <v>#REF!</v>
      </c>
      <c r="AJ6" s="3" t="str">
        <f>IFERROR(VLOOKUP(Y6,'[1]Nguyện vọng'!W:Y,3,0),"")</f>
        <v/>
      </c>
      <c r="AK6" s="4"/>
      <c r="AL6" s="3"/>
    </row>
    <row r="7" spans="1:38" ht="1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 t="e">
        <f t="shared" si="0"/>
        <v>#REF!</v>
      </c>
      <c r="Y7" s="3">
        <f t="shared" si="1"/>
        <v>0</v>
      </c>
      <c r="Z7" s="3" t="e">
        <f t="shared" si="2"/>
        <v>#REF!</v>
      </c>
      <c r="AA7" s="3"/>
      <c r="AB7" s="3" t="e">
        <f t="shared" si="3"/>
        <v>#REF!</v>
      </c>
      <c r="AC7" s="3" t="e">
        <f t="shared" si="4"/>
        <v>#REF!</v>
      </c>
      <c r="AD7" s="3" t="str">
        <f t="shared" si="5"/>
        <v/>
      </c>
      <c r="AE7" s="3" t="str">
        <f t="shared" si="6"/>
        <v/>
      </c>
      <c r="AF7" s="3" t="b">
        <f t="shared" si="7"/>
        <v>1</v>
      </c>
      <c r="AG7" s="3" t="str">
        <f>IFERROR(VLOOKUP(Y7,'[1]Nguyện vọng'!W:X,2,0),"")</f>
        <v/>
      </c>
      <c r="AH7" s="3" t="str">
        <f>IFERROR(VLOOKUP(Y7,'[1]Nguyện vọng'!W:AA,5,0),"")</f>
        <v/>
      </c>
      <c r="AI7" s="3" t="e">
        <f t="shared" si="8"/>
        <v>#REF!</v>
      </c>
      <c r="AJ7" s="3" t="str">
        <f>IFERROR(VLOOKUP(Y7,'[1]Nguyện vọng'!W:Y,3,0),"")</f>
        <v/>
      </c>
      <c r="AK7" s="4"/>
      <c r="AL7" s="3"/>
    </row>
    <row r="8" spans="1:38" ht="1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 t="e">
        <f t="shared" si="0"/>
        <v>#REF!</v>
      </c>
      <c r="Y8" s="3">
        <f t="shared" si="1"/>
        <v>0</v>
      </c>
      <c r="Z8" s="3" t="e">
        <f t="shared" si="2"/>
        <v>#REF!</v>
      </c>
      <c r="AA8" s="3"/>
      <c r="AB8" s="3" t="e">
        <f t="shared" si="3"/>
        <v>#REF!</v>
      </c>
      <c r="AC8" s="3" t="e">
        <f t="shared" si="4"/>
        <v>#REF!</v>
      </c>
      <c r="AD8" s="3" t="str">
        <f t="shared" si="5"/>
        <v/>
      </c>
      <c r="AE8" s="3" t="str">
        <f t="shared" si="6"/>
        <v/>
      </c>
      <c r="AF8" s="3" t="b">
        <f t="shared" si="7"/>
        <v>1</v>
      </c>
      <c r="AG8" s="3" t="str">
        <f>IFERROR(VLOOKUP(Y8,'[1]Nguyện vọng'!W:X,2,0),"")</f>
        <v/>
      </c>
      <c r="AH8" s="3" t="str">
        <f>IFERROR(VLOOKUP(Y8,'[1]Nguyện vọng'!W:AA,5,0),"")</f>
        <v/>
      </c>
      <c r="AI8" s="3" t="e">
        <f t="shared" si="8"/>
        <v>#REF!</v>
      </c>
      <c r="AJ8" s="3" t="str">
        <f>IFERROR(VLOOKUP(Y8,'[1]Nguyện vọng'!W:Y,3,0),"")</f>
        <v/>
      </c>
      <c r="AK8" s="4"/>
      <c r="AL8" s="3"/>
    </row>
    <row r="9" spans="1:38" ht="1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 t="e">
        <f t="shared" si="0"/>
        <v>#REF!</v>
      </c>
      <c r="Y9" s="3">
        <f t="shared" si="1"/>
        <v>0</v>
      </c>
      <c r="Z9" s="3" t="e">
        <f t="shared" si="2"/>
        <v>#REF!</v>
      </c>
      <c r="AA9" s="3"/>
      <c r="AB9" s="3" t="e">
        <f t="shared" si="3"/>
        <v>#REF!</v>
      </c>
      <c r="AC9" s="3" t="e">
        <f t="shared" si="4"/>
        <v>#REF!</v>
      </c>
      <c r="AD9" s="3" t="str">
        <f t="shared" si="5"/>
        <v/>
      </c>
      <c r="AE9" s="3" t="str">
        <f t="shared" si="6"/>
        <v/>
      </c>
      <c r="AF9" s="3" t="b">
        <f t="shared" si="7"/>
        <v>1</v>
      </c>
      <c r="AG9" s="3" t="str">
        <f>IFERROR(VLOOKUP(Y9,'[1]Nguyện vọng'!W:X,2,0),"")</f>
        <v/>
      </c>
      <c r="AH9" s="3" t="str">
        <f>IFERROR(VLOOKUP(Y9,'[1]Nguyện vọng'!W:AA,5,0),"")</f>
        <v/>
      </c>
      <c r="AI9" s="3" t="e">
        <f t="shared" si="8"/>
        <v>#REF!</v>
      </c>
      <c r="AJ9" s="3" t="str">
        <f>IFERROR(VLOOKUP(Y9,'[1]Nguyện vọng'!W:Y,3,0),"")</f>
        <v/>
      </c>
      <c r="AK9" s="4"/>
      <c r="AL9" s="3"/>
    </row>
    <row r="10" spans="1:38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 t="e">
        <f t="shared" si="0"/>
        <v>#REF!</v>
      </c>
      <c r="Y10" s="3">
        <f t="shared" si="1"/>
        <v>0</v>
      </c>
      <c r="Z10" s="3" t="e">
        <f t="shared" si="2"/>
        <v>#REF!</v>
      </c>
      <c r="AA10" s="3"/>
      <c r="AB10" s="3" t="e">
        <f t="shared" si="3"/>
        <v>#REF!</v>
      </c>
      <c r="AC10" s="3" t="e">
        <f t="shared" si="4"/>
        <v>#REF!</v>
      </c>
      <c r="AD10" s="3" t="str">
        <f t="shared" si="5"/>
        <v/>
      </c>
      <c r="AE10" s="3" t="str">
        <f t="shared" si="6"/>
        <v/>
      </c>
      <c r="AF10" s="3" t="b">
        <f t="shared" si="7"/>
        <v>1</v>
      </c>
      <c r="AG10" s="3" t="str">
        <f>IFERROR(VLOOKUP(Y10,'[1]Nguyện vọng'!W:X,2,0),"")</f>
        <v/>
      </c>
      <c r="AH10" s="3" t="str">
        <f>IFERROR(VLOOKUP(Y10,'[1]Nguyện vọng'!W:AA,5,0),"")</f>
        <v/>
      </c>
      <c r="AI10" s="3" t="e">
        <f t="shared" si="8"/>
        <v>#REF!</v>
      </c>
      <c r="AJ10" s="3" t="str">
        <f>IFERROR(VLOOKUP(Y10,'[1]Nguyện vọng'!W:Y,3,0),"")</f>
        <v/>
      </c>
      <c r="AK10" s="4"/>
      <c r="AL10" s="3"/>
    </row>
    <row r="11" spans="1:38" ht="1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 t="e">
        <f t="shared" si="0"/>
        <v>#REF!</v>
      </c>
      <c r="Y11" s="3">
        <f t="shared" si="1"/>
        <v>0</v>
      </c>
      <c r="Z11" s="3" t="e">
        <f t="shared" si="2"/>
        <v>#REF!</v>
      </c>
      <c r="AA11" s="3"/>
      <c r="AB11" s="3" t="e">
        <f t="shared" si="3"/>
        <v>#REF!</v>
      </c>
      <c r="AC11" s="3" t="e">
        <f t="shared" si="4"/>
        <v>#REF!</v>
      </c>
      <c r="AD11" s="3" t="str">
        <f t="shared" si="5"/>
        <v/>
      </c>
      <c r="AE11" s="3" t="str">
        <f t="shared" si="6"/>
        <v/>
      </c>
      <c r="AF11" s="3" t="b">
        <f t="shared" si="7"/>
        <v>1</v>
      </c>
      <c r="AG11" s="3" t="str">
        <f>IFERROR(VLOOKUP(Y11,'[1]Nguyện vọng'!W:X,2,0),"")</f>
        <v/>
      </c>
      <c r="AH11" s="3" t="str">
        <f>IFERROR(VLOOKUP(Y11,'[1]Nguyện vọng'!W:AA,5,0),"")</f>
        <v/>
      </c>
      <c r="AI11" s="3" t="e">
        <f t="shared" si="8"/>
        <v>#REF!</v>
      </c>
      <c r="AJ11" s="3" t="str">
        <f>IFERROR(VLOOKUP(Y11,'[1]Nguyện vọng'!W:Y,3,0),"")</f>
        <v/>
      </c>
      <c r="AK11" s="4"/>
      <c r="AL11" s="3"/>
    </row>
    <row r="12" spans="1:38" ht="1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 t="e">
        <f t="shared" si="0"/>
        <v>#REF!</v>
      </c>
      <c r="Y12" s="3">
        <f t="shared" si="1"/>
        <v>0</v>
      </c>
      <c r="Z12" s="3" t="e">
        <f t="shared" si="2"/>
        <v>#REF!</v>
      </c>
      <c r="AA12" s="3"/>
      <c r="AB12" s="3" t="e">
        <f t="shared" si="3"/>
        <v>#REF!</v>
      </c>
      <c r="AC12" s="3" t="e">
        <f t="shared" si="4"/>
        <v>#REF!</v>
      </c>
      <c r="AD12" s="3" t="str">
        <f t="shared" si="5"/>
        <v/>
      </c>
      <c r="AE12" s="3" t="str">
        <f t="shared" si="6"/>
        <v/>
      </c>
      <c r="AF12" s="3" t="b">
        <f t="shared" si="7"/>
        <v>1</v>
      </c>
      <c r="AG12" s="3" t="str">
        <f>IFERROR(VLOOKUP(Y12,'[1]Nguyện vọng'!W:X,2,0),"")</f>
        <v/>
      </c>
      <c r="AH12" s="3" t="str">
        <f>IFERROR(VLOOKUP(Y12,'[1]Nguyện vọng'!W:AA,5,0),"")</f>
        <v/>
      </c>
      <c r="AI12" s="3" t="e">
        <f t="shared" si="8"/>
        <v>#REF!</v>
      </c>
      <c r="AJ12" s="3" t="str">
        <f>IFERROR(VLOOKUP(Y12,'[1]Nguyện vọng'!W:Y,3,0),"")</f>
        <v/>
      </c>
      <c r="AK12" s="4"/>
      <c r="AL12" s="3"/>
    </row>
    <row r="13" spans="1:38" ht="1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 t="e">
        <f t="shared" si="0"/>
        <v>#REF!</v>
      </c>
      <c r="Y13" s="3">
        <f t="shared" si="1"/>
        <v>0</v>
      </c>
      <c r="Z13" s="3" t="e">
        <f t="shared" si="2"/>
        <v>#REF!</v>
      </c>
      <c r="AA13" s="3"/>
      <c r="AB13" s="3" t="e">
        <f t="shared" si="3"/>
        <v>#REF!</v>
      </c>
      <c r="AC13" s="3" t="e">
        <f t="shared" si="4"/>
        <v>#REF!</v>
      </c>
      <c r="AD13" s="3" t="str">
        <f t="shared" si="5"/>
        <v/>
      </c>
      <c r="AE13" s="3" t="str">
        <f t="shared" si="6"/>
        <v/>
      </c>
      <c r="AF13" s="3" t="b">
        <f t="shared" si="7"/>
        <v>1</v>
      </c>
      <c r="AG13" s="3" t="str">
        <f>IFERROR(VLOOKUP(Y13,'[1]Nguyện vọng'!W:X,2,0),"")</f>
        <v/>
      </c>
      <c r="AH13" s="3" t="str">
        <f>IFERROR(VLOOKUP(Y13,'[1]Nguyện vọng'!W:AA,5,0),"")</f>
        <v/>
      </c>
      <c r="AI13" s="3" t="e">
        <f t="shared" si="8"/>
        <v>#REF!</v>
      </c>
      <c r="AJ13" s="3" t="str">
        <f>IFERROR(VLOOKUP(Y13,'[1]Nguyện vọng'!W:Y,3,0),"")</f>
        <v/>
      </c>
      <c r="AK13" s="4"/>
      <c r="AL13" s="3"/>
    </row>
    <row r="14" spans="1:38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 t="e">
        <f t="shared" si="0"/>
        <v>#REF!</v>
      </c>
      <c r="Y14" s="3">
        <f t="shared" si="1"/>
        <v>0</v>
      </c>
      <c r="Z14" s="3" t="e">
        <f t="shared" si="2"/>
        <v>#REF!</v>
      </c>
      <c r="AA14" s="3"/>
      <c r="AB14" s="3" t="e">
        <f t="shared" si="3"/>
        <v>#REF!</v>
      </c>
      <c r="AC14" s="3" t="e">
        <f t="shared" si="4"/>
        <v>#REF!</v>
      </c>
      <c r="AD14" s="3" t="str">
        <f t="shared" si="5"/>
        <v/>
      </c>
      <c r="AE14" s="3" t="str">
        <f t="shared" si="6"/>
        <v/>
      </c>
      <c r="AF14" s="3" t="b">
        <f t="shared" si="7"/>
        <v>1</v>
      </c>
      <c r="AG14" s="3" t="str">
        <f>IFERROR(VLOOKUP(Y14,'[1]Nguyện vọng'!W:X,2,0),"")</f>
        <v/>
      </c>
      <c r="AH14" s="3" t="str">
        <f>IFERROR(VLOOKUP(Y14,'[1]Nguyện vọng'!W:AA,5,0),"")</f>
        <v/>
      </c>
      <c r="AI14" s="3" t="e">
        <f t="shared" si="8"/>
        <v>#REF!</v>
      </c>
      <c r="AJ14" s="3" t="str">
        <f>IFERROR(VLOOKUP(Y14,'[1]Nguyện vọng'!W:Y,3,0),"")</f>
        <v/>
      </c>
      <c r="AK14" s="4"/>
      <c r="AL14" s="3"/>
    </row>
    <row r="15" spans="1:38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 t="e">
        <f t="shared" si="0"/>
        <v>#REF!</v>
      </c>
      <c r="Y15" s="3">
        <f t="shared" si="1"/>
        <v>0</v>
      </c>
      <c r="Z15" s="3" t="e">
        <f t="shared" si="2"/>
        <v>#REF!</v>
      </c>
      <c r="AA15" s="3"/>
      <c r="AB15" s="3" t="e">
        <f t="shared" si="3"/>
        <v>#REF!</v>
      </c>
      <c r="AC15" s="3" t="e">
        <f t="shared" si="4"/>
        <v>#REF!</v>
      </c>
      <c r="AD15" s="3" t="str">
        <f t="shared" si="5"/>
        <v/>
      </c>
      <c r="AE15" s="3" t="str">
        <f t="shared" si="6"/>
        <v/>
      </c>
      <c r="AF15" s="3" t="b">
        <f t="shared" si="7"/>
        <v>1</v>
      </c>
      <c r="AG15" s="3" t="str">
        <f>IFERROR(VLOOKUP(Y15,'[1]Nguyện vọng'!W:X,2,0),"")</f>
        <v/>
      </c>
      <c r="AH15" s="3" t="str">
        <f>IFERROR(VLOOKUP(Y15,'[1]Nguyện vọng'!W:AA,5,0),"")</f>
        <v/>
      </c>
      <c r="AI15" s="3" t="e">
        <f t="shared" si="8"/>
        <v>#REF!</v>
      </c>
      <c r="AJ15" s="3" t="str">
        <f>IFERROR(VLOOKUP(Y15,'[1]Nguyện vọng'!W:Y,3,0),"")</f>
        <v/>
      </c>
      <c r="AK15" s="4"/>
      <c r="AL15" s="3"/>
    </row>
    <row r="16" spans="1:38" ht="1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e">
        <f t="shared" si="0"/>
        <v>#REF!</v>
      </c>
      <c r="Y16" s="3">
        <f t="shared" si="1"/>
        <v>0</v>
      </c>
      <c r="Z16" s="3" t="e">
        <f t="shared" si="2"/>
        <v>#REF!</v>
      </c>
      <c r="AA16" s="3"/>
      <c r="AB16" s="3" t="e">
        <f t="shared" si="3"/>
        <v>#REF!</v>
      </c>
      <c r="AC16" s="3" t="e">
        <f t="shared" si="4"/>
        <v>#REF!</v>
      </c>
      <c r="AD16" s="3" t="str">
        <f t="shared" si="5"/>
        <v/>
      </c>
      <c r="AE16" s="3" t="str">
        <f t="shared" si="6"/>
        <v/>
      </c>
      <c r="AF16" s="3" t="b">
        <f t="shared" si="7"/>
        <v>1</v>
      </c>
      <c r="AG16" s="3" t="str">
        <f>IFERROR(VLOOKUP(Y16,'[1]Nguyện vọng'!W:X,2,0),"")</f>
        <v/>
      </c>
      <c r="AH16" s="3" t="str">
        <f>IFERROR(VLOOKUP(Y16,'[1]Nguyện vọng'!W:AA,5,0),"")</f>
        <v/>
      </c>
      <c r="AI16" s="3" t="e">
        <f t="shared" si="8"/>
        <v>#REF!</v>
      </c>
      <c r="AJ16" s="3" t="str">
        <f>IFERROR(VLOOKUP(Y16,'[1]Nguyện vọng'!W:Y,3,0),"")</f>
        <v/>
      </c>
      <c r="AK16" s="4"/>
      <c r="AL16" s="3"/>
    </row>
    <row r="17" spans="1:38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e">
        <f t="shared" si="0"/>
        <v>#REF!</v>
      </c>
      <c r="Y17" s="3">
        <f t="shared" si="1"/>
        <v>0</v>
      </c>
      <c r="Z17" s="3" t="e">
        <f t="shared" si="2"/>
        <v>#REF!</v>
      </c>
      <c r="AA17" s="3"/>
      <c r="AB17" s="3" t="e">
        <f t="shared" si="3"/>
        <v>#REF!</v>
      </c>
      <c r="AC17" s="3" t="e">
        <f t="shared" si="4"/>
        <v>#REF!</v>
      </c>
      <c r="AD17" s="3" t="str">
        <f t="shared" si="5"/>
        <v/>
      </c>
      <c r="AE17" s="3" t="str">
        <f t="shared" si="6"/>
        <v/>
      </c>
      <c r="AF17" s="3" t="b">
        <f t="shared" si="7"/>
        <v>1</v>
      </c>
      <c r="AG17" s="3" t="str">
        <f>IFERROR(VLOOKUP(Y17,'[1]Nguyện vọng'!W:X,2,0),"")</f>
        <v/>
      </c>
      <c r="AH17" s="3" t="str">
        <f>IFERROR(VLOOKUP(Y17,'[1]Nguyện vọng'!W:AA,5,0),"")</f>
        <v/>
      </c>
      <c r="AI17" s="3" t="e">
        <f t="shared" si="8"/>
        <v>#REF!</v>
      </c>
      <c r="AJ17" s="3" t="str">
        <f>IFERROR(VLOOKUP(Y17,'[1]Nguyện vọng'!W:Y,3,0),"")</f>
        <v/>
      </c>
      <c r="AK17" s="4"/>
      <c r="AL17" s="3"/>
    </row>
    <row r="18" spans="1:38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 t="b">
        <f t="shared" si="7"/>
        <v>1</v>
      </c>
      <c r="AG18" s="3" t="str">
        <f>IFERROR(VLOOKUP(Y18,'[1]Nguyện vọng'!W:X,2,0),"")</f>
        <v/>
      </c>
      <c r="AH18" s="3" t="str">
        <f>IFERROR(VLOOKUP(Y18,'[1]Nguyện vọng'!W:AA,5,0),"")</f>
        <v/>
      </c>
      <c r="AI18" s="3" t="b">
        <f t="shared" si="8"/>
        <v>1</v>
      </c>
      <c r="AJ18" s="3" t="str">
        <f>IFERROR(VLOOKUP(Y18,'[1]Nguyện vọng'!W:Y,3,0),"")</f>
        <v/>
      </c>
      <c r="AK18" s="4"/>
      <c r="AL18" s="3"/>
    </row>
    <row r="19" spans="1:38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4"/>
      <c r="AL19" s="3"/>
    </row>
    <row r="20" spans="1:38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4"/>
      <c r="AL20" s="3"/>
    </row>
    <row r="21" spans="1:38" ht="1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4"/>
      <c r="AL21" s="3"/>
    </row>
    <row r="22" spans="1:38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4"/>
      <c r="AL22" s="3"/>
    </row>
    <row r="23" spans="1:38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4"/>
      <c r="AL23" s="3"/>
    </row>
    <row r="24" spans="1:38" ht="1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4"/>
      <c r="AL24" s="3"/>
    </row>
    <row r="25" spans="1:38" ht="1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4"/>
      <c r="AL25" s="3"/>
    </row>
    <row r="26" spans="1:38" ht="1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  <c r="AL26" s="3"/>
    </row>
    <row r="27" spans="1:38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  <c r="AL27" s="3"/>
    </row>
    <row r="28" spans="1:38" ht="1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4"/>
      <c r="AL28" s="3"/>
    </row>
    <row r="29" spans="1:38" ht="1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  <c r="AL29" s="3"/>
    </row>
    <row r="30" spans="1:38" ht="1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4"/>
      <c r="AL30" s="3"/>
    </row>
    <row r="31" spans="1:38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4"/>
      <c r="AL31" s="3"/>
    </row>
    <row r="32" spans="1:38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4"/>
      <c r="AL32" s="3"/>
    </row>
    <row r="33" spans="1:38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4"/>
      <c r="AL33" s="3"/>
    </row>
    <row r="34" spans="1:38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4"/>
      <c r="AL34" s="3"/>
    </row>
    <row r="35" spans="1:38" ht="1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4"/>
      <c r="AL35" s="3"/>
    </row>
    <row r="36" spans="1:38" ht="1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4"/>
      <c r="AL36" s="3"/>
    </row>
    <row r="37" spans="1:38" ht="1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  <c r="AL37" s="3"/>
    </row>
    <row r="38" spans="1:38" ht="1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4"/>
      <c r="AL38" s="3"/>
    </row>
    <row r="39" spans="1:38" ht="1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4"/>
      <c r="AL39" s="3"/>
    </row>
    <row r="40" spans="1:38" ht="1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  <c r="AL40" s="3"/>
    </row>
  </sheetData>
  <conditionalFormatting sqref="AB1:AC1 AF18 AB2:AF17">
    <cfRule type="containsText" dxfId="0" priority="1" operator="containsText" text="FALSE">
      <formula>NOT(ISERROR(SEARCH(("FALSE"),(AB1))))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Dinh Hoai 20204972</dc:creator>
  <cp:lastModifiedBy>Vu Dinh Hoai 20204972</cp:lastModifiedBy>
  <dcterms:created xsi:type="dcterms:W3CDTF">2024-11-10T03:51:39Z</dcterms:created>
  <dcterms:modified xsi:type="dcterms:W3CDTF">2024-12-11T15:42:39Z</dcterms:modified>
</cp:coreProperties>
</file>