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 Breakdown" sheetId="1" r:id="rId4"/>
    <sheet state="visible" name="AI % Detail" sheetId="2" r:id="rId5"/>
  </sheets>
  <definedNames/>
  <calcPr/>
  <extLst>
    <ext uri="GoogleSheetsCustomDataVersion2">
      <go:sheetsCustomData xmlns:go="http://customooxmlschemas.google.com/" r:id="rId6" roundtripDataChecksum="9h7CqLmRljqiRKN3W2O8wx9GDzmi4Iwb4M7OiRj3oJk="/>
    </ext>
  </extLst>
</workbook>
</file>

<file path=xl/sharedStrings.xml><?xml version="1.0" encoding="utf-8"?>
<sst xmlns="http://schemas.openxmlformats.org/spreadsheetml/2006/main" count="115" uniqueCount="78">
  <si>
    <t>Location Breakdown</t>
  </si>
  <si>
    <t>Event</t>
  </si>
  <si>
    <t>M02_white_1440p_full_highlight</t>
  </si>
  <si>
    <t>Video</t>
  </si>
  <si>
    <t>M02_white_1440p.mp4</t>
  </si>
  <si>
    <t>Kit</t>
  </si>
  <si>
    <t>Home (white)</t>
  </si>
  <si>
    <t>Analysed at</t>
  </si>
  <si>
    <t>2026-06-24T07:01:58.694622Z</t>
  </si>
  <si>
    <t>AI criteria enabled</t>
  </si>
  <si>
    <t>Size Score, Position Score, Clarity (Confidence), OBB Penalty, Duration Weight</t>
  </si>
  <si>
    <t>Location</t>
  </si>
  <si>
    <t>Logo</t>
  </si>
  <si>
    <t>Human %</t>
  </si>
  <si>
    <t>AI %</t>
  </si>
  <si>
    <t>AI Adjusted %</t>
  </si>
  <si>
    <t>Visibility %</t>
  </si>
  <si>
    <t>Human AI %</t>
  </si>
  <si>
    <t>Notes</t>
  </si>
  <si>
    <t>Main Sponsor</t>
  </si>
  <si>
    <t>Top Notch</t>
  </si>
  <si>
    <t>Collar Back</t>
  </si>
  <si>
    <t>Collar Bone</t>
  </si>
  <si>
    <t>MNA Cladding</t>
  </si>
  <si>
    <t>Chest (opp Badge)</t>
  </si>
  <si>
    <t>Romatica</t>
  </si>
  <si>
    <t>Sleeve 1</t>
  </si>
  <si>
    <t>Lawrence</t>
  </si>
  <si>
    <t>Sleeve 2</t>
  </si>
  <si>
    <t>ATM Hospitality</t>
  </si>
  <si>
    <t>Sleeve 3</t>
  </si>
  <si>
    <t>Bartercard</t>
  </si>
  <si>
    <t>Top Back</t>
  </si>
  <si>
    <t>MCP</t>
  </si>
  <si>
    <t>Nape Neck</t>
  </si>
  <si>
    <t>Fairway</t>
  </si>
  <si>
    <t>Bottom Back</t>
  </si>
  <si>
    <t>ASC Group</t>
  </si>
  <si>
    <t>Top Back Shorts</t>
  </si>
  <si>
    <t>KLG</t>
  </si>
  <si>
    <t>Shorts Front</t>
  </si>
  <si>
    <t>Cedar Court Hotels</t>
  </si>
  <si>
    <t>Shorts Back 1</t>
  </si>
  <si>
    <t>Aon</t>
  </si>
  <si>
    <t>Shorts Back 2</t>
  </si>
  <si>
    <t>Paints &amp; Lacquers</t>
  </si>
  <si>
    <t>Socks front</t>
  </si>
  <si>
    <t>Ellgren</t>
  </si>
  <si>
    <t>Socks back</t>
  </si>
  <si>
    <t>EM Workwear</t>
  </si>
  <si>
    <t>Total</t>
  </si>
  <si>
    <t>AI Percentage — parameters</t>
  </si>
  <si>
    <t>Enabled criteria</t>
  </si>
  <si>
    <t>AI % = each anchor zone's share of total quality exposure under the enabled criteria. Locations sharing an anchor split that share evenly.</t>
  </si>
  <si>
    <t>Anchor zone</t>
  </si>
  <si>
    <t>Quality exposure</t>
  </si>
  <si>
    <t>Detections</t>
  </si>
  <si>
    <t>Segments</t>
  </si>
  <si>
    <t>On-screen (s)</t>
  </si>
  <si>
    <t>Mean Size</t>
  </si>
  <si>
    <t>Mean Position</t>
  </si>
  <si>
    <t>Mean Clarity</t>
  </si>
  <si>
    <t>Mean OBB</t>
  </si>
  <si>
    <t>Mean frame weight</t>
  </si>
  <si>
    <t>chest-center</t>
  </si>
  <si>
    <t>back-top</t>
  </si>
  <si>
    <t>chest-l</t>
  </si>
  <si>
    <t>chest-r</t>
  </si>
  <si>
    <t>sleeve-l</t>
  </si>
  <si>
    <t>sleeve-r</t>
  </si>
  <si>
    <t>shoulder-l</t>
  </si>
  <si>
    <t>back-lower</t>
  </si>
  <si>
    <t>shorts-back</t>
  </si>
  <si>
    <t>shorts-front-l</t>
  </si>
  <si>
    <t>shorts-leg-l</t>
  </si>
  <si>
    <t>shorts-leg-r</t>
  </si>
  <si>
    <t>sock-l</t>
  </si>
  <si>
    <t>sock-r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</si>
</sst>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i/>
      <color rgb="FF6B728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0" fillId="0" fontId="5" numFmtId="2" xfId="0" applyFont="1" applyNumberFormat="1"/>
    <xf borderId="0" fillId="0" fontId="3" numFmtId="0" xfId="0" applyAlignment="1" applyFont="1">
      <alignment readingOrder="0"/>
    </xf>
    <xf borderId="0" fillId="0" fontId="2" numFmtId="2" xfId="0" applyFont="1" applyNumberFormat="1"/>
    <xf borderId="0" fillId="0" fontId="2" numFmtId="0" xfId="0" applyFont="1"/>
    <xf borderId="0" fillId="0" fontId="6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4" width="12.0"/>
    <col customWidth="1" min="5" max="5" width="14.0"/>
    <col customWidth="1" min="6" max="6" width="13.0"/>
    <col customWidth="1" min="7" max="7" width="14.0"/>
    <col customWidth="1" min="8" max="8" width="28.0"/>
    <col customWidth="1" min="9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8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</row>
    <row r="9">
      <c r="A9" s="3" t="s">
        <v>19</v>
      </c>
      <c r="B9" s="3" t="s">
        <v>20</v>
      </c>
      <c r="C9" s="5">
        <v>26.0</v>
      </c>
      <c r="D9" s="5">
        <v>14.18</v>
      </c>
      <c r="E9" s="5">
        <v>22.03</v>
      </c>
      <c r="F9" s="5">
        <v>4.15</v>
      </c>
      <c r="G9" s="6">
        <v>15.0</v>
      </c>
    </row>
    <row r="10">
      <c r="A10" s="3" t="s">
        <v>21</v>
      </c>
      <c r="C10" s="5">
        <v>8.0</v>
      </c>
    </row>
    <row r="11">
      <c r="A11" s="3" t="s">
        <v>22</v>
      </c>
      <c r="B11" s="3" t="s">
        <v>23</v>
      </c>
      <c r="C11" s="5">
        <v>8.0</v>
      </c>
      <c r="D11" s="5">
        <v>4.67</v>
      </c>
      <c r="E11" s="5">
        <v>6.93</v>
      </c>
      <c r="F11" s="5">
        <v>1.77</v>
      </c>
      <c r="G11" s="6">
        <v>3.0</v>
      </c>
    </row>
    <row r="12">
      <c r="A12" s="3" t="s">
        <v>24</v>
      </c>
      <c r="B12" s="3" t="s">
        <v>25</v>
      </c>
      <c r="C12" s="5">
        <v>7.0</v>
      </c>
      <c r="D12" s="5">
        <v>1.1</v>
      </c>
      <c r="E12" s="5">
        <v>4.57</v>
      </c>
      <c r="F12" s="5">
        <v>1.54</v>
      </c>
      <c r="G12" s="6">
        <v>6.0</v>
      </c>
    </row>
    <row r="13">
      <c r="A13" s="3" t="s">
        <v>26</v>
      </c>
      <c r="B13" s="3" t="s">
        <v>27</v>
      </c>
      <c r="C13" s="5">
        <v>4.0</v>
      </c>
      <c r="D13" s="5">
        <v>5.46</v>
      </c>
      <c r="E13" s="5">
        <v>5.03</v>
      </c>
      <c r="F13" s="5">
        <v>1.54</v>
      </c>
      <c r="G13" s="6">
        <v>4.0</v>
      </c>
    </row>
    <row r="14">
      <c r="A14" s="3" t="s">
        <v>28</v>
      </c>
      <c r="B14" s="3" t="s">
        <v>29</v>
      </c>
      <c r="C14" s="5">
        <v>11.0</v>
      </c>
      <c r="D14" s="5">
        <v>1.11</v>
      </c>
      <c r="E14" s="5">
        <v>6.88</v>
      </c>
      <c r="F14" s="5">
        <v>0.69</v>
      </c>
      <c r="G14" s="6">
        <v>4.0</v>
      </c>
    </row>
    <row r="15">
      <c r="A15" s="3" t="s">
        <v>30</v>
      </c>
      <c r="B15" s="3" t="s">
        <v>31</v>
      </c>
      <c r="C15" s="5">
        <v>4.0</v>
      </c>
      <c r="D15" s="5">
        <v>13.06</v>
      </c>
      <c r="E15" s="5">
        <v>8.83</v>
      </c>
      <c r="F15" s="5">
        <v>4.23</v>
      </c>
      <c r="G15" s="6">
        <v>7.0</v>
      </c>
    </row>
    <row r="16">
      <c r="A16" s="3" t="s">
        <v>32</v>
      </c>
      <c r="B16" s="3" t="s">
        <v>33</v>
      </c>
      <c r="C16" s="5">
        <v>5.0</v>
      </c>
      <c r="D16" s="5">
        <v>5.57</v>
      </c>
      <c r="E16" s="5">
        <v>5.66</v>
      </c>
      <c r="F16" s="5">
        <v>3.38</v>
      </c>
      <c r="G16" s="6">
        <v>8.0</v>
      </c>
    </row>
    <row r="17">
      <c r="A17" s="3" t="s">
        <v>34</v>
      </c>
      <c r="B17" s="3" t="s">
        <v>35</v>
      </c>
      <c r="C17" s="5">
        <v>3.0</v>
      </c>
      <c r="D17" s="5">
        <v>5.57</v>
      </c>
      <c r="E17" s="5">
        <v>4.51</v>
      </c>
      <c r="F17" s="5">
        <v>3.38</v>
      </c>
      <c r="G17" s="6">
        <v>4.0</v>
      </c>
    </row>
    <row r="18">
      <c r="A18" s="3" t="s">
        <v>36</v>
      </c>
      <c r="B18" s="3" t="s">
        <v>37</v>
      </c>
      <c r="C18" s="5">
        <v>3.0</v>
      </c>
      <c r="D18" s="5">
        <v>9.94</v>
      </c>
      <c r="E18" s="5">
        <v>6.69</v>
      </c>
      <c r="F18" s="5">
        <v>2.84</v>
      </c>
      <c r="G18" s="6">
        <v>7.0</v>
      </c>
    </row>
    <row r="19">
      <c r="A19" s="3" t="s">
        <v>38</v>
      </c>
      <c r="B19" s="3" t="s">
        <v>39</v>
      </c>
      <c r="C19" s="5">
        <v>5.0</v>
      </c>
      <c r="D19" s="5">
        <v>23.54</v>
      </c>
      <c r="E19" s="5">
        <v>14.64</v>
      </c>
      <c r="F19" s="5">
        <v>4.84</v>
      </c>
      <c r="G19" s="6">
        <v>18.0</v>
      </c>
    </row>
    <row r="20">
      <c r="A20" s="3" t="s">
        <v>40</v>
      </c>
      <c r="B20" s="3" t="s">
        <v>41</v>
      </c>
      <c r="C20" s="5">
        <v>3.0</v>
      </c>
      <c r="D20" s="5">
        <v>6.77</v>
      </c>
      <c r="E20" s="5">
        <v>5.11</v>
      </c>
      <c r="F20" s="5">
        <v>3.07</v>
      </c>
      <c r="G20" s="6">
        <v>2.0</v>
      </c>
    </row>
    <row r="21" ht="15.75" customHeight="1">
      <c r="A21" s="3" t="s">
        <v>42</v>
      </c>
      <c r="B21" s="3" t="s">
        <v>43</v>
      </c>
      <c r="C21" s="5">
        <v>3.0</v>
      </c>
      <c r="D21" s="5">
        <v>4.37</v>
      </c>
      <c r="E21" s="5">
        <v>3.91</v>
      </c>
      <c r="F21" s="5">
        <v>1.54</v>
      </c>
      <c r="G21" s="6">
        <v>6.0</v>
      </c>
    </row>
    <row r="22" ht="15.75" customHeight="1">
      <c r="A22" s="3" t="s">
        <v>44</v>
      </c>
      <c r="B22" s="3" t="s">
        <v>45</v>
      </c>
      <c r="C22" s="5">
        <v>3.0</v>
      </c>
      <c r="D22" s="5">
        <v>2.05</v>
      </c>
      <c r="E22" s="5">
        <v>2.75</v>
      </c>
      <c r="F22" s="5">
        <v>1.15</v>
      </c>
      <c r="G22" s="6">
        <v>8.0</v>
      </c>
    </row>
    <row r="23" ht="15.75" customHeight="1">
      <c r="A23" s="3" t="s">
        <v>46</v>
      </c>
      <c r="B23" s="3" t="s">
        <v>47</v>
      </c>
      <c r="C23" s="5">
        <v>1.0</v>
      </c>
      <c r="D23" s="5">
        <v>1.14</v>
      </c>
      <c r="E23" s="5">
        <v>1.15</v>
      </c>
      <c r="F23" s="5">
        <v>0.77</v>
      </c>
      <c r="G23" s="6">
        <v>6.0</v>
      </c>
    </row>
    <row r="24" ht="15.75" customHeight="1">
      <c r="A24" s="3" t="s">
        <v>48</v>
      </c>
      <c r="B24" s="3" t="s">
        <v>49</v>
      </c>
      <c r="C24" s="5">
        <v>1.0</v>
      </c>
      <c r="D24" s="5">
        <v>1.47</v>
      </c>
      <c r="E24" s="5">
        <v>1.31</v>
      </c>
      <c r="F24" s="5">
        <v>1.08</v>
      </c>
      <c r="G24" s="6">
        <v>2.0</v>
      </c>
    </row>
    <row r="25" ht="15.75" customHeight="1">
      <c r="A25" s="2" t="s">
        <v>50</v>
      </c>
      <c r="C25" s="7">
        <v>95.0</v>
      </c>
      <c r="D25" s="7">
        <v>100.0</v>
      </c>
      <c r="E25" s="7">
        <v>100.0</v>
      </c>
      <c r="G25" s="8">
        <f>SUM(G9:G24)</f>
        <v>100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18.0"/>
    <col customWidth="1" min="4" max="4" width="10.0"/>
    <col customWidth="1" min="5" max="5" width="16.0"/>
    <col customWidth="1" min="6" max="6" width="12.0"/>
    <col customWidth="1" min="7" max="7" width="10.0"/>
    <col customWidth="1" min="8" max="8" width="14.0"/>
    <col customWidth="1" min="9" max="9" width="11.0"/>
    <col customWidth="1" min="10" max="10" width="13.0"/>
    <col customWidth="1" min="11" max="11" width="12.0"/>
    <col customWidth="1" min="12" max="12" width="11.0"/>
    <col customWidth="1" min="13" max="13" width="16.0"/>
    <col customWidth="1" min="14" max="26" width="8.71"/>
  </cols>
  <sheetData>
    <row r="1">
      <c r="A1" s="1" t="s">
        <v>51</v>
      </c>
    </row>
    <row r="2">
      <c r="A2" s="2" t="s">
        <v>52</v>
      </c>
      <c r="B2" s="3" t="s">
        <v>10</v>
      </c>
    </row>
    <row r="3">
      <c r="A3" s="9" t="s">
        <v>53</v>
      </c>
    </row>
    <row r="5">
      <c r="A5" s="4" t="s">
        <v>11</v>
      </c>
      <c r="B5" s="4" t="s">
        <v>54</v>
      </c>
      <c r="C5" s="4" t="s">
        <v>12</v>
      </c>
      <c r="D5" s="4" t="s">
        <v>14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4" t="s">
        <v>61</v>
      </c>
      <c r="L5" s="4" t="s">
        <v>62</v>
      </c>
      <c r="M5" s="4" t="s">
        <v>63</v>
      </c>
    </row>
    <row r="6">
      <c r="A6" s="3" t="s">
        <v>19</v>
      </c>
      <c r="B6" s="3" t="s">
        <v>64</v>
      </c>
      <c r="C6" s="3" t="s">
        <v>20</v>
      </c>
      <c r="D6" s="5">
        <v>14.18</v>
      </c>
      <c r="E6" s="10">
        <v>0.3535</v>
      </c>
      <c r="F6" s="3">
        <v>71.0</v>
      </c>
      <c r="G6" s="3">
        <v>23.0</v>
      </c>
      <c r="H6" s="5">
        <v>27.0</v>
      </c>
      <c r="I6" s="10">
        <v>0.0436</v>
      </c>
      <c r="J6" s="10">
        <v>0.3856</v>
      </c>
      <c r="K6" s="10">
        <v>0.6877</v>
      </c>
      <c r="L6" s="10">
        <v>1.0</v>
      </c>
      <c r="M6" s="10">
        <v>0.013</v>
      </c>
    </row>
    <row r="7">
      <c r="A7" s="3" t="s">
        <v>21</v>
      </c>
      <c r="B7" s="3" t="s">
        <v>65</v>
      </c>
    </row>
    <row r="8">
      <c r="A8" s="3" t="s">
        <v>22</v>
      </c>
      <c r="B8" s="3" t="s">
        <v>66</v>
      </c>
      <c r="C8" s="3" t="s">
        <v>23</v>
      </c>
      <c r="D8" s="5">
        <v>4.67</v>
      </c>
      <c r="E8" s="10">
        <v>0.1164</v>
      </c>
      <c r="F8" s="3">
        <v>22.0</v>
      </c>
      <c r="G8" s="3">
        <v>6.0</v>
      </c>
      <c r="H8" s="5">
        <v>11.5</v>
      </c>
      <c r="I8" s="10">
        <v>0.0314</v>
      </c>
      <c r="J8" s="10">
        <v>0.3986</v>
      </c>
      <c r="K8" s="10">
        <v>0.7768</v>
      </c>
      <c r="L8" s="10">
        <v>1.0</v>
      </c>
      <c r="M8" s="10">
        <v>0.0103</v>
      </c>
    </row>
    <row r="9">
      <c r="A9" s="3" t="s">
        <v>24</v>
      </c>
      <c r="B9" s="3" t="s">
        <v>67</v>
      </c>
      <c r="C9" s="3" t="s">
        <v>25</v>
      </c>
      <c r="D9" s="5">
        <v>1.1</v>
      </c>
      <c r="E9" s="10">
        <v>0.0275</v>
      </c>
      <c r="F9" s="3">
        <v>21.0</v>
      </c>
      <c r="G9" s="3">
        <v>13.0</v>
      </c>
      <c r="H9" s="5">
        <v>10.0</v>
      </c>
      <c r="I9" s="10">
        <v>0.0283</v>
      </c>
      <c r="J9" s="10">
        <v>0.2885</v>
      </c>
      <c r="K9" s="10">
        <v>0.4585</v>
      </c>
      <c r="L9" s="10">
        <v>1.0</v>
      </c>
      <c r="M9" s="10">
        <v>0.0041</v>
      </c>
    </row>
    <row r="10">
      <c r="A10" s="3" t="s">
        <v>26</v>
      </c>
      <c r="B10" s="3" t="s">
        <v>68</v>
      </c>
      <c r="C10" s="3" t="s">
        <v>27</v>
      </c>
      <c r="D10" s="5">
        <v>5.46</v>
      </c>
      <c r="E10" s="10">
        <v>0.1363</v>
      </c>
      <c r="F10" s="3">
        <v>30.0</v>
      </c>
      <c r="G10" s="3">
        <v>13.0</v>
      </c>
      <c r="H10" s="5">
        <v>10.0</v>
      </c>
      <c r="I10" s="10">
        <v>0.0807</v>
      </c>
      <c r="J10" s="10">
        <v>0.3558</v>
      </c>
      <c r="K10" s="10">
        <v>0.5744</v>
      </c>
      <c r="L10" s="10">
        <v>1.0</v>
      </c>
      <c r="M10" s="10">
        <v>0.0188</v>
      </c>
    </row>
    <row r="11">
      <c r="A11" s="3" t="s">
        <v>28</v>
      </c>
      <c r="B11" s="3" t="s">
        <v>69</v>
      </c>
      <c r="C11" s="3" t="s">
        <v>29</v>
      </c>
      <c r="D11" s="5">
        <v>1.11</v>
      </c>
      <c r="E11" s="10">
        <v>0.0278</v>
      </c>
      <c r="F11" s="3">
        <v>8.0</v>
      </c>
      <c r="G11" s="3">
        <v>7.0</v>
      </c>
      <c r="H11" s="5">
        <v>4.5</v>
      </c>
      <c r="I11" s="10">
        <v>0.0385</v>
      </c>
      <c r="J11" s="10">
        <v>0.4693</v>
      </c>
      <c r="K11" s="10">
        <v>0.5314</v>
      </c>
      <c r="L11" s="10">
        <v>1.0</v>
      </c>
      <c r="M11" s="10">
        <v>0.0132</v>
      </c>
    </row>
    <row r="12">
      <c r="A12" s="3" t="s">
        <v>30</v>
      </c>
      <c r="B12" s="3" t="s">
        <v>70</v>
      </c>
      <c r="C12" s="3" t="s">
        <v>31</v>
      </c>
      <c r="D12" s="5">
        <v>13.06</v>
      </c>
      <c r="E12" s="10">
        <v>0.3256</v>
      </c>
      <c r="F12" s="3">
        <v>59.0</v>
      </c>
      <c r="G12" s="3">
        <v>31.0</v>
      </c>
      <c r="H12" s="5">
        <v>27.5</v>
      </c>
      <c r="I12" s="10">
        <v>0.047</v>
      </c>
      <c r="J12" s="10">
        <v>0.5017</v>
      </c>
      <c r="K12" s="10">
        <v>0.5119</v>
      </c>
      <c r="L12" s="10">
        <v>1.0</v>
      </c>
      <c r="M12" s="10">
        <v>0.0136</v>
      </c>
    </row>
    <row r="13">
      <c r="A13" s="3" t="s">
        <v>32</v>
      </c>
      <c r="B13" s="3" t="s">
        <v>65</v>
      </c>
      <c r="C13" s="3" t="s">
        <v>33</v>
      </c>
      <c r="D13" s="5">
        <v>5.57</v>
      </c>
      <c r="E13" s="10">
        <v>0.278</v>
      </c>
      <c r="F13" s="3">
        <v>48.0</v>
      </c>
      <c r="G13" s="3">
        <v>20.0</v>
      </c>
      <c r="H13" s="5">
        <v>22.0</v>
      </c>
      <c r="I13" s="10">
        <v>0.04</v>
      </c>
      <c r="J13" s="10">
        <v>0.5471</v>
      </c>
      <c r="K13" s="10">
        <v>0.6604</v>
      </c>
      <c r="L13" s="10">
        <v>1.0</v>
      </c>
      <c r="M13" s="10">
        <v>0.0149</v>
      </c>
    </row>
    <row r="14">
      <c r="A14" s="3" t="s">
        <v>34</v>
      </c>
      <c r="B14" s="3" t="s">
        <v>65</v>
      </c>
      <c r="C14" s="3" t="s">
        <v>35</v>
      </c>
      <c r="D14" s="5">
        <v>5.57</v>
      </c>
      <c r="E14" s="10">
        <v>0.278</v>
      </c>
      <c r="F14" s="3">
        <v>48.0</v>
      </c>
      <c r="G14" s="3">
        <v>20.0</v>
      </c>
      <c r="H14" s="5">
        <v>22.0</v>
      </c>
      <c r="I14" s="10">
        <v>0.04</v>
      </c>
      <c r="J14" s="10">
        <v>0.5471</v>
      </c>
      <c r="K14" s="10">
        <v>0.6604</v>
      </c>
      <c r="L14" s="10">
        <v>1.0</v>
      </c>
      <c r="M14" s="10">
        <v>0.0149</v>
      </c>
    </row>
    <row r="15">
      <c r="A15" s="3" t="s">
        <v>36</v>
      </c>
      <c r="B15" s="3" t="s">
        <v>71</v>
      </c>
      <c r="C15" s="3" t="s">
        <v>37</v>
      </c>
      <c r="D15" s="5">
        <v>9.94</v>
      </c>
      <c r="E15" s="10">
        <v>0.2479</v>
      </c>
      <c r="F15" s="3">
        <v>37.0</v>
      </c>
      <c r="G15" s="3">
        <v>18.0</v>
      </c>
      <c r="H15" s="5">
        <v>18.5</v>
      </c>
      <c r="I15" s="10">
        <v>0.0473</v>
      </c>
      <c r="J15" s="10">
        <v>0.4352</v>
      </c>
      <c r="K15" s="10">
        <v>0.6334</v>
      </c>
      <c r="L15" s="10">
        <v>1.0</v>
      </c>
      <c r="M15" s="10">
        <v>0.0138</v>
      </c>
    </row>
    <row r="16">
      <c r="A16" s="3" t="s">
        <v>38</v>
      </c>
      <c r="B16" s="3" t="s">
        <v>72</v>
      </c>
      <c r="C16" s="3" t="s">
        <v>39</v>
      </c>
      <c r="D16" s="5">
        <v>23.54</v>
      </c>
      <c r="E16" s="10">
        <v>0.5871</v>
      </c>
      <c r="F16" s="3">
        <v>69.0</v>
      </c>
      <c r="G16" s="3">
        <v>25.0</v>
      </c>
      <c r="H16" s="5">
        <v>31.5</v>
      </c>
      <c r="I16" s="10">
        <v>0.0476</v>
      </c>
      <c r="J16" s="10">
        <v>0.5126</v>
      </c>
      <c r="K16" s="10">
        <v>0.7654</v>
      </c>
      <c r="L16" s="10">
        <v>1.0</v>
      </c>
      <c r="M16" s="10">
        <v>0.018</v>
      </c>
    </row>
    <row r="17">
      <c r="A17" s="3" t="s">
        <v>40</v>
      </c>
      <c r="B17" s="3" t="s">
        <v>73</v>
      </c>
      <c r="C17" s="3" t="s">
        <v>41</v>
      </c>
      <c r="D17" s="5">
        <v>6.77</v>
      </c>
      <c r="E17" s="10">
        <v>0.1687</v>
      </c>
      <c r="F17" s="3">
        <v>39.0</v>
      </c>
      <c r="G17" s="3">
        <v>18.0</v>
      </c>
      <c r="H17" s="5">
        <v>20.0</v>
      </c>
      <c r="I17" s="10">
        <v>0.0328</v>
      </c>
      <c r="J17" s="10">
        <v>0.4399</v>
      </c>
      <c r="K17" s="10">
        <v>0.614</v>
      </c>
      <c r="L17" s="10">
        <v>1.0</v>
      </c>
      <c r="M17" s="10">
        <v>0.0103</v>
      </c>
    </row>
    <row r="18">
      <c r="A18" s="3" t="s">
        <v>42</v>
      </c>
      <c r="B18" s="3" t="s">
        <v>74</v>
      </c>
      <c r="C18" s="3" t="s">
        <v>43</v>
      </c>
      <c r="D18" s="5">
        <v>4.37</v>
      </c>
      <c r="E18" s="10">
        <v>0.1089</v>
      </c>
      <c r="F18" s="3">
        <v>19.0</v>
      </c>
      <c r="G18" s="3">
        <v>13.0</v>
      </c>
      <c r="H18" s="5">
        <v>10.0</v>
      </c>
      <c r="I18" s="10">
        <v>0.0323</v>
      </c>
      <c r="J18" s="10">
        <v>0.6235</v>
      </c>
      <c r="K18" s="10">
        <v>0.6778</v>
      </c>
      <c r="L18" s="10">
        <v>1.0</v>
      </c>
      <c r="M18" s="10">
        <v>0.0131</v>
      </c>
    </row>
    <row r="19">
      <c r="A19" s="3" t="s">
        <v>44</v>
      </c>
      <c r="B19" s="3" t="s">
        <v>75</v>
      </c>
      <c r="C19" s="3" t="s">
        <v>45</v>
      </c>
      <c r="D19" s="5">
        <v>2.05</v>
      </c>
      <c r="E19" s="10">
        <v>0.0511</v>
      </c>
      <c r="F19" s="3">
        <v>14.0</v>
      </c>
      <c r="G19" s="3">
        <v>12.0</v>
      </c>
      <c r="H19" s="5">
        <v>7.5</v>
      </c>
      <c r="I19" s="10">
        <v>0.034</v>
      </c>
      <c r="J19" s="10">
        <v>0.5203</v>
      </c>
      <c r="K19" s="10">
        <v>0.6062</v>
      </c>
      <c r="L19" s="10">
        <v>1.0</v>
      </c>
      <c r="M19" s="10">
        <v>0.0113</v>
      </c>
    </row>
    <row r="20">
      <c r="A20" s="3" t="s">
        <v>46</v>
      </c>
      <c r="B20" s="3" t="s">
        <v>76</v>
      </c>
      <c r="C20" s="3" t="s">
        <v>47</v>
      </c>
      <c r="D20" s="5">
        <v>1.14</v>
      </c>
      <c r="E20" s="10">
        <v>0.0284</v>
      </c>
      <c r="F20" s="3">
        <v>11.0</v>
      </c>
      <c r="G20" s="3">
        <v>7.0</v>
      </c>
      <c r="H20" s="5">
        <v>5.0</v>
      </c>
      <c r="I20" s="10">
        <v>0.0255</v>
      </c>
      <c r="J20" s="10">
        <v>0.4701</v>
      </c>
      <c r="K20" s="10">
        <v>0.4243</v>
      </c>
      <c r="L20" s="10">
        <v>1.0</v>
      </c>
      <c r="M20" s="10">
        <v>0.0057</v>
      </c>
    </row>
    <row r="21" ht="15.75" customHeight="1">
      <c r="A21" s="3" t="s">
        <v>48</v>
      </c>
      <c r="B21" s="3" t="s">
        <v>77</v>
      </c>
      <c r="C21" s="3" t="s">
        <v>49</v>
      </c>
      <c r="D21" s="5">
        <v>1.47</v>
      </c>
      <c r="E21" s="10">
        <v>0.0366</v>
      </c>
      <c r="F21" s="3">
        <v>12.0</v>
      </c>
      <c r="G21" s="3">
        <v>8.0</v>
      </c>
      <c r="H21" s="5">
        <v>7.0</v>
      </c>
      <c r="I21" s="10">
        <v>0.0258</v>
      </c>
      <c r="J21" s="10">
        <v>0.4397</v>
      </c>
      <c r="K21" s="10">
        <v>0.4811</v>
      </c>
      <c r="L21" s="10">
        <v>1.0</v>
      </c>
      <c r="M21" s="10">
        <v>0.0051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2026-06-24T08:08:13Z</dcterms:created>
  <dc:creator>openpyxl</dc:creator>
</cp:coreProperties>
</file>