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D:\Workspace\KiemKeTNN\NghiepVu\Frontend\public\"/>
    </mc:Choice>
  </mc:AlternateContent>
  <xr:revisionPtr revIDLastSave="0" documentId="13_ncr:1_{99EC2D1F-76D9-4831-9C91-C8012C60957C}" xr6:coauthVersionLast="47" xr6:coauthVersionMax="47" xr10:uidLastSave="{00000000-0000-0000-0000-000000000000}"/>
  <bookViews>
    <workbookView xWindow="-120" yWindow="-120" windowWidth="29040" windowHeight="15720" xr2:uid="{340B8B50-7BBF-4C86-B78E-625DE92F1F36}"/>
  </bookViews>
  <sheets>
    <sheet name="Sheet1" sheetId="1" r:id="rId1"/>
  </sheets>
  <calcPr calcId="19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E90D3FE2-3441-418A-A974-0A55BB957E84}">
      <text>
        <r>
          <rPr>
            <sz val="11"/>
            <color theme="1"/>
            <rFont val="Aptos Narrow"/>
            <family val="2"/>
            <scheme val="minor"/>
          </rPr>
          <t>======
ID#AAABVclKc6o
Manh Tran Dang    (2024-09-05 09:50:52)
Hồ chứa TL, Hồ chứa TĐ, Cống, Trạm bơm, Đạp dâng, Hồ, NTTS</t>
        </r>
      </text>
    </comment>
    <comment ref="M1" authorId="0" shapeId="0" xr:uid="{8AEAA8D8-AAD7-4011-A991-FF189697BAE9}">
      <text>
        <r>
          <rPr>
            <sz val="11"/>
            <color theme="1"/>
            <rFont val="Aptos Narrow"/>
            <family val="2"/>
            <scheme val="minor"/>
          </rPr>
          <t>======
ID#AAABVclKc6g
Manh Tran Dang    (2024-09-05 09:50:52)
Doanh nghiệp NN, Doanh nghiệp TN, Hợp tác xã, Công ty cổ phần, Công ty TNHH, Công ty hợp danh, Công ty liên danh</t>
        </r>
      </text>
    </comment>
    <comment ref="W1" authorId="0" shapeId="0" xr:uid="{0FA04E6D-138E-4800-B0E0-CB98EEAE222A}">
      <text>
        <r>
          <rPr>
            <sz val="11"/>
            <color theme="1"/>
            <rFont val="Aptos Narrow"/>
            <family val="2"/>
            <scheme val="minor"/>
          </rPr>
          <t>======
ID#AAABVclKc6A
Manh Tran Dang    (2024-09-05 09:50:52)
Liên tục, gián đoạn, số giờ trên ngày</t>
        </r>
      </text>
    </comment>
    <comment ref="Y1" authorId="0" shapeId="0" xr:uid="{BCB421DD-143C-40A3-84E6-5D8A365689FC}">
      <text>
        <r>
          <rPr>
            <sz val="11"/>
            <color theme="1"/>
            <rFont val="Aptos Narrow"/>
            <family val="2"/>
            <scheme val="minor"/>
          </rPr>
          <t>======
ID#AAABVclKc7A
Manh Tran Dang    (2024-09-05 09:50:52)
Tưới, tiêu, phát điện, cấp nước SHNT, cấp nước SHĐT, cấp nước cho khai khoáng, cấp nước cho KCN, cấp nước cho SX công nghiệp, thủy sản, du lịch, tiêu úng, ngăn đẩy mặn, ….</t>
        </r>
      </text>
    </comment>
    <comment ref="Z1" authorId="0" shapeId="0" xr:uid="{060F23ED-A357-4CF3-8D77-9A3C778A2CBA}">
      <text>
        <r>
          <rPr>
            <sz val="11"/>
            <color theme="1"/>
            <rFont val="Aptos Narrow"/>
            <family val="2"/>
            <scheme val="minor"/>
          </rPr>
          <t>======
ID#AAABVclKc60
Manh Tran Dang    (2024-09-05 09:50:52)
Ngọt, mặn, lợ, màu nước, mùi nước,...</t>
        </r>
      </text>
    </comment>
    <comment ref="AY1" authorId="0" shapeId="0" xr:uid="{B07A6725-1BF1-4B35-AAE0-28EB2448187B}">
      <text>
        <r>
          <rPr>
            <sz val="11"/>
            <color theme="1"/>
            <rFont val="Aptos Narrow"/>
            <family val="2"/>
            <scheme val="minor"/>
          </rPr>
          <t>======
ID#AAABVclKc5k
Manh Tran Dang    (2024-09-05 09:50:52)
Về tình hình khai thác sử dụng nước</t>
        </r>
      </text>
    </comment>
    <comment ref="BA1" authorId="0" shapeId="0" xr:uid="{5E8822F3-B086-45F8-A034-4150875921AF}">
      <text>
        <r>
          <rPr>
            <sz val="11"/>
            <color theme="1"/>
            <rFont val="Aptos Narrow"/>
            <family val="2"/>
            <scheme val="minor"/>
          </rPr>
          <t>======
ID#AAABVclKc50
Manh Tran Dang    (2024-09-05 09:50:52)
Có/Không</t>
        </r>
      </text>
    </comment>
    <comment ref="BI1" authorId="0" shapeId="0" xr:uid="{86F5F3FB-1003-4E1D-93A6-95F24EE11DB1}">
      <text>
        <r>
          <rPr>
            <sz val="11"/>
            <color theme="1"/>
            <rFont val="Aptos Narrow"/>
            <family val="2"/>
            <scheme val="minor"/>
          </rPr>
          <t>======
ID#AAABVclKc6Q
Manh Tran Dang    (2024-09-05 09:50:52)
Tình trạng vệ sinh khu vực khai thác, diễn biến mực nước, sử biến đổi chất lượng nước,….</t>
        </r>
      </text>
    </comment>
  </commentList>
</comments>
</file>

<file path=xl/sharedStrings.xml><?xml version="1.0" encoding="utf-8"?>
<sst xmlns="http://schemas.openxmlformats.org/spreadsheetml/2006/main" count="420" uniqueCount="211">
  <si>
    <t>STT</t>
  </si>
  <si>
    <t>Số hiệu điểm</t>
  </si>
  <si>
    <t>Loại công trình KT-SD</t>
  </si>
  <si>
    <t>Tọa độ X</t>
  </si>
  <si>
    <t>Tọa độ Y</t>
  </si>
  <si>
    <t>Ấp/Khóm/Tổ dân phố</t>
  </si>
  <si>
    <t>Xã/Phường/Thị trấn</t>
  </si>
  <si>
    <t>Huyện</t>
  </si>
  <si>
    <t>Tỉnh</t>
  </si>
  <si>
    <t>Tên tổ chức, cá nhân quản lý</t>
  </si>
  <si>
    <t>Loại hình doanh nghiệp</t>
  </si>
  <si>
    <t>Tình hình cấp phép</t>
  </si>
  <si>
    <t>Số giấy phép</t>
  </si>
  <si>
    <t>Ngày cấp phép</t>
  </si>
  <si>
    <t>Thời gian cấp phép</t>
  </si>
  <si>
    <t>Cơ quan cấp</t>
  </si>
  <si>
    <t>Lưu vực sông</t>
  </si>
  <si>
    <t>Nguồn nước khác</t>
  </si>
  <si>
    <t>Phương thức KT</t>
  </si>
  <si>
    <t>Cảm quan về chất lượng nước</t>
  </si>
  <si>
    <t>Năm xây dựng</t>
  </si>
  <si>
    <t>Năm hoạt động</t>
  </si>
  <si>
    <t>Dung tích hồ chứa TL (tr.m3)</t>
  </si>
  <si>
    <t>DT tưới hồ chứa TL (ha)</t>
  </si>
  <si>
    <t>DT tiêu hồ chứa TL (ha)</t>
  </si>
  <si>
    <t>Dung tích hồ chứa TĐ (tr.m3)</t>
  </si>
  <si>
    <t>DT mặt nước hồ chứa TĐ (ha)</t>
  </si>
  <si>
    <t>Số tổ máy hồ chứa TĐ</t>
  </si>
  <si>
    <t>Công suất máy hồ chứa TĐ</t>
  </si>
  <si>
    <t>DT nước mặt hồ - NTTS (ha)</t>
  </si>
  <si>
    <t>Hình thức NTTS</t>
  </si>
  <si>
    <t>Lưu lượng NTTS (m3/s)</t>
  </si>
  <si>
    <t>Số máy trạm bơm</t>
  </si>
  <si>
    <t>Lưu lượng KT trạm bơm (m3/s)</t>
  </si>
  <si>
    <t>Cửa xả nước trạm bơm</t>
  </si>
  <si>
    <t>Số cửa lấy nước trạm bơm</t>
  </si>
  <si>
    <t>Lưu lượng cống (m3/s)</t>
  </si>
  <si>
    <t>DT tưới cống (ha)</t>
  </si>
  <si>
    <t>DT tiêu cống (ha)</t>
  </si>
  <si>
    <t>Số cửa cống</t>
  </si>
  <si>
    <t>Chiều cao đập dâng (m)</t>
  </si>
  <si>
    <t>Chiều dài đập dâng (m)</t>
  </si>
  <si>
    <t>Số cửa xả</t>
  </si>
  <si>
    <t>Một số thông tin khác về KT-SD</t>
  </si>
  <si>
    <t>Lắp đặt TB đo lượng nước KT-SD</t>
  </si>
  <si>
    <t>Quy trình vận hành</t>
  </si>
  <si>
    <t>Mô tả QTVH</t>
  </si>
  <si>
    <t>Nhiệt độ nước</t>
  </si>
  <si>
    <t>Độ pH</t>
  </si>
  <si>
    <t>Độ dẫn điện (mS/cm)</t>
  </si>
  <si>
    <t>Độ muối</t>
  </si>
  <si>
    <t>Độ đục</t>
  </si>
  <si>
    <t>Tổng khoáng hóa</t>
  </si>
  <si>
    <t>Một số thông tin về CLN</t>
  </si>
  <si>
    <t>Người cung cấp thông tin</t>
  </si>
  <si>
    <t>Cán bộ điều tra</t>
  </si>
  <si>
    <t>Ghi chú</t>
  </si>
  <si>
    <t>Cán bộ thực địa</t>
  </si>
  <si>
    <t>Người nhập</t>
  </si>
  <si>
    <t>Ngày nhập</t>
  </si>
  <si>
    <t>Hồ chứa TĐ</t>
  </si>
  <si>
    <t>Vĩnh Kim</t>
  </si>
  <si>
    <t>Vĩnh Thạnh</t>
  </si>
  <si>
    <t>Bình Định</t>
  </si>
  <si>
    <t>Công ty cổ phần Đầu tư Vĩnh Sơn</t>
  </si>
  <si>
    <t>Công ty Cổ phần</t>
  </si>
  <si>
    <t>Đã cấp</t>
  </si>
  <si>
    <t>1211/GP-BTNMT</t>
  </si>
  <si>
    <t>10 năm</t>
  </si>
  <si>
    <t>Bộ TN&amp;MT</t>
  </si>
  <si>
    <t>sông Kôn</t>
  </si>
  <si>
    <t>liên tục</t>
  </si>
  <si>
    <t>Phát điện</t>
  </si>
  <si>
    <t>Có</t>
  </si>
  <si>
    <t>Tùng</t>
  </si>
  <si>
    <t>Vĩnh Sơn</t>
  </si>
  <si>
    <t>Công ty cổ phần Thủy điện Trà Xom</t>
  </si>
  <si>
    <t>1220/GP-BTNMT</t>
  </si>
  <si>
    <t>sông Đăk Trúc</t>
  </si>
  <si>
    <t>Hồ chứa thủy điện</t>
  </si>
  <si>
    <t>Hòa Sơn</t>
  </si>
  <si>
    <t>Bình Tường</t>
  </si>
  <si>
    <t>Tây Sơn</t>
  </si>
  <si>
    <t>Công ty Cổ phần thủy điện Văn Phong</t>
  </si>
  <si>
    <t>Công ty cổ phần</t>
  </si>
  <si>
    <t>Đã cấp phép</t>
  </si>
  <si>
    <t>47/GP-BTNMT</t>
  </si>
  <si>
    <t>BTNMT</t>
  </si>
  <si>
    <t>Sông Kôn</t>
  </si>
  <si>
    <t>Nhà máy thủy điện Văn Phong được xây dựng ngay sau tuyến đập Văn Phong, nước được dẫn từ hồ chứa qua cửa lấy nước vào nhà máy thủy điện để phát điện, nước sau phát điện được trả lại sông Kôn tại vị trí sau đập</t>
  </si>
  <si>
    <t>Liên tục</t>
  </si>
  <si>
    <t>Quyết định số 936/QĐ-TTg của Thủ tướng Chính phủ: Ban hành Quy trình vận hành liên hồ chứa trên lưu vực sông Kôn - Hà Thanh</t>
  </si>
  <si>
    <t>Vượng</t>
  </si>
  <si>
    <t>TT. Phú Phong</t>
  </si>
  <si>
    <t>Công ty TNHH thủy điện Phú Phong</t>
  </si>
  <si>
    <t>Công ty TNHH</t>
  </si>
  <si>
    <t>259/GP-BTNMT</t>
  </si>
  <si>
    <t>Công trình thủy điện hạ lưu đập dâng Phú Phong được xây dựng ngay sau tuyến đập dâng Phú Phong, nước được dẫn qua cửa lấy nước từ đập dâng Phú Phong vào nhà máy thủy điện để phát điện, nước sau phát điện được trả lại sông Kôn tại vị trí ngay sau đập</t>
  </si>
  <si>
    <t>Quyết định số 1826/QĐ-UBND của UBND tỉnh Bình Định về việc phê duyệt QTVH đập dâng Phú Phong</t>
  </si>
  <si>
    <t>Trạm bơm</t>
  </si>
  <si>
    <t>Phước Lâm</t>
  </si>
  <si>
    <t>Ninh Xuân</t>
  </si>
  <si>
    <t>Ninh Hoà</t>
  </si>
  <si>
    <t>Khánh Hòa</t>
  </si>
  <si>
    <t>Công ty TNHH MTV Đường Biên Hoà - Ninh Hoà</t>
  </si>
  <si>
    <t>292/QĐ-UBND</t>
  </si>
  <si>
    <t>5 (kể từ ngày 01/2/2019)</t>
  </si>
  <si>
    <t>UBND tỉnh</t>
  </si>
  <si>
    <t>sông Cái Ninh Hoà</t>
  </si>
  <si>
    <t>Dinh</t>
  </si>
  <si>
    <t>Trực tiếp</t>
  </si>
  <si>
    <t>gián đoạn</t>
  </si>
  <si>
    <t>Bình thường</t>
  </si>
  <si>
    <t>Phạm Tân</t>
  </si>
  <si>
    <t>Mạnh</t>
  </si>
  <si>
    <t>Công ty Cổ phần Đô thị Ninh Hoà</t>
  </si>
  <si>
    <t>Công ty CP</t>
  </si>
  <si>
    <t xml:space="preserve">1544/QĐ-UBND thay thế GP số 2341/QĐ-UBND ngày 14/8/2017 </t>
  </si>
  <si>
    <t>31/12/2033</t>
  </si>
  <si>
    <t>Lê Văn Tèo</t>
  </si>
  <si>
    <t>Hồ chứa TL</t>
  </si>
  <si>
    <t>Khánh Hoà</t>
  </si>
  <si>
    <t>Công ty TNHH MTV Khai thác công trình thuỷ lợi Khánh Hoà</t>
  </si>
  <si>
    <t>Tưới</t>
  </si>
  <si>
    <t>Võ Văn Tư</t>
  </si>
  <si>
    <t>Hiệp Thạnh</t>
  </si>
  <si>
    <t>Ninh Bình</t>
  </si>
  <si>
    <t>2082/QĐ-UBND thay thế GP 1532/QĐ-UBND ngày 22/5/2019</t>
  </si>
  <si>
    <t>Nguyễn Văn Tuấn</t>
  </si>
  <si>
    <t>Nước Ngọt</t>
  </si>
  <si>
    <t>Cam Lập</t>
  </si>
  <si>
    <t>TP. Cam Ranh</t>
  </si>
  <si>
    <t>Công ty Cổ phần Đô thị Cam Ranh</t>
  </si>
  <si>
    <t>Chưa</t>
  </si>
  <si>
    <t>Suối Nước Ngọt</t>
  </si>
  <si>
    <t>Đông Nam Bộ</t>
  </si>
  <si>
    <t>Gián tiếp</t>
  </si>
  <si>
    <t>Nguyễn Văn Tâm</t>
  </si>
  <si>
    <t>Thạnh Quang</t>
  </si>
  <si>
    <t>Vĩnh Hiệp</t>
  </si>
  <si>
    <t>Công ty Cổ phần thủy điện Định Bình</t>
  </si>
  <si>
    <t>51/GP-BTNMT</t>
  </si>
  <si>
    <t>Bộ TNMT</t>
  </si>
  <si>
    <t>Đập dâng</t>
  </si>
  <si>
    <t>Huỳnh Kim Thừa</t>
  </si>
  <si>
    <t>Thống Nhất</t>
  </si>
  <si>
    <t>Vĩnh Hảo</t>
  </si>
  <si>
    <t>Công ty TNHH Khai thác công trình thủy lợi Bình Định</t>
  </si>
  <si>
    <t>137/GP-BTNMT</t>
  </si>
  <si>
    <t>Đập dâng, dẫn dòng qua tràn</t>
  </si>
  <si>
    <t>Nguyễn Ngọc Tin</t>
  </si>
  <si>
    <t>Định Thái</t>
  </si>
  <si>
    <t>Vĩnh Quang</t>
  </si>
  <si>
    <t>Không</t>
  </si>
  <si>
    <t>Trần Văn Bình</t>
  </si>
  <si>
    <t>Xuân Đông</t>
  </si>
  <si>
    <t>Diên Khánh</t>
  </si>
  <si>
    <t>Trung tâm nước sạch và Vệ sinh Môi trường Nông thôn</t>
  </si>
  <si>
    <t>Doanh nghiệp NN</t>
  </si>
  <si>
    <t>3923/QĐ-UBND</t>
  </si>
  <si>
    <t>30.1.2034</t>
  </si>
  <si>
    <t>Sông Chò</t>
  </si>
  <si>
    <t>Bách</t>
  </si>
  <si>
    <t>Sinh hoạt</t>
  </si>
  <si>
    <t>Trạm bơm,Hồ chứa TL</t>
  </si>
  <si>
    <t>Hồ chứa TĐ, Trạm bơm</t>
  </si>
  <si>
    <t>không</t>
  </si>
  <si>
    <t>Vây lại</t>
  </si>
  <si>
    <t>Thủy điện Vĩnh Sơn 5 2</t>
  </si>
  <si>
    <t>Thủy điện Trà Xom 2</t>
  </si>
  <si>
    <t>Nhà máy thuỷ điện Văn Phong 2</t>
  </si>
  <si>
    <t>Thủy điện hạ lưu đập dâng Phú Phong 2</t>
  </si>
  <si>
    <t xml:space="preserve">Trạm khai thác nước mặt2 </t>
  </si>
  <si>
    <t>Hệ thống Cấp nước sạch Ninh Xuân 2</t>
  </si>
  <si>
    <t>Đập TL Ninh Xuân 2</t>
  </si>
  <si>
    <t>Hệ thống cấp nước sạch Ninh Bình - Ninh Quang - Ninh Hưng 2</t>
  </si>
  <si>
    <t>Hệ thông nước tự chảy thôn Nước Ngọt 2</t>
  </si>
  <si>
    <t>Nhà máy thủy điện Định Bình 2</t>
  </si>
  <si>
    <t>Hồ chứa Định Bình 2</t>
  </si>
  <si>
    <t>TB Định Quang 2</t>
  </si>
  <si>
    <t>Hệ thống cấp nước Diên Xuân – Diên Lâm 2</t>
  </si>
  <si>
    <t>Hệ thống cấp nước Diên Phú – Diên Lâm  Khánh Hòa 2</t>
  </si>
  <si>
    <t>TB Định Quang test 2</t>
  </si>
  <si>
    <t>001</t>
  </si>
  <si>
    <t>023</t>
  </si>
  <si>
    <t>025</t>
  </si>
  <si>
    <t>006</t>
  </si>
  <si>
    <t>091</t>
  </si>
  <si>
    <t>011</t>
  </si>
  <si>
    <t>021</t>
  </si>
  <si>
    <t>051</t>
  </si>
  <si>
    <t>031</t>
  </si>
  <si>
    <t>101</t>
  </si>
  <si>
    <t>013</t>
  </si>
  <si>
    <t>022</t>
  </si>
  <si>
    <t>044</t>
  </si>
  <si>
    <t>Diên Phước</t>
  </si>
  <si>
    <t>Diên An</t>
  </si>
  <si>
    <t>Tên chủ hộ/ công trình</t>
  </si>
  <si>
    <t>Tên nguồn nước khai thác</t>
  </si>
  <si>
    <t>Mục đích sử dụng</t>
  </si>
  <si>
    <t>012</t>
  </si>
  <si>
    <t>09132</t>
  </si>
  <si>
    <t>Chế độ khai thác (liên tục, gián đoạn, số giờ trên ngày)</t>
  </si>
  <si>
    <t xml:space="preserve"> Diện tích NTTS (ha)</t>
  </si>
  <si>
    <t>Mã tự đánh</t>
  </si>
  <si>
    <t>Phát điện 0.15</t>
  </si>
  <si>
    <t>Phát điện 0.92</t>
  </si>
  <si>
    <t>Tưới 0.1;Sinh hoạt 0.92</t>
  </si>
  <si>
    <t>Tưới 0.260</t>
  </si>
  <si>
    <t>Ước tính lượng nước khai thác (m3/s)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</si>
</sst>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3" x14ac:knownFonts="1">
    <font>
      <sz val="11"/>
      <color theme="1"/>
      <name val="Aptos Narrow"/>
      <family val="2"/>
      <scheme val="minor"/>
    </font>
    <font>
      <sz val="11"/>
      <color theme="1"/>
      <name val="Times New Roman"/>
      <family val="1"/>
    </font>
    <font>
      <sz val="8"/>
      <name val="Aptos Narrow"/>
      <family val="2"/>
      <scheme val="minor"/>
    </font>
  </fonts>
  <fills count="7">
    <fill>
      <patternFill patternType="none"/>
    </fill>
    <fill>
      <patternFill patternType="gray125"/>
    </fill>
    <fill>
      <patternFill patternType="solid">
        <fgColor rgb="FFD9E2F3"/>
        <bgColor rgb="FFD9E2F3"/>
      </patternFill>
    </fill>
    <fill>
      <patternFill patternType="solid">
        <fgColor rgb="FFB4C6E7"/>
        <bgColor rgb="FFB4C6E7"/>
      </patternFill>
    </fill>
    <fill>
      <patternFill patternType="solid">
        <fgColor theme="7"/>
        <bgColor indexed="64"/>
      </patternFill>
    </fill>
    <fill>
      <patternFill patternType="solid">
        <fgColor theme="7"/>
        <bgColor rgb="FFA8D08D"/>
      </patternFill>
    </fill>
    <fill>
      <patternFill patternType="solid">
        <fgColor theme="7"/>
        <bgColor theme="9"/>
      </patternFill>
    </fill>
  </fills>
  <borders count="4">
    <border>
      <left/>
      <right/>
      <top/>
      <bottom/>
      <diagonal/>
    </border>
    <border>
      <left/>
      <right/>
      <top style="thin">
        <color rgb="FF8EAADB"/>
      </top>
      <bottom style="thin">
        <color rgb="FF8EAADB"/>
      </bottom>
      <diagonal/>
    </border>
    <border>
      <left/>
      <right/>
      <top style="thin">
        <color rgb="FF8EAADB"/>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1" fillId="0" borderId="0" xfId="0" applyFont="1" applyAlignment="1">
      <alignment horizontal="center" vertical="center" wrapText="1"/>
    </xf>
    <xf numFmtId="0" fontId="1" fillId="0" borderId="0" xfId="0" applyFont="1" applyAlignment="1">
      <alignment horizontal="center" vertical="center"/>
    </xf>
    <xf numFmtId="0" fontId="1" fillId="0" borderId="0" xfId="0" applyFont="1" applyAlignment="1">
      <alignment horizontal="left" vertical="center" wrapText="1"/>
    </xf>
    <xf numFmtId="3" fontId="1" fillId="0" borderId="0" xfId="0" applyNumberFormat="1" applyFont="1" applyAlignment="1">
      <alignment horizontal="center" vertical="center"/>
    </xf>
    <xf numFmtId="4" fontId="1" fillId="0" borderId="0" xfId="0" applyNumberFormat="1" applyFont="1" applyAlignment="1">
      <alignment horizontal="center" vertical="center"/>
    </xf>
    <xf numFmtId="3" fontId="1" fillId="0" borderId="0" xfId="0" applyNumberFormat="1" applyFont="1" applyAlignment="1">
      <alignment horizontal="left" vertical="center" wrapText="1"/>
    </xf>
    <xf numFmtId="1" fontId="1" fillId="0" borderId="0" xfId="0" applyNumberFormat="1" applyFont="1" applyAlignment="1">
      <alignment horizontal="center" vertical="center" wrapText="1"/>
    </xf>
    <xf numFmtId="1" fontId="1" fillId="0" borderId="0" xfId="0" applyNumberFormat="1" applyFont="1" applyAlignment="1">
      <alignment horizontal="center" vertical="center"/>
    </xf>
    <xf numFmtId="4" fontId="1" fillId="0" borderId="1" xfId="0" applyNumberFormat="1" applyFont="1" applyBorder="1" applyAlignment="1">
      <alignment horizontal="center" vertical="center"/>
    </xf>
    <xf numFmtId="4" fontId="1" fillId="0" borderId="2" xfId="0" applyNumberFormat="1" applyFont="1" applyBorder="1" applyAlignment="1">
      <alignment horizontal="center" vertical="center"/>
    </xf>
    <xf numFmtId="0" fontId="1" fillId="4" borderId="0" xfId="0" applyFont="1" applyFill="1" applyAlignment="1">
      <alignment horizontal="center" vertical="center" wrapText="1"/>
    </xf>
    <xf numFmtId="0" fontId="1" fillId="5" borderId="0" xfId="0" applyFont="1" applyFill="1" applyAlignment="1">
      <alignment horizontal="center" vertical="center" wrapText="1"/>
    </xf>
    <xf numFmtId="0" fontId="1" fillId="6" borderId="0" xfId="0" applyFont="1" applyFill="1" applyAlignment="1">
      <alignment horizontal="center" vertical="center" wrapText="1"/>
    </xf>
    <xf numFmtId="14" fontId="0" fillId="0" borderId="0" xfId="0" applyNumberFormat="1"/>
    <xf numFmtId="1" fontId="1" fillId="3" borderId="0" xfId="0" applyNumberFormat="1" applyFont="1" applyFill="1" applyAlignment="1">
      <alignment horizontal="center" vertical="center" wrapText="1"/>
    </xf>
    <xf numFmtId="1" fontId="1" fillId="2" borderId="0" xfId="0" applyNumberFormat="1" applyFont="1" applyFill="1" applyAlignment="1">
      <alignment horizontal="center" vertical="center" wrapText="1"/>
    </xf>
    <xf numFmtId="14" fontId="0" fillId="0" borderId="3" xfId="0" applyNumberFormat="1" applyBorder="1"/>
    <xf numFmtId="164" fontId="1" fillId="0" borderId="0" xfId="0" applyNumberFormat="1" applyFont="1" applyAlignment="1">
      <alignment horizontal="center" vertical="center"/>
    </xf>
    <xf numFmtId="0" fontId="1" fillId="0" borderId="0" xfId="0" quotePrefix="1" applyFont="1" applyAlignment="1">
      <alignment horizontal="center" vertical="center"/>
    </xf>
    <xf numFmtId="0" fontId="1" fillId="3" borderId="0" xfId="0" quotePrefix="1" applyFont="1" applyFill="1" applyAlignment="1">
      <alignment horizontal="center" vertical="center"/>
    </xf>
    <xf numFmtId="0" fontId="1" fillId="2" borderId="0" xfId="0" quotePrefix="1" applyFont="1" applyFill="1" applyAlignment="1">
      <alignment horizontal="center" vertical="center"/>
    </xf>
    <xf numFmtId="0" fontId="1" fillId="2" borderId="0" xfId="0" applyFont="1" applyFill="1" applyAlignment="1">
      <alignment horizontal="center" vertical="center"/>
    </xf>
  </cellXfs>
  <cellStyles count="1">
    <cellStyle name="Normal" xfId="0" builtinId="0"/>
  </cellStyles>
  <dxfs count="10">
    <dxf>
      <fill>
        <patternFill patternType="solid">
          <fgColor rgb="FFF7F4BF"/>
          <bgColor rgb="FFF7F4BF"/>
        </patternFill>
      </fill>
    </dxf>
    <dxf>
      <fill>
        <patternFill patternType="solid">
          <fgColor rgb="FFF7F4BF"/>
          <bgColor rgb="FFF7F4BF"/>
        </patternFill>
      </fill>
    </dxf>
    <dxf>
      <fill>
        <patternFill patternType="solid">
          <fgColor rgb="FFF7F4BF"/>
          <bgColor rgb="FFF7F4BF"/>
        </patternFill>
      </fill>
    </dxf>
    <dxf>
      <numFmt numFmtId="164" formatCode="yyyy\-mm\-dd;@"/>
    </dxf>
    <dxf>
      <numFmt numFmtId="165" formatCode="m/d/yyyy"/>
    </dxf>
    <dxf>
      <font>
        <b val="0"/>
        <i val="0"/>
        <strike val="0"/>
        <condense val="0"/>
        <extend val="0"/>
        <outline val="0"/>
        <shadow val="0"/>
        <u val="none"/>
        <vertAlign val="baseline"/>
        <sz val="11"/>
        <color theme="1"/>
        <name val="Times New Roman"/>
        <family val="1"/>
        <scheme val="none"/>
      </font>
      <alignment horizontal="center" vertical="center" textRotation="0" wrapText="0" indent="0" justifyLastLine="0" shrinkToFit="0" readingOrder="0"/>
    </dxf>
    <dxf>
      <fill>
        <patternFill>
          <bgColor theme="7"/>
        </patternFill>
      </fill>
    </dxf>
    <dxf>
      <fill>
        <patternFill patternType="solid">
          <fgColor rgb="FFB4C6E7"/>
          <bgColor rgb="FFB4C6E7"/>
        </patternFill>
      </fill>
    </dxf>
    <dxf>
      <fill>
        <patternFill patternType="solid">
          <fgColor rgb="FFD9E2F3"/>
          <bgColor rgb="FFD9E2F3"/>
        </patternFill>
      </fill>
    </dxf>
    <dxf>
      <fill>
        <patternFill patternType="solid">
          <fgColor theme="4"/>
          <bgColor theme="4"/>
        </patternFill>
      </fill>
    </dxf>
  </dxfs>
  <tableStyles count="1" defaultTableStyle="TableStyleMedium2" defaultPivotStyle="PivotStyleLight16">
    <tableStyle name="NM_Chi tiet-style" pivot="0" count="3" xr9:uid="{D86F8FBB-4118-4A65-9F1B-1E106FF228D8}">
      <tableStyleElement type="headerRow" dxfId="9"/>
      <tableStyleElement type="firstRowStripe" dxfId="8"/>
      <tableStyleElement type="secondRowStripe" dxfId="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74AC1B7-1229-4334-96AA-09CEED461108}" name="Table_2" displayName="Table_2" ref="A1:BO14" headerRowDxfId="6">
  <tableColumns count="67">
    <tableColumn id="1" xr3:uid="{8AD94A56-A5DB-44D5-A59D-CD646083F725}" name="STT"/>
    <tableColumn id="67" xr3:uid="{04F23D63-AC15-4C7F-8221-1F79B2D71A81}" name="Mã tự đánh" dataDxfId="5"/>
    <tableColumn id="2" xr3:uid="{052D04C0-BF82-4C0C-9928-5BE56064DFE2}" name="Số hiệu điểm"/>
    <tableColumn id="3" xr3:uid="{C1A27AEA-E815-4046-81E0-89629CEE0A35}" name="Tên chủ hộ/ công trình"/>
    <tableColumn id="4" xr3:uid="{7F6A4E9F-90FF-4EF5-8EF5-D747BF0E19A7}" name="Loại công trình KT-SD"/>
    <tableColumn id="5" xr3:uid="{D8182A56-AF70-4F8B-BEAC-239565D3E270}" name="Tọa độ X"/>
    <tableColumn id="6" xr3:uid="{E3EBE94F-A050-4FD0-B70E-BC128A992C1A}" name="Tọa độ Y"/>
    <tableColumn id="7" xr3:uid="{6B9AFDCB-0198-4B18-90F2-355340890828}" name="Ấp/Khóm/Tổ dân phố"/>
    <tableColumn id="8" xr3:uid="{509F2E52-5CBC-4859-A5AB-C2F0547AC4CA}" name="Xã/Phường/Thị trấn"/>
    <tableColumn id="9" xr3:uid="{A0AB592F-EF72-42D9-8107-07C7FC7ED692}" name="Huyện"/>
    <tableColumn id="10" xr3:uid="{5687E4F8-D4EE-4B1B-BCAE-34608A431492}" name="Tỉnh"/>
    <tableColumn id="11" xr3:uid="{141776E1-307E-47F9-9E3A-6B8EB7CE59AB}" name="Tên tổ chức, cá nhân quản lý"/>
    <tableColumn id="12" xr3:uid="{B140A9C1-D155-42D3-98B4-5194B411586E}" name="Loại hình doanh nghiệp"/>
    <tableColumn id="13" xr3:uid="{956DE75C-528C-46A8-B201-391BD23141EE}" name="Tình hình cấp phép"/>
    <tableColumn id="14" xr3:uid="{DAEE1750-3477-4C96-9A24-BDB91C1652B0}" name="Số giấy phép"/>
    <tableColumn id="15" xr3:uid="{8DB1F640-F65A-4816-A004-832878C6AD01}" name="Ngày cấp phép" dataDxfId="4"/>
    <tableColumn id="16" xr3:uid="{8360C513-5771-4681-A85E-D2145C9C2523}" name="Thời gian cấp phép"/>
    <tableColumn id="17" xr3:uid="{0693C81F-8F49-4E95-8436-6D7428D49521}" name="Cơ quan cấp"/>
    <tableColumn id="18" xr3:uid="{3C6C87EB-CD1F-4EE0-9A4B-98D971BDB693}" name="Tên nguồn nước khai thác"/>
    <tableColumn id="19" xr3:uid="{0B5075A6-E589-4F5E-80C1-A1786ABE08F7}" name="Lưu vực sông"/>
    <tableColumn id="20" xr3:uid="{71126ACB-B614-4A81-8CC2-DC4D15F5B3F3}" name="Nguồn nước khác"/>
    <tableColumn id="21" xr3:uid="{57DE6096-07A2-4A1F-B465-91B90636C106}" name="Phương thức KT"/>
    <tableColumn id="22" xr3:uid="{7CAC5176-E912-4D7C-9DAF-119825C71CF8}" name="Chế độ khai thác (liên tục, gián đoạn, số giờ trên ngày)"/>
    <tableColumn id="23" xr3:uid="{77687753-D5E8-496B-BC99-3B3320E7D4EE}" name="Ước tính lượng nước khai thác (m3/s)"/>
    <tableColumn id="24" xr3:uid="{587638D1-0F2B-4A46-8E98-2D5692CF5DAA}" name="Mục đích sử dụng"/>
    <tableColumn id="25" xr3:uid="{BAD703D3-5BB1-4291-BE5B-62E30DCACAC4}" name="Cảm quan về chất lượng nước"/>
    <tableColumn id="26" xr3:uid="{71FC9831-AD32-4A39-A1FC-62ADCF2CBF54}" name="Năm xây dựng"/>
    <tableColumn id="27" xr3:uid="{E8B585D9-083F-4DB6-B6F0-BE5D4B4DECBF}" name="Năm hoạt động"/>
    <tableColumn id="28" xr3:uid="{BEEF9A1C-DAFB-40C6-875C-C7203D36A1F6}" name="Dung tích hồ chứa TL (tr.m3)"/>
    <tableColumn id="29" xr3:uid="{C188DC77-B12C-4A84-9A16-D8582342DE6F}" name="DT tưới hồ chứa TL (ha)"/>
    <tableColumn id="30" xr3:uid="{55471888-8024-403A-890F-D46E81ECC15E}" name="DT tiêu hồ chứa TL (ha)"/>
    <tableColumn id="31" xr3:uid="{52405F6A-5CE6-4B92-865C-EF2A23472817}" name="Dung tích hồ chứa TĐ (tr.m3)"/>
    <tableColumn id="32" xr3:uid="{A1B3805C-61A1-422B-A362-D7DB4D3D89E2}" name="DT mặt nước hồ chứa TĐ (ha)"/>
    <tableColumn id="33" xr3:uid="{CB123A82-7C6E-4C86-91DB-8EB27D8B9CCA}" name="Số tổ máy hồ chứa TĐ"/>
    <tableColumn id="34" xr3:uid="{340B418C-FB54-47AC-B579-88A61E8E546F}" name="Công suất máy hồ chứa TĐ"/>
    <tableColumn id="35" xr3:uid="{044EB286-0E48-4CFE-A2D2-CFFD2998BDA2}" name="DT nước mặt hồ - NTTS (ha)"/>
    <tableColumn id="36" xr3:uid="{82F8578F-0337-4EC1-873C-6B8CE29C42AF}" name=" Diện tích NTTS (ha)"/>
    <tableColumn id="37" xr3:uid="{6799C301-6120-43E1-ABFF-2CFDB4C17FF3}" name="Hình thức NTTS"/>
    <tableColumn id="38" xr3:uid="{51C5AD55-A2A5-45AE-B1A3-38030D5B6F48}" name="Lưu lượng NTTS (m3/s)"/>
    <tableColumn id="39" xr3:uid="{0ADAE761-C9EE-41E2-BF0E-973BF88BB319}" name="Số máy trạm bơm"/>
    <tableColumn id="40" xr3:uid="{EEBB55DE-A197-4F22-B2B7-2D9F5BE88BB7}" name="Lưu lượng KT trạm bơm (m3/s)"/>
    <tableColumn id="41" xr3:uid="{FEF82868-2F22-4BD1-9DCF-3244E591296D}" name="Cửa xả nước trạm bơm"/>
    <tableColumn id="42" xr3:uid="{9F2DB69B-4564-4F7F-8FC8-40A393965830}" name="Số cửa lấy nước trạm bơm"/>
    <tableColumn id="43" xr3:uid="{9BE3807D-3495-4B85-A9B5-1CDD81BD447F}" name="Lưu lượng cống (m3/s)"/>
    <tableColumn id="44" xr3:uid="{D654D4B6-8A22-43BD-925B-4C10823468FA}" name="DT tưới cống (ha)"/>
    <tableColumn id="45" xr3:uid="{DB69FA19-0BFE-48F7-A6B7-31C3B41C6B90}" name="DT tiêu cống (ha)"/>
    <tableColumn id="46" xr3:uid="{FDD40B08-AAB0-4C6A-B490-296934F09D6F}" name="Số cửa cống"/>
    <tableColumn id="47" xr3:uid="{42C79F74-29DF-4F50-9CAB-5415FC72D872}" name="Chiều cao đập dâng (m)"/>
    <tableColumn id="48" xr3:uid="{A9032E1F-848B-45E3-9741-E3391A496D90}" name="Chiều dài đập dâng (m)"/>
    <tableColumn id="49" xr3:uid="{B1E66CB2-5349-432F-9320-D60EC07B2E3A}" name="Số cửa xả"/>
    <tableColumn id="50" xr3:uid="{3263053D-CB88-43F3-8AC3-537DAC376613}" name="Một số thông tin khác về KT-SD"/>
    <tableColumn id="51" xr3:uid="{1F1F8EC3-CC1F-440D-88B4-CD51456771FE}" name="Lắp đặt TB đo lượng nước KT-SD"/>
    <tableColumn id="52" xr3:uid="{C4A321DD-E441-48E7-8A03-0D9C551E9402}" name="Quy trình vận hành"/>
    <tableColumn id="53" xr3:uid="{BB09B7EB-35E7-41BB-B6B0-6505B7065EB7}" name="Mô tả QTVH"/>
    <tableColumn id="54" xr3:uid="{8C6E6D83-C9FA-40CF-88CB-F6033EE8705A}" name="Nhiệt độ nước"/>
    <tableColumn id="55" xr3:uid="{819C309A-AFDB-46B7-AB65-B260362D2BE4}" name="Độ pH"/>
    <tableColumn id="56" xr3:uid="{FBC98CD7-6B7D-4A21-8621-BF3C66A3C76E}" name="Độ dẫn điện (mS/cm)"/>
    <tableColumn id="57" xr3:uid="{C08E8CA7-A656-4718-B320-3D09970A2975}" name="Độ muối"/>
    <tableColumn id="58" xr3:uid="{B34EE1B2-3689-4F51-8463-68740C45A07F}" name="Độ đục"/>
    <tableColumn id="59" xr3:uid="{5E1B9B5A-937A-4812-B5C5-85B4919DE1AD}" name="Tổng khoáng hóa"/>
    <tableColumn id="60" xr3:uid="{0E691A01-643E-47F1-9EF4-966E5EDE2BCC}" name="Một số thông tin về CLN"/>
    <tableColumn id="61" xr3:uid="{E2B367B9-A4E6-46D0-965B-22A26AB90177}" name="Người cung cấp thông tin"/>
    <tableColumn id="62" xr3:uid="{FED6DFEE-753D-4A81-82FD-50D436607ED9}" name="Cán bộ điều tra"/>
    <tableColumn id="63" xr3:uid="{B66E2080-1E85-4553-B1F9-A010F2674B63}" name="Ghi chú"/>
    <tableColumn id="64" xr3:uid="{7BB8B6FD-1788-4321-AC13-5079FFB01A16}" name="Cán bộ thực địa"/>
    <tableColumn id="65" xr3:uid="{518F608D-8EB1-43B6-9811-4AB5202ADE11}" name="Người nhập"/>
    <tableColumn id="66" xr3:uid="{D6559ECA-4D90-47DA-A251-60FF6768AC7C}" name="Ngày nhập" dataDxfId="3"/>
  </tableColumns>
  <tableStyleInfo name="NM_Chi tiet-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022DED-B9E2-472B-8C0A-A9C4021AE0D9}">
  <dimension ref="A1:BO16"/>
  <sheetViews>
    <sheetView tabSelected="1" zoomScale="85" zoomScaleNormal="85" workbookViewId="0">
      <selection activeCell="K23" sqref="K23"/>
    </sheetView>
  </sheetViews>
  <sheetFormatPr defaultRowHeight="14.25" x14ac:dyDescent="0.2"/>
  <cols>
    <col min="3" max="3" width="15.25" customWidth="1"/>
    <col min="4" max="4" width="37" customWidth="1"/>
    <col min="5" max="5" width="17.75" customWidth="1"/>
    <col min="8" max="8" width="11.75" customWidth="1"/>
    <col min="9" max="9" width="15.125" customWidth="1"/>
    <col min="10" max="10" width="21.375" customWidth="1"/>
    <col min="11" max="11" width="25.75" customWidth="1"/>
    <col min="13" max="13" width="19.25" customWidth="1"/>
    <col min="16" max="16" width="11.875" bestFit="1" customWidth="1"/>
    <col min="23" max="23" width="15.25" customWidth="1"/>
    <col min="24" max="24" width="45.125" customWidth="1"/>
    <col min="67" max="67" width="10.375" bestFit="1" customWidth="1"/>
  </cols>
  <sheetData>
    <row r="1" spans="1:67" ht="72.75" customHeight="1" x14ac:dyDescent="0.2">
      <c r="A1" s="11" t="s">
        <v>0</v>
      </c>
      <c r="B1" s="11" t="s">
        <v>205</v>
      </c>
      <c r="C1" s="11" t="s">
        <v>1</v>
      </c>
      <c r="D1" s="11" t="s">
        <v>198</v>
      </c>
      <c r="E1" s="11" t="s">
        <v>2</v>
      </c>
      <c r="F1" s="11" t="s">
        <v>3</v>
      </c>
      <c r="G1" s="11" t="s">
        <v>4</v>
      </c>
      <c r="H1" s="11" t="s">
        <v>5</v>
      </c>
      <c r="I1" s="11" t="s">
        <v>6</v>
      </c>
      <c r="J1" s="11" t="s">
        <v>7</v>
      </c>
      <c r="K1" s="11" t="s">
        <v>8</v>
      </c>
      <c r="L1" s="11" t="s">
        <v>9</v>
      </c>
      <c r="M1" s="11" t="s">
        <v>10</v>
      </c>
      <c r="N1" s="11" t="s">
        <v>11</v>
      </c>
      <c r="O1" s="11" t="s">
        <v>12</v>
      </c>
      <c r="P1" s="11" t="s">
        <v>13</v>
      </c>
      <c r="Q1" s="11" t="s">
        <v>14</v>
      </c>
      <c r="R1" s="11" t="s">
        <v>15</v>
      </c>
      <c r="S1" s="11" t="s">
        <v>199</v>
      </c>
      <c r="T1" s="11" t="s">
        <v>16</v>
      </c>
      <c r="U1" s="11" t="s">
        <v>17</v>
      </c>
      <c r="V1" s="11" t="s">
        <v>18</v>
      </c>
      <c r="W1" s="11" t="s">
        <v>203</v>
      </c>
      <c r="X1" s="11" t="s">
        <v>210</v>
      </c>
      <c r="Y1" s="11" t="s">
        <v>200</v>
      </c>
      <c r="Z1" s="11" t="s">
        <v>19</v>
      </c>
      <c r="AA1" s="11" t="s">
        <v>20</v>
      </c>
      <c r="AB1" s="11" t="s">
        <v>21</v>
      </c>
      <c r="AC1" s="11" t="s">
        <v>22</v>
      </c>
      <c r="AD1" s="11" t="s">
        <v>23</v>
      </c>
      <c r="AE1" s="11" t="s">
        <v>24</v>
      </c>
      <c r="AF1" s="11" t="s">
        <v>25</v>
      </c>
      <c r="AG1" s="11" t="s">
        <v>26</v>
      </c>
      <c r="AH1" s="11" t="s">
        <v>27</v>
      </c>
      <c r="AI1" s="11" t="s">
        <v>28</v>
      </c>
      <c r="AJ1" s="11" t="s">
        <v>29</v>
      </c>
      <c r="AK1" s="11" t="s">
        <v>204</v>
      </c>
      <c r="AL1" s="11" t="s">
        <v>30</v>
      </c>
      <c r="AM1" s="11" t="s">
        <v>31</v>
      </c>
      <c r="AN1" s="11" t="s">
        <v>32</v>
      </c>
      <c r="AO1" s="11" t="s">
        <v>33</v>
      </c>
      <c r="AP1" s="11" t="s">
        <v>34</v>
      </c>
      <c r="AQ1" s="11" t="s">
        <v>35</v>
      </c>
      <c r="AR1" s="11" t="s">
        <v>36</v>
      </c>
      <c r="AS1" s="11" t="s">
        <v>37</v>
      </c>
      <c r="AT1" s="11" t="s">
        <v>38</v>
      </c>
      <c r="AU1" s="11" t="s">
        <v>39</v>
      </c>
      <c r="AV1" s="11" t="s">
        <v>40</v>
      </c>
      <c r="AW1" s="11" t="s">
        <v>41</v>
      </c>
      <c r="AX1" s="11" t="s">
        <v>42</v>
      </c>
      <c r="AY1" s="11" t="s">
        <v>43</v>
      </c>
      <c r="AZ1" s="11" t="s">
        <v>44</v>
      </c>
      <c r="BA1" s="11" t="s">
        <v>45</v>
      </c>
      <c r="BB1" s="11" t="s">
        <v>46</v>
      </c>
      <c r="BC1" s="11" t="s">
        <v>47</v>
      </c>
      <c r="BD1" s="11" t="s">
        <v>48</v>
      </c>
      <c r="BE1" s="11" t="s">
        <v>49</v>
      </c>
      <c r="BF1" s="11" t="s">
        <v>50</v>
      </c>
      <c r="BG1" s="11" t="s">
        <v>51</v>
      </c>
      <c r="BH1" s="11" t="s">
        <v>52</v>
      </c>
      <c r="BI1" s="11" t="s">
        <v>53</v>
      </c>
      <c r="BJ1" s="12" t="s">
        <v>54</v>
      </c>
      <c r="BK1" s="12" t="s">
        <v>55</v>
      </c>
      <c r="BL1" s="11" t="s">
        <v>56</v>
      </c>
      <c r="BM1" s="13" t="s">
        <v>57</v>
      </c>
      <c r="BN1" s="13" t="s">
        <v>58</v>
      </c>
      <c r="BO1" s="13" t="s">
        <v>59</v>
      </c>
    </row>
    <row r="2" spans="1:67" ht="15" x14ac:dyDescent="0.2">
      <c r="A2" s="2">
        <v>1</v>
      </c>
      <c r="B2" s="19" t="s">
        <v>183</v>
      </c>
      <c r="C2" s="2"/>
      <c r="D2" s="3" t="s">
        <v>168</v>
      </c>
      <c r="E2" s="2" t="s">
        <v>60</v>
      </c>
      <c r="F2" s="1">
        <v>1581563</v>
      </c>
      <c r="G2" s="7">
        <v>270233</v>
      </c>
      <c r="H2" s="2" t="s">
        <v>80</v>
      </c>
      <c r="I2" s="2" t="s">
        <v>61</v>
      </c>
      <c r="J2" s="2" t="s">
        <v>62</v>
      </c>
      <c r="K2" s="2" t="s">
        <v>63</v>
      </c>
      <c r="L2" s="2" t="s">
        <v>64</v>
      </c>
      <c r="M2" s="2" t="s">
        <v>65</v>
      </c>
      <c r="N2" s="4" t="s">
        <v>66</v>
      </c>
      <c r="O2" s="2" t="s">
        <v>67</v>
      </c>
      <c r="P2" s="17">
        <v>45297</v>
      </c>
      <c r="Q2" s="2" t="s">
        <v>68</v>
      </c>
      <c r="R2" s="2" t="s">
        <v>69</v>
      </c>
      <c r="S2" s="5" t="s">
        <v>70</v>
      </c>
      <c r="T2" s="5" t="s">
        <v>70</v>
      </c>
      <c r="U2" s="2" t="s">
        <v>166</v>
      </c>
      <c r="V2" s="2" t="s">
        <v>110</v>
      </c>
      <c r="W2" s="2" t="s">
        <v>71</v>
      </c>
      <c r="X2" s="4" t="s">
        <v>206</v>
      </c>
      <c r="Y2" s="1" t="s">
        <v>72</v>
      </c>
      <c r="Z2" s="2" t="s">
        <v>112</v>
      </c>
      <c r="AA2" s="2">
        <v>2022</v>
      </c>
      <c r="AB2" s="2">
        <v>2024</v>
      </c>
      <c r="AC2" s="2">
        <v>302</v>
      </c>
      <c r="AD2" s="2">
        <v>2</v>
      </c>
      <c r="AE2" s="4">
        <v>2900</v>
      </c>
      <c r="AF2" s="2">
        <v>6.22</v>
      </c>
      <c r="AG2" s="2">
        <v>222</v>
      </c>
      <c r="AH2" s="2">
        <v>3</v>
      </c>
      <c r="AI2" s="4">
        <v>6000</v>
      </c>
      <c r="AJ2" s="2">
        <v>6</v>
      </c>
      <c r="AK2" s="2">
        <v>1300</v>
      </c>
      <c r="AL2" t="s">
        <v>167</v>
      </c>
      <c r="AM2" s="2">
        <v>6</v>
      </c>
      <c r="AN2" s="2">
        <v>2</v>
      </c>
      <c r="AO2" s="2">
        <v>2</v>
      </c>
      <c r="AP2" s="2">
        <v>2</v>
      </c>
      <c r="AQ2" s="2">
        <v>2</v>
      </c>
      <c r="AR2" s="2">
        <v>2</v>
      </c>
      <c r="AS2" s="2">
        <v>2</v>
      </c>
      <c r="AT2" s="2">
        <v>2</v>
      </c>
      <c r="AU2" s="2">
        <v>2</v>
      </c>
      <c r="AV2" s="2">
        <v>2</v>
      </c>
      <c r="AW2" s="2">
        <v>2</v>
      </c>
      <c r="AX2" s="2">
        <v>2</v>
      </c>
      <c r="AY2" s="2" t="s">
        <v>153</v>
      </c>
      <c r="AZ2" s="2" t="s">
        <v>153</v>
      </c>
      <c r="BA2" s="2" t="s">
        <v>73</v>
      </c>
      <c r="BB2" s="2" t="s">
        <v>153</v>
      </c>
      <c r="BC2" s="2">
        <v>100</v>
      </c>
      <c r="BD2" s="2">
        <v>2</v>
      </c>
      <c r="BE2" s="2">
        <v>2</v>
      </c>
      <c r="BF2" s="2">
        <v>2</v>
      </c>
      <c r="BG2" s="2">
        <v>2</v>
      </c>
      <c r="BH2" s="2">
        <v>2</v>
      </c>
      <c r="BI2" s="2" t="s">
        <v>153</v>
      </c>
      <c r="BJ2" s="2" t="s">
        <v>119</v>
      </c>
      <c r="BK2" s="2" t="s">
        <v>74</v>
      </c>
      <c r="BL2" s="2"/>
      <c r="BM2" s="2"/>
      <c r="BN2" s="2" t="s">
        <v>74</v>
      </c>
      <c r="BO2" s="18">
        <v>45509</v>
      </c>
    </row>
    <row r="3" spans="1:67" ht="15" x14ac:dyDescent="0.2">
      <c r="A3" s="2">
        <v>2</v>
      </c>
      <c r="B3" s="19" t="s">
        <v>184</v>
      </c>
      <c r="C3" s="2"/>
      <c r="D3" s="6" t="s">
        <v>169</v>
      </c>
      <c r="E3" s="2" t="s">
        <v>60</v>
      </c>
      <c r="F3" s="1">
        <v>1581563</v>
      </c>
      <c r="G3" s="7">
        <v>262173</v>
      </c>
      <c r="H3" s="2"/>
      <c r="I3" s="2" t="s">
        <v>75</v>
      </c>
      <c r="J3" s="2" t="s">
        <v>62</v>
      </c>
      <c r="K3" s="2" t="s">
        <v>63</v>
      </c>
      <c r="L3" s="2" t="s">
        <v>76</v>
      </c>
      <c r="M3" s="2" t="s">
        <v>65</v>
      </c>
      <c r="N3" s="4" t="s">
        <v>66</v>
      </c>
      <c r="O3" s="2" t="s">
        <v>77</v>
      </c>
      <c r="P3" s="17">
        <v>45298</v>
      </c>
      <c r="Q3" s="2" t="s">
        <v>68</v>
      </c>
      <c r="R3" s="2" t="s">
        <v>69</v>
      </c>
      <c r="S3" s="5" t="s">
        <v>78</v>
      </c>
      <c r="T3" s="5" t="s">
        <v>70</v>
      </c>
      <c r="U3" s="2"/>
      <c r="V3" s="2"/>
      <c r="W3" s="2" t="s">
        <v>71</v>
      </c>
      <c r="X3" s="4" t="s">
        <v>206</v>
      </c>
      <c r="Y3" s="1" t="s">
        <v>72</v>
      </c>
      <c r="Z3" s="2" t="s">
        <v>112</v>
      </c>
      <c r="AA3" s="2"/>
      <c r="AB3" s="2"/>
      <c r="AC3" s="2"/>
      <c r="AD3" s="2"/>
      <c r="AE3" s="2"/>
      <c r="AF3" s="2"/>
      <c r="AG3" s="2"/>
      <c r="AH3" s="2"/>
      <c r="AI3" s="2">
        <v>20</v>
      </c>
      <c r="AJ3" s="2"/>
      <c r="AK3" s="2"/>
      <c r="AL3" s="2"/>
      <c r="AM3" s="2"/>
      <c r="AN3" s="2"/>
      <c r="AO3" s="2"/>
      <c r="AP3" s="2"/>
      <c r="AQ3" s="2"/>
      <c r="AR3" s="2"/>
      <c r="AS3" s="2"/>
      <c r="AT3" s="2"/>
      <c r="AU3" s="2"/>
      <c r="AV3" s="2"/>
      <c r="AW3" s="2"/>
      <c r="AX3" s="2"/>
      <c r="AY3" s="2"/>
      <c r="AZ3" s="2"/>
      <c r="BA3" s="2" t="s">
        <v>73</v>
      </c>
      <c r="BB3" s="2"/>
      <c r="BC3" s="2"/>
      <c r="BD3" s="2"/>
      <c r="BE3" s="2">
        <v>2</v>
      </c>
      <c r="BF3" s="2"/>
      <c r="BG3" s="2"/>
      <c r="BH3" s="2"/>
      <c r="BI3" s="2"/>
      <c r="BJ3" s="2"/>
      <c r="BK3" s="2" t="s">
        <v>74</v>
      </c>
      <c r="BL3" s="2"/>
      <c r="BM3" s="2"/>
      <c r="BN3" s="2" t="s">
        <v>74</v>
      </c>
      <c r="BO3" s="18">
        <v>45509</v>
      </c>
    </row>
    <row r="4" spans="1:67" ht="15" x14ac:dyDescent="0.2">
      <c r="A4" s="2">
        <v>3</v>
      </c>
      <c r="B4" s="19" t="s">
        <v>185</v>
      </c>
      <c r="C4" s="2"/>
      <c r="D4" s="3" t="s">
        <v>170</v>
      </c>
      <c r="E4" s="2" t="s">
        <v>79</v>
      </c>
      <c r="F4" s="7">
        <v>1541807</v>
      </c>
      <c r="G4" s="7">
        <v>270233</v>
      </c>
      <c r="H4" s="2" t="s">
        <v>80</v>
      </c>
      <c r="I4" s="2" t="s">
        <v>81</v>
      </c>
      <c r="J4" s="2" t="s">
        <v>82</v>
      </c>
      <c r="K4" s="2" t="s">
        <v>63</v>
      </c>
      <c r="L4" s="2" t="s">
        <v>83</v>
      </c>
      <c r="M4" s="2" t="s">
        <v>84</v>
      </c>
      <c r="N4" s="4" t="s">
        <v>85</v>
      </c>
      <c r="O4" s="2" t="s">
        <v>86</v>
      </c>
      <c r="P4" s="17">
        <v>45299</v>
      </c>
      <c r="Q4" s="2">
        <v>10</v>
      </c>
      <c r="R4" s="2" t="s">
        <v>87</v>
      </c>
      <c r="S4" s="2" t="s">
        <v>88</v>
      </c>
      <c r="T4" s="2" t="s">
        <v>88</v>
      </c>
      <c r="U4" s="2"/>
      <c r="V4" s="2" t="s">
        <v>89</v>
      </c>
      <c r="W4" s="2" t="s">
        <v>90</v>
      </c>
      <c r="X4" s="4" t="s">
        <v>206</v>
      </c>
      <c r="Y4" s="2" t="s">
        <v>72</v>
      </c>
      <c r="Z4" s="2" t="s">
        <v>112</v>
      </c>
      <c r="AA4" s="2">
        <v>2012</v>
      </c>
      <c r="AB4" s="2">
        <v>2015</v>
      </c>
      <c r="AC4" s="2"/>
      <c r="AD4" s="2"/>
      <c r="AE4" s="2"/>
      <c r="AF4" s="2">
        <v>6.22</v>
      </c>
      <c r="AG4" s="2"/>
      <c r="AH4" s="2">
        <v>3</v>
      </c>
      <c r="AI4" s="4">
        <v>6000</v>
      </c>
      <c r="AJ4" s="2"/>
      <c r="AK4" s="2"/>
      <c r="AL4" s="2"/>
      <c r="AM4" s="2"/>
      <c r="AN4" s="2"/>
      <c r="AO4" s="2"/>
      <c r="AP4" s="2"/>
      <c r="AQ4" s="2"/>
      <c r="AR4" s="2"/>
      <c r="AS4" s="2"/>
      <c r="AT4" s="2"/>
      <c r="AU4" s="2"/>
      <c r="AV4" s="2"/>
      <c r="AW4" s="2">
        <v>565.01</v>
      </c>
      <c r="AX4" s="2"/>
      <c r="AY4" s="2"/>
      <c r="AZ4" s="2"/>
      <c r="BA4" s="2" t="s">
        <v>73</v>
      </c>
      <c r="BB4" s="2" t="s">
        <v>91</v>
      </c>
      <c r="BC4" s="2"/>
      <c r="BD4" s="2"/>
      <c r="BE4" s="2"/>
      <c r="BF4" s="2"/>
      <c r="BG4" s="2"/>
      <c r="BH4" s="2"/>
      <c r="BI4" s="2"/>
      <c r="BJ4" s="2"/>
      <c r="BK4" s="2" t="s">
        <v>92</v>
      </c>
      <c r="BL4" s="2"/>
      <c r="BM4" s="2" t="s">
        <v>92</v>
      </c>
      <c r="BN4" s="2" t="s">
        <v>92</v>
      </c>
      <c r="BO4" s="18">
        <v>45509</v>
      </c>
    </row>
    <row r="5" spans="1:67" ht="15" x14ac:dyDescent="0.2">
      <c r="A5" s="2">
        <v>4</v>
      </c>
      <c r="B5" s="19" t="s">
        <v>186</v>
      </c>
      <c r="C5" s="2"/>
      <c r="D5" s="3" t="s">
        <v>171</v>
      </c>
      <c r="E5" s="2" t="s">
        <v>79</v>
      </c>
      <c r="F5" s="8">
        <v>1538473</v>
      </c>
      <c r="G5" s="8">
        <v>277320</v>
      </c>
      <c r="H5" s="2"/>
      <c r="I5" s="2" t="s">
        <v>93</v>
      </c>
      <c r="J5" s="2" t="s">
        <v>82</v>
      </c>
      <c r="K5" s="2" t="s">
        <v>63</v>
      </c>
      <c r="L5" s="2" t="s">
        <v>94</v>
      </c>
      <c r="M5" s="2" t="s">
        <v>95</v>
      </c>
      <c r="N5" s="4" t="s">
        <v>85</v>
      </c>
      <c r="O5" s="2" t="s">
        <v>96</v>
      </c>
      <c r="P5" s="14">
        <v>45300</v>
      </c>
      <c r="Q5" s="2">
        <v>5</v>
      </c>
      <c r="R5" s="2" t="s">
        <v>87</v>
      </c>
      <c r="S5" s="2" t="s">
        <v>88</v>
      </c>
      <c r="T5" s="2" t="s">
        <v>88</v>
      </c>
      <c r="U5" s="2"/>
      <c r="V5" s="2" t="s">
        <v>97</v>
      </c>
      <c r="W5" s="2" t="s">
        <v>90</v>
      </c>
      <c r="X5" s="4" t="s">
        <v>207</v>
      </c>
      <c r="Y5" s="2" t="s">
        <v>72</v>
      </c>
      <c r="Z5" s="2" t="s">
        <v>112</v>
      </c>
      <c r="AA5" s="2">
        <v>2022</v>
      </c>
      <c r="AB5" s="2">
        <v>2024</v>
      </c>
      <c r="AC5" s="2"/>
      <c r="AD5" s="2"/>
      <c r="AE5" s="2"/>
      <c r="AF5" s="2"/>
      <c r="AG5" s="2">
        <v>302</v>
      </c>
      <c r="AH5" s="2">
        <v>2</v>
      </c>
      <c r="AI5" s="4">
        <v>2900</v>
      </c>
      <c r="AJ5" s="2"/>
      <c r="AK5" s="2"/>
      <c r="AL5" s="2"/>
      <c r="AM5" s="2"/>
      <c r="AN5" s="2"/>
      <c r="AO5" s="2"/>
      <c r="AP5" s="2"/>
      <c r="AQ5" s="2"/>
      <c r="AR5" s="2"/>
      <c r="AS5" s="2"/>
      <c r="AT5" s="2"/>
      <c r="AU5" s="2"/>
      <c r="AV5" s="2"/>
      <c r="AW5" s="2">
        <v>590.5</v>
      </c>
      <c r="AX5" s="2"/>
      <c r="AY5" s="2"/>
      <c r="AZ5" s="2"/>
      <c r="BA5" s="2" t="s">
        <v>73</v>
      </c>
      <c r="BB5" s="2" t="s">
        <v>98</v>
      </c>
      <c r="BC5" s="2"/>
      <c r="BD5" s="2"/>
      <c r="BE5" s="2"/>
      <c r="BF5" s="2"/>
      <c r="BG5" s="2"/>
      <c r="BH5" s="2"/>
      <c r="BI5" s="2"/>
      <c r="BJ5" s="2"/>
      <c r="BK5" s="2" t="s">
        <v>92</v>
      </c>
      <c r="BL5" s="2"/>
      <c r="BM5" s="2" t="s">
        <v>92</v>
      </c>
      <c r="BN5" s="2" t="s">
        <v>92</v>
      </c>
      <c r="BO5" s="18">
        <v>45509</v>
      </c>
    </row>
    <row r="6" spans="1:67" ht="15" x14ac:dyDescent="0.2">
      <c r="A6" s="2">
        <v>5</v>
      </c>
      <c r="B6" s="19" t="s">
        <v>202</v>
      </c>
      <c r="C6" s="2"/>
      <c r="D6" s="3" t="s">
        <v>172</v>
      </c>
      <c r="E6" s="2" t="s">
        <v>99</v>
      </c>
      <c r="F6" s="1">
        <v>1588319</v>
      </c>
      <c r="G6" s="7">
        <v>262173</v>
      </c>
      <c r="H6" s="2" t="s">
        <v>100</v>
      </c>
      <c r="I6" s="2" t="s">
        <v>101</v>
      </c>
      <c r="J6" s="2" t="s">
        <v>102</v>
      </c>
      <c r="K6" s="2" t="s">
        <v>103</v>
      </c>
      <c r="L6" s="2" t="s">
        <v>104</v>
      </c>
      <c r="M6" s="2" t="s">
        <v>95</v>
      </c>
      <c r="N6" s="4" t="s">
        <v>73</v>
      </c>
      <c r="O6" s="2" t="s">
        <v>105</v>
      </c>
      <c r="P6" s="14">
        <v>45301</v>
      </c>
      <c r="Q6" s="2" t="s">
        <v>106</v>
      </c>
      <c r="R6" s="2" t="s">
        <v>107</v>
      </c>
      <c r="S6" s="5" t="s">
        <v>108</v>
      </c>
      <c r="T6" s="5" t="s">
        <v>109</v>
      </c>
      <c r="U6" s="2"/>
      <c r="V6" s="2" t="s">
        <v>110</v>
      </c>
      <c r="W6" s="2" t="s">
        <v>111</v>
      </c>
      <c r="X6" s="4" t="s">
        <v>207</v>
      </c>
      <c r="Y6" s="2" t="s">
        <v>123</v>
      </c>
      <c r="Z6" s="2" t="s">
        <v>112</v>
      </c>
      <c r="AA6" s="2">
        <v>2010</v>
      </c>
      <c r="AB6" s="2">
        <v>2010</v>
      </c>
      <c r="AC6" s="2"/>
      <c r="AD6" s="2"/>
      <c r="AE6" s="2"/>
      <c r="AF6" s="2"/>
      <c r="AG6" s="2"/>
      <c r="AH6" s="2"/>
      <c r="AI6" s="2"/>
      <c r="AJ6" s="2"/>
      <c r="AK6" s="2"/>
      <c r="AL6" s="2"/>
      <c r="AM6" s="2"/>
      <c r="AN6" s="2">
        <v>6</v>
      </c>
      <c r="AO6" s="2">
        <v>1300</v>
      </c>
      <c r="AP6" s="2"/>
      <c r="AQ6" s="2">
        <v>6</v>
      </c>
      <c r="AR6" s="2"/>
      <c r="AS6" s="2"/>
      <c r="AT6" s="2"/>
      <c r="AU6" s="2"/>
      <c r="AV6" s="2"/>
      <c r="AW6" s="2"/>
      <c r="AX6" s="2"/>
      <c r="AY6" s="2"/>
      <c r="AZ6" s="2"/>
      <c r="BA6" s="2" t="s">
        <v>73</v>
      </c>
      <c r="BB6" s="2"/>
      <c r="BC6" s="2"/>
      <c r="BD6" s="2"/>
      <c r="BE6" s="2"/>
      <c r="BF6" s="2"/>
      <c r="BG6" s="2"/>
      <c r="BH6" s="2"/>
      <c r="BI6" s="2"/>
      <c r="BJ6" s="2" t="s">
        <v>113</v>
      </c>
      <c r="BK6" s="2"/>
      <c r="BL6" s="2"/>
      <c r="BM6" s="2" t="s">
        <v>114</v>
      </c>
      <c r="BN6" s="2" t="s">
        <v>114</v>
      </c>
      <c r="BO6" s="18">
        <v>45420</v>
      </c>
    </row>
    <row r="7" spans="1:67" ht="15" x14ac:dyDescent="0.2">
      <c r="A7" s="2">
        <v>6</v>
      </c>
      <c r="B7" s="19" t="s">
        <v>201</v>
      </c>
      <c r="C7" s="2"/>
      <c r="D7" s="3" t="s">
        <v>173</v>
      </c>
      <c r="E7" s="2" t="s">
        <v>99</v>
      </c>
      <c r="F7" s="1">
        <v>1588319</v>
      </c>
      <c r="G7" s="7">
        <v>262173</v>
      </c>
      <c r="H7" s="2" t="s">
        <v>100</v>
      </c>
      <c r="I7" s="2" t="s">
        <v>101</v>
      </c>
      <c r="J7" s="2" t="s">
        <v>102</v>
      </c>
      <c r="K7" s="2" t="s">
        <v>103</v>
      </c>
      <c r="L7" s="2" t="s">
        <v>115</v>
      </c>
      <c r="M7" s="2" t="s">
        <v>116</v>
      </c>
      <c r="N7" s="4" t="s">
        <v>73</v>
      </c>
      <c r="O7" s="2" t="s">
        <v>117</v>
      </c>
      <c r="P7" s="14">
        <v>45302</v>
      </c>
      <c r="Q7" s="2" t="s">
        <v>118</v>
      </c>
      <c r="R7" s="2" t="s">
        <v>107</v>
      </c>
      <c r="S7" s="5" t="s">
        <v>108</v>
      </c>
      <c r="T7" s="5" t="s">
        <v>109</v>
      </c>
      <c r="U7" s="2"/>
      <c r="V7" s="2" t="s">
        <v>110</v>
      </c>
      <c r="W7" s="2" t="s">
        <v>111</v>
      </c>
      <c r="X7" s="4" t="s">
        <v>208</v>
      </c>
      <c r="Y7" s="2" t="s">
        <v>123</v>
      </c>
      <c r="Z7" s="2" t="s">
        <v>112</v>
      </c>
      <c r="AA7" s="2">
        <v>2018</v>
      </c>
      <c r="AB7" s="2">
        <v>2019</v>
      </c>
      <c r="AC7" s="2"/>
      <c r="AD7" s="2"/>
      <c r="AE7" s="2"/>
      <c r="AF7" s="2"/>
      <c r="AG7" s="2"/>
      <c r="AH7" s="2"/>
      <c r="AI7" s="2"/>
      <c r="AJ7" s="2"/>
      <c r="AK7" s="2"/>
      <c r="AL7" s="2"/>
      <c r="AM7" s="2"/>
      <c r="AN7" s="2">
        <v>4</v>
      </c>
      <c r="AO7" s="2">
        <v>1300</v>
      </c>
      <c r="AP7" s="2"/>
      <c r="AQ7" s="2">
        <v>4</v>
      </c>
      <c r="AR7" s="2"/>
      <c r="AS7" s="2"/>
      <c r="AT7" s="2"/>
      <c r="AU7" s="2"/>
      <c r="AV7" s="2"/>
      <c r="AW7" s="2"/>
      <c r="AX7" s="2"/>
      <c r="AY7" s="2"/>
      <c r="AZ7" s="2"/>
      <c r="BA7" s="2" t="s">
        <v>73</v>
      </c>
      <c r="BB7" s="2"/>
      <c r="BC7" s="2"/>
      <c r="BD7" s="2"/>
      <c r="BE7" s="2"/>
      <c r="BF7" s="2"/>
      <c r="BG7" s="2"/>
      <c r="BH7" s="2"/>
      <c r="BI7" s="2"/>
      <c r="BJ7" s="2" t="s">
        <v>119</v>
      </c>
      <c r="BK7" s="2"/>
      <c r="BL7" s="2"/>
      <c r="BM7" s="2" t="s">
        <v>114</v>
      </c>
      <c r="BN7" s="2" t="s">
        <v>114</v>
      </c>
      <c r="BO7" s="18">
        <v>45420</v>
      </c>
    </row>
    <row r="8" spans="1:67" ht="15" x14ac:dyDescent="0.2">
      <c r="A8" s="2">
        <v>7</v>
      </c>
      <c r="B8" s="19" t="s">
        <v>189</v>
      </c>
      <c r="C8" s="2"/>
      <c r="D8" s="3" t="s">
        <v>174</v>
      </c>
      <c r="E8" s="2" t="s">
        <v>120</v>
      </c>
      <c r="F8" s="1">
        <v>1588319</v>
      </c>
      <c r="G8" s="7">
        <v>270233</v>
      </c>
      <c r="H8" s="2" t="s">
        <v>100</v>
      </c>
      <c r="I8" s="2" t="s">
        <v>101</v>
      </c>
      <c r="J8" s="2" t="s">
        <v>102</v>
      </c>
      <c r="K8" s="2" t="s">
        <v>121</v>
      </c>
      <c r="L8" s="2" t="s">
        <v>122</v>
      </c>
      <c r="M8" s="2" t="s">
        <v>95</v>
      </c>
      <c r="N8" s="4" t="s">
        <v>73</v>
      </c>
      <c r="O8" s="2" t="s">
        <v>117</v>
      </c>
      <c r="P8" s="14">
        <v>45303</v>
      </c>
      <c r="Q8" s="2" t="s">
        <v>118</v>
      </c>
      <c r="R8" s="2" t="s">
        <v>107</v>
      </c>
      <c r="S8" s="5" t="s">
        <v>108</v>
      </c>
      <c r="T8" s="5" t="s">
        <v>109</v>
      </c>
      <c r="U8" s="2"/>
      <c r="V8" s="2" t="s">
        <v>110</v>
      </c>
      <c r="W8" s="2" t="s">
        <v>111</v>
      </c>
      <c r="X8" s="2" t="s">
        <v>209</v>
      </c>
      <c r="Y8" s="2" t="s">
        <v>123</v>
      </c>
      <c r="Z8" s="2" t="s">
        <v>112</v>
      </c>
      <c r="AA8" s="2">
        <v>1974</v>
      </c>
      <c r="AB8" s="2">
        <v>1974</v>
      </c>
      <c r="AC8" s="2"/>
      <c r="AD8" s="2">
        <v>1000</v>
      </c>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t="s">
        <v>124</v>
      </c>
      <c r="BK8" s="2"/>
      <c r="BL8" s="2"/>
      <c r="BM8" s="2" t="s">
        <v>114</v>
      </c>
      <c r="BN8" s="2" t="s">
        <v>114</v>
      </c>
      <c r="BO8" s="18">
        <v>45420</v>
      </c>
    </row>
    <row r="9" spans="1:67" ht="30" x14ac:dyDescent="0.2">
      <c r="A9" s="2">
        <v>8</v>
      </c>
      <c r="B9" s="19" t="s">
        <v>190</v>
      </c>
      <c r="C9" s="2"/>
      <c r="D9" s="3" t="s">
        <v>175</v>
      </c>
      <c r="E9" s="2" t="s">
        <v>99</v>
      </c>
      <c r="F9" s="1">
        <v>1588319</v>
      </c>
      <c r="G9" s="7">
        <v>262173</v>
      </c>
      <c r="H9" s="2" t="s">
        <v>125</v>
      </c>
      <c r="I9" s="2" t="s">
        <v>126</v>
      </c>
      <c r="J9" s="2" t="s">
        <v>102</v>
      </c>
      <c r="K9" s="2" t="s">
        <v>103</v>
      </c>
      <c r="L9" s="2" t="s">
        <v>115</v>
      </c>
      <c r="M9" s="2" t="s">
        <v>116</v>
      </c>
      <c r="N9" s="4" t="s">
        <v>73</v>
      </c>
      <c r="O9" s="2" t="s">
        <v>127</v>
      </c>
      <c r="P9" s="14">
        <v>45304</v>
      </c>
      <c r="Q9" s="2" t="s">
        <v>118</v>
      </c>
      <c r="R9" s="2" t="s">
        <v>107</v>
      </c>
      <c r="S9" s="5" t="s">
        <v>108</v>
      </c>
      <c r="T9" s="5" t="s">
        <v>109</v>
      </c>
      <c r="U9" s="2"/>
      <c r="V9" s="2" t="s">
        <v>110</v>
      </c>
      <c r="W9" s="2" t="s">
        <v>111</v>
      </c>
      <c r="X9" s="2" t="s">
        <v>209</v>
      </c>
      <c r="Y9" s="2" t="s">
        <v>123</v>
      </c>
      <c r="Z9" s="2" t="s">
        <v>112</v>
      </c>
      <c r="AA9" s="2"/>
      <c r="AB9" s="2"/>
      <c r="AC9" s="2"/>
      <c r="AD9" s="2"/>
      <c r="AE9" s="2"/>
      <c r="AF9" s="2"/>
      <c r="AG9" s="2"/>
      <c r="AH9" s="2"/>
      <c r="AI9" s="2"/>
      <c r="AJ9" s="2"/>
      <c r="AK9" s="2"/>
      <c r="AL9" s="2"/>
      <c r="AM9" s="2"/>
      <c r="AN9" s="2">
        <v>6</v>
      </c>
      <c r="AO9" s="2">
        <v>5250</v>
      </c>
      <c r="AP9" s="2"/>
      <c r="AQ9" s="2">
        <v>6</v>
      </c>
      <c r="AR9" s="2"/>
      <c r="AS9" s="2"/>
      <c r="AT9" s="2"/>
      <c r="AU9" s="2"/>
      <c r="AV9" s="2"/>
      <c r="AW9" s="2"/>
      <c r="AX9" s="2"/>
      <c r="AY9" s="2"/>
      <c r="AZ9" s="2"/>
      <c r="BA9" s="2" t="s">
        <v>73</v>
      </c>
      <c r="BB9" s="2"/>
      <c r="BC9" s="2"/>
      <c r="BD9" s="2"/>
      <c r="BE9" s="2"/>
      <c r="BF9" s="2"/>
      <c r="BG9" s="2"/>
      <c r="BH9" s="2"/>
      <c r="BI9" s="2"/>
      <c r="BJ9" s="2" t="s">
        <v>128</v>
      </c>
      <c r="BK9" s="2"/>
      <c r="BL9" s="2"/>
      <c r="BM9" s="2" t="s">
        <v>114</v>
      </c>
      <c r="BN9" s="2" t="s">
        <v>114</v>
      </c>
      <c r="BO9" s="18">
        <v>45420</v>
      </c>
    </row>
    <row r="10" spans="1:67" ht="15" x14ac:dyDescent="0.2">
      <c r="A10" s="2">
        <v>9</v>
      </c>
      <c r="B10" s="19" t="s">
        <v>188</v>
      </c>
      <c r="C10" s="2"/>
      <c r="D10" s="3" t="s">
        <v>176</v>
      </c>
      <c r="E10" s="2" t="s">
        <v>165</v>
      </c>
      <c r="F10" s="1">
        <v>1588319</v>
      </c>
      <c r="G10" s="7">
        <v>270233</v>
      </c>
      <c r="H10" s="2" t="s">
        <v>129</v>
      </c>
      <c r="I10" s="2" t="s">
        <v>130</v>
      </c>
      <c r="J10" s="2" t="s">
        <v>131</v>
      </c>
      <c r="K10" s="2" t="s">
        <v>121</v>
      </c>
      <c r="L10" s="2" t="s">
        <v>132</v>
      </c>
      <c r="M10" s="2" t="s">
        <v>116</v>
      </c>
      <c r="N10" s="4" t="s">
        <v>133</v>
      </c>
      <c r="O10" s="2" t="s">
        <v>127</v>
      </c>
      <c r="P10" s="14">
        <v>45305</v>
      </c>
      <c r="Q10" s="2" t="s">
        <v>118</v>
      </c>
      <c r="R10" s="2" t="s">
        <v>107</v>
      </c>
      <c r="S10" s="5" t="s">
        <v>134</v>
      </c>
      <c r="T10" s="5" t="s">
        <v>135</v>
      </c>
      <c r="U10" s="2"/>
      <c r="V10" s="2" t="s">
        <v>136</v>
      </c>
      <c r="W10" s="2" t="s">
        <v>111</v>
      </c>
      <c r="X10" s="4" t="s">
        <v>206</v>
      </c>
      <c r="Y10" s="2" t="s">
        <v>163</v>
      </c>
      <c r="Z10" s="2" t="s">
        <v>112</v>
      </c>
      <c r="AA10" s="2">
        <v>2023</v>
      </c>
      <c r="AB10" s="2">
        <v>2024</v>
      </c>
      <c r="AC10" s="2">
        <v>0.02</v>
      </c>
      <c r="AD10" s="2"/>
      <c r="AE10" s="2"/>
      <c r="AF10" s="2"/>
      <c r="AG10" s="2"/>
      <c r="AH10" s="2"/>
      <c r="AI10" s="2"/>
      <c r="AJ10" s="2"/>
      <c r="AK10" s="2"/>
      <c r="AL10" s="2"/>
      <c r="AM10" s="2"/>
      <c r="AN10" s="2">
        <v>44</v>
      </c>
      <c r="AO10" s="2">
        <v>4000</v>
      </c>
      <c r="AP10" s="2"/>
      <c r="AQ10" s="2">
        <v>4</v>
      </c>
      <c r="AR10" s="2"/>
      <c r="AS10" s="2"/>
      <c r="AT10" s="2"/>
      <c r="AU10" s="2"/>
      <c r="AV10" s="2"/>
      <c r="AW10" s="2"/>
      <c r="AX10" s="2"/>
      <c r="AY10" s="2"/>
      <c r="AZ10" s="2"/>
      <c r="BA10" s="2"/>
      <c r="BB10" s="2"/>
      <c r="BC10" s="2"/>
      <c r="BD10" s="2"/>
      <c r="BE10" s="2"/>
      <c r="BF10" s="2"/>
      <c r="BG10" s="2"/>
      <c r="BH10" s="2"/>
      <c r="BI10" s="2"/>
      <c r="BJ10" s="2" t="s">
        <v>137</v>
      </c>
      <c r="BK10" s="2"/>
      <c r="BL10" s="2"/>
      <c r="BM10" s="2" t="s">
        <v>114</v>
      </c>
      <c r="BN10" s="2" t="s">
        <v>114</v>
      </c>
      <c r="BO10" s="18">
        <v>45420</v>
      </c>
    </row>
    <row r="11" spans="1:67" ht="15" x14ac:dyDescent="0.2">
      <c r="A11" s="2">
        <v>10</v>
      </c>
      <c r="B11" s="19" t="s">
        <v>191</v>
      </c>
      <c r="C11" s="2"/>
      <c r="D11" s="3" t="s">
        <v>177</v>
      </c>
      <c r="E11" s="2" t="s">
        <v>60</v>
      </c>
      <c r="F11" s="7">
        <v>1556087</v>
      </c>
      <c r="G11" s="8">
        <v>277320</v>
      </c>
      <c r="H11" s="2" t="s">
        <v>138</v>
      </c>
      <c r="I11" s="2" t="s">
        <v>139</v>
      </c>
      <c r="J11" s="2" t="s">
        <v>62</v>
      </c>
      <c r="K11" s="2" t="s">
        <v>63</v>
      </c>
      <c r="L11" s="2" t="s">
        <v>140</v>
      </c>
      <c r="M11" s="2"/>
      <c r="N11" s="4" t="s">
        <v>73</v>
      </c>
      <c r="O11" s="2" t="s">
        <v>141</v>
      </c>
      <c r="P11" s="14">
        <v>45306</v>
      </c>
      <c r="Q11" s="2" t="s">
        <v>68</v>
      </c>
      <c r="R11" s="2" t="s">
        <v>142</v>
      </c>
      <c r="S11" s="5" t="s">
        <v>70</v>
      </c>
      <c r="T11" s="9" t="s">
        <v>70</v>
      </c>
      <c r="U11" s="2"/>
      <c r="V11" s="2" t="s">
        <v>143</v>
      </c>
      <c r="W11" s="2" t="s">
        <v>111</v>
      </c>
      <c r="X11" s="4" t="s">
        <v>206</v>
      </c>
      <c r="Y11" s="2" t="s">
        <v>72</v>
      </c>
      <c r="Z11" s="2" t="s">
        <v>112</v>
      </c>
      <c r="AA11" s="2">
        <v>2004</v>
      </c>
      <c r="AB11" s="2">
        <v>2008</v>
      </c>
      <c r="AC11" s="2"/>
      <c r="AD11" s="2"/>
      <c r="AE11" s="2"/>
      <c r="AF11" s="2"/>
      <c r="AG11" s="2"/>
      <c r="AH11" s="2">
        <v>3</v>
      </c>
      <c r="AI11" s="2">
        <v>9.3000000000000007</v>
      </c>
      <c r="AJ11" s="2"/>
      <c r="AK11" s="2"/>
      <c r="AL11" s="2"/>
      <c r="AM11" s="2"/>
      <c r="AN11" s="2"/>
      <c r="AO11" s="2"/>
      <c r="AP11" s="2"/>
      <c r="AQ11" s="2"/>
      <c r="AR11" s="2"/>
      <c r="AS11" s="2"/>
      <c r="AT11" s="2"/>
      <c r="AU11" s="2"/>
      <c r="AV11" s="2"/>
      <c r="AW11" s="2"/>
      <c r="AX11" s="2"/>
      <c r="AY11" s="2"/>
      <c r="AZ11" s="2" t="s">
        <v>73</v>
      </c>
      <c r="BA11" s="2" t="s">
        <v>73</v>
      </c>
      <c r="BB11" s="2"/>
      <c r="BC11" s="2"/>
      <c r="BD11" s="2"/>
      <c r="BE11" s="2"/>
      <c r="BF11" s="2"/>
      <c r="BG11" s="2"/>
      <c r="BH11" s="2"/>
      <c r="BI11" s="2"/>
      <c r="BJ11" s="2" t="s">
        <v>144</v>
      </c>
      <c r="BK11" s="2"/>
      <c r="BL11" s="2"/>
      <c r="BM11" s="2" t="s">
        <v>114</v>
      </c>
      <c r="BN11" s="2" t="s">
        <v>114</v>
      </c>
      <c r="BO11" s="18">
        <v>45420</v>
      </c>
    </row>
    <row r="12" spans="1:67" ht="15" x14ac:dyDescent="0.2">
      <c r="A12" s="2">
        <v>11</v>
      </c>
      <c r="B12" s="19" t="s">
        <v>192</v>
      </c>
      <c r="C12" s="2"/>
      <c r="D12" s="3" t="s">
        <v>178</v>
      </c>
      <c r="E12" s="2" t="s">
        <v>60</v>
      </c>
      <c r="F12" s="7">
        <v>1566144</v>
      </c>
      <c r="G12" s="16">
        <v>259475</v>
      </c>
      <c r="H12" s="2" t="s">
        <v>145</v>
      </c>
      <c r="I12" s="2" t="s">
        <v>146</v>
      </c>
      <c r="J12" s="2" t="s">
        <v>62</v>
      </c>
      <c r="K12" s="2" t="s">
        <v>63</v>
      </c>
      <c r="L12" s="2" t="s">
        <v>147</v>
      </c>
      <c r="M12" s="2"/>
      <c r="N12" s="4" t="s">
        <v>73</v>
      </c>
      <c r="O12" s="2" t="s">
        <v>148</v>
      </c>
      <c r="P12" s="14">
        <v>45307</v>
      </c>
      <c r="Q12" s="2" t="s">
        <v>68</v>
      </c>
      <c r="R12" s="2" t="s">
        <v>142</v>
      </c>
      <c r="S12" s="5" t="s">
        <v>70</v>
      </c>
      <c r="T12" s="9" t="s">
        <v>70</v>
      </c>
      <c r="U12" s="2"/>
      <c r="V12" s="2" t="s">
        <v>149</v>
      </c>
      <c r="W12" s="2" t="s">
        <v>111</v>
      </c>
      <c r="X12" s="4" t="s">
        <v>206</v>
      </c>
      <c r="Y12" s="2" t="s">
        <v>163</v>
      </c>
      <c r="Z12" s="2" t="s">
        <v>112</v>
      </c>
      <c r="AA12" s="2">
        <v>2003</v>
      </c>
      <c r="AB12" s="2">
        <v>2009</v>
      </c>
      <c r="AC12" s="2">
        <v>226</v>
      </c>
      <c r="AD12" s="2"/>
      <c r="AE12" s="2">
        <v>344000</v>
      </c>
      <c r="AF12" s="2"/>
      <c r="AG12" s="2"/>
      <c r="AH12" s="2"/>
      <c r="AI12" s="2"/>
      <c r="AJ12" s="2"/>
      <c r="AK12" s="2"/>
      <c r="AL12" s="2"/>
      <c r="AM12" s="2"/>
      <c r="AN12" s="2"/>
      <c r="AO12" s="2"/>
      <c r="AP12" s="2"/>
      <c r="AQ12" s="2"/>
      <c r="AR12" s="2"/>
      <c r="AS12" s="2"/>
      <c r="AT12" s="2"/>
      <c r="AU12" s="2"/>
      <c r="AV12" s="2"/>
      <c r="AW12" s="2"/>
      <c r="AX12" s="2"/>
      <c r="AY12" s="2"/>
      <c r="AZ12" s="2"/>
      <c r="BA12" s="2" t="s">
        <v>73</v>
      </c>
      <c r="BB12" s="2"/>
      <c r="BC12" s="2"/>
      <c r="BD12" s="2"/>
      <c r="BE12" s="2"/>
      <c r="BF12" s="2"/>
      <c r="BG12" s="2"/>
      <c r="BH12" s="2"/>
      <c r="BI12" s="2"/>
      <c r="BJ12" s="2" t="s">
        <v>150</v>
      </c>
      <c r="BK12" s="2"/>
      <c r="BL12" s="2"/>
      <c r="BM12" s="2" t="s">
        <v>114</v>
      </c>
      <c r="BN12" s="2" t="s">
        <v>114</v>
      </c>
      <c r="BO12" s="18">
        <v>45420</v>
      </c>
    </row>
    <row r="13" spans="1:67" ht="15" x14ac:dyDescent="0.2">
      <c r="A13" s="2">
        <v>12</v>
      </c>
      <c r="B13" s="19" t="s">
        <v>193</v>
      </c>
      <c r="C13" s="2"/>
      <c r="D13" s="3" t="s">
        <v>179</v>
      </c>
      <c r="E13" s="2" t="s">
        <v>99</v>
      </c>
      <c r="F13" s="7">
        <v>1556087</v>
      </c>
      <c r="G13" s="15">
        <v>262173</v>
      </c>
      <c r="H13" s="2" t="s">
        <v>151</v>
      </c>
      <c r="I13" s="2" t="s">
        <v>152</v>
      </c>
      <c r="J13" s="2" t="s">
        <v>62</v>
      </c>
      <c r="K13" s="2" t="s">
        <v>63</v>
      </c>
      <c r="L13" s="2" t="s">
        <v>147</v>
      </c>
      <c r="M13" s="2"/>
      <c r="N13" s="4"/>
      <c r="O13" s="2" t="s">
        <v>148</v>
      </c>
      <c r="P13" s="14">
        <v>45308</v>
      </c>
      <c r="Q13" s="2" t="s">
        <v>68</v>
      </c>
      <c r="R13" s="2" t="s">
        <v>142</v>
      </c>
      <c r="S13" s="5" t="s">
        <v>70</v>
      </c>
      <c r="T13" s="10" t="s">
        <v>70</v>
      </c>
      <c r="U13" s="2"/>
      <c r="V13" s="2" t="s">
        <v>110</v>
      </c>
      <c r="W13" s="2" t="s">
        <v>111</v>
      </c>
      <c r="X13" s="4" t="s">
        <v>207</v>
      </c>
      <c r="Y13" s="2" t="s">
        <v>123</v>
      </c>
      <c r="Z13" s="2" t="s">
        <v>112</v>
      </c>
      <c r="AA13" s="2"/>
      <c r="AB13" s="2"/>
      <c r="AC13" s="2"/>
      <c r="AD13" s="2"/>
      <c r="AE13" s="2"/>
      <c r="AF13" s="2"/>
      <c r="AG13" s="2"/>
      <c r="AH13" s="2"/>
      <c r="AI13" s="2"/>
      <c r="AJ13" s="2"/>
      <c r="AK13" s="2"/>
      <c r="AL13" s="2"/>
      <c r="AM13" s="2"/>
      <c r="AN13" s="2">
        <v>3</v>
      </c>
      <c r="AO13" s="2">
        <v>0.18</v>
      </c>
      <c r="AP13" s="2"/>
      <c r="AQ13" s="2">
        <v>3</v>
      </c>
      <c r="AR13" s="2"/>
      <c r="AS13" s="2"/>
      <c r="AT13" s="2"/>
      <c r="AU13" s="2"/>
      <c r="AV13" s="2"/>
      <c r="AW13" s="2"/>
      <c r="AX13" s="2"/>
      <c r="AY13" s="2"/>
      <c r="AZ13" s="2"/>
      <c r="BA13" s="2" t="s">
        <v>153</v>
      </c>
      <c r="BB13" s="2"/>
      <c r="BC13" s="2"/>
      <c r="BD13" s="2"/>
      <c r="BE13" s="2"/>
      <c r="BF13" s="2"/>
      <c r="BG13" s="2"/>
      <c r="BH13" s="2"/>
      <c r="BI13" s="2"/>
      <c r="BJ13" s="2" t="s">
        <v>154</v>
      </c>
      <c r="BK13" s="2"/>
      <c r="BL13" s="2"/>
      <c r="BM13" s="2" t="s">
        <v>114</v>
      </c>
      <c r="BN13" s="2" t="s">
        <v>114</v>
      </c>
      <c r="BO13" s="18">
        <v>45420</v>
      </c>
    </row>
    <row r="14" spans="1:67" ht="15" x14ac:dyDescent="0.2">
      <c r="A14" s="2">
        <v>13</v>
      </c>
      <c r="B14" s="19" t="s">
        <v>187</v>
      </c>
      <c r="C14" s="2"/>
      <c r="D14" s="3" t="s">
        <v>180</v>
      </c>
      <c r="E14" s="2" t="s">
        <v>164</v>
      </c>
      <c r="F14" s="7">
        <v>1363186</v>
      </c>
      <c r="G14" s="16">
        <v>280152</v>
      </c>
      <c r="H14" s="2" t="s">
        <v>155</v>
      </c>
      <c r="I14" s="2" t="s">
        <v>197</v>
      </c>
      <c r="J14" s="2" t="s">
        <v>156</v>
      </c>
      <c r="K14" s="2" t="s">
        <v>103</v>
      </c>
      <c r="L14" s="2" t="s">
        <v>157</v>
      </c>
      <c r="M14" s="2" t="s">
        <v>158</v>
      </c>
      <c r="N14" s="4" t="s">
        <v>73</v>
      </c>
      <c r="O14" s="2" t="s">
        <v>159</v>
      </c>
      <c r="P14" s="14">
        <v>45309</v>
      </c>
      <c r="Q14" s="2" t="s">
        <v>160</v>
      </c>
      <c r="R14" s="2" t="s">
        <v>107</v>
      </c>
      <c r="S14" s="5" t="s">
        <v>161</v>
      </c>
      <c r="T14" s="5" t="s">
        <v>135</v>
      </c>
      <c r="U14" s="2"/>
      <c r="V14" s="2" t="s">
        <v>110</v>
      </c>
      <c r="W14" s="2" t="s">
        <v>71</v>
      </c>
      <c r="X14" s="4" t="s">
        <v>207</v>
      </c>
      <c r="Y14" s="2" t="s">
        <v>163</v>
      </c>
      <c r="Z14" s="2" t="s">
        <v>112</v>
      </c>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t="s">
        <v>153</v>
      </c>
      <c r="BB14" s="2"/>
      <c r="BC14" s="2"/>
      <c r="BD14" s="2"/>
      <c r="BE14" s="2"/>
      <c r="BF14" s="2"/>
      <c r="BG14" s="2"/>
      <c r="BH14" s="2"/>
      <c r="BI14" s="2"/>
      <c r="BJ14" s="2"/>
      <c r="BK14" s="2"/>
      <c r="BL14" s="2"/>
      <c r="BM14" s="2" t="s">
        <v>162</v>
      </c>
      <c r="BN14" s="2" t="s">
        <v>74</v>
      </c>
      <c r="BO14" s="18">
        <v>45523</v>
      </c>
    </row>
    <row r="15" spans="1:67" ht="30" x14ac:dyDescent="0.2">
      <c r="A15" s="2">
        <v>14</v>
      </c>
      <c r="B15" s="20" t="s">
        <v>194</v>
      </c>
      <c r="C15" s="2"/>
      <c r="D15" s="3" t="s">
        <v>181</v>
      </c>
      <c r="E15" s="2" t="s">
        <v>164</v>
      </c>
      <c r="F15" s="7">
        <v>1363186</v>
      </c>
      <c r="G15" s="16">
        <v>280152</v>
      </c>
      <c r="H15" s="2" t="s">
        <v>155</v>
      </c>
      <c r="I15" s="2" t="s">
        <v>196</v>
      </c>
      <c r="J15" s="2" t="s">
        <v>156</v>
      </c>
      <c r="K15" s="2" t="s">
        <v>103</v>
      </c>
      <c r="L15" s="2" t="s">
        <v>157</v>
      </c>
      <c r="M15" s="2" t="s">
        <v>158</v>
      </c>
      <c r="N15" s="4" t="s">
        <v>73</v>
      </c>
      <c r="O15" s="2" t="s">
        <v>159</v>
      </c>
      <c r="P15" s="14">
        <v>45309</v>
      </c>
      <c r="Q15" s="2" t="s">
        <v>160</v>
      </c>
      <c r="R15" s="2" t="s">
        <v>107</v>
      </c>
      <c r="S15" s="5" t="s">
        <v>161</v>
      </c>
      <c r="T15" s="5" t="s">
        <v>135</v>
      </c>
      <c r="U15" s="2"/>
      <c r="V15" s="2" t="s">
        <v>110</v>
      </c>
      <c r="W15" s="2" t="s">
        <v>71</v>
      </c>
      <c r="X15" s="22" t="s">
        <v>209</v>
      </c>
      <c r="Y15" s="2" t="s">
        <v>163</v>
      </c>
      <c r="Z15" s="2" t="s">
        <v>112</v>
      </c>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t="s">
        <v>153</v>
      </c>
      <c r="BB15" s="2"/>
      <c r="BC15" s="2"/>
      <c r="BD15" s="2"/>
      <c r="BE15" s="2"/>
      <c r="BF15" s="2"/>
      <c r="BG15" s="2"/>
      <c r="BH15" s="2"/>
      <c r="BI15" s="2"/>
      <c r="BJ15" s="2"/>
      <c r="BK15" s="2"/>
      <c r="BL15" s="2"/>
      <c r="BM15" s="2" t="s">
        <v>162</v>
      </c>
      <c r="BN15" s="2" t="s">
        <v>74</v>
      </c>
      <c r="BO15" s="18">
        <v>45523</v>
      </c>
    </row>
    <row r="16" spans="1:67" ht="15" x14ac:dyDescent="0.2">
      <c r="A16" s="2">
        <v>15</v>
      </c>
      <c r="B16" s="21" t="s">
        <v>195</v>
      </c>
      <c r="C16" s="2"/>
      <c r="D16" s="3" t="s">
        <v>182</v>
      </c>
      <c r="E16" s="2" t="s">
        <v>99</v>
      </c>
      <c r="F16" s="7">
        <v>1556087</v>
      </c>
      <c r="G16" s="15">
        <v>262173</v>
      </c>
      <c r="H16" s="2" t="s">
        <v>151</v>
      </c>
      <c r="I16" s="2" t="s">
        <v>152</v>
      </c>
      <c r="J16" s="2" t="s">
        <v>62</v>
      </c>
      <c r="K16" s="2" t="s">
        <v>63</v>
      </c>
      <c r="L16" s="2" t="s">
        <v>147</v>
      </c>
      <c r="M16" s="2"/>
      <c r="N16" s="4"/>
      <c r="O16" s="2" t="s">
        <v>148</v>
      </c>
      <c r="P16" s="14">
        <v>45308</v>
      </c>
      <c r="Q16" s="2" t="s">
        <v>68</v>
      </c>
      <c r="R16" s="2" t="s">
        <v>142</v>
      </c>
      <c r="S16" s="5" t="s">
        <v>70</v>
      </c>
      <c r="T16" s="10" t="s">
        <v>70</v>
      </c>
      <c r="U16" s="2"/>
      <c r="V16" s="2" t="s">
        <v>110</v>
      </c>
      <c r="W16" s="2" t="s">
        <v>111</v>
      </c>
      <c r="X16" s="22" t="s">
        <v>209</v>
      </c>
      <c r="Y16" s="2" t="s">
        <v>123</v>
      </c>
      <c r="Z16" s="2" t="s">
        <v>112</v>
      </c>
      <c r="AA16" s="2"/>
      <c r="AB16" s="2"/>
      <c r="AC16" s="2"/>
      <c r="AD16" s="2"/>
      <c r="AE16" s="2"/>
      <c r="AF16" s="2"/>
      <c r="AG16" s="2"/>
      <c r="AH16" s="2"/>
      <c r="AI16" s="2"/>
      <c r="AJ16" s="2"/>
      <c r="AK16" s="2"/>
      <c r="AL16" s="2"/>
      <c r="AM16" s="2"/>
      <c r="AN16" s="2">
        <v>3</v>
      </c>
      <c r="AO16" s="2">
        <v>0.18</v>
      </c>
      <c r="AP16" s="2"/>
      <c r="AQ16" s="2">
        <v>3</v>
      </c>
      <c r="AR16" s="2"/>
      <c r="AS16" s="2"/>
      <c r="AT16" s="2"/>
      <c r="AU16" s="2"/>
      <c r="AV16" s="2"/>
      <c r="AW16" s="2"/>
      <c r="AX16" s="2"/>
      <c r="AY16" s="2"/>
      <c r="AZ16" s="2"/>
      <c r="BA16" s="2" t="s">
        <v>153</v>
      </c>
      <c r="BB16" s="2"/>
      <c r="BC16" s="2"/>
      <c r="BD16" s="2"/>
      <c r="BE16" s="2"/>
      <c r="BF16" s="2"/>
      <c r="BG16" s="2"/>
      <c r="BH16" s="2"/>
      <c r="BI16" s="2"/>
      <c r="BJ16" s="2" t="s">
        <v>154</v>
      </c>
      <c r="BK16" s="2"/>
      <c r="BL16" s="2"/>
      <c r="BM16" s="2" t="s">
        <v>114</v>
      </c>
      <c r="BN16" s="2" t="s">
        <v>114</v>
      </c>
      <c r="BO16" s="18">
        <v>45420</v>
      </c>
    </row>
  </sheetData>
  <phoneticPr fontId="2" type="noConversion"/>
  <conditionalFormatting sqref="F2:G14">
    <cfRule type="expression" dxfId="2" priority="3">
      <formula>#REF!&lt;&gt;0</formula>
    </cfRule>
  </conditionalFormatting>
  <conditionalFormatting sqref="F15:G15">
    <cfRule type="expression" dxfId="1" priority="2">
      <formula>#REF!&lt;&gt;0</formula>
    </cfRule>
  </conditionalFormatting>
  <conditionalFormatting sqref="F16:G16">
    <cfRule type="expression" dxfId="0" priority="1">
      <formula>#REF!&lt;&gt;0</formula>
    </cfRule>
  </conditionalFormatting>
  <pageMargins left="0.7" right="0.7" top="0.75" bottom="0.75" header="0.3" footer="0.3"/>
  <legacy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TRẦN TRUNG HOÀNG ANH</dc:creator>
  <cp:lastModifiedBy>Admin</cp:lastModifiedBy>
  <dcterms:created xsi:type="dcterms:W3CDTF">2024-09-10T01:45:47Z</dcterms:created>
  <dcterms:modified xsi:type="dcterms:W3CDTF">2025-02-12T07:31:11Z</dcterms:modified>
</cp:coreProperties>
</file>