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HoangNguyen\Downloads\"/>
    </mc:Choice>
  </mc:AlternateContent>
  <xr:revisionPtr revIDLastSave="0" documentId="13_ncr:1_{4CE5C791-1913-4902-8390-0224AC3C3CDC}" xr6:coauthVersionLast="47" xr6:coauthVersionMax="47" xr10:uidLastSave="{00000000-0000-0000-0000-000000000000}"/>
  <bookViews>
    <workbookView xWindow="7380" yWindow="6870" windowWidth="21600" windowHeight="11295" activeTab="1" xr2:uid="{00000000-000D-0000-FFFF-FFFF00000000}"/>
  </bookViews>
  <sheets>
    <sheet name="CoverPage" sheetId="1" r:id="rId1"/>
    <sheet name="Check list" sheetId="2" r:id="rId2"/>
    <sheet name="App1Code1.java" sheetId="3" r:id="rId3"/>
    <sheet name="tmp" sheetId="4" r:id="rId4"/>
    <sheet name="UserDAO.jav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5" l="1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200-000005000000}">
      <text>
        <r>
          <rPr>
            <sz val="10"/>
            <color rgb="FF000000"/>
            <rFont val="Arial"/>
          </rPr>
          <t xml:space="preserve">Type the code in "Check list" sheet here =&gt; the next column will be showed
</t>
        </r>
        <r>
          <rPr>
            <sz val="10"/>
            <color rgb="FF000000"/>
            <rFont val="Arial"/>
          </rPr>
          <t xml:space="preserve">	-THANG BUI HOAI</t>
        </r>
      </text>
    </comment>
    <comment ref="B13" authorId="0" shapeId="0" xr:uid="{00000000-0006-0000-0200-000004000000}">
      <text>
        <r>
          <rPr>
            <sz val="10"/>
            <color rgb="FF000000"/>
            <rFont val="Arial"/>
          </rPr>
          <t xml:space="preserve">Show the description from the "Check list" sheet for the code in the previous column
</t>
        </r>
        <r>
          <rPr>
            <sz val="10"/>
            <color rgb="FF000000"/>
            <rFont val="Arial"/>
          </rPr>
          <t xml:space="preserve">	-THANG BUI HOAI</t>
        </r>
      </text>
    </comment>
    <comment ref="C13" authorId="0" shapeId="0" xr:uid="{00000000-0006-0000-0200-000003000000}">
      <text>
        <r>
          <rPr>
            <sz val="10"/>
            <color rgb="FF000000"/>
            <rFont val="Arial"/>
          </rPr>
          <t xml:space="preserve">The line number of the code in the source code file
</t>
        </r>
        <r>
          <rPr>
            <sz val="10"/>
            <color rgb="FF000000"/>
            <rFont val="Arial"/>
          </rPr>
          <t xml:space="preserve">	-THANG BUI HOAI</t>
        </r>
      </text>
    </comment>
    <comment ref="D13" authorId="0" shapeId="0" xr:uid="{00000000-0006-0000-0200-000002000000}">
      <text>
        <r>
          <rPr>
            <sz val="10"/>
            <color rgb="FF000000"/>
            <rFont val="Arial"/>
          </rPr>
          <t xml:space="preserve">Your review comment
</t>
        </r>
        <r>
          <rPr>
            <sz val="10"/>
            <color rgb="FF000000"/>
            <rFont val="Arial"/>
          </rPr>
          <t xml:space="preserve">	-THANG BUI HOAI</t>
        </r>
      </text>
    </comment>
    <comment ref="E13" authorId="0" shapeId="0" xr:uid="{00000000-0006-0000-0200-000001000000}">
      <text>
        <r>
          <rPr>
            <sz val="10"/>
            <color rgb="FF000000"/>
            <rFont val="Arial"/>
          </rPr>
          <t xml:space="preserve">Your suggestion or fix for the error
</t>
        </r>
        <r>
          <rPr>
            <sz val="10"/>
            <color rgb="FF000000"/>
            <rFont val="Arial"/>
          </rPr>
          <t xml:space="preserve">	-THANG BUI HOAI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68726AA6-6276-FA47-8EE7-7F7A55B32703}">
      <text>
        <r>
          <rPr>
            <sz val="10"/>
            <color rgb="FF000000"/>
            <rFont val="Arial"/>
            <family val="2"/>
          </rPr>
          <t xml:space="preserve">Type the code in "Check list" sheet here =&gt; the next column will be showed
</t>
        </r>
        <r>
          <rPr>
            <sz val="10"/>
            <color rgb="FF000000"/>
            <rFont val="Arial"/>
            <family val="2"/>
          </rPr>
          <t xml:space="preserve">	-THANG BUI HOAI</t>
        </r>
      </text>
    </comment>
    <comment ref="B13" authorId="0" shapeId="0" xr:uid="{7FD695C9-E951-834B-B646-ED7784B6D4F1}">
      <text>
        <r>
          <rPr>
            <sz val="10"/>
            <color rgb="FF000000"/>
            <rFont val="Arial"/>
            <family val="2"/>
          </rPr>
          <t xml:space="preserve">Show the description from the "Check list" sheet for the code in the previous column
</t>
        </r>
        <r>
          <rPr>
            <sz val="10"/>
            <color rgb="FF000000"/>
            <rFont val="Arial"/>
            <family val="2"/>
          </rPr>
          <t xml:space="preserve">	-THANG BUI HOAI</t>
        </r>
      </text>
    </comment>
    <comment ref="C13" authorId="0" shapeId="0" xr:uid="{88D70B74-9837-9E48-9667-76E7BA0FF437}">
      <text>
        <r>
          <rPr>
            <sz val="10"/>
            <color rgb="FF000000"/>
            <rFont val="Arial"/>
            <family val="2"/>
          </rPr>
          <t xml:space="preserve">The line number of the code in the source code file
</t>
        </r>
        <r>
          <rPr>
            <sz val="10"/>
            <color rgb="FF000000"/>
            <rFont val="Arial"/>
            <family val="2"/>
          </rPr>
          <t xml:space="preserve">	-THANG BUI HOAI</t>
        </r>
      </text>
    </comment>
    <comment ref="D13" authorId="0" shapeId="0" xr:uid="{E8EEC30C-29C3-3541-82CF-E0527B594327}">
      <text>
        <r>
          <rPr>
            <sz val="10"/>
            <color rgb="FF000000"/>
            <rFont val="Arial"/>
            <family val="2"/>
          </rPr>
          <t xml:space="preserve">Your review comment
</t>
        </r>
        <r>
          <rPr>
            <sz val="10"/>
            <color rgb="FF000000"/>
            <rFont val="Arial"/>
            <family val="2"/>
          </rPr>
          <t xml:space="preserve">	-THANG BUI HOAI</t>
        </r>
      </text>
    </comment>
    <comment ref="E13" authorId="0" shapeId="0" xr:uid="{BEDCEF45-3637-A346-AAFF-1A71C2B632E2}">
      <text>
        <r>
          <rPr>
            <sz val="10"/>
            <color rgb="FF000000"/>
            <rFont val="Arial"/>
            <family val="2"/>
          </rPr>
          <t xml:space="preserve">Your suggestion or fix for the error
</t>
        </r>
        <r>
          <rPr>
            <sz val="10"/>
            <color rgb="FF000000"/>
            <rFont val="Arial"/>
            <family val="2"/>
          </rPr>
          <t xml:space="preserve">	-THANG BUI HOAI</t>
        </r>
      </text>
    </comment>
  </commentList>
</comments>
</file>

<file path=xl/sharedStrings.xml><?xml version="1.0" encoding="utf-8"?>
<sst xmlns="http://schemas.openxmlformats.org/spreadsheetml/2006/main" count="373" uniqueCount="283">
  <si>
    <t>Ho Chi Minh City University of Technology - VNUHCM</t>
  </si>
  <si>
    <t>Course: Software Testing</t>
  </si>
  <si>
    <t>Class: L01</t>
  </si>
  <si>
    <t>Semester 1 - Year 2021-2022</t>
  </si>
  <si>
    <t>Code Review Campaign - 02-Oct-2021</t>
  </si>
  <si>
    <t>Group name: XXXX</t>
  </si>
  <si>
    <t>No.</t>
  </si>
  <si>
    <t>Family name</t>
  </si>
  <si>
    <t>First name</t>
  </si>
  <si>
    <t>Student Code</t>
  </si>
  <si>
    <t>Role</t>
  </si>
  <si>
    <t>Contribution</t>
  </si>
  <si>
    <t>Job</t>
  </si>
  <si>
    <t>Nguyễn Văn</t>
  </si>
  <si>
    <t>A</t>
  </si>
  <si>
    <t>1810001</t>
  </si>
  <si>
    <t>Leader</t>
  </si>
  <si>
    <t>App1/Code1.java: main job</t>
  </si>
  <si>
    <t>App1/Code2.java: partial</t>
  </si>
  <si>
    <t>Check Code</t>
  </si>
  <si>
    <t>Check code description</t>
  </si>
  <si>
    <t/>
  </si>
  <si>
    <t>I - DEVIATION OBJECTIVE</t>
  </si>
  <si>
    <t># I.1 – DEVIATION</t>
  </si>
  <si>
    <t xml:space="preserve"> Does the code correctly implement the design?</t>
  </si>
  <si>
    <t xml:space="preserve"> Does the code implement more than the design?</t>
  </si>
  <si>
    <t xml:space="preserve"> Is every parameter of every method passing mechanism (value or reference) appropriate?</t>
  </si>
  <si>
    <t xml:space="preserve"> Does every method return the correct value at every method return point?</t>
  </si>
  <si>
    <t>II – OMISSION OBJECTIVE</t>
  </si>
  <si>
    <t># II.1 –OMISSION</t>
  </si>
  <si>
    <t xml:space="preserve"> Does the code completely implement the design?</t>
  </si>
  <si>
    <t>III - DEFECT OBJECTIVE</t>
  </si>
  <si>
    <t># III.1 – Variable and Constant Declaration</t>
  </si>
  <si>
    <t xml:space="preserve"> Are descriptive variable and constant names used in accord with naming conventions?</t>
  </si>
  <si>
    <t xml:space="preserve"> Is every variable correctly typed?</t>
  </si>
  <si>
    <t xml:space="preserve"> Is every variable properly initialized?</t>
  </si>
  <si>
    <t xml:space="preserve"> Are all for-loop control variables declared in the loop header?</t>
  </si>
  <si>
    <t xml:space="preserve"> Are there variables that should be constants?</t>
  </si>
  <si>
    <t xml:space="preserve"> Are there attributes that should be local variables?</t>
  </si>
  <si>
    <t xml:space="preserve"> Do all attributes have appropriate access modifiers (private, protected, public)?</t>
  </si>
  <si>
    <t># III.2 – Method Definition</t>
  </si>
  <si>
    <t xml:space="preserve"> Are descriptive method names used in accord with naming conventions?</t>
  </si>
  <si>
    <t xml:space="preserve"> Do all methods have appropriate access modifiers (private, protected, public)?</t>
  </si>
  <si>
    <t xml:space="preserve"> Is every method parameter value checked before being used?</t>
  </si>
  <si>
    <t># III.3 – Class Definition</t>
  </si>
  <si>
    <t xml:space="preserve"> Does each class have an appropriate constructor?</t>
  </si>
  <si>
    <t xml:space="preserve"> Do any subclasses have common members that should be in the superclass?</t>
  </si>
  <si>
    <t># III.4 – Data Reference</t>
  </si>
  <si>
    <t xml:space="preserve"> For every array reference: Is each subscript value within the defined bounds?</t>
  </si>
  <si>
    <t xml:space="preserve"> For every object or array reference: Is the value certain to be non-null?</t>
  </si>
  <si>
    <t># III.5 – Computation/Numeric</t>
  </si>
  <si>
    <t xml:space="preserve"> Are there any computations with mixed data types?</t>
  </si>
  <si>
    <t xml:space="preserve"> Is overflow or underflow possible during a computation?</t>
  </si>
  <si>
    <t xml:space="preserve"> Are parentheses used to avoid ambiguity?</t>
  </si>
  <si>
    <t xml:space="preserve"> Are divisors tested for zero or noise?</t>
  </si>
  <si>
    <t># III.6 – Comparison/Relational</t>
  </si>
  <si>
    <t xml:space="preserve"> For every boolean test: Is the correct condition checked?</t>
  </si>
  <si>
    <t xml:space="preserve"> Are the comparison operators correct?</t>
  </si>
  <si>
    <t xml:space="preserve"> Is each boolean expression correct?</t>
  </si>
  <si>
    <t xml:space="preserve"> Are there improper and unnoticed side-effects of a comparison?</t>
  </si>
  <si>
    <t xml:space="preserve"> Has an "&amp;" inadvertently been interchanged with a "&amp;&amp;" or a "|" for a "||"?</t>
  </si>
  <si>
    <t xml:space="preserve"> Is every three-way branch (less,equal,greater) covered?</t>
  </si>
  <si>
    <t># III.7 – Control Flow</t>
  </si>
  <si>
    <t xml:space="preserve"> Will all loops terminate?</t>
  </si>
  <si>
    <t xml:space="preserve"> When there are multiple exits from a loop, is each exit necessary and handled properly?</t>
  </si>
  <si>
    <t xml:space="preserve"> Does each switch statement have a default case?</t>
  </si>
  <si>
    <t xml:space="preserve"> Are missing switch case break statements correct and marked with a comment?</t>
  </si>
  <si>
    <t xml:space="preserve"> Can any nested if statements be converted into a switch statement?</t>
  </si>
  <si>
    <t xml:space="preserve"> Are null bodied control structures correct and marked with braces or comments?</t>
  </si>
  <si>
    <t xml:space="preserve"> Does every method terminate?</t>
  </si>
  <si>
    <t xml:space="preserve"> Are all exceptions handled appropriately?</t>
  </si>
  <si>
    <t xml:space="preserve"> Do named break statements send control to the right place?</t>
  </si>
  <si>
    <t># III.8 – Input/Output</t>
  </si>
  <si>
    <t xml:space="preserve"> Have all files been opened before use?</t>
  </si>
  <si>
    <t xml:space="preserve"> Have all files been closed after use?</t>
  </si>
  <si>
    <t xml:space="preserve"> Is buffered data flushed?</t>
  </si>
  <si>
    <t xml:space="preserve"> Are files checked for existence before attempting to access them?</t>
  </si>
  <si>
    <t># III.9 – Module Interface</t>
  </si>
  <si>
    <t xml:space="preserve"> Are the number, order, types, and values of parameters in every method call in agreement with the called method's declaration?</t>
  </si>
  <si>
    <t xml:space="preserve"> Do the values in units agree (e.g., inches versus yards)?</t>
  </si>
  <si>
    <t># III.10 – Comment</t>
  </si>
  <si>
    <t xml:space="preserve"> Does every method, class, and file have an appropriate header comment?</t>
  </si>
  <si>
    <t xml:space="preserve"> Does every attribute,variable or constant declaration have a comment?</t>
  </si>
  <si>
    <t xml:space="preserve"> Is the underlying behavior of each method and class expressed in plain language?</t>
  </si>
  <si>
    <t xml:space="preserve"> Is the header comment for each method and class consistent with the behavior of the method or class?</t>
  </si>
  <si>
    <t xml:space="preserve"> Are all comments consistent with the code?</t>
  </si>
  <si>
    <t xml:space="preserve"> Do the comments help in understanding the code?</t>
  </si>
  <si>
    <t xml:space="preserve"> Are there enough comments in the code?</t>
  </si>
  <si>
    <t xml:space="preserve"> Are there too many comments in the code?</t>
  </si>
  <si>
    <t xml:space="preserve"> Are arrays large enough?</t>
  </si>
  <si>
    <t xml:space="preserve"> Can the cost of recomputing a value be reduced by computing it once and storing the results?</t>
  </si>
  <si>
    <t xml:space="preserve"> Is every result that is computed and stored actually used?</t>
  </si>
  <si>
    <t xml:space="preserve"> Can a computation be moved outside a loop?</t>
  </si>
  <si>
    <t xml:space="preserve"> Are there tests within a loop that do not need to be done?</t>
  </si>
  <si>
    <t>V – AMBIGUITY OBJECTIVE</t>
  </si>
  <si>
    <t># V.1 – Variable and Constant Declaration</t>
  </si>
  <si>
    <t xml:space="preserve"> Are there variables with confusingly similar names?</t>
  </si>
  <si>
    <t xml:space="preserve"> Are all variables properly defined with meaningful, consistent, and clear names?</t>
  </si>
  <si>
    <t>VI – REDUNDANCE OBJECTIVE</t>
  </si>
  <si>
    <t># VI.1 – Variables</t>
  </si>
  <si>
    <t xml:space="preserve"> Are there any redundant or unused variables or attributes?</t>
  </si>
  <si>
    <t xml:space="preserve"> Could any non-local variables be made local?</t>
  </si>
  <si>
    <t># VI.2 – Method Definition</t>
  </si>
  <si>
    <t xml:space="preserve"> Are there any uncalled or unneeded methods?</t>
  </si>
  <si>
    <t># VI.3 – Performance</t>
  </si>
  <si>
    <t xml:space="preserve"> Can any code be replaced by calls to external reusable objects?</t>
  </si>
  <si>
    <t xml:space="preserve"> Are there any blocks of repeated code that could be condensed into a single method?</t>
  </si>
  <si>
    <t>Code Review Report</t>
  </si>
  <si>
    <t>Project Code: [Project name] / [File name]</t>
  </si>
  <si>
    <t>Version of the work product:</t>
  </si>
  <si>
    <t>Reviewer(s):</t>
  </si>
  <si>
    <t>Nguyễn Văn A</t>
  </si>
  <si>
    <t>xxx</t>
  </si>
  <si>
    <t>Trần Thị B</t>
  </si>
  <si>
    <t>yyy</t>
  </si>
  <si>
    <t>Review date &amp; time:</t>
  </si>
  <si>
    <t>Work product' size (LoC)</t>
  </si>
  <si>
    <t>Effort spent on review (man-hour):</t>
  </si>
  <si>
    <t>Check code</t>
  </si>
  <si>
    <t>Check code Description</t>
  </si>
  <si>
    <t>Line</t>
  </si>
  <si>
    <t>Comment</t>
  </si>
  <si>
    <t>Suggestion / Fix ?</t>
  </si>
  <si>
    <t>variable: AVarThatNamedWeird</t>
  </si>
  <si>
    <t>aVarThatNamedWeird</t>
  </si>
  <si>
    <t>if (a &amp; b)</t>
  </si>
  <si>
    <t>if (a &amp;&amp; b)</t>
  </si>
  <si>
    <t>var: the_x001D_Lists và theListss</t>
  </si>
  <si>
    <t>nên đổi theListss thành theGlobalLists</t>
  </si>
  <si>
    <t># III.11 – Layout and Packing</t>
  </si>
  <si>
    <t xml:space="preserve"> Is a standard indentation and layout format used consistently?</t>
  </si>
  <si>
    <t>For each method: Is it no more than about 60 lines long?</t>
  </si>
  <si>
    <t># III.12 – Storage Usage</t>
  </si>
  <si>
    <t># III.13 – Performance</t>
  </si>
  <si>
    <t>package com.inventory.dao;</t>
  </si>
  <si>
    <t>import com.inventory.database.ConnectionFactory;</t>
  </si>
  <si>
    <t>import com.inventory.dto.UserDTO;</t>
  </si>
  <si>
    <t>import com.inventory.ui.Users;</t>
  </si>
  <si>
    <t>import java.io.File;</t>
  </si>
  <si>
    <t>import java.io.FileInputStream;</t>
  </si>
  <si>
    <t>import java.sql.Connection;</t>
  </si>
  <si>
    <t>import java.sql.PreparedStatement;</t>
  </si>
  <si>
    <t>import java.sql.ResultSet;</t>
  </si>
  <si>
    <t>import java.sql.ResultSetMetaData;</t>
  </si>
  <si>
    <t>import java.sql.SQLException;</t>
  </si>
  <si>
    <t>import java.sql.Statement;</t>
  </si>
  <si>
    <t>import java.util.Vector;</t>
  </si>
  <si>
    <t>import javax.swing.ImageIcon;</t>
  </si>
  <si>
    <t>import javax.swing.JOptionPane;</t>
  </si>
  <si>
    <t>import javax.swing.table.DefaultTableModel;</t>
  </si>
  <si>
    <t>public class UserDAO {</t>
  </si>
  <si>
    <t xml:space="preserve">    ResultSet rs = null;</t>
  </si>
  <si>
    <t xml:space="preserve">    PreparedStatement pstmt = null;</t>
  </si>
  <si>
    <t xml:space="preserve">    Statement stmt = null;</t>
  </si>
  <si>
    <t xml:space="preserve">    Connection CON = null;</t>
  </si>
  <si>
    <t xml:space="preserve">    public void addUserDAO(UserDTO userdto, String user) {</t>
  </si>
  <si>
    <t xml:space="preserve">        try{</t>
  </si>
  <si>
    <t xml:space="preserve">            String query = "SELECT * FROM users WHERE fullname='"+userdto.getFullName()+"' AND location='"+userdto.getLocation()+"' AND phone='"+userdto.getPhone()+"' AND category='"+userdto.getCategory()+"'";</t>
  </si>
  <si>
    <t xml:space="preserve">            rs=stmt.executeQuery(query);</t>
  </si>
  <si>
    <t xml:space="preserve">            if(rs.next()){</t>
  </si>
  <si>
    <t xml:space="preserve">                JOptionPane.showMessageDialog(null,"Same User has already been added!");</t>
  </si>
  <si>
    <t xml:space="preserve">            }else{</t>
  </si>
  <si>
    <t xml:space="preserve">                addFunction(userdto, user);</t>
  </si>
  <si>
    <t xml:space="preserve">            }</t>
  </si>
  <si>
    <t xml:space="preserve">        }catch(Exception e){</t>
  </si>
  <si>
    <t xml:space="preserve">                e.printStackTrace();</t>
  </si>
  <si>
    <t xml:space="preserve">        }</t>
  </si>
  <si>
    <t xml:space="preserve">    }</t>
  </si>
  <si>
    <t xml:space="preserve">    public void addFunction(UserDTO userdto, String user){</t>
  </si>
  <si>
    <t xml:space="preserve">            String username = null;</t>
  </si>
  <si>
    <t xml:space="preserve">            String query1="SELECT * FROM users";</t>
  </si>
  <si>
    <t xml:space="preserve">            String encPass=null;</t>
  </si>
  <si>
    <t xml:space="preserve">            String oldUsername = null;</t>
  </si>
  <si>
    <t xml:space="preserve">            String password = null;</t>
  </si>
  <si>
    <t xml:space="preserve">            rs=stmt.executeQuery(query1);</t>
  </si>
  <si>
    <t xml:space="preserve">            if(!rs.next()){</t>
  </si>
  <si>
    <t xml:space="preserve">                username=password="user"+"1";</t>
  </si>
  <si>
    <t xml:space="preserve">            else{</t>
  </si>
  <si>
    <t xml:space="preserve">                String query2="SELECT * FROM users ORDER by id DESC";</t>
  </si>
  <si>
    <t xml:space="preserve">                rs=stmt.executeQuery(query2);</t>
  </si>
  <si>
    <t xml:space="preserve">                if(rs.next()){</t>
  </si>
  <si>
    <t xml:space="preserve">                    oldUsername=rs.getString("username");</t>
  </si>
  <si>
    <t xml:space="preserve">                    Integer ucode=Integer.parseInt(oldUsername.substring(4));</t>
  </si>
  <si>
    <t xml:space="preserve">                    ucode++;</t>
  </si>
  <si>
    <t xml:space="preserve">                    username="user"+ucode;</t>
  </si>
  <si>
    <t xml:space="preserve">                    password="user"+ucode;</t>
  </si>
  <si>
    <t xml:space="preserve">                }</t>
  </si>
  <si>
    <t xml:space="preserve">                encPass=new Users().encryptPassword(password);</t>
  </si>
  <si>
    <t xml:space="preserve">            String query = "INSERT INTO users (fullname,location, phone, username, password, category) VALUES(?,?,?,?,?,?)";</t>
  </si>
  <si>
    <t xml:space="preserve">            pstmt = (PreparedStatement) con.prepareStatement(query);</t>
  </si>
  <si>
    <t xml:space="preserve">            pstmt.setString(1, userdto.getFullName());</t>
  </si>
  <si>
    <t xml:space="preserve">            pstmt.setString(2, userdto.getLocation());</t>
  </si>
  <si>
    <t xml:space="preserve">            pstmt.setString(3, userdto.getPhone());</t>
  </si>
  <si>
    <t xml:space="preserve">            pstmt.setString(4, username);</t>
  </si>
  <si>
    <t xml:space="preserve">            pstmt.setString(5, encPass);</t>
  </si>
  <si>
    <t xml:space="preserve">            pstmt.setString(6, userdto.getCategory());</t>
  </si>
  <si>
    <t xml:space="preserve">            pstmt.executeUpdate();</t>
  </si>
  <si>
    <t xml:space="preserve">            if("ADMINISTRATOR".equals(user))</t>
  </si>
  <si>
    <t xml:space="preserve">                JOptionPane.showMessageDialog(null, "NEW ADMINISTRATOR ADDED");</t>
  </si>
  <si>
    <t xml:space="preserve">            else</t>
  </si>
  <si>
    <t xml:space="preserve">                JOptionPane.showMessageDialog(null, "NEW NORMAL USER ADDED");</t>
  </si>
  <si>
    <t xml:space="preserve">            e.printStackTrace();</t>
  </si>
  <si>
    <t xml:space="preserve">    public void editUserDAO(String FullName, String Location, String Phone, String Category, String Username) {</t>
  </si>
  <si>
    <t xml:space="preserve">            try {</t>
  </si>
  <si>
    <t xml:space="preserve">                String query = "UPDATE users SET fullname=?,location=?,phone=?,category=? WHERE username=?";</t>
  </si>
  <si>
    <t xml:space="preserve">                pstmt = (PreparedStatement) con.prepareStatement(query);</t>
  </si>
  <si>
    <t xml:space="preserve">                pstmt.setString(1, FullName);</t>
  </si>
  <si>
    <t xml:space="preserve">                pstmt.setString(2, Location);</t>
  </si>
  <si>
    <t xml:space="preserve">                pstmt.setString(3, Phone);</t>
  </si>
  <si>
    <t xml:space="preserve">                pstmt.setString(4, Category);</t>
  </si>
  <si>
    <t xml:space="preserve">                pstmt.setString(5, Username);</t>
  </si>
  <si>
    <t xml:space="preserve">                pstmt.executeUpdate();</t>
  </si>
  <si>
    <t xml:space="preserve">                JOptionPane.showMessageDialog(null, "Updated");</t>
  </si>
  <si>
    <t xml:space="preserve">            } catch (Exception e) {</t>
  </si>
  <si>
    <t xml:space="preserve">    public void editFunction(UserDTO userdto, String imgLink, File file){</t>
  </si>
  <si>
    <t xml:space="preserve">            if(imgLink.equals("")) {</t>
  </si>
  <si>
    <t xml:space="preserve">              //to do: future work</t>
  </si>
  <si>
    <t xml:space="preserve">            } else {</t>
  </si>
  <si>
    <t xml:space="preserve">                    String query = "UPDATE users SET fullname=?,location=?,phone=?,username=?,password=?,category=?,image=? WHERE id=?";</t>
  </si>
  <si>
    <t xml:space="preserve">                    FileInputStream fis=new FileInputStream(file);</t>
  </si>
  <si>
    <t xml:space="preserve">                    pstmt = (PreparedStatement) con.prepareStatement(query);</t>
  </si>
  <si>
    <t xml:space="preserve">                    pstmt.setString(1, userdto.getFullName());</t>
  </si>
  <si>
    <t xml:space="preserve">                    pstmt.setString(2, userdto.getLocation());</t>
  </si>
  <si>
    <t xml:space="preserve">                    pstmt.setString(3, userdto.getPhone());</t>
  </si>
  <si>
    <t xml:space="preserve">                    pstmt.setString(4, userdto.getUsername());</t>
  </si>
  <si>
    <t xml:space="preserve">                    pstmt.setString(5, userdto.getPassword());</t>
  </si>
  <si>
    <t xml:space="preserve">                    pstmt.setString(6, userdto.getCategory());</t>
  </si>
  <si>
    <t xml:space="preserve">                    pstmt.setBinaryStream(7, fis,(int)file.length());</t>
  </si>
  <si>
    <t xml:space="preserve">                    pstmt.setInt(8, userdto.getId());</t>
  </si>
  <si>
    <t xml:space="preserve">                    pstmt.executeUpdate();</t>
  </si>
  <si>
    <t xml:space="preserve">                    JOptionPane.showMessageDialog(null, "Updated");</t>
  </si>
  <si>
    <t xml:space="preserve">    public void DeleteUserDAO(String value){</t>
  </si>
  <si>
    <t xml:space="preserve">            String query="delete from users where username=?";</t>
  </si>
  <si>
    <t xml:space="preserve">            pstmt=con.prepareStatement(query);</t>
  </si>
  <si>
    <t xml:space="preserve">            pstmt.setString(1,value);</t>
  </si>
  <si>
    <t xml:space="preserve">            JOptionPane.showMessageDialog(null, "Deleted..");</t>
  </si>
  <si>
    <t xml:space="preserve">        }catch(SQLException  e){</t>
  </si>
  <si>
    <t xml:space="preserve">        new Users().loadDatas();</t>
  </si>
  <si>
    <t xml:space="preserve">    public ResultSet getQueryResult1() {</t>
  </si>
  <si>
    <t xml:space="preserve">        try {</t>
  </si>
  <si>
    <t xml:space="preserve">            String query = "SELECT fullname,location,phone,username,category FROM users";</t>
  </si>
  <si>
    <t xml:space="preserve">            rs = stmt.executeQuery(query);</t>
  </si>
  <si>
    <t xml:space="preserve">        } catch (SQLException e) {</t>
  </si>
  <si>
    <t xml:space="preserve">        return rs;</t>
  </si>
  <si>
    <t xml:space="preserve">    public ResultSet getUser(String user){</t>
  </si>
  <si>
    <t xml:space="preserve">            String query = "SELECT * FROM users WHERE username='"+user+"'";</t>
  </si>
  <si>
    <t xml:space="preserve">    public ResultSet getPassword(String user, String pass){</t>
  </si>
  <si>
    <t xml:space="preserve">            String query = "SELECT password FROM users WHERE username='"+user+"' AND password='"+pass+"'";</t>
  </si>
  <si>
    <t xml:space="preserve">    public void changePassword(String user, String pass){</t>
  </si>
  <si>
    <t xml:space="preserve">            String query="UPDATE users SET password=? WHERE username=?";</t>
  </si>
  <si>
    <t xml:space="preserve">            String encPass=new Users().encryptPassword(pass);</t>
  </si>
  <si>
    <t xml:space="preserve">            pstmt.setString(1, encPass);</t>
  </si>
  <si>
    <t xml:space="preserve">            pstmt.setString(2, user);</t>
  </si>
  <si>
    <t xml:space="preserve">            JOptionPane.showMessageDialog(null, "Updated!");</t>
  </si>
  <si>
    <t xml:space="preserve">    public DefaultTableModel buildTableModel(ResultSet rs) throws SQLException {</t>
  </si>
  <si>
    <t xml:space="preserve">        ResultSetMetaData metaData = rs.getMetaData();</t>
  </si>
  <si>
    <t xml:space="preserve">        Vector&lt;String&gt; columnNames = new Vector&lt;String&gt;();</t>
  </si>
  <si>
    <t xml:space="preserve">        int columnCount = metaData.getColumnCount();</t>
  </si>
  <si>
    <t xml:space="preserve">        int COL = 1;</t>
  </si>
  <si>
    <t xml:space="preserve">        for (; COL &lt;= columnCount; COL++) {</t>
  </si>
  <si>
    <t xml:space="preserve">            columnNames.add(metaData.getColumnName(COL));</t>
  </si>
  <si>
    <t xml:space="preserve">        Vector&lt;Vector&lt;Object&gt;&gt; data = new Vector&lt;Vector&lt;Object&gt;&gt;();</t>
  </si>
  <si>
    <t xml:space="preserve">        while (rs.next()) {</t>
  </si>
  <si>
    <t xml:space="preserve">            Vector&lt;Object&gt; vector = new Vector&lt;Object&gt;();</t>
  </si>
  <si>
    <t xml:space="preserve">            int ci = 1;</t>
  </si>
  <si>
    <t xml:space="preserve">            for (; ci &lt;= columnCount; ci++) {</t>
  </si>
  <si>
    <t xml:space="preserve">                vector.add(rs.getObject(ci));</t>
  </si>
  <si>
    <t xml:space="preserve">            data.add(vector);</t>
  </si>
  <si>
    <t xml:space="preserve">        return new DefaultTableModel(data, columnNames);</t>
  </si>
  <si>
    <t xml:space="preserve">    public UserDAO() {</t>
  </si>
  <si>
    <t xml:space="preserve">            con = new ConnectionFactory().getConnection();</t>
  </si>
  <si>
    <t xml:space="preserve">            stmt = con.createStatement();</t>
  </si>
  <si>
    <t xml:space="preserve">        } catch (Exception e) {</t>
  </si>
  <si>
    <t>}</t>
  </si>
  <si>
    <t>new Users().loadDatas();</t>
  </si>
  <si>
    <t>remove</t>
  </si>
  <si>
    <t xml:space="preserve"> Connection CON = null;</t>
  </si>
  <si>
    <t xml:space="preserve"> Connection connection = null;</t>
  </si>
  <si>
    <t>int COL = 1;</t>
  </si>
  <si>
    <t>int column = 1;</t>
  </si>
  <si>
    <t>for (; COL &lt;= columnCount; COL++) {</t>
  </si>
  <si>
    <t>for (int column = 1; column &lt;= columnCount; column++) {</t>
  </si>
  <si>
    <t>Try 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</si>
</sst>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rgb="FF000080"/>
      <name val="Arial"/>
      <family val="2"/>
    </font>
    <font>
      <sz val="10"/>
      <color rgb="FF000000"/>
      <name val="Arial Unicode MS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quotePrefix="1" applyFont="1"/>
    <xf numFmtId="9" fontId="1" fillId="0" borderId="0" xfId="0" applyNumberFormat="1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/>
  </sheetViews>
  <sheetFormatPr defaultColWidth="14.42578125" defaultRowHeight="15.75" customHeight="1"/>
  <cols>
    <col min="7" max="7" width="26.28515625" customWidth="1"/>
  </cols>
  <sheetData>
    <row r="1" spans="1:8" ht="15.75" customHeight="1">
      <c r="A1" s="1" t="s">
        <v>0</v>
      </c>
    </row>
    <row r="2" spans="1:8" ht="15.75" customHeight="1">
      <c r="A2" s="1" t="s">
        <v>1</v>
      </c>
      <c r="C2" s="1" t="s">
        <v>2</v>
      </c>
      <c r="D2" s="1" t="s">
        <v>3</v>
      </c>
    </row>
    <row r="3" spans="1:8" ht="15.75" customHeight="1">
      <c r="A3" s="1" t="s">
        <v>4</v>
      </c>
    </row>
    <row r="5" spans="1:8" ht="15.75" customHeight="1">
      <c r="A5" s="1" t="s">
        <v>5</v>
      </c>
    </row>
    <row r="6" spans="1:8" ht="15.75" customHeight="1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</row>
    <row r="7" spans="1:8" ht="15.75" customHeight="1">
      <c r="A7" s="1">
        <v>1</v>
      </c>
      <c r="B7" s="1" t="s">
        <v>13</v>
      </c>
      <c r="C7" s="1" t="s">
        <v>14</v>
      </c>
      <c r="D7" s="2" t="s">
        <v>15</v>
      </c>
      <c r="E7" s="1" t="s">
        <v>16</v>
      </c>
      <c r="F7" s="3">
        <v>0.15</v>
      </c>
      <c r="G7" s="1" t="s">
        <v>17</v>
      </c>
      <c r="H7" s="1" t="s">
        <v>18</v>
      </c>
    </row>
    <row r="8" spans="1:8" ht="15.75" customHeight="1">
      <c r="A8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1"/>
  <sheetViews>
    <sheetView tabSelected="1" zoomScale="130" zoomScaleNormal="130" workbookViewId="0">
      <selection activeCell="A54" sqref="A54"/>
    </sheetView>
  </sheetViews>
  <sheetFormatPr defaultColWidth="14.42578125" defaultRowHeight="15.75" customHeight="1"/>
  <cols>
    <col min="1" max="1" width="12.42578125" customWidth="1"/>
    <col min="2" max="2" width="87.42578125" customWidth="1"/>
  </cols>
  <sheetData>
    <row r="1" spans="1:2" ht="15.75" customHeight="1">
      <c r="A1" s="9" t="s">
        <v>19</v>
      </c>
      <c r="B1" s="9" t="s">
        <v>20</v>
      </c>
    </row>
    <row r="2" spans="1:2" ht="15.75" customHeight="1">
      <c r="A2" s="1" t="s">
        <v>21</v>
      </c>
      <c r="B2" s="9" t="s">
        <v>22</v>
      </c>
    </row>
    <row r="3" spans="1:2" ht="15.75" customHeight="1">
      <c r="A3" s="1" t="s">
        <v>21</v>
      </c>
      <c r="B3" s="9" t="s">
        <v>23</v>
      </c>
    </row>
    <row r="4" spans="1:2" ht="15.75" customHeight="1">
      <c r="A4" s="1">
        <v>1</v>
      </c>
      <c r="B4" s="1" t="s">
        <v>24</v>
      </c>
    </row>
    <row r="5" spans="1:2" ht="15.75" customHeight="1">
      <c r="A5" s="1">
        <v>2</v>
      </c>
      <c r="B5" s="1" t="s">
        <v>25</v>
      </c>
    </row>
    <row r="6" spans="1:2" ht="15.75" customHeight="1">
      <c r="A6" s="1">
        <v>3</v>
      </c>
      <c r="B6" s="1" t="s">
        <v>26</v>
      </c>
    </row>
    <row r="7" spans="1:2" ht="15.75" customHeight="1">
      <c r="A7" s="1">
        <v>4</v>
      </c>
      <c r="B7" s="1" t="s">
        <v>27</v>
      </c>
    </row>
    <row r="8" spans="1:2" ht="15.75" customHeight="1">
      <c r="A8" s="1" t="s">
        <v>21</v>
      </c>
      <c r="B8" s="9" t="s">
        <v>28</v>
      </c>
    </row>
    <row r="9" spans="1:2" ht="15.75" customHeight="1">
      <c r="A9" s="1" t="s">
        <v>21</v>
      </c>
      <c r="B9" s="9" t="s">
        <v>29</v>
      </c>
    </row>
    <row r="10" spans="1:2" ht="15.75" customHeight="1">
      <c r="A10" s="1">
        <v>5</v>
      </c>
      <c r="B10" s="1" t="s">
        <v>30</v>
      </c>
    </row>
    <row r="11" spans="1:2" ht="15.75" customHeight="1">
      <c r="A11" s="1" t="s">
        <v>21</v>
      </c>
      <c r="B11" s="9" t="s">
        <v>31</v>
      </c>
    </row>
    <row r="12" spans="1:2" ht="15.75" customHeight="1">
      <c r="A12" s="1" t="s">
        <v>21</v>
      </c>
      <c r="B12" s="9" t="s">
        <v>32</v>
      </c>
    </row>
    <row r="13" spans="1:2" ht="15.75" customHeight="1">
      <c r="A13" s="1">
        <v>6</v>
      </c>
      <c r="B13" s="1" t="s">
        <v>33</v>
      </c>
    </row>
    <row r="14" spans="1:2" ht="15.75" customHeight="1">
      <c r="A14" s="1">
        <v>7</v>
      </c>
      <c r="B14" s="1" t="s">
        <v>34</v>
      </c>
    </row>
    <row r="15" spans="1:2" ht="15.75" customHeight="1">
      <c r="A15" s="1">
        <v>8</v>
      </c>
      <c r="B15" s="1" t="s">
        <v>35</v>
      </c>
    </row>
    <row r="16" spans="1:2" ht="15.75" customHeight="1">
      <c r="A16" s="1">
        <v>9</v>
      </c>
      <c r="B16" s="1" t="s">
        <v>36</v>
      </c>
    </row>
    <row r="17" spans="1:2" ht="15.75" customHeight="1">
      <c r="A17" s="1">
        <v>10</v>
      </c>
      <c r="B17" s="1" t="s">
        <v>37</v>
      </c>
    </row>
    <row r="18" spans="1:2" ht="15.75" customHeight="1">
      <c r="A18" s="1">
        <v>11</v>
      </c>
      <c r="B18" s="1" t="s">
        <v>38</v>
      </c>
    </row>
    <row r="19" spans="1:2" ht="15.75" customHeight="1">
      <c r="A19" s="1">
        <v>12</v>
      </c>
      <c r="B19" s="1" t="s">
        <v>39</v>
      </c>
    </row>
    <row r="20" spans="1:2" ht="15.75" customHeight="1">
      <c r="A20" s="1" t="s">
        <v>21</v>
      </c>
      <c r="B20" s="9" t="s">
        <v>40</v>
      </c>
    </row>
    <row r="21" spans="1:2" ht="15.75" customHeight="1">
      <c r="A21" s="1">
        <v>13</v>
      </c>
      <c r="B21" s="1" t="s">
        <v>41</v>
      </c>
    </row>
    <row r="22" spans="1:2" ht="15.75" customHeight="1">
      <c r="A22" s="1">
        <v>14</v>
      </c>
      <c r="B22" s="1" t="s">
        <v>42</v>
      </c>
    </row>
    <row r="23" spans="1:2" ht="15.75" customHeight="1">
      <c r="A23" s="1">
        <v>15</v>
      </c>
      <c r="B23" s="1" t="s">
        <v>43</v>
      </c>
    </row>
    <row r="24" spans="1:2" ht="15.75" customHeight="1">
      <c r="A24" s="1" t="s">
        <v>21</v>
      </c>
      <c r="B24" s="9" t="s">
        <v>44</v>
      </c>
    </row>
    <row r="25" spans="1:2" ht="15.75" customHeight="1">
      <c r="A25" s="1">
        <v>16</v>
      </c>
      <c r="B25" s="1" t="s">
        <v>45</v>
      </c>
    </row>
    <row r="26" spans="1:2" ht="15.75" customHeight="1">
      <c r="A26" s="1">
        <v>17</v>
      </c>
      <c r="B26" s="1" t="s">
        <v>46</v>
      </c>
    </row>
    <row r="27" spans="1:2" ht="15.75" customHeight="1">
      <c r="A27" s="1" t="s">
        <v>21</v>
      </c>
      <c r="B27" s="9" t="s">
        <v>47</v>
      </c>
    </row>
    <row r="28" spans="1:2" ht="15.75" customHeight="1">
      <c r="A28" s="1">
        <v>18</v>
      </c>
      <c r="B28" s="1" t="s">
        <v>48</v>
      </c>
    </row>
    <row r="29" spans="1:2" ht="15.75" customHeight="1">
      <c r="A29" s="1">
        <v>19</v>
      </c>
      <c r="B29" s="1" t="s">
        <v>49</v>
      </c>
    </row>
    <row r="30" spans="1:2" ht="15.75" customHeight="1">
      <c r="A30" s="1" t="s">
        <v>21</v>
      </c>
      <c r="B30" s="9" t="s">
        <v>50</v>
      </c>
    </row>
    <row r="31" spans="1:2" ht="15.75" customHeight="1">
      <c r="A31" s="1">
        <v>20</v>
      </c>
      <c r="B31" s="1" t="s">
        <v>51</v>
      </c>
    </row>
    <row r="32" spans="1:2" ht="15.75" customHeight="1">
      <c r="A32" s="1">
        <v>21</v>
      </c>
      <c r="B32" s="1" t="s">
        <v>52</v>
      </c>
    </row>
    <row r="33" spans="1:2" ht="15.75" customHeight="1">
      <c r="A33" s="1">
        <v>22</v>
      </c>
      <c r="B33" s="1" t="s">
        <v>53</v>
      </c>
    </row>
    <row r="34" spans="1:2" ht="15.75" customHeight="1">
      <c r="A34" s="1">
        <v>23</v>
      </c>
      <c r="B34" s="1" t="s">
        <v>54</v>
      </c>
    </row>
    <row r="35" spans="1:2" ht="15.75" customHeight="1">
      <c r="A35" s="1" t="s">
        <v>21</v>
      </c>
      <c r="B35" s="9" t="s">
        <v>55</v>
      </c>
    </row>
    <row r="36" spans="1:2" ht="15.75" customHeight="1">
      <c r="A36" s="1">
        <v>24</v>
      </c>
      <c r="B36" s="1" t="s">
        <v>56</v>
      </c>
    </row>
    <row r="37" spans="1:2" ht="15.75" customHeight="1">
      <c r="A37" s="1">
        <v>25</v>
      </c>
      <c r="B37" s="1" t="s">
        <v>57</v>
      </c>
    </row>
    <row r="38" spans="1:2" ht="15.75" customHeight="1">
      <c r="A38" s="1">
        <v>26</v>
      </c>
      <c r="B38" s="1" t="s">
        <v>58</v>
      </c>
    </row>
    <row r="39" spans="1:2" ht="15.75" customHeight="1">
      <c r="A39" s="1">
        <v>27</v>
      </c>
      <c r="B39" s="1" t="s">
        <v>59</v>
      </c>
    </row>
    <row r="40" spans="1:2" ht="15.75" customHeight="1">
      <c r="A40" s="1">
        <v>28</v>
      </c>
      <c r="B40" s="1" t="s">
        <v>60</v>
      </c>
    </row>
    <row r="41" spans="1:2" ht="15.75" customHeight="1">
      <c r="A41" s="1">
        <v>29</v>
      </c>
      <c r="B41" s="1" t="s">
        <v>61</v>
      </c>
    </row>
    <row r="42" spans="1:2" ht="15.75" customHeight="1">
      <c r="A42" s="1" t="s">
        <v>21</v>
      </c>
      <c r="B42" s="9" t="s">
        <v>62</v>
      </c>
    </row>
    <row r="43" spans="1:2" ht="15.75" customHeight="1">
      <c r="A43" s="1">
        <v>30</v>
      </c>
      <c r="B43" s="1" t="s">
        <v>63</v>
      </c>
    </row>
    <row r="44" spans="1:2" ht="15.75" customHeight="1">
      <c r="A44" s="1">
        <v>31</v>
      </c>
      <c r="B44" s="1" t="s">
        <v>64</v>
      </c>
    </row>
    <row r="45" spans="1:2" ht="15.75" customHeight="1">
      <c r="A45" s="1">
        <v>32</v>
      </c>
      <c r="B45" s="1" t="s">
        <v>65</v>
      </c>
    </row>
    <row r="46" spans="1:2" ht="12.75">
      <c r="A46" s="1">
        <v>33</v>
      </c>
      <c r="B46" s="1" t="s">
        <v>66</v>
      </c>
    </row>
    <row r="47" spans="1:2" ht="12.75">
      <c r="A47" s="1">
        <v>34</v>
      </c>
      <c r="B47" s="1" t="s">
        <v>67</v>
      </c>
    </row>
    <row r="48" spans="1:2" ht="12.75">
      <c r="A48" s="1">
        <v>35</v>
      </c>
      <c r="B48" s="1" t="s">
        <v>68</v>
      </c>
    </row>
    <row r="49" spans="1:2" ht="12.75">
      <c r="A49" s="1">
        <v>36</v>
      </c>
      <c r="B49" s="1" t="s">
        <v>69</v>
      </c>
    </row>
    <row r="50" spans="1:2" ht="12.75">
      <c r="A50" s="1">
        <v>37</v>
      </c>
      <c r="B50" s="1" t="s">
        <v>70</v>
      </c>
    </row>
    <row r="51" spans="1:2" ht="12.75">
      <c r="A51" s="1">
        <v>38</v>
      </c>
      <c r="B51" s="1" t="s">
        <v>71</v>
      </c>
    </row>
    <row r="52" spans="1:2" ht="12.75">
      <c r="A52" s="1" t="s">
        <v>21</v>
      </c>
      <c r="B52" s="9" t="s">
        <v>72</v>
      </c>
    </row>
    <row r="53" spans="1:2" ht="12.75">
      <c r="A53" s="1">
        <v>39</v>
      </c>
      <c r="B53" s="1" t="s">
        <v>73</v>
      </c>
    </row>
    <row r="54" spans="1:2" ht="12.75">
      <c r="A54" s="1">
        <v>40</v>
      </c>
      <c r="B54" s="1" t="s">
        <v>74</v>
      </c>
    </row>
    <row r="55" spans="1:2" ht="12.75">
      <c r="A55" s="1">
        <v>41</v>
      </c>
      <c r="B55" s="1" t="s">
        <v>75</v>
      </c>
    </row>
    <row r="56" spans="1:2" ht="12.75">
      <c r="A56" s="1">
        <v>42</v>
      </c>
      <c r="B56" s="1" t="s">
        <v>76</v>
      </c>
    </row>
    <row r="57" spans="1:2" ht="12.75">
      <c r="A57" s="1" t="s">
        <v>21</v>
      </c>
      <c r="B57" s="9" t="s">
        <v>77</v>
      </c>
    </row>
    <row r="58" spans="1:2" ht="12.75">
      <c r="A58" s="1">
        <v>43</v>
      </c>
      <c r="B58" s="1" t="s">
        <v>78</v>
      </c>
    </row>
    <row r="59" spans="1:2" ht="12.75">
      <c r="A59" s="1">
        <v>44</v>
      </c>
      <c r="B59" s="1" t="s">
        <v>79</v>
      </c>
    </row>
    <row r="60" spans="1:2" ht="12.75">
      <c r="A60" s="1" t="s">
        <v>21</v>
      </c>
      <c r="B60" s="9" t="s">
        <v>80</v>
      </c>
    </row>
    <row r="61" spans="1:2" ht="12.75">
      <c r="A61" s="1">
        <v>45</v>
      </c>
      <c r="B61" s="1" t="s">
        <v>81</v>
      </c>
    </row>
    <row r="62" spans="1:2" ht="12.75">
      <c r="A62" s="1">
        <v>46</v>
      </c>
      <c r="B62" s="1" t="s">
        <v>82</v>
      </c>
    </row>
    <row r="63" spans="1:2" ht="12.75">
      <c r="A63" s="1">
        <v>47</v>
      </c>
      <c r="B63" s="1" t="s">
        <v>83</v>
      </c>
    </row>
    <row r="64" spans="1:2" ht="12.75">
      <c r="A64" s="1">
        <v>48</v>
      </c>
      <c r="B64" s="1" t="s">
        <v>84</v>
      </c>
    </row>
    <row r="65" spans="1:2" ht="12.75">
      <c r="A65" s="1">
        <v>49</v>
      </c>
      <c r="B65" s="1" t="s">
        <v>85</v>
      </c>
    </row>
    <row r="66" spans="1:2" ht="12.75">
      <c r="A66" s="1">
        <v>50</v>
      </c>
      <c r="B66" s="1" t="s">
        <v>86</v>
      </c>
    </row>
    <row r="67" spans="1:2" ht="12.75">
      <c r="A67" s="1">
        <v>51</v>
      </c>
      <c r="B67" s="1" t="s">
        <v>87</v>
      </c>
    </row>
    <row r="68" spans="1:2" ht="12.75">
      <c r="A68" s="1">
        <v>52</v>
      </c>
      <c r="B68" s="1" t="s">
        <v>88</v>
      </c>
    </row>
    <row r="69" spans="1:2" ht="12.75">
      <c r="A69" s="1" t="s">
        <v>21</v>
      </c>
      <c r="B69" s="9" t="s">
        <v>129</v>
      </c>
    </row>
    <row r="70" spans="1:2" ht="12.75">
      <c r="A70" s="1">
        <v>53</v>
      </c>
      <c r="B70" s="1" t="s">
        <v>130</v>
      </c>
    </row>
    <row r="71" spans="1:2" ht="12.75">
      <c r="A71" s="1">
        <v>54</v>
      </c>
      <c r="B71" s="1" t="s">
        <v>131</v>
      </c>
    </row>
    <row r="72" spans="1:2" ht="12.75">
      <c r="A72" s="1" t="s">
        <v>21</v>
      </c>
      <c r="B72" s="9" t="s">
        <v>132</v>
      </c>
    </row>
    <row r="73" spans="1:2" ht="12.75">
      <c r="A73" s="1">
        <v>55</v>
      </c>
      <c r="B73" s="1" t="s">
        <v>89</v>
      </c>
    </row>
    <row r="74" spans="1:2" ht="12.75">
      <c r="A74" s="1" t="s">
        <v>21</v>
      </c>
      <c r="B74" s="9" t="s">
        <v>133</v>
      </c>
    </row>
    <row r="75" spans="1:2" ht="12.75">
      <c r="A75" s="1">
        <v>56</v>
      </c>
      <c r="B75" s="1" t="s">
        <v>90</v>
      </c>
    </row>
    <row r="76" spans="1:2" ht="12.75">
      <c r="A76" s="1">
        <v>57</v>
      </c>
      <c r="B76" s="1" t="s">
        <v>91</v>
      </c>
    </row>
    <row r="77" spans="1:2" ht="12.75">
      <c r="A77" s="1">
        <v>58</v>
      </c>
      <c r="B77" s="1" t="s">
        <v>92</v>
      </c>
    </row>
    <row r="78" spans="1:2" ht="12.75">
      <c r="A78" s="1">
        <v>59</v>
      </c>
      <c r="B78" s="1" t="s">
        <v>93</v>
      </c>
    </row>
    <row r="79" spans="1:2" ht="12.75">
      <c r="A79" s="1" t="s">
        <v>21</v>
      </c>
      <c r="B79" s="9" t="s">
        <v>94</v>
      </c>
    </row>
    <row r="80" spans="1:2" ht="12.75">
      <c r="A80" s="1" t="s">
        <v>21</v>
      </c>
      <c r="B80" s="9" t="s">
        <v>95</v>
      </c>
    </row>
    <row r="81" spans="1:2" ht="12.75">
      <c r="A81" s="1">
        <v>60</v>
      </c>
      <c r="B81" s="1" t="s">
        <v>96</v>
      </c>
    </row>
    <row r="82" spans="1:2" ht="12.75">
      <c r="A82" s="1">
        <v>61</v>
      </c>
      <c r="B82" s="1" t="s">
        <v>97</v>
      </c>
    </row>
    <row r="83" spans="1:2" ht="12.75">
      <c r="A83" s="1" t="s">
        <v>21</v>
      </c>
      <c r="B83" s="9" t="s">
        <v>98</v>
      </c>
    </row>
    <row r="84" spans="1:2" ht="12.75">
      <c r="A84" s="1" t="s">
        <v>21</v>
      </c>
      <c r="B84" s="9" t="s">
        <v>99</v>
      </c>
    </row>
    <row r="85" spans="1:2" ht="12.75">
      <c r="A85" s="1">
        <v>62</v>
      </c>
      <c r="B85" s="1" t="s">
        <v>100</v>
      </c>
    </row>
    <row r="86" spans="1:2" ht="12.75">
      <c r="A86" s="1">
        <v>63</v>
      </c>
      <c r="B86" s="1" t="s">
        <v>101</v>
      </c>
    </row>
    <row r="87" spans="1:2" ht="12.75">
      <c r="A87" s="1" t="s">
        <v>21</v>
      </c>
      <c r="B87" s="9" t="s">
        <v>102</v>
      </c>
    </row>
    <row r="88" spans="1:2" ht="12.75">
      <c r="A88" s="1">
        <v>64</v>
      </c>
      <c r="B88" s="1" t="s">
        <v>103</v>
      </c>
    </row>
    <row r="89" spans="1:2" ht="15.75" customHeight="1">
      <c r="A89" s="1" t="s">
        <v>21</v>
      </c>
      <c r="B89" s="9" t="s">
        <v>104</v>
      </c>
    </row>
    <row r="90" spans="1:2" ht="15.75" customHeight="1">
      <c r="A90" s="1">
        <v>65</v>
      </c>
      <c r="B90" s="1" t="s">
        <v>105</v>
      </c>
    </row>
    <row r="91" spans="1:2" ht="15.75" customHeight="1">
      <c r="A91" s="1">
        <v>66</v>
      </c>
      <c r="B91" s="1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2"/>
  <sheetViews>
    <sheetView topLeftCell="A2" zoomScale="145" zoomScaleNormal="145" workbookViewId="0">
      <selection activeCell="B20" sqref="B20"/>
    </sheetView>
  </sheetViews>
  <sheetFormatPr defaultColWidth="14.42578125" defaultRowHeight="15.75" customHeight="1"/>
  <cols>
    <col min="1" max="1" width="12.42578125" customWidth="1"/>
    <col min="2" max="2" width="74.42578125" bestFit="1" customWidth="1"/>
    <col min="3" max="3" width="6.28515625" customWidth="1"/>
    <col min="4" max="4" width="46.42578125" customWidth="1"/>
    <col min="5" max="5" width="76.85546875" customWidth="1"/>
  </cols>
  <sheetData>
    <row r="1" spans="1:26" ht="39" customHeight="1">
      <c r="A1" s="4" t="s">
        <v>107</v>
      </c>
    </row>
    <row r="2" spans="1:26" ht="15.75" customHeight="1">
      <c r="A2" s="5"/>
    </row>
    <row r="3" spans="1:26" ht="15.75" customHeight="1">
      <c r="A3" s="5" t="s">
        <v>108</v>
      </c>
    </row>
    <row r="4" spans="1:26" ht="15.75" customHeight="1">
      <c r="A4" s="5" t="s">
        <v>109</v>
      </c>
    </row>
    <row r="5" spans="1:26" ht="15.75" customHeight="1">
      <c r="A5" s="5" t="s">
        <v>110</v>
      </c>
      <c r="B5" s="1" t="s">
        <v>111</v>
      </c>
      <c r="D5" s="1" t="s">
        <v>112</v>
      </c>
    </row>
    <row r="6" spans="1:26" ht="15.75" customHeight="1">
      <c r="A6" s="5"/>
      <c r="B6" s="1" t="s">
        <v>113</v>
      </c>
      <c r="D6" s="1" t="s">
        <v>114</v>
      </c>
    </row>
    <row r="7" spans="1:26" ht="15.75" customHeight="1">
      <c r="A7" s="5"/>
    </row>
    <row r="8" spans="1:26" ht="15.75" customHeight="1">
      <c r="A8" s="5" t="s">
        <v>115</v>
      </c>
    </row>
    <row r="9" spans="1:26" ht="15.75" customHeight="1">
      <c r="A9" s="5" t="s">
        <v>116</v>
      </c>
    </row>
    <row r="10" spans="1:26" ht="15.75" customHeight="1">
      <c r="A10" s="5" t="s">
        <v>117</v>
      </c>
    </row>
    <row r="12" spans="1:26" ht="15.75" customHeight="1">
      <c r="A12" s="6" t="s">
        <v>118</v>
      </c>
      <c r="B12" s="6" t="s">
        <v>119</v>
      </c>
      <c r="C12" s="6" t="s">
        <v>120</v>
      </c>
      <c r="D12" s="6" t="s">
        <v>121</v>
      </c>
      <c r="E12" s="6" t="s">
        <v>122</v>
      </c>
    </row>
    <row r="13" spans="1:26" ht="15.75" customHeight="1">
      <c r="A13" s="7">
        <v>6</v>
      </c>
      <c r="B13" s="7" t="str">
        <f>IFERROR(VLOOKUP(A13,'Check list'!A:B,2,0),"")</f>
        <v xml:space="preserve"> Are descriptive variable and constant names used in accord with naming conventions?</v>
      </c>
      <c r="C13" s="7">
        <v>23</v>
      </c>
      <c r="D13" s="7" t="s">
        <v>123</v>
      </c>
      <c r="E13" s="7" t="s">
        <v>124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7">
        <v>28</v>
      </c>
      <c r="B14" s="7" t="str">
        <f>IFERROR(VLOOKUP(A14,'Check list'!A:B,2,0),"")</f>
        <v xml:space="preserve"> Has an "&amp;" inadvertently been interchanged with a "&amp;&amp;" or a "|" for a "||"?</v>
      </c>
      <c r="C14" s="7">
        <v>32</v>
      </c>
      <c r="D14" s="7" t="s">
        <v>125</v>
      </c>
      <c r="E14" s="7" t="s">
        <v>126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7">
        <v>58</v>
      </c>
      <c r="B15" s="7" t="str">
        <f>IFERROR(VLOOKUP(A15,'Check list'!A:B,2,0),"")</f>
        <v xml:space="preserve"> Can a computation be moved outside a loop?</v>
      </c>
      <c r="C15" s="7">
        <v>41</v>
      </c>
      <c r="D15" s="7" t="s">
        <v>127</v>
      </c>
      <c r="E15" s="7" t="s">
        <v>128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7"/>
      <c r="B16" s="7" t="str">
        <f>IFERROR(VLOOKUP(A16,'Check list'!A:B,2,0),"")</f>
        <v/>
      </c>
      <c r="C16" s="7"/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7"/>
      <c r="B17" s="7" t="str">
        <f>IFERROR(VLOOKUP(A17,'Check list'!A:B,2,0),"")</f>
        <v/>
      </c>
      <c r="C17" s="7"/>
      <c r="D17" s="7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7"/>
      <c r="B18" s="7" t="str">
        <f>IFERROR(VLOOKUP(A18,'Check list'!A:B,2,0),"")</f>
        <v/>
      </c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7"/>
      <c r="B19" s="7" t="str">
        <f>IFERROR(VLOOKUP(A19,'Check list'!A:B,2,0),"")</f>
        <v/>
      </c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7"/>
      <c r="B20" s="7" t="str">
        <f>IFERROR(VLOOKUP(A20,'Check list'!A:B,2,0),"")</f>
        <v/>
      </c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7"/>
      <c r="B21" s="7" t="str">
        <f>IFERROR(VLOOKUP(A21,'Check list'!A:B,2,0),"")</f>
        <v/>
      </c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7"/>
      <c r="B22" s="7" t="str">
        <f>IFERROR(VLOOKUP(A22,'Check list'!A:B,2,0),"")</f>
        <v/>
      </c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7"/>
      <c r="B23" s="7" t="str">
        <f>IFERROR(VLOOKUP(A23,'Check list'!A:B,2,0),"")</f>
        <v/>
      </c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7"/>
      <c r="B24" s="7" t="str">
        <f>IFERROR(VLOOKUP(A24,'Check list'!A:B,2,0),"")</f>
        <v/>
      </c>
      <c r="C24" s="7"/>
      <c r="D24" s="7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7"/>
      <c r="B25" s="7" t="str">
        <f>IFERROR(VLOOKUP(A25,'Check list'!A:B,2,0),"")</f>
        <v/>
      </c>
      <c r="C25" s="7"/>
      <c r="D25" s="7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7"/>
      <c r="B26" s="7" t="str">
        <f>IFERROR(VLOOKUP(A26,'Check list'!A:B,2,0),"")</f>
        <v/>
      </c>
      <c r="C26" s="7"/>
      <c r="D26" s="7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7"/>
      <c r="B27" s="7" t="str">
        <f>IFERROR(VLOOKUP(A27,'Check list'!A:B,2,0),"")</f>
        <v/>
      </c>
      <c r="C27" s="7"/>
      <c r="D27" s="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7"/>
      <c r="B28" s="7" t="str">
        <f>IFERROR(VLOOKUP(A28,'Check list'!A:B,2,0),"")</f>
        <v/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7"/>
      <c r="B29" s="7" t="str">
        <f>IFERROR(VLOOKUP(A29,'Check list'!A:B,2,0),"")</f>
        <v/>
      </c>
      <c r="C29" s="7"/>
      <c r="D29" s="7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7"/>
      <c r="B30" s="7" t="str">
        <f>IFERROR(VLOOKUP(A30,'Check list'!A:B,2,0),"")</f>
        <v/>
      </c>
      <c r="C30" s="7"/>
      <c r="D30" s="7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7"/>
      <c r="B31" s="7" t="str">
        <f>IFERROR(VLOOKUP(A31,'Check list'!A:B,2,0),"")</f>
        <v/>
      </c>
      <c r="C31" s="7"/>
      <c r="D31" s="7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7"/>
      <c r="B32" s="7" t="str">
        <f>IFERROR(VLOOKUP(A32,'Check list'!A:B,2,0),"")</f>
        <v/>
      </c>
      <c r="C32" s="7"/>
      <c r="D32" s="7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7"/>
      <c r="B33" s="7" t="str">
        <f>IFERROR(VLOOKUP(A33,'Check list'!A:B,2,0),"")</f>
        <v/>
      </c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7"/>
      <c r="B34" s="7" t="str">
        <f>IFERROR(VLOOKUP(A34,'Check list'!A:B,2,0),"")</f>
        <v/>
      </c>
      <c r="C34" s="7"/>
      <c r="D34" s="7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7"/>
      <c r="B35" s="7" t="str">
        <f>IFERROR(VLOOKUP(A35,'Check list'!A:B,2,0),"")</f>
        <v/>
      </c>
      <c r="C35" s="7"/>
      <c r="D35" s="7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7"/>
      <c r="B36" s="7" t="str">
        <f>IFERROR(VLOOKUP(A36,'Check list'!A:B,2,0),"")</f>
        <v/>
      </c>
      <c r="C36" s="7"/>
      <c r="D36" s="7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7"/>
      <c r="B37" s="7" t="str">
        <f>IFERROR(VLOOKUP(A37,'Check list'!A:B,2,0),"")</f>
        <v/>
      </c>
      <c r="C37" s="7"/>
      <c r="D37" s="7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7"/>
      <c r="B38" s="7" t="str">
        <f>IFERROR(VLOOKUP(A38,'Check list'!A:B,2,0),"")</f>
        <v/>
      </c>
      <c r="C38" s="7"/>
      <c r="D38" s="7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7"/>
      <c r="B39" s="7" t="str">
        <f>IFERROR(VLOOKUP(A39,'Check list'!A:B,2,0),"")</f>
        <v/>
      </c>
      <c r="C39" s="7"/>
      <c r="D39" s="7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7"/>
      <c r="B40" s="7" t="str">
        <f>IFERROR(VLOOKUP(A40,'Check list'!A:B,2,0),"")</f>
        <v/>
      </c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7"/>
      <c r="B41" s="7" t="str">
        <f>IFERROR(VLOOKUP(A41,'Check list'!A:B,2,0),"")</f>
        <v/>
      </c>
      <c r="C41" s="7"/>
      <c r="D41" s="7"/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7"/>
      <c r="B42" s="7" t="str">
        <f>IFERROR(VLOOKUP(A42,'Check list'!A:B,2,0),"")</f>
        <v/>
      </c>
      <c r="C42" s="7"/>
      <c r="D42" s="7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7"/>
      <c r="B43" s="7" t="str">
        <f>IFERROR(VLOOKUP(A43,'Check list'!A:B,2,0),"")</f>
        <v/>
      </c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7"/>
      <c r="B44" s="7" t="str">
        <f>IFERROR(VLOOKUP(A44,'Check list'!A:B,2,0),"")</f>
        <v/>
      </c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7"/>
      <c r="B45" s="7" t="str">
        <f>IFERROR(VLOOKUP(A45,'Check list'!A:B,2,0),"")</f>
        <v/>
      </c>
      <c r="C45" s="7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>
      <c r="A46" s="7"/>
      <c r="B46" s="7" t="str">
        <f>IFERROR(VLOOKUP(A46,'Check list'!A:B,2,0),"")</f>
        <v/>
      </c>
      <c r="C46" s="7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7"/>
      <c r="B47" s="7" t="str">
        <f>IFERROR(VLOOKUP(A47,'Check list'!A:B,2,0),"")</f>
        <v/>
      </c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D4D1-DEEF-8A43-A395-628DD4428DEE}">
  <dimension ref="A1:A212"/>
  <sheetViews>
    <sheetView topLeftCell="A166" zoomScale="400" zoomScaleNormal="100" workbookViewId="0">
      <selection activeCell="A165" sqref="A165"/>
    </sheetView>
  </sheetViews>
  <sheetFormatPr defaultColWidth="11.42578125" defaultRowHeight="12.75"/>
  <cols>
    <col min="1" max="1" width="178.42578125" customWidth="1"/>
  </cols>
  <sheetData>
    <row r="1" spans="1:1">
      <c r="A1" s="10" t="s">
        <v>134</v>
      </c>
    </row>
    <row r="3" spans="1:1">
      <c r="A3" s="10" t="s">
        <v>135</v>
      </c>
    </row>
    <row r="4" spans="1:1">
      <c r="A4" s="10" t="s">
        <v>136</v>
      </c>
    </row>
    <row r="5" spans="1:1">
      <c r="A5" s="10" t="s">
        <v>137</v>
      </c>
    </row>
    <row r="6" spans="1:1">
      <c r="A6" s="10" t="s">
        <v>138</v>
      </c>
    </row>
    <row r="7" spans="1:1">
      <c r="A7" s="10" t="s">
        <v>139</v>
      </c>
    </row>
    <row r="8" spans="1:1">
      <c r="A8" s="10" t="s">
        <v>140</v>
      </c>
    </row>
    <row r="9" spans="1:1">
      <c r="A9" s="10" t="s">
        <v>141</v>
      </c>
    </row>
    <row r="10" spans="1:1">
      <c r="A10" s="10" t="s">
        <v>142</v>
      </c>
    </row>
    <row r="11" spans="1:1">
      <c r="A11" s="10" t="s">
        <v>143</v>
      </c>
    </row>
    <row r="12" spans="1:1">
      <c r="A12" s="10" t="s">
        <v>144</v>
      </c>
    </row>
    <row r="13" spans="1:1">
      <c r="A13" s="10" t="s">
        <v>145</v>
      </c>
    </row>
    <row r="14" spans="1:1">
      <c r="A14" s="10" t="s">
        <v>146</v>
      </c>
    </row>
    <row r="15" spans="1:1">
      <c r="A15" s="10" t="s">
        <v>147</v>
      </c>
    </row>
    <row r="16" spans="1:1">
      <c r="A16" s="10" t="s">
        <v>148</v>
      </c>
    </row>
    <row r="17" spans="1:1">
      <c r="A17" s="10" t="s">
        <v>149</v>
      </c>
    </row>
    <row r="19" spans="1:1">
      <c r="A19" s="10" t="s">
        <v>150</v>
      </c>
    </row>
    <row r="20" spans="1:1">
      <c r="A20" s="10" t="s">
        <v>151</v>
      </c>
    </row>
    <row r="21" spans="1:1">
      <c r="A21" s="10" t="s">
        <v>152</v>
      </c>
    </row>
    <row r="22" spans="1:1">
      <c r="A22" s="10" t="s">
        <v>153</v>
      </c>
    </row>
    <row r="23" spans="1:1">
      <c r="A23" s="10" t="s">
        <v>154</v>
      </c>
    </row>
    <row r="25" spans="1:1">
      <c r="A25" s="10" t="s">
        <v>155</v>
      </c>
    </row>
    <row r="26" spans="1:1">
      <c r="A26" s="10" t="s">
        <v>156</v>
      </c>
    </row>
    <row r="27" spans="1:1">
      <c r="A27" s="10" t="s">
        <v>157</v>
      </c>
    </row>
    <row r="28" spans="1:1">
      <c r="A28" s="10" t="s">
        <v>158</v>
      </c>
    </row>
    <row r="29" spans="1:1">
      <c r="A29" s="10" t="s">
        <v>159</v>
      </c>
    </row>
    <row r="30" spans="1:1">
      <c r="A30" s="10" t="s">
        <v>160</v>
      </c>
    </row>
    <row r="31" spans="1:1">
      <c r="A31" s="10" t="s">
        <v>161</v>
      </c>
    </row>
    <row r="32" spans="1:1">
      <c r="A32" s="10" t="s">
        <v>162</v>
      </c>
    </row>
    <row r="33" spans="1:1">
      <c r="A33" s="10" t="s">
        <v>163</v>
      </c>
    </row>
    <row r="34" spans="1:1">
      <c r="A34" s="10" t="s">
        <v>164</v>
      </c>
    </row>
    <row r="35" spans="1:1">
      <c r="A35" s="10" t="s">
        <v>165</v>
      </c>
    </row>
    <row r="36" spans="1:1">
      <c r="A36" s="10" t="s">
        <v>166</v>
      </c>
    </row>
    <row r="37" spans="1:1">
      <c r="A37" s="10" t="s">
        <v>167</v>
      </c>
    </row>
    <row r="39" spans="1:1">
      <c r="A39" s="10" t="s">
        <v>168</v>
      </c>
    </row>
    <row r="40" spans="1:1">
      <c r="A40" s="10" t="s">
        <v>156</v>
      </c>
    </row>
    <row r="41" spans="1:1">
      <c r="A41" s="10" t="s">
        <v>169</v>
      </c>
    </row>
    <row r="42" spans="1:1">
      <c r="A42" s="10" t="s">
        <v>170</v>
      </c>
    </row>
    <row r="43" spans="1:1">
      <c r="A43" s="10" t="s">
        <v>171</v>
      </c>
    </row>
    <row r="44" spans="1:1">
      <c r="A44" s="10" t="s">
        <v>172</v>
      </c>
    </row>
    <row r="45" spans="1:1">
      <c r="A45" s="10" t="s">
        <v>173</v>
      </c>
    </row>
    <row r="46" spans="1:1">
      <c r="A46" s="10" t="s">
        <v>174</v>
      </c>
    </row>
    <row r="47" spans="1:1">
      <c r="A47" s="10" t="s">
        <v>175</v>
      </c>
    </row>
    <row r="48" spans="1:1">
      <c r="A48" s="10" t="s">
        <v>176</v>
      </c>
    </row>
    <row r="49" spans="1:1">
      <c r="A49" s="10" t="s">
        <v>163</v>
      </c>
    </row>
    <row r="50" spans="1:1">
      <c r="A50" s="10" t="s">
        <v>177</v>
      </c>
    </row>
    <row r="51" spans="1:1">
      <c r="A51" s="10" t="s">
        <v>178</v>
      </c>
    </row>
    <row r="52" spans="1:1">
      <c r="A52" s="10" t="s">
        <v>179</v>
      </c>
    </row>
    <row r="53" spans="1:1">
      <c r="A53" s="10" t="s">
        <v>180</v>
      </c>
    </row>
    <row r="54" spans="1:1">
      <c r="A54" s="10" t="s">
        <v>181</v>
      </c>
    </row>
    <row r="55" spans="1:1">
      <c r="A55" s="10" t="s">
        <v>182</v>
      </c>
    </row>
    <row r="56" spans="1:1">
      <c r="A56" s="10" t="s">
        <v>183</v>
      </c>
    </row>
    <row r="57" spans="1:1">
      <c r="A57" s="10" t="s">
        <v>184</v>
      </c>
    </row>
    <row r="58" spans="1:1">
      <c r="A58" s="10" t="s">
        <v>185</v>
      </c>
    </row>
    <row r="59" spans="1:1">
      <c r="A59" s="10" t="s">
        <v>186</v>
      </c>
    </row>
    <row r="60" spans="1:1">
      <c r="A60" s="10" t="s">
        <v>187</v>
      </c>
    </row>
    <row r="61" spans="1:1">
      <c r="A61" s="10" t="s">
        <v>163</v>
      </c>
    </row>
    <row r="63" spans="1:1">
      <c r="A63" s="10" t="s">
        <v>188</v>
      </c>
    </row>
    <row r="64" spans="1:1">
      <c r="A64" s="10" t="s">
        <v>189</v>
      </c>
    </row>
    <row r="65" spans="1:1">
      <c r="A65" s="10" t="s">
        <v>190</v>
      </c>
    </row>
    <row r="66" spans="1:1">
      <c r="A66" s="10" t="s">
        <v>191</v>
      </c>
    </row>
    <row r="67" spans="1:1">
      <c r="A67" s="10" t="s">
        <v>192</v>
      </c>
    </row>
    <row r="68" spans="1:1">
      <c r="A68" s="10" t="s">
        <v>193</v>
      </c>
    </row>
    <row r="69" spans="1:1">
      <c r="A69" s="10" t="s">
        <v>194</v>
      </c>
    </row>
    <row r="70" spans="1:1">
      <c r="A70" s="10" t="s">
        <v>195</v>
      </c>
    </row>
    <row r="71" spans="1:1">
      <c r="A71" s="10" t="s">
        <v>196</v>
      </c>
    </row>
    <row r="72" spans="1:1">
      <c r="A72" s="10" t="s">
        <v>197</v>
      </c>
    </row>
    <row r="73" spans="1:1">
      <c r="A73" s="10" t="s">
        <v>198</v>
      </c>
    </row>
    <row r="74" spans="1:1">
      <c r="A74" s="10" t="s">
        <v>199</v>
      </c>
    </row>
    <row r="75" spans="1:1">
      <c r="A75" s="10" t="s">
        <v>200</v>
      </c>
    </row>
    <row r="76" spans="1:1">
      <c r="A76" s="10" t="s">
        <v>164</v>
      </c>
    </row>
    <row r="77" spans="1:1">
      <c r="A77" s="10" t="s">
        <v>201</v>
      </c>
    </row>
    <row r="78" spans="1:1">
      <c r="A78" s="10" t="s">
        <v>166</v>
      </c>
    </row>
    <row r="80" spans="1:1">
      <c r="A80" s="10" t="s">
        <v>167</v>
      </c>
    </row>
    <row r="82" spans="1:1">
      <c r="A82" s="10" t="s">
        <v>202</v>
      </c>
    </row>
    <row r="83" spans="1:1">
      <c r="A83" s="10" t="s">
        <v>203</v>
      </c>
    </row>
    <row r="84" spans="1:1">
      <c r="A84" s="10" t="s">
        <v>204</v>
      </c>
    </row>
    <row r="85" spans="1:1">
      <c r="A85" s="10" t="s">
        <v>205</v>
      </c>
    </row>
    <row r="86" spans="1:1">
      <c r="A86" s="10" t="s">
        <v>206</v>
      </c>
    </row>
    <row r="87" spans="1:1">
      <c r="A87" s="10" t="s">
        <v>207</v>
      </c>
    </row>
    <row r="88" spans="1:1">
      <c r="A88" s="10" t="s">
        <v>208</v>
      </c>
    </row>
    <row r="89" spans="1:1">
      <c r="A89" s="10" t="s">
        <v>209</v>
      </c>
    </row>
    <row r="90" spans="1:1">
      <c r="A90" s="10" t="s">
        <v>210</v>
      </c>
    </row>
    <row r="91" spans="1:1">
      <c r="A91" s="10" t="s">
        <v>211</v>
      </c>
    </row>
    <row r="92" spans="1:1">
      <c r="A92" s="10" t="s">
        <v>212</v>
      </c>
    </row>
    <row r="93" spans="1:1">
      <c r="A93" s="10" t="s">
        <v>213</v>
      </c>
    </row>
    <row r="94" spans="1:1">
      <c r="A94" s="10" t="s">
        <v>165</v>
      </c>
    </row>
    <row r="95" spans="1:1">
      <c r="A95" s="10" t="s">
        <v>163</v>
      </c>
    </row>
    <row r="96" spans="1:1">
      <c r="A96" s="10" t="s">
        <v>167</v>
      </c>
    </row>
    <row r="98" spans="1:1">
      <c r="A98" s="10" t="s">
        <v>214</v>
      </c>
    </row>
    <row r="100" spans="1:1">
      <c r="A100" s="10" t="s">
        <v>156</v>
      </c>
    </row>
    <row r="101" spans="1:1">
      <c r="A101" s="10" t="s">
        <v>215</v>
      </c>
    </row>
    <row r="102" spans="1:1">
      <c r="A102" s="10" t="s">
        <v>216</v>
      </c>
    </row>
    <row r="103" spans="1:1">
      <c r="A103" s="10" t="s">
        <v>217</v>
      </c>
    </row>
    <row r="104" spans="1:1">
      <c r="A104" s="10" t="s">
        <v>218</v>
      </c>
    </row>
    <row r="105" spans="1:1">
      <c r="A105" s="10" t="s">
        <v>219</v>
      </c>
    </row>
    <row r="106" spans="1:1">
      <c r="A106" s="10" t="s">
        <v>220</v>
      </c>
    </row>
    <row r="107" spans="1:1">
      <c r="A107" s="10" t="s">
        <v>221</v>
      </c>
    </row>
    <row r="108" spans="1:1">
      <c r="A108" s="10" t="s">
        <v>222</v>
      </c>
    </row>
    <row r="109" spans="1:1">
      <c r="A109" s="10" t="s">
        <v>223</v>
      </c>
    </row>
    <row r="110" spans="1:1">
      <c r="A110" s="10" t="s">
        <v>224</v>
      </c>
    </row>
    <row r="111" spans="1:1">
      <c r="A111" s="10" t="s">
        <v>225</v>
      </c>
    </row>
    <row r="112" spans="1:1">
      <c r="A112" s="10" t="s">
        <v>226</v>
      </c>
    </row>
    <row r="113" spans="1:1">
      <c r="A113" s="10" t="s">
        <v>227</v>
      </c>
    </row>
    <row r="114" spans="1:1">
      <c r="A114" s="10" t="s">
        <v>228</v>
      </c>
    </row>
    <row r="115" spans="1:1">
      <c r="A115" s="10" t="s">
        <v>229</v>
      </c>
    </row>
    <row r="116" spans="1:1">
      <c r="A116" s="10" t="s">
        <v>230</v>
      </c>
    </row>
    <row r="117" spans="1:1">
      <c r="A117" s="10" t="s">
        <v>163</v>
      </c>
    </row>
    <row r="119" spans="1:1">
      <c r="A119" s="10" t="s">
        <v>164</v>
      </c>
    </row>
    <row r="120" spans="1:1">
      <c r="A120" s="10" t="s">
        <v>201</v>
      </c>
    </row>
    <row r="121" spans="1:1">
      <c r="A121" s="10" t="s">
        <v>166</v>
      </c>
    </row>
    <row r="122" spans="1:1">
      <c r="A122" s="10" t="s">
        <v>167</v>
      </c>
    </row>
    <row r="124" spans="1:1">
      <c r="A124" s="10" t="s">
        <v>231</v>
      </c>
    </row>
    <row r="125" spans="1:1">
      <c r="A125" s="10" t="s">
        <v>156</v>
      </c>
    </row>
    <row r="126" spans="1:1">
      <c r="A126" s="10" t="s">
        <v>232</v>
      </c>
    </row>
    <row r="127" spans="1:1">
      <c r="A127" s="10" t="s">
        <v>233</v>
      </c>
    </row>
    <row r="128" spans="1:1">
      <c r="A128" s="10" t="s">
        <v>234</v>
      </c>
    </row>
    <row r="129" spans="1:1">
      <c r="A129" s="10" t="s">
        <v>196</v>
      </c>
    </row>
    <row r="130" spans="1:1">
      <c r="A130" s="10" t="s">
        <v>235</v>
      </c>
    </row>
    <row r="131" spans="1:1">
      <c r="A131" s="10" t="s">
        <v>236</v>
      </c>
    </row>
    <row r="132" spans="1:1">
      <c r="A132" s="10" t="s">
        <v>166</v>
      </c>
    </row>
    <row r="133" spans="1:1">
      <c r="A133" s="10" t="s">
        <v>237</v>
      </c>
    </row>
    <row r="134" spans="1:1">
      <c r="A134" s="10" t="s">
        <v>167</v>
      </c>
    </row>
    <row r="136" spans="1:1">
      <c r="A136" s="10" t="s">
        <v>238</v>
      </c>
    </row>
    <row r="137" spans="1:1">
      <c r="A137" s="10" t="s">
        <v>239</v>
      </c>
    </row>
    <row r="138" spans="1:1">
      <c r="A138" s="10" t="s">
        <v>240</v>
      </c>
    </row>
    <row r="139" spans="1:1">
      <c r="A139" s="10" t="s">
        <v>241</v>
      </c>
    </row>
    <row r="140" spans="1:1">
      <c r="A140" s="10" t="s">
        <v>242</v>
      </c>
    </row>
    <row r="141" spans="1:1">
      <c r="A141" s="10" t="s">
        <v>201</v>
      </c>
    </row>
    <row r="142" spans="1:1">
      <c r="A142" s="10" t="s">
        <v>166</v>
      </c>
    </row>
    <row r="143" spans="1:1">
      <c r="A143" s="10" t="s">
        <v>243</v>
      </c>
    </row>
    <row r="144" spans="1:1">
      <c r="A144" s="10" t="s">
        <v>167</v>
      </c>
    </row>
    <row r="146" spans="1:1">
      <c r="A146" s="10" t="s">
        <v>244</v>
      </c>
    </row>
    <row r="147" spans="1:1">
      <c r="A147" s="10" t="s">
        <v>239</v>
      </c>
    </row>
    <row r="148" spans="1:1">
      <c r="A148" s="10" t="s">
        <v>245</v>
      </c>
    </row>
    <row r="149" spans="1:1">
      <c r="A149" s="10" t="s">
        <v>241</v>
      </c>
    </row>
    <row r="150" spans="1:1">
      <c r="A150" s="10" t="s">
        <v>242</v>
      </c>
    </row>
    <row r="151" spans="1:1">
      <c r="A151" s="10" t="s">
        <v>201</v>
      </c>
    </row>
    <row r="152" spans="1:1">
      <c r="A152" s="10" t="s">
        <v>166</v>
      </c>
    </row>
    <row r="153" spans="1:1">
      <c r="A153" s="10" t="s">
        <v>243</v>
      </c>
    </row>
    <row r="154" spans="1:1">
      <c r="A154" s="10" t="s">
        <v>167</v>
      </c>
    </row>
    <row r="156" spans="1:1">
      <c r="A156" s="10" t="s">
        <v>246</v>
      </c>
    </row>
    <row r="157" spans="1:1">
      <c r="A157" s="10" t="s">
        <v>239</v>
      </c>
    </row>
    <row r="158" spans="1:1">
      <c r="A158" s="10" t="s">
        <v>247</v>
      </c>
    </row>
    <row r="159" spans="1:1">
      <c r="A159" s="10" t="s">
        <v>241</v>
      </c>
    </row>
    <row r="160" spans="1:1">
      <c r="A160" s="10" t="s">
        <v>242</v>
      </c>
    </row>
    <row r="161" spans="1:1">
      <c r="A161" s="10" t="s">
        <v>201</v>
      </c>
    </row>
    <row r="162" spans="1:1">
      <c r="A162" s="10" t="s">
        <v>166</v>
      </c>
    </row>
    <row r="163" spans="1:1">
      <c r="A163" s="10" t="s">
        <v>243</v>
      </c>
    </row>
    <row r="164" spans="1:1">
      <c r="A164" s="10" t="s">
        <v>167</v>
      </c>
    </row>
    <row r="166" spans="1:1">
      <c r="A166" s="10" t="s">
        <v>248</v>
      </c>
    </row>
    <row r="167" spans="1:1">
      <c r="A167" s="10" t="s">
        <v>156</v>
      </c>
    </row>
    <row r="168" spans="1:1">
      <c r="A168" s="10" t="s">
        <v>249</v>
      </c>
    </row>
    <row r="169" spans="1:1">
      <c r="A169" s="10" t="s">
        <v>233</v>
      </c>
    </row>
    <row r="170" spans="1:1">
      <c r="A170" s="10" t="s">
        <v>250</v>
      </c>
    </row>
    <row r="171" spans="1:1">
      <c r="A171" s="10" t="s">
        <v>251</v>
      </c>
    </row>
    <row r="172" spans="1:1">
      <c r="A172" s="10" t="s">
        <v>252</v>
      </c>
    </row>
    <row r="173" spans="1:1">
      <c r="A173" s="10" t="s">
        <v>196</v>
      </c>
    </row>
    <row r="174" spans="1:1">
      <c r="A174" s="10" t="s">
        <v>253</v>
      </c>
    </row>
    <row r="175" spans="1:1">
      <c r="A175" s="10" t="s">
        <v>164</v>
      </c>
    </row>
    <row r="176" spans="1:1">
      <c r="A176" s="10" t="s">
        <v>201</v>
      </c>
    </row>
    <row r="177" spans="1:1">
      <c r="A177" s="10" t="s">
        <v>166</v>
      </c>
    </row>
    <row r="178" spans="1:1">
      <c r="A178" s="10" t="s">
        <v>167</v>
      </c>
    </row>
    <row r="181" spans="1:1">
      <c r="A181" s="10" t="s">
        <v>254</v>
      </c>
    </row>
    <row r="182" spans="1:1">
      <c r="A182" s="10" t="s">
        <v>255</v>
      </c>
    </row>
    <row r="183" spans="1:1">
      <c r="A183" s="10" t="s">
        <v>256</v>
      </c>
    </row>
    <row r="184" spans="1:1">
      <c r="A184" s="10" t="s">
        <v>257</v>
      </c>
    </row>
    <row r="185" spans="1:1">
      <c r="A185" s="10" t="s">
        <v>258</v>
      </c>
    </row>
    <row r="187" spans="1:1">
      <c r="A187" s="10" t="s">
        <v>259</v>
      </c>
    </row>
    <row r="188" spans="1:1">
      <c r="A188" s="10" t="s">
        <v>260</v>
      </c>
    </row>
    <row r="189" spans="1:1">
      <c r="A189" s="10" t="s">
        <v>166</v>
      </c>
    </row>
    <row r="191" spans="1:1">
      <c r="A191" s="10" t="s">
        <v>261</v>
      </c>
    </row>
    <row r="192" spans="1:1">
      <c r="A192" s="10" t="s">
        <v>262</v>
      </c>
    </row>
    <row r="193" spans="1:1">
      <c r="A193" s="10" t="s">
        <v>263</v>
      </c>
    </row>
    <row r="194" spans="1:1">
      <c r="A194" s="10" t="s">
        <v>264</v>
      </c>
    </row>
    <row r="195" spans="1:1">
      <c r="A195" s="10" t="s">
        <v>265</v>
      </c>
    </row>
    <row r="196" spans="1:1">
      <c r="A196" s="10" t="s">
        <v>266</v>
      </c>
    </row>
    <row r="197" spans="1:1">
      <c r="A197" s="10" t="s">
        <v>163</v>
      </c>
    </row>
    <row r="198" spans="1:1">
      <c r="A198" s="10" t="s">
        <v>267</v>
      </c>
    </row>
    <row r="199" spans="1:1">
      <c r="A199" s="10" t="s">
        <v>166</v>
      </c>
    </row>
    <row r="200" spans="1:1">
      <c r="A200" s="10" t="s">
        <v>268</v>
      </c>
    </row>
    <row r="201" spans="1:1">
      <c r="A201" s="10" t="s">
        <v>167</v>
      </c>
    </row>
    <row r="203" spans="1:1">
      <c r="A203" s="10" t="s">
        <v>269</v>
      </c>
    </row>
    <row r="204" spans="1:1">
      <c r="A204" s="10" t="s">
        <v>239</v>
      </c>
    </row>
    <row r="205" spans="1:1">
      <c r="A205" s="10" t="s">
        <v>270</v>
      </c>
    </row>
    <row r="206" spans="1:1">
      <c r="A206" s="10" t="s">
        <v>271</v>
      </c>
    </row>
    <row r="207" spans="1:1">
      <c r="A207" s="10" t="s">
        <v>272</v>
      </c>
    </row>
    <row r="208" spans="1:1">
      <c r="A208" s="10" t="s">
        <v>201</v>
      </c>
    </row>
    <row r="209" spans="1:1">
      <c r="A209" s="10" t="s">
        <v>166</v>
      </c>
    </row>
    <row r="210" spans="1:1">
      <c r="A210" s="10" t="s">
        <v>167</v>
      </c>
    </row>
    <row r="212" spans="1:1">
      <c r="A212" s="10" t="s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F0F9-238E-C84A-B1BE-9068C1F3B3B2}">
  <sheetPr>
    <outlinePr summaryBelow="0" summaryRight="0"/>
  </sheetPr>
  <dimension ref="A1:Z262"/>
  <sheetViews>
    <sheetView topLeftCell="A7" zoomScale="268" workbookViewId="0">
      <selection activeCell="D17" sqref="D17"/>
    </sheetView>
  </sheetViews>
  <sheetFormatPr defaultColWidth="14.42578125" defaultRowHeight="15.75" customHeight="1"/>
  <cols>
    <col min="1" max="1" width="12.42578125" customWidth="1"/>
    <col min="2" max="2" width="30.42578125" customWidth="1"/>
    <col min="3" max="3" width="6.28515625" customWidth="1"/>
    <col min="4" max="4" width="46.42578125" customWidth="1"/>
    <col min="5" max="5" width="76.85546875" customWidth="1"/>
  </cols>
  <sheetData>
    <row r="1" spans="1:26" ht="39" customHeight="1">
      <c r="A1" s="4" t="s">
        <v>107</v>
      </c>
    </row>
    <row r="2" spans="1:26" ht="15.75" customHeight="1">
      <c r="A2" s="5"/>
    </row>
    <row r="3" spans="1:26" ht="15.75" customHeight="1">
      <c r="A3" s="5" t="s">
        <v>108</v>
      </c>
    </row>
    <row r="4" spans="1:26" ht="15.75" customHeight="1">
      <c r="A4" s="5" t="s">
        <v>109</v>
      </c>
    </row>
    <row r="5" spans="1:26" ht="15.75" customHeight="1">
      <c r="A5" s="5" t="s">
        <v>110</v>
      </c>
      <c r="B5" s="1" t="s">
        <v>111</v>
      </c>
      <c r="D5" s="1" t="s">
        <v>112</v>
      </c>
    </row>
    <row r="6" spans="1:26" ht="15.75" customHeight="1">
      <c r="A6" s="5"/>
      <c r="B6" s="1" t="s">
        <v>113</v>
      </c>
      <c r="D6" s="1" t="s">
        <v>114</v>
      </c>
    </row>
    <row r="7" spans="1:26" ht="15.75" customHeight="1">
      <c r="A7" s="5"/>
    </row>
    <row r="8" spans="1:26" ht="15.75" customHeight="1">
      <c r="A8" s="5" t="s">
        <v>115</v>
      </c>
    </row>
    <row r="9" spans="1:26" ht="15.75" customHeight="1">
      <c r="A9" s="5" t="s">
        <v>116</v>
      </c>
    </row>
    <row r="10" spans="1:26" ht="15.75" customHeight="1">
      <c r="A10" s="5" t="s">
        <v>117</v>
      </c>
    </row>
    <row r="12" spans="1:26" ht="15.75" customHeight="1">
      <c r="A12" s="6" t="s">
        <v>118</v>
      </c>
      <c r="B12" s="6" t="s">
        <v>119</v>
      </c>
      <c r="C12" s="6" t="s">
        <v>120</v>
      </c>
      <c r="D12" s="6" t="s">
        <v>121</v>
      </c>
      <c r="E12" s="6" t="s">
        <v>122</v>
      </c>
    </row>
    <row r="13" spans="1:26" ht="15.75" customHeight="1">
      <c r="A13" s="7">
        <v>4</v>
      </c>
      <c r="B13" s="7" t="str">
        <f>IFERROR(VLOOKUP(A13,'Check list'!A:B,2,0),"")</f>
        <v xml:space="preserve"> Does every method return the correct value at every method return point?</v>
      </c>
      <c r="C13" s="7">
        <v>133</v>
      </c>
      <c r="D13" s="7" t="s">
        <v>274</v>
      </c>
      <c r="E13" s="7" t="s">
        <v>275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7">
        <v>6</v>
      </c>
      <c r="B14" s="7" t="str">
        <f>IFERROR(VLOOKUP(A14,'Check list'!A:B,2,0),"")</f>
        <v xml:space="preserve"> Are descriptive variable and constant names used in accord with naming conventions?</v>
      </c>
      <c r="C14" s="7">
        <v>23</v>
      </c>
      <c r="D14" s="7" t="s">
        <v>276</v>
      </c>
      <c r="E14" s="7" t="s">
        <v>277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7">
        <v>6</v>
      </c>
      <c r="B15" s="7" t="str">
        <f>IFERROR(VLOOKUP(A15,'Check list'!A:B,2,0),"")</f>
        <v xml:space="preserve"> Are descriptive variable and constant names used in accord with naming conventions?</v>
      </c>
      <c r="C15" s="7">
        <v>56</v>
      </c>
      <c r="D15" s="7" t="s">
        <v>278</v>
      </c>
      <c r="E15" s="7" t="s">
        <v>279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7">
        <v>9</v>
      </c>
      <c r="B16" s="7" t="str">
        <f>IFERROR(VLOOKUP(A16,'Check list'!A:B,2,0),"")</f>
        <v xml:space="preserve"> Are all for-loop control variables declared in the loop header?</v>
      </c>
      <c r="C16" s="7">
        <v>187</v>
      </c>
      <c r="D16" s="7" t="s">
        <v>280</v>
      </c>
      <c r="E16" s="7" t="s">
        <v>281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7">
        <v>45</v>
      </c>
      <c r="B17" s="7" t="str">
        <f>IFERROR(VLOOKUP(A17,'Check list'!A:B,2,0),"")</f>
        <v xml:space="preserve"> Does every method, class, and file have an appropriate header comment?</v>
      </c>
      <c r="C17" s="7"/>
      <c r="D17" s="7"/>
      <c r="E17" s="7" t="s">
        <v>282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7"/>
      <c r="B18" s="7" t="str">
        <f>IFERROR(VLOOKUP(A18,'Check list'!A:B,2,0),"")</f>
        <v/>
      </c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7"/>
      <c r="B19" s="7" t="str">
        <f>IFERROR(VLOOKUP(A19,'Check list'!A:B,2,0),"")</f>
        <v/>
      </c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7"/>
      <c r="B20" s="7" t="str">
        <f>IFERROR(VLOOKUP(A20,'Check list'!A:B,2,0),"")</f>
        <v/>
      </c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7"/>
      <c r="B21" s="7" t="str">
        <f>IFERROR(VLOOKUP(A21,'Check list'!A:B,2,0),"")</f>
        <v/>
      </c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7"/>
      <c r="B22" s="7" t="str">
        <f>IFERROR(VLOOKUP(A22,'Check list'!A:B,2,0),"")</f>
        <v/>
      </c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7"/>
      <c r="B23" s="7" t="str">
        <f>IFERROR(VLOOKUP(A23,'Check list'!A:B,2,0),"")</f>
        <v/>
      </c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7"/>
      <c r="B24" s="7" t="str">
        <f>IFERROR(VLOOKUP(A24,'Check list'!A:B,2,0),"")</f>
        <v/>
      </c>
      <c r="C24" s="7"/>
      <c r="D24" s="7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7"/>
      <c r="B25" s="7" t="str">
        <f>IFERROR(VLOOKUP(A25,'Check list'!A:B,2,0),"")</f>
        <v/>
      </c>
      <c r="C25" s="7"/>
      <c r="D25" s="7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7"/>
      <c r="B26" s="7" t="str">
        <f>IFERROR(VLOOKUP(A26,'Check list'!A:B,2,0),"")</f>
        <v/>
      </c>
      <c r="C26" s="7"/>
      <c r="D26" s="7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7"/>
      <c r="B27" s="7" t="str">
        <f>IFERROR(VLOOKUP(A27,'Check list'!A:B,2,0),"")</f>
        <v/>
      </c>
      <c r="C27" s="7"/>
      <c r="D27" s="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7"/>
      <c r="B28" s="7" t="str">
        <f>IFERROR(VLOOKUP(A28,'Check list'!A:B,2,0),"")</f>
        <v/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7"/>
      <c r="B29" s="7" t="str">
        <f>IFERROR(VLOOKUP(A29,'Check list'!A:B,2,0),"")</f>
        <v/>
      </c>
      <c r="C29" s="7"/>
      <c r="D29" s="7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7"/>
      <c r="B30" s="7" t="str">
        <f>IFERROR(VLOOKUP(A30,'Check list'!A:B,2,0),"")</f>
        <v/>
      </c>
      <c r="C30" s="7"/>
      <c r="D30" s="7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7"/>
      <c r="B31" s="7" t="str">
        <f>IFERROR(VLOOKUP(A31,'Check list'!A:B,2,0),"")</f>
        <v/>
      </c>
      <c r="C31" s="7"/>
      <c r="D31" s="7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7"/>
      <c r="B32" s="7" t="str">
        <f>IFERROR(VLOOKUP(A32,'Check list'!A:B,2,0),"")</f>
        <v/>
      </c>
      <c r="C32" s="7"/>
      <c r="D32" s="7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7"/>
      <c r="B33" s="7" t="str">
        <f>IFERROR(VLOOKUP(A33,'Check list'!A:B,2,0),"")</f>
        <v/>
      </c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7"/>
      <c r="B34" s="7" t="str">
        <f>IFERROR(VLOOKUP(A34,'Check list'!A:B,2,0),"")</f>
        <v/>
      </c>
      <c r="C34" s="7"/>
      <c r="D34" s="7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7"/>
      <c r="B35" s="7" t="str">
        <f>IFERROR(VLOOKUP(A35,'Check list'!A:B,2,0),"")</f>
        <v/>
      </c>
      <c r="C35" s="7"/>
      <c r="D35" s="7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7"/>
      <c r="B36" s="7" t="str">
        <f>IFERROR(VLOOKUP(A36,'Check list'!A:B,2,0),"")</f>
        <v/>
      </c>
      <c r="C36" s="7"/>
      <c r="D36" s="7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7"/>
      <c r="B37" s="7" t="str">
        <f>IFERROR(VLOOKUP(A37,'Check list'!A:B,2,0),"")</f>
        <v/>
      </c>
      <c r="C37" s="7"/>
      <c r="D37" s="7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7"/>
      <c r="B38" s="7" t="str">
        <f>IFERROR(VLOOKUP(A38,'Check list'!A:B,2,0),"")</f>
        <v/>
      </c>
      <c r="C38" s="7"/>
      <c r="D38" s="7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7"/>
      <c r="B39" s="7" t="str">
        <f>IFERROR(VLOOKUP(A39,'Check list'!A:B,2,0),"")</f>
        <v/>
      </c>
      <c r="C39" s="7"/>
      <c r="D39" s="7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7"/>
      <c r="B40" s="7" t="str">
        <f>IFERROR(VLOOKUP(A40,'Check list'!A:B,2,0),"")</f>
        <v/>
      </c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7"/>
      <c r="B41" s="7" t="str">
        <f>IFERROR(VLOOKUP(A41,'Check list'!A:B,2,0),"")</f>
        <v/>
      </c>
      <c r="C41" s="7"/>
      <c r="D41" s="7"/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7"/>
      <c r="B42" s="7" t="str">
        <f>IFERROR(VLOOKUP(A42,'Check list'!A:B,2,0),"")</f>
        <v/>
      </c>
      <c r="C42" s="7"/>
      <c r="D42" s="7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7"/>
      <c r="B43" s="7" t="str">
        <f>IFERROR(VLOOKUP(A43,'Check list'!A:B,2,0),"")</f>
        <v/>
      </c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7"/>
      <c r="B44" s="7" t="str">
        <f>IFERROR(VLOOKUP(A44,'Check list'!A:B,2,0),"")</f>
        <v/>
      </c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7"/>
      <c r="B45" s="7" t="str">
        <f>IFERROR(VLOOKUP(A45,'Check list'!A:B,2,0),"")</f>
        <v/>
      </c>
      <c r="C45" s="7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>
      <c r="A46" s="7"/>
      <c r="B46" s="7" t="str">
        <f>IFERROR(VLOOKUP(A46,'Check list'!A:B,2,0),"")</f>
        <v/>
      </c>
      <c r="C46" s="7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7"/>
      <c r="B47" s="7" t="str">
        <f>IFERROR(VLOOKUP(A47,'Check list'!A:B,2,0),"")</f>
        <v/>
      </c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CoverPage</vt:lpstr>
      <vt:lpstr>Check list</vt:lpstr>
      <vt:lpstr>App1Code1.java</vt:lpstr>
      <vt:lpstr>tmp</vt:lpstr>
      <vt:lpstr>UserDAO.java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 Nguyen</cp:lastModifiedBy>
  <dcterms:created xsi:type="dcterms:W3CDTF">2023-02-02T06:16:49Z</dcterms:created>
  <dcterms:modified xsi:type="dcterms:W3CDTF">2024-01-18T10:04:51Z</dcterms:modified>
</cp:coreProperties>
</file>