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028"/>
  <workbookPr/>
  <mc:AlternateContent xmlns:mc="http://schemas.openxmlformats.org/markup-compatibility/2006">
    <mc:Choice Requires="x15">
      <x15ac:absPath xmlns:x15ac="http://schemas.microsoft.com/office/spreadsheetml/2010/11/ac" url="https://d.docs.live.net/fdf2c88fe8aaf839/Desktop/GC-VT/"/>
    </mc:Choice>
  </mc:AlternateContent>
  <xr:revisionPtr revIDLastSave="4" documentId="11_EB0F85F9423D5812F6F2B243432E822155B35B42" xr6:coauthVersionLast="47" xr6:coauthVersionMax="47" xr10:uidLastSave="{FA9ED6F6-075B-4C9B-A938-E7953D9A43CA}"/>
  <bookViews>
    <workbookView xWindow="-108" yWindow="-108" windowWidth="23256" windowHeight="12456" firstSheet="1" activeTab="1" xr2:uid="{00000000-000D-0000-FFFF-FFFF00000000}"/>
  </bookViews>
  <sheets>
    <sheet name="foxz" sheetId="2" state="veryHidden" r:id="rId1"/>
    <sheet name="16 lô Phổ Lại" sheetId="1" r:id="rId2"/>
  </sheets>
  <definedNames>
    <definedName name="_xlnm.Print_Titles" localSheetId="1">'16 lô Phổ Lại'!$5:$5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22" i="1" l="1"/>
  <c r="D22" i="1"/>
  <c r="C22" i="1"/>
  <c r="E22" i="1" l="1"/>
</calcChain>
</file>

<file path=xl/sharedStrings.xml><?xml version="1.0" encoding="utf-8"?>
<sst xmlns="http://schemas.openxmlformats.org/spreadsheetml/2006/main" count="26" uniqueCount="26">
  <si>
    <t xml:space="preserve">CÔNG TY ĐẤU GIÁ HỢP DANH ĐẤT VIỆT </t>
  </si>
  <si>
    <t>STT</t>
  </si>
  <si>
    <t>Lô số</t>
  </si>
  <si>
    <t>Diện tích (m2)</t>
  </si>
  <si>
    <t>Giá khởi điểm (đồng)</t>
  </si>
  <si>
    <t>Tiền đặt trước (đồng)</t>
  </si>
  <si>
    <t>Tiền hồ sơ (đồng)</t>
  </si>
  <si>
    <t xml:space="preserve">Tổng cộng </t>
  </si>
  <si>
    <t>Lô 59</t>
  </si>
  <si>
    <t>Lô 60</t>
  </si>
  <si>
    <t>Lô 61</t>
  </si>
  <si>
    <t>Lô 62</t>
  </si>
  <si>
    <t>Lô 63</t>
  </si>
  <si>
    <t>Lô 64</t>
  </si>
  <si>
    <t>Lô 65</t>
  </si>
  <si>
    <t>Lô 66</t>
  </si>
  <si>
    <t>Lô 67</t>
  </si>
  <si>
    <t>Lô 68</t>
  </si>
  <si>
    <t>Lô 69</t>
  </si>
  <si>
    <t>Lô 70</t>
  </si>
  <si>
    <t>Lô 71</t>
  </si>
  <si>
    <t>Lô 72</t>
  </si>
  <si>
    <t>Lô 73</t>
  </si>
  <si>
    <t>Lô 74</t>
  </si>
  <si>
    <t>DANH SÁCH CÁC LÔ ĐẤT ĐẤU GIÁ 
THUỘC CÔNG TRÌNH: XÂY DỰNG CƠ SỞ HẠ TẦNG PHÂN LÔ 
KHU DÂN CƯ THÔN PHỔ LẠI, XÃ THANH AN</t>
  </si>
  <si>
    <t>Tổ chức công bố giá vào ngày 18/04/2025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</si>
</sst>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_€_-;\-* #,##0.00\ _€_-;_-* &quot;-&quot;??\ _€_-;_-@_-"/>
    <numFmt numFmtId="165" formatCode="#,##0;[Red]#,##0"/>
  </numFmts>
  <fonts count="7" x14ac:knownFonts="1">
    <font>
      <sz val="12"/>
      <name val="Times New Roman"/>
    </font>
    <font>
      <sz val="12"/>
      <name val="Times New Roman"/>
      <family val="1"/>
      <charset val="163"/>
    </font>
    <font>
      <b/>
      <sz val="12"/>
      <name val="Times New Roman"/>
      <family val="1"/>
    </font>
    <font>
      <b/>
      <sz val="14"/>
      <name val="Times New Roman"/>
      <family val="1"/>
      <charset val="163"/>
    </font>
    <font>
      <b/>
      <sz val="14"/>
      <name val="Times New Roman"/>
      <family val="1"/>
    </font>
    <font>
      <sz val="14"/>
      <name val="Times New Roman"/>
      <family val="1"/>
    </font>
    <font>
      <sz val="14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23">
    <xf numFmtId="0" fontId="0" fillId="0" borderId="0" xfId="0"/>
    <xf numFmtId="0" fontId="2" fillId="0" borderId="0" xfId="0" applyFont="1"/>
    <xf numFmtId="0" fontId="4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3" fontId="4" fillId="0" borderId="1" xfId="0" applyNumberFormat="1" applyFont="1" applyBorder="1" applyAlignment="1">
      <alignment horizontal="center" vertical="center"/>
    </xf>
    <xf numFmtId="3" fontId="4" fillId="0" borderId="1" xfId="0" applyNumberFormat="1" applyFont="1" applyBorder="1" applyAlignment="1">
      <alignment horizontal="right" vertical="center"/>
    </xf>
    <xf numFmtId="0" fontId="0" fillId="0" borderId="0" xfId="0" applyAlignment="1">
      <alignment vertical="center"/>
    </xf>
    <xf numFmtId="0" fontId="5" fillId="0" borderId="1" xfId="0" applyFont="1" applyBorder="1" applyAlignment="1">
      <alignment horizontal="center" vertical="center" wrapText="1"/>
    </xf>
    <xf numFmtId="49" fontId="5" fillId="0" borderId="1" xfId="0" quotePrefix="1" applyNumberFormat="1" applyFont="1" applyBorder="1" applyAlignment="1">
      <alignment horizontal="center" vertical="center"/>
    </xf>
    <xf numFmtId="1" fontId="5" fillId="0" borderId="1" xfId="1" applyNumberFormat="1" applyFont="1" applyBorder="1" applyAlignment="1">
      <alignment horizontal="center" vertical="center"/>
    </xf>
    <xf numFmtId="165" fontId="5" fillId="0" borderId="1" xfId="0" applyNumberFormat="1" applyFont="1" applyBorder="1" applyAlignment="1">
      <alignment horizontal="right" vertical="center"/>
    </xf>
    <xf numFmtId="3" fontId="6" fillId="2" borderId="1" xfId="0" applyNumberFormat="1" applyFont="1" applyFill="1" applyBorder="1" applyAlignment="1">
      <alignment horizontal="right" vertical="center" wrapText="1"/>
    </xf>
    <xf numFmtId="3" fontId="6" fillId="0" borderId="1" xfId="0" applyNumberFormat="1" applyFont="1" applyBorder="1" applyAlignment="1">
      <alignment horizontal="right" vertical="center" wrapText="1"/>
    </xf>
    <xf numFmtId="3" fontId="0" fillId="0" borderId="0" xfId="0" applyNumberFormat="1"/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3" fontId="4" fillId="0" borderId="1" xfId="0" applyNumberFormat="1" applyFont="1" applyBorder="1" applyAlignment="1">
      <alignment vertical="center"/>
    </xf>
  </cellXfs>
  <cellStyles count="3">
    <cellStyle name="Comma 2" xfId="1" xr:uid="{00000000-0005-0000-0000-000000000000}"/>
    <cellStyle name="Normal" xfId="0" builtinId="0"/>
    <cellStyle name="Normal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442232</xdr:colOff>
      <xdr:row>0</xdr:row>
      <xdr:rowOff>280647</xdr:rowOff>
    </xdr:from>
    <xdr:to>
      <xdr:col>4</xdr:col>
      <xdr:colOff>790915</xdr:colOff>
      <xdr:row>0</xdr:row>
      <xdr:rowOff>280647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CxnSpPr/>
      </xdr:nvCxnSpPr>
      <xdr:spPr>
        <a:xfrm>
          <a:off x="1734911" y="280647"/>
          <a:ext cx="2746942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279339</xdr:colOff>
      <xdr:row>0</xdr:row>
      <xdr:rowOff>280647</xdr:rowOff>
    </xdr:from>
    <xdr:to>
      <xdr:col>4</xdr:col>
      <xdr:colOff>879231</xdr:colOff>
      <xdr:row>0</xdr:row>
      <xdr:rowOff>282610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CxnSpPr/>
      </xdr:nvCxnSpPr>
      <xdr:spPr>
        <a:xfrm>
          <a:off x="1765658" y="280647"/>
          <a:ext cx="3258518" cy="1963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.6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2"/>
  <sheetViews>
    <sheetView tabSelected="1" topLeftCell="A13" zoomScale="91" zoomScaleNormal="91" workbookViewId="0">
      <selection activeCell="F22" sqref="F22"/>
    </sheetView>
  </sheetViews>
  <sheetFormatPr defaultRowHeight="15.6" x14ac:dyDescent="0.3"/>
  <cols>
    <col min="1" max="1" width="7.09765625" customWidth="1"/>
    <col min="2" max="2" width="12.3984375" customWidth="1"/>
    <col min="3" max="3" width="12.19921875" customWidth="1"/>
    <col min="4" max="4" width="19.59765625" customWidth="1"/>
    <col min="5" max="5" width="18.19921875" customWidth="1"/>
    <col min="6" max="6" width="13.69921875" customWidth="1"/>
    <col min="7" max="12" width="9"/>
  </cols>
  <sheetData>
    <row r="1" spans="1:6" ht="27" customHeight="1" x14ac:dyDescent="0.3">
      <c r="A1" s="16" t="s">
        <v>0</v>
      </c>
      <c r="B1" s="17"/>
      <c r="C1" s="17"/>
      <c r="D1" s="17"/>
      <c r="E1" s="17"/>
      <c r="F1" s="17"/>
    </row>
    <row r="2" spans="1:6" x14ac:dyDescent="0.3">
      <c r="A2" s="18"/>
      <c r="B2" s="18"/>
      <c r="C2" s="18"/>
      <c r="D2" s="1"/>
    </row>
    <row r="3" spans="1:6" ht="69" customHeight="1" x14ac:dyDescent="0.3">
      <c r="A3" s="19" t="s">
        <v>24</v>
      </c>
      <c r="B3" s="20"/>
      <c r="C3" s="20"/>
      <c r="D3" s="20"/>
      <c r="E3" s="20"/>
      <c r="F3" s="20"/>
    </row>
    <row r="4" spans="1:6" s="6" customFormat="1" ht="26.25" customHeight="1" x14ac:dyDescent="0.3">
      <c r="A4" s="21" t="s">
        <v>25</v>
      </c>
      <c r="B4" s="21"/>
      <c r="C4" s="21"/>
      <c r="D4" s="21"/>
      <c r="E4" s="21"/>
      <c r="F4" s="21"/>
    </row>
    <row r="5" spans="1:6" s="3" customFormat="1" ht="48.75" customHeight="1" x14ac:dyDescent="0.3">
      <c r="A5" s="2" t="s">
        <v>1</v>
      </c>
      <c r="B5" s="2" t="s">
        <v>2</v>
      </c>
      <c r="C5" s="2" t="s">
        <v>3</v>
      </c>
      <c r="D5" s="2" t="s">
        <v>4</v>
      </c>
      <c r="E5" s="2" t="s">
        <v>5</v>
      </c>
      <c r="F5" s="2" t="s">
        <v>6</v>
      </c>
    </row>
    <row r="6" spans="1:6" s="3" customFormat="1" ht="24" customHeight="1" x14ac:dyDescent="0.3">
      <c r="A6" s="7">
        <v>1</v>
      </c>
      <c r="B6" s="8" t="s">
        <v>8</v>
      </c>
      <c r="C6" s="9">
        <v>205</v>
      </c>
      <c r="D6" s="10">
        <v>740255000</v>
      </c>
      <c r="E6" s="11">
        <v>120000000</v>
      </c>
      <c r="F6" s="12">
        <v>100000</v>
      </c>
    </row>
    <row r="7" spans="1:6" s="3" customFormat="1" ht="24" customHeight="1" x14ac:dyDescent="0.3">
      <c r="A7" s="7">
        <v>2</v>
      </c>
      <c r="B7" s="8" t="s">
        <v>9</v>
      </c>
      <c r="C7" s="9">
        <v>205</v>
      </c>
      <c r="D7" s="10">
        <v>740255000</v>
      </c>
      <c r="E7" s="11">
        <v>120000000</v>
      </c>
      <c r="F7" s="12">
        <v>100000</v>
      </c>
    </row>
    <row r="8" spans="1:6" s="3" customFormat="1" ht="24" customHeight="1" x14ac:dyDescent="0.3">
      <c r="A8" s="7">
        <v>3</v>
      </c>
      <c r="B8" s="8" t="s">
        <v>10</v>
      </c>
      <c r="C8" s="9">
        <v>205</v>
      </c>
      <c r="D8" s="10">
        <v>740255000</v>
      </c>
      <c r="E8" s="11">
        <v>120000000</v>
      </c>
      <c r="F8" s="12">
        <v>100000</v>
      </c>
    </row>
    <row r="9" spans="1:6" s="3" customFormat="1" ht="24" customHeight="1" x14ac:dyDescent="0.3">
      <c r="A9" s="7">
        <v>4</v>
      </c>
      <c r="B9" s="8" t="s">
        <v>11</v>
      </c>
      <c r="C9" s="9">
        <v>205</v>
      </c>
      <c r="D9" s="10">
        <v>740255000</v>
      </c>
      <c r="E9" s="11">
        <v>120000000</v>
      </c>
      <c r="F9" s="12">
        <v>100000</v>
      </c>
    </row>
    <row r="10" spans="1:6" s="3" customFormat="1" ht="24" customHeight="1" x14ac:dyDescent="0.3">
      <c r="A10" s="7">
        <v>5</v>
      </c>
      <c r="B10" s="8" t="s">
        <v>12</v>
      </c>
      <c r="C10" s="9">
        <v>205</v>
      </c>
      <c r="D10" s="10">
        <v>740255000</v>
      </c>
      <c r="E10" s="11">
        <v>120000000</v>
      </c>
      <c r="F10" s="12">
        <v>100000</v>
      </c>
    </row>
    <row r="11" spans="1:6" s="3" customFormat="1" ht="24" customHeight="1" x14ac:dyDescent="0.3">
      <c r="A11" s="7">
        <v>6</v>
      </c>
      <c r="B11" s="8" t="s">
        <v>13</v>
      </c>
      <c r="C11" s="9">
        <v>206</v>
      </c>
      <c r="D11" s="10">
        <v>743866000</v>
      </c>
      <c r="E11" s="11">
        <v>120000000</v>
      </c>
      <c r="F11" s="12">
        <v>100000</v>
      </c>
    </row>
    <row r="12" spans="1:6" s="3" customFormat="1" ht="24" customHeight="1" x14ac:dyDescent="0.3">
      <c r="A12" s="7">
        <v>7</v>
      </c>
      <c r="B12" s="8" t="s">
        <v>14</v>
      </c>
      <c r="C12" s="9">
        <v>206</v>
      </c>
      <c r="D12" s="10">
        <v>743866000</v>
      </c>
      <c r="E12" s="11">
        <v>120000000</v>
      </c>
      <c r="F12" s="12">
        <v>100000</v>
      </c>
    </row>
    <row r="13" spans="1:6" s="3" customFormat="1" ht="24" customHeight="1" x14ac:dyDescent="0.3">
      <c r="A13" s="7">
        <v>8</v>
      </c>
      <c r="B13" s="8" t="s">
        <v>15</v>
      </c>
      <c r="C13" s="9">
        <v>206</v>
      </c>
      <c r="D13" s="10">
        <v>743866000</v>
      </c>
      <c r="E13" s="11">
        <v>120000000</v>
      </c>
      <c r="F13" s="12">
        <v>100000</v>
      </c>
    </row>
    <row r="14" spans="1:6" s="3" customFormat="1" ht="24" customHeight="1" x14ac:dyDescent="0.3">
      <c r="A14" s="7">
        <v>9</v>
      </c>
      <c r="B14" s="8" t="s">
        <v>16</v>
      </c>
      <c r="C14" s="9">
        <v>206</v>
      </c>
      <c r="D14" s="10">
        <v>743866000</v>
      </c>
      <c r="E14" s="11">
        <v>120000000</v>
      </c>
      <c r="F14" s="12">
        <v>100000</v>
      </c>
    </row>
    <row r="15" spans="1:6" s="3" customFormat="1" ht="24" customHeight="1" x14ac:dyDescent="0.3">
      <c r="A15" s="7">
        <v>10</v>
      </c>
      <c r="B15" s="8" t="s">
        <v>17</v>
      </c>
      <c r="C15" s="9">
        <v>206</v>
      </c>
      <c r="D15" s="10">
        <v>743866000</v>
      </c>
      <c r="E15" s="11">
        <v>120000000</v>
      </c>
      <c r="F15" s="12">
        <v>100000</v>
      </c>
    </row>
    <row r="16" spans="1:6" s="3" customFormat="1" ht="24" customHeight="1" x14ac:dyDescent="0.3">
      <c r="A16" s="7">
        <v>11</v>
      </c>
      <c r="B16" s="8" t="s">
        <v>18</v>
      </c>
      <c r="C16" s="9">
        <v>207</v>
      </c>
      <c r="D16" s="10">
        <v>747477000</v>
      </c>
      <c r="E16" s="11">
        <v>120000000</v>
      </c>
      <c r="F16" s="12">
        <v>100000</v>
      </c>
    </row>
    <row r="17" spans="1:6" s="3" customFormat="1" ht="24" customHeight="1" x14ac:dyDescent="0.3">
      <c r="A17" s="7">
        <v>12</v>
      </c>
      <c r="B17" s="8" t="s">
        <v>19</v>
      </c>
      <c r="C17" s="9">
        <v>207</v>
      </c>
      <c r="D17" s="10">
        <v>747477000</v>
      </c>
      <c r="E17" s="11">
        <v>120000000</v>
      </c>
      <c r="F17" s="12">
        <v>100000</v>
      </c>
    </row>
    <row r="18" spans="1:6" s="3" customFormat="1" ht="24" customHeight="1" x14ac:dyDescent="0.3">
      <c r="A18" s="7">
        <v>13</v>
      </c>
      <c r="B18" s="8" t="s">
        <v>20</v>
      </c>
      <c r="C18" s="9">
        <v>207</v>
      </c>
      <c r="D18" s="10">
        <v>747477000</v>
      </c>
      <c r="E18" s="11">
        <v>120000000</v>
      </c>
      <c r="F18" s="12">
        <v>100000</v>
      </c>
    </row>
    <row r="19" spans="1:6" s="3" customFormat="1" ht="24" customHeight="1" x14ac:dyDescent="0.3">
      <c r="A19" s="7">
        <v>14</v>
      </c>
      <c r="B19" s="8" t="s">
        <v>21</v>
      </c>
      <c r="C19" s="9">
        <v>207</v>
      </c>
      <c r="D19" s="10">
        <v>747477000</v>
      </c>
      <c r="E19" s="11">
        <v>120000000</v>
      </c>
      <c r="F19" s="12">
        <v>100000</v>
      </c>
    </row>
    <row r="20" spans="1:6" s="3" customFormat="1" ht="24" customHeight="1" x14ac:dyDescent="0.3">
      <c r="A20" s="7">
        <v>15</v>
      </c>
      <c r="B20" s="8" t="s">
        <v>22</v>
      </c>
      <c r="C20" s="9">
        <v>208</v>
      </c>
      <c r="D20" s="10">
        <v>751088000</v>
      </c>
      <c r="E20" s="11">
        <v>120000000</v>
      </c>
      <c r="F20" s="12">
        <v>100000</v>
      </c>
    </row>
    <row r="21" spans="1:6" s="3" customFormat="1" ht="24" customHeight="1" x14ac:dyDescent="0.3">
      <c r="A21" s="7">
        <v>16</v>
      </c>
      <c r="B21" s="8" t="s">
        <v>23</v>
      </c>
      <c r="C21" s="9">
        <v>329</v>
      </c>
      <c r="D21" s="10">
        <v>1244278000</v>
      </c>
      <c r="E21" s="11">
        <v>120000000</v>
      </c>
      <c r="F21" s="12">
        <v>200000</v>
      </c>
    </row>
    <row r="22" spans="1:6" s="6" customFormat="1" ht="24" customHeight="1" x14ac:dyDescent="0.3">
      <c r="A22" s="14" t="s">
        <v>7</v>
      </c>
      <c r="B22" s="15"/>
      <c r="C22" s="4">
        <f>SUM(C6:C21)</f>
        <v>3420</v>
      </c>
      <c r="D22" s="5">
        <f>SUM(D6:D21)</f>
        <v>12405879000</v>
      </c>
      <c r="E22" s="5">
        <f>SUM(E6:E21)</f>
        <v>1920000000</v>
      </c>
      <c r="F22" s="22">
        <f>SUM(F6:F21)</f>
        <v>1700000</v>
      </c>
    </row>
    <row r="29" spans="1:6" x14ac:dyDescent="0.3">
      <c r="A29" s="13"/>
      <c r="B29" s="13"/>
      <c r="C29" s="13"/>
    </row>
    <row r="30" spans="1:6" x14ac:dyDescent="0.3">
      <c r="A30" s="13"/>
      <c r="B30" s="13"/>
      <c r="C30" s="13"/>
    </row>
    <row r="31" spans="1:6" x14ac:dyDescent="0.3">
      <c r="A31" s="13"/>
      <c r="B31" s="13"/>
      <c r="C31" s="13"/>
    </row>
    <row r="32" spans="1:6" x14ac:dyDescent="0.3">
      <c r="A32" s="13"/>
      <c r="B32" s="13"/>
      <c r="C32" s="13"/>
    </row>
  </sheetData>
  <mergeCells count="5">
    <mergeCell ref="A22:B22"/>
    <mergeCell ref="A1:F1"/>
    <mergeCell ref="A2:C2"/>
    <mergeCell ref="A3:F3"/>
    <mergeCell ref="A4:F4"/>
  </mergeCells>
  <printOptions horizontalCentered="1"/>
  <pageMargins left="0.42" right="0.2" top="0.59055118110236227" bottom="0.9055118110236221" header="0.55118110236220474" footer="0.51181102362204722"/>
  <pageSetup paperSize="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16 lô Phổ Lại</vt:lpstr>
      <vt:lpstr>'16 lô Phổ Lại'!Print_Titles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</dc:creator>
  <cp:lastModifiedBy>Nguyen Van Quoc</cp:lastModifiedBy>
  <cp:lastPrinted>2025-03-20T04:12:53Z</cp:lastPrinted>
  <dcterms:created xsi:type="dcterms:W3CDTF">2020-12-09T08:03:14Z</dcterms:created>
  <dcterms:modified xsi:type="dcterms:W3CDTF">2025-03-25T08:13:07Z</dcterms:modified>
</cp:coreProperties>
</file>