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92" windowHeight="10500" tabRatio="817"/>
  </bookViews>
  <sheets>
    <sheet name="Data record" sheetId="76" r:id="rId1"/>
    <sheet name="serial scan" sheetId="72" state="hidden" r:id="rId2"/>
  </sheets>
  <externalReferences>
    <externalReference r:id="rId6"/>
    <externalReference r:id="rId7"/>
    <externalReference r:id="rId8"/>
  </externalReferences>
  <definedNames>
    <definedName name="Appearance" localSheetId="0">#REF!</definedName>
    <definedName name="Appearance">#REF!</definedName>
    <definedName name="Assembly" localSheetId="0">#REF!</definedName>
    <definedName name="Assembly">#REF!</definedName>
    <definedName name="DCC">#REF!</definedName>
    <definedName name="Defect_Class">#REF!</definedName>
    <definedName name="Defect_Class_China">#REF!</definedName>
    <definedName name="Defect_Code_List">#REF!</definedName>
    <definedName name="defectcode1">'[1]defect code'!$C:$C</definedName>
    <definedName name="Dike">#REF!</definedName>
    <definedName name="FloorCare">#REF!</definedName>
    <definedName name="GarmentCare">#REF!</definedName>
    <definedName name="Huifang_Ma">#REF!</definedName>
    <definedName name="__Huifang_Ma，Dike">#REF!</definedName>
    <definedName name="HV372_Product_Pic_Inf" localSheetId="0">#REF!</definedName>
    <definedName name="HV372_Product_Pic_Inf">'[2]Inspection Report'!#REF!</definedName>
    <definedName name="LineNo." localSheetId="0">#REF!</definedName>
    <definedName name="LineNo.">#REF!</definedName>
    <definedName name="Mean__vừa" localSheetId="0">#REF!</definedName>
    <definedName name="Mean__vừa">#REF!</definedName>
    <definedName name="Performance" localSheetId="0">#REF!</definedName>
    <definedName name="Performance">#REF!</definedName>
    <definedName name="Production_Line">#REF!</definedName>
    <definedName name="q">'[3]defect code'!$C:$C</definedName>
    <definedName name="Safety" localSheetId="0">#REF!</definedName>
    <definedName name="Safety">#REF!</definedName>
    <definedName name="Vacuum" localSheetId="0">#REF!</definedName>
    <definedName name="Vacuu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<sst xmlns="http://schemas.openxmlformats.org/spreadsheetml/2006/main" count="235" uniqueCount="175">
  <si>
    <t>Pre-Shipment Inspection Data Record For Cordless</t>
  </si>
  <si>
    <t>Item</t>
  </si>
  <si>
    <t>Barcode # 
二维码</t>
  </si>
  <si>
    <t>Model</t>
  </si>
  <si>
    <t>Report No.:</t>
  </si>
  <si>
    <t>Date :</t>
  </si>
  <si>
    <t>Tested By :</t>
  </si>
  <si>
    <t>Ngọc Hà</t>
  </si>
  <si>
    <t>Current(A) PSI Room</t>
  </si>
  <si>
    <t>Overload protection</t>
  </si>
  <si>
    <t>Nozzle air power
AW</t>
  </si>
  <si>
    <t>Brushroll rotation RPM( low speed)
Lab</t>
  </si>
  <si>
    <t>Brushroll rotation RPM(hi speed)
Lab</t>
  </si>
  <si>
    <t>Noise (dBA)
Lab</t>
  </si>
  <si>
    <t>Run time
PSI room</t>
  </si>
  <si>
    <t>Weight</t>
  </si>
  <si>
    <t>Screw Torque test (P/F)</t>
  </si>
  <si>
    <t>Drop test   (P/F)</t>
  </si>
  <si>
    <t>Adhesion Test</t>
  </si>
  <si>
    <t>Remark:</t>
  </si>
  <si>
    <t>P/F</t>
  </si>
  <si>
    <t>BF Mode</t>
  </si>
  <si>
    <t>CPT Mode</t>
  </si>
  <si>
    <t>Gross Weight</t>
  </si>
  <si>
    <t>Rubbing test  : Silkscreen / Painting/electroplate/anodize /Hot-Foil test medium</t>
  </si>
  <si>
    <t>Electroplate</t>
  </si>
  <si>
    <t>Rating label/Warning label/QR Code</t>
  </si>
  <si>
    <t>Print on Polybag</t>
  </si>
  <si>
    <t xml:space="preserve">    Spec</t>
  </si>
  <si>
    <t>700-825mA</t>
  </si>
  <si>
    <t>≦5</t>
  </si>
  <si>
    <t>≥10</t>
  </si>
  <si>
    <t>2400 ± 400 RPM</t>
  </si>
  <si>
    <t xml:space="preserve"> 3700 ± 400 RPM</t>
  </si>
  <si>
    <t>&lt;85dB(A)</t>
  </si>
  <si>
    <t>≥21:00</t>
  </si>
  <si>
    <t>≥12:00</t>
  </si>
  <si>
    <t>≤7lbs</t>
  </si>
  <si>
    <t>≥0.5N·m</t>
  </si>
  <si>
    <t>97cm</t>
  </si>
  <si>
    <t>Tape 3M 600#
IPA/异丙醇</t>
  </si>
  <si>
    <t>Pencil 2H / sandpaper</t>
  </si>
  <si>
    <t xml:space="preserve"> 
Petroleum spirit
</t>
  </si>
  <si>
    <t>Tape 3M 600#</t>
  </si>
  <si>
    <t xml:space="preserve">  No.</t>
  </si>
  <si>
    <t>N/A</t>
  </si>
  <si>
    <t>Min</t>
  </si>
  <si>
    <t>Mean</t>
  </si>
  <si>
    <t>Max</t>
  </si>
  <si>
    <t>STDEV</t>
  </si>
  <si>
    <t>Form No.: EP-F001 Rev.C</t>
  </si>
  <si>
    <t>http://www.registeryourshark.com/reg/?m=IX141&amp;s=H31ZX510A0R4</t>
  </si>
  <si>
    <t>http://www.registeryourshark.com/reg/?m=IX141&amp;s=H31ZX510A1A9</t>
  </si>
  <si>
    <t>http://www.registeryourshark.com/reg/?m=IX141&amp;s=H31ZX510A1A4</t>
  </si>
  <si>
    <t>http://www.registeryourshark.com/reg/?m=IX141&amp;s=H31ZX510A0S7</t>
  </si>
  <si>
    <t>http://www.registeryourshark.com/reg/?m=IX141&amp;s=H31ZX510A1F8</t>
  </si>
  <si>
    <t>http://www.registeryourshark.com/reg/?m=IX141&amp;s=H31ZX510Z9J7</t>
  </si>
  <si>
    <t>http://www.registeryourshark.com/reg/?m=IX141&amp;s=H31ZX510Z6Z5</t>
  </si>
  <si>
    <t>http://www.registeryourshark.com/reg/?m=IX141&amp;s=H31ZX510A1Z2</t>
  </si>
  <si>
    <t>http://www.registeryourshark.com/reg/?m=IX141&amp;s=H31ZX510Z7A3</t>
  </si>
  <si>
    <t>http://www.registeryourshark.com/reg/?m=IX141&amp;s=H31ZX510A0Q3</t>
  </si>
  <si>
    <t>http://www.registeryourshark.com/reg/?m=IX141&amp;s=H31ZX510Z4Z8</t>
  </si>
  <si>
    <t>http://www.registeryourshark.com/reg/?m=IX141&amp;s=H31ZX510Z6A9</t>
  </si>
  <si>
    <t>http://www.registeryourshark.com/reg/?m=IX141&amp;s=H31ZX510Z7R4</t>
  </si>
  <si>
    <t>http://www.registeryourshark.com/reg/?m=IX141&amp;s=H31ZX510Z7U6</t>
  </si>
  <si>
    <t>http://www.registeryourshark.com/reg/?m=IX141&amp;s=H31ZX510Z7U3</t>
  </si>
  <si>
    <t>http://www.registeryourshark.com/reg/?m=IX141&amp;s=H31ZX510Z6U5</t>
  </si>
  <si>
    <t>http://www.registeryourshark.com/reg/?m=IX141&amp;s=H31ZX510Z5S4</t>
  </si>
  <si>
    <t>http://www.registeryourshark.com/reg/?m=IX141&amp;s=H31ZX510Z9H9</t>
  </si>
  <si>
    <t>http://www.registeryourshark.com/reg/?m=IX141&amp;s=H31ZX510Z8J9</t>
  </si>
  <si>
    <t>http://www.registeryourshark.com/reg/?m=IX141&amp;s=H31ZX510Z6S2</t>
  </si>
  <si>
    <t>http://www.registeryourshark.com/reg/?m=IX141&amp;s=H31ZX510Z7Z6</t>
  </si>
  <si>
    <t>http://www.registeryourshark.com/reg/?m=IX141&amp;s=H31ZX510Z6F4</t>
  </si>
  <si>
    <t>http://www.registeryourshark.com/reg/?m=IX141&amp;s=H31ZX510Z8H1</t>
  </si>
  <si>
    <t>http://www.registeryourshark.com/reg/?m=IX141&amp;s=H31ZX510Z8K9</t>
  </si>
  <si>
    <t>http://www.registeryourshark.com/reg/?m=IX141&amp;s=H31ZX510Z8F3</t>
  </si>
  <si>
    <t>http://www.registeryourshark.com/reg/?m=IX141&amp;s=H31ZX510Z8F0</t>
  </si>
  <si>
    <t>http://www.registeryourshark.com/reg/?m=IX141&amp;s=H31ZX510Z4S9</t>
  </si>
  <si>
    <t>http://www.registeryourshark.com/reg/?m=IX141&amp;s=H31ZX510Z4S8</t>
  </si>
  <si>
    <t>http://www.registeryourshark.com/reg/?m=IX141&amp;s=H31ZX510Z4R3</t>
  </si>
  <si>
    <t>http://www.registeryourshark.com/reg/?m=IX141&amp;s=H31ZX510Z7A9</t>
  </si>
  <si>
    <t>http://www.registeryourshark.com/reg/?m=IX141&amp;s=H31ZX510Z6U9</t>
  </si>
  <si>
    <t>http://www.registeryourshark.com/reg/?m=IX141&amp;s=H31ZX510Z7S0</t>
  </si>
  <si>
    <t>http://www.registeryourshark.com/reg/?m=IX141&amp;s=H31ZX510Z5F4</t>
  </si>
  <si>
    <t>http://www.registeryourshark.com/reg/?m=IX141&amp;s=H31ZX510Z5K9</t>
  </si>
  <si>
    <t>http://www.registeryourshark.com/reg/?m=IX141&amp;s=H31ZX510Z5R0</t>
  </si>
  <si>
    <t>http://www.registeryourshark.com/reg/?m=IX141&amp;s=H31ZX510Z5Q7</t>
  </si>
  <si>
    <t>http://www.registeryourshark.com/reg/?m=IX141&amp;s=H31ZX510Z4R9</t>
  </si>
  <si>
    <t>http://www.registeryourshark.com/reg/?m=IX141&amp;s=H31ZX510Z4S5</t>
  </si>
  <si>
    <t>http://www.registeryourshark.com/reg/?m=IX141&amp;s=H31ZX510Z2Z2</t>
  </si>
  <si>
    <t>http://www.registeryourshark.com/reg/?m=IX141&amp;s=H31ZX510Z1Q8</t>
  </si>
  <si>
    <t>http://www.registeryourshark.com/reg/?m=IX141&amp;s=H31ZX510Z3A9</t>
  </si>
  <si>
    <t>http://www.registeryourshark.com/reg/?m=IX141&amp;s=H31ZX510Z1S4</t>
  </si>
  <si>
    <t>http://www.registeryourshark.com/reg/?m=IX141&amp;s=H31ZX510Z2H7</t>
  </si>
  <si>
    <t>http://www.registeryourshark.com/reg/?m=IX141&amp;s=H31ZX510Z1Z9</t>
  </si>
  <si>
    <t>http://www.registeryourshark.com/reg/?m=IX141&amp;s=H27ZX510Z2F8</t>
  </si>
  <si>
    <t>http://www.registeryourshark.com/reg/?m=IX141&amp;s=H31ZX510Z8U6</t>
  </si>
  <si>
    <t>http://www.registeryourshark.com/reg/?m=IX141&amp;s=H31ZX510Z6S8</t>
  </si>
  <si>
    <t>http://www.registeryourshark.com/reg/?m=IX141&amp;s=H31ZX510Z6A2</t>
  </si>
  <si>
    <t>http://www.registeryourshark.com/reg/?m=IX141&amp;s=H31ZX510Z2J0</t>
  </si>
  <si>
    <t>http://www.registeryourshark.com/reg/?m=IX141&amp;s=H31ZX510Z3U2</t>
  </si>
  <si>
    <t>http://www.registeryourshark.com/reg/?m=IX141&amp;s=H31ZX510Z3F4</t>
  </si>
  <si>
    <t>http://www.registeryourshark.com/reg/?m=IX141&amp;s=H28ZX510A2F5</t>
  </si>
  <si>
    <t>http://www.registeryourshark.com/reg/?m=IX141&amp;s=H28ZX510A2R9</t>
  </si>
  <si>
    <t>http://www.registeryourshark.com/reg/?m=IX141&amp;s=H31ZX510Z3K1</t>
  </si>
  <si>
    <t>http://www.registeryourshark.com/reg/?m=IX141&amp;s=H31ZX510Z3J4</t>
  </si>
  <si>
    <t>http://www.registeryourshark.com/reg/?m=IX141&amp;s=H31ZX510Z3F9</t>
  </si>
  <si>
    <t>http://www.registeryourshark.com/reg/?m=IX141&amp;s=H31ZX510Z3Q6</t>
  </si>
  <si>
    <t>http://www.registeryourshark.com/reg/?m=IX141&amp;s=H28ZX510A2R0</t>
  </si>
  <si>
    <t>http://www.registeryourshark.com/reg/?m=IX141&amp;s=H31ZX510Z6A5</t>
  </si>
  <si>
    <t>http://www.registeryourshark.com/reg/?m=IX141&amp;s=H31ZX510Z6R0</t>
  </si>
  <si>
    <t>http://www.registeryourshark.com/reg/?m=IX141&amp;s=H31ZX510Z6R6</t>
  </si>
  <si>
    <t>http://www.registeryourshark.com/reg/?m=IX141&amp;s=H31ZX510Z2K7</t>
  </si>
  <si>
    <t>http://www.registeryourshark.com/reg/?m=IX141&amp;s=H31ZX510Z1F8</t>
  </si>
  <si>
    <t>http://www.registeryourshark.com/reg/?m=IX141&amp;s=H31ZX510Z4R4</t>
  </si>
  <si>
    <t>http://www.registeryourshark.com/reg/?m=IX141&amp;s=H28ZX510A6Z6</t>
  </si>
  <si>
    <t>http://www.registeryourshark.com/reg/?m=IX141&amp;s=H31ZX510Z0Q8</t>
  </si>
  <si>
    <t>http://www.registeryourshark.com/reg/?m=IX141&amp;s=H28ZX510A6S1</t>
  </si>
  <si>
    <t>http://www.registeryourshark.com/reg/?m=IX141&amp;s=H31ZX510Z1K6</t>
  </si>
  <si>
    <t>http://www.registeryourshark.com/reg/?m=IX141&amp;s=H28ZX510A5F5</t>
  </si>
  <si>
    <t>http://www.registeryourshark.com/reg/?m=IX141&amp;s=H31ZX510Z6A7</t>
  </si>
  <si>
    <t>http://www.registeryourshark.com/reg/?m=IX141&amp;s=H31ZX510Z7J9</t>
  </si>
  <si>
    <t>http://www.registeryourshark.com/reg/?m=IX141&amp;s=H31ZX510Z2S1</t>
  </si>
  <si>
    <t>http://www.registeryourshark.com/reg/?m=IX141&amp;s=H31ZX510Z6H7</t>
  </si>
  <si>
    <t>http://www.registeryourshark.com/reg/?m=IX141&amp;s=H31ZX510Z2A1</t>
  </si>
  <si>
    <t>http://www.registeryourshark.com/reg/?m=IX141&amp;s=H31ZX510Z4R8</t>
  </si>
  <si>
    <t>http://www.registeryourshark.com/reg/?m=IX141&amp;s=H28ZX510A5H9</t>
  </si>
  <si>
    <t>http://www.registeryourshark.com/reg/?m=IX141&amp;s=H28ZX510A5F2</t>
  </si>
  <si>
    <t>http://www.registeryourshark.com/reg/?m=IX141&amp;s=H28ZX510A6Z0</t>
  </si>
  <si>
    <t>http://www.registeryourshark.com/reg/?m=IX141&amp;s=H28ZX510A5A9</t>
  </si>
  <si>
    <t>http://www.registeryourshark.com/reg/?m=IX141&amp;s=J01ZX510Z0A7</t>
  </si>
  <si>
    <t>http://www.registeryourshark.com/reg/?m=IX141&amp;s=J01ZX510Z0F6</t>
  </si>
  <si>
    <t>http://www.registeryourshark.com/reg/?m=IX141&amp;s=J01ZX510A1K5</t>
  </si>
  <si>
    <t>http://www.registeryourshark.com/reg/?m=IX141&amp;s=J01ZX510Z0K4</t>
  </si>
  <si>
    <t>http://www.registeryourshark.com/reg/?m=IX141&amp;s=J01ZX510Z3S3</t>
  </si>
  <si>
    <t>http://www.registeryourshark.com/reg/?m=IX141&amp;s=J01ZX510Z4S0</t>
  </si>
  <si>
    <t>http://www.registeryourshark.com/reg/?m=IX141&amp;s=J01ZX510Z8K0</t>
  </si>
  <si>
    <t>http://www.registeryourshark.com/reg/?m=IX141&amp;s=J01ZX510Z9K0</t>
  </si>
  <si>
    <t>http://www.registeryourshark.com/reg/?m=IX141&amp;s=J01ZX510A1K0</t>
  </si>
  <si>
    <t>http://www.registeryourshark.com/reg/?m=IX141&amp;s=J01ZX510Z9F9</t>
  </si>
  <si>
    <t>http://www.registeryourshark.com/reg/?m=IX141&amp;s=J01ZX510Z9H1</t>
  </si>
  <si>
    <t>http://www.registeryourshark.com/reg/?m=IX141&amp;s=J01ZX510Z0F9</t>
  </si>
  <si>
    <t>http://www.registeryourshark.com/reg/?m=IX141&amp;s=J01ZX510Z0K2</t>
  </si>
  <si>
    <t>http://www.registeryourshark.com/reg/?m=IX141&amp;s=J01ZX510Z0U7</t>
  </si>
  <si>
    <t>http://www.registeryourshark.com/reg/?m=IX141&amp;s=J01ZX510Z1K6</t>
  </si>
  <si>
    <t>http://www.registeryourshark.com/reg/?m=IX141&amp;s=J01ZX510Z0Q6</t>
  </si>
  <si>
    <t>http://www.registeryourshark.com/reg/?m=IX141&amp;s=H31ZX510A1H4</t>
  </si>
  <si>
    <t>http://www.registeryourshark.com/reg/?m=IX141&amp;s=J01ZX510Z9J5</t>
  </si>
  <si>
    <t>http://www.registeryourshark.com/reg/?m=IX141&amp;s=J01ZX510Z0S9</t>
  </si>
  <si>
    <t>http://www.registeryourshark.com/reg/?m=IX141&amp;s=J01ZX510Z1A4</t>
  </si>
  <si>
    <t>http://www.registeryourshark.com/reg/?m=IX141&amp;s=J01ZX510Z0H0</t>
  </si>
  <si>
    <t>http://www.registeryourshark.com/reg/?m=IX141&amp;s=J01ZX510Z3S9</t>
  </si>
  <si>
    <t>http://www.registeryourshark.com/reg/?m=IX141&amp;s=J01ZX510Z5J4</t>
  </si>
  <si>
    <t>http://www.registeryourshark.com/reg/?m=IX141&amp;s=J01ZX510Z4Q6</t>
  </si>
  <si>
    <t>http://www.registeryourshark.com/reg/?m=IX141&amp;s=J01ZX510Z1K2</t>
  </si>
  <si>
    <t>http://www.registeryourshark.com/reg/?m=IX141&amp;s=J01ZX510Z0Q9</t>
  </si>
  <si>
    <t>http://www.registeryourshark.com/reg/?m=IX141&amp;s=J01ZX510Z0J9</t>
  </si>
  <si>
    <t>http://www.registeryourshark.com/reg/?m=IX141&amp;s=J01ZX510Z0U4</t>
  </si>
  <si>
    <t>http://www.registeryourshark.com/reg/?m=IX141&amp;s=J01ZX510A3A4</t>
  </si>
  <si>
    <t>http://www.registeryourshark.com/reg/?m=IX141&amp;s=H31ZX510A1F6</t>
  </si>
  <si>
    <t>http://www.registeryourshark.com/reg/?m=IX141&amp;s=H31ZX510A0U4</t>
  </si>
  <si>
    <t>http://www.registeryourshark.com/reg/?m=IX141&amp;s=J01ZX510Z0S1</t>
  </si>
  <si>
    <t>http://www.registeryourshark.com/reg/?m=IX141&amp;s=J01ZX510Z1J1</t>
  </si>
  <si>
    <t>http://www.registeryourshark.com/reg/?m=IX141&amp;s=J01ZX510Z1H0</t>
  </si>
  <si>
    <t>http://www.registeryourshark.com/reg/?m=IX141&amp;s=J01ZX510Z1Z0</t>
  </si>
  <si>
    <t>http://www.registeryourshark.com/reg/?m=IX141&amp;s=J01ZX510A0Z6</t>
  </si>
  <si>
    <t>http://www.registeryourshark.com/reg/?m=IX141&amp;s=J01ZX510A1K1</t>
  </si>
  <si>
    <t>http://www.registeryourshark.com/reg/?m=IX141&amp;s=J01ZX510A2U4</t>
  </si>
  <si>
    <t>http://www.registeryourshark.com/reg/?m=IX141&amp;s=H31ZX510Z5S2</t>
  </si>
  <si>
    <t>http://www.registeryourshark.com/reg/?m=IX141&amp;s=J01ZX510Z8F7</t>
  </si>
  <si>
    <t>http://www.registeryourshark.com/reg/?m=IX141&amp;s=J01ZX510Z3J7</t>
  </si>
  <si>
    <t>http://www.registeryourshark.com/reg/?m=IX141&amp;s=H31ZX510A1H2</t>
  </si>
  <si>
    <t>http://www.registeryourshark.com/reg/?m=IX141&amp;s=J01ZX510Z1K8</t>
  </si>
  <si>
    <t>http://www.registeryourshark.com/reg/?m=IX141&amp;s=H31ZX510A1A0</t>
  </si>
  <si>
    <t>http://www.registeryourshark.com/reg/?m=IX141&amp;s=J01ZX510Z1Q0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</si>
</sst>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d/mmm/yy;@"/>
    <numFmt numFmtId="179" formatCode="[$-409]dd\-mmm\-yy;@"/>
    <numFmt numFmtId="180" formatCode="[$-409]d\-mmm;@"/>
    <numFmt numFmtId="181" formatCode="[$-409]d/mmm;@"/>
    <numFmt numFmtId="182" formatCode="0_);[Red]\(0\)"/>
    <numFmt numFmtId="183" formatCode="0.00_);[Red]\(0.00\)"/>
    <numFmt numFmtId="184" formatCode="0.00_ "/>
  </numFmts>
  <fonts count="97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2"/>
      <name val="Calibri"/>
      <charset val="134"/>
      <scheme val="minor"/>
    </font>
    <font>
      <sz val="12"/>
      <name val="宋体"/>
      <charset val="134"/>
    </font>
    <font>
      <b/>
      <sz val="18"/>
      <name val="Times New Roman"/>
      <charset val="134"/>
    </font>
    <font>
      <b/>
      <sz val="24"/>
      <name val="Times New Roman"/>
      <charset val="134"/>
    </font>
    <font>
      <sz val="18"/>
      <name val="細明體"/>
      <charset val="136"/>
    </font>
    <font>
      <sz val="10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0"/>
      <name val="Times New Roman"/>
      <charset val="134"/>
    </font>
    <font>
      <b/>
      <sz val="9"/>
      <name val="Calibri"/>
      <charset val="134"/>
      <scheme val="minor"/>
    </font>
    <font>
      <b/>
      <sz val="9"/>
      <name val="宋体"/>
      <charset val="134"/>
    </font>
    <font>
      <sz val="10"/>
      <color rgb="FF000000"/>
      <name val="Calibri"/>
      <charset val="134"/>
      <scheme val="minor"/>
    </font>
    <font>
      <sz val="10"/>
      <color indexed="8"/>
      <name val="Calibri"/>
      <charset val="134"/>
      <scheme val="minor"/>
    </font>
    <font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sz val="11"/>
      <color indexed="8"/>
      <name val="Tahoma"/>
      <charset val="134"/>
    </font>
    <font>
      <sz val="11"/>
      <color indexed="8"/>
      <name val="宋体"/>
      <charset val="134"/>
    </font>
    <font>
      <sz val="11"/>
      <color indexed="9"/>
      <name val="Calibri"/>
      <charset val="134"/>
    </font>
    <font>
      <sz val="11"/>
      <color indexed="9"/>
      <name val="Tahoma"/>
      <charset val="134"/>
    </font>
    <font>
      <sz val="11"/>
      <color indexed="9"/>
      <name val="宋体"/>
      <charset val="134"/>
    </font>
    <font>
      <sz val="10"/>
      <name val="MingLiU"/>
      <charset val="134"/>
    </font>
    <font>
      <sz val="10"/>
      <name val="MingLiU"/>
      <charset val="136"/>
    </font>
    <font>
      <sz val="12"/>
      <color indexed="8"/>
      <name val="宋体"/>
      <charset val="134"/>
    </font>
    <font>
      <sz val="10"/>
      <name val="Helv"/>
      <charset val="134"/>
    </font>
    <font>
      <sz val="12"/>
      <name val="新細明體"/>
      <charset val="134"/>
    </font>
    <font>
      <sz val="12"/>
      <name val="新細明體"/>
      <charset val="136"/>
    </font>
    <font>
      <sz val="11"/>
      <color indexed="17"/>
      <name val="Calibri"/>
      <charset val="134"/>
    </font>
    <font>
      <sz val="11"/>
      <color indexed="17"/>
      <name val="Tahoma"/>
      <charset val="134"/>
    </font>
    <font>
      <sz val="11"/>
      <color indexed="17"/>
      <name val="宋体"/>
      <charset val="134"/>
    </font>
    <font>
      <sz val="11"/>
      <color indexed="20"/>
      <name val="Calibri"/>
      <charset val="134"/>
    </font>
    <font>
      <sz val="11"/>
      <color indexed="14"/>
      <name val="Tahoma"/>
      <charset val="134"/>
    </font>
    <font>
      <sz val="11"/>
      <color indexed="20"/>
      <name val="宋体"/>
      <charset val="134"/>
    </font>
    <font>
      <sz val="10"/>
      <name val="Bosch Sans Bold"/>
      <charset val="134"/>
    </font>
    <font>
      <b/>
      <sz val="15"/>
      <color indexed="56"/>
      <name val="Calibri"/>
      <charset val="134"/>
    </font>
    <font>
      <b/>
      <sz val="15"/>
      <color indexed="62"/>
      <name val="Tahoma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b/>
      <sz val="13"/>
      <color indexed="56"/>
      <name val="Calibri"/>
      <charset val="134"/>
    </font>
    <font>
      <b/>
      <sz val="13"/>
      <color indexed="62"/>
      <name val="Tahoma"/>
      <charset val="134"/>
    </font>
    <font>
      <b/>
      <sz val="13"/>
      <color indexed="56"/>
      <name val="宋体"/>
      <charset val="134"/>
    </font>
    <font>
      <b/>
      <sz val="11"/>
      <color indexed="56"/>
      <name val="Calibri"/>
      <charset val="134"/>
    </font>
    <font>
      <b/>
      <sz val="11"/>
      <color indexed="62"/>
      <name val="Tahoma"/>
      <charset val="134"/>
    </font>
    <font>
      <b/>
      <sz val="11"/>
      <color indexed="56"/>
      <name val="宋体"/>
      <charset val="134"/>
    </font>
    <font>
      <b/>
      <sz val="18"/>
      <color indexed="56"/>
      <name val="Cambria"/>
      <charset val="134"/>
    </font>
    <font>
      <b/>
      <sz val="18"/>
      <color indexed="62"/>
      <name val="宋体"/>
      <charset val="134"/>
    </font>
    <font>
      <b/>
      <sz val="11"/>
      <color indexed="9"/>
      <name val="Calibri"/>
      <charset val="134"/>
    </font>
    <font>
      <b/>
      <sz val="11"/>
      <color indexed="9"/>
      <name val="Tahoma"/>
      <charset val="134"/>
    </font>
    <font>
      <b/>
      <sz val="11"/>
      <color indexed="9"/>
      <name val="宋体"/>
      <charset val="134"/>
    </font>
    <font>
      <b/>
      <sz val="11"/>
      <color indexed="8"/>
      <name val="Calibri"/>
      <charset val="134"/>
    </font>
    <font>
      <b/>
      <sz val="11"/>
      <color indexed="8"/>
      <name val="宋体"/>
      <charset val="134"/>
    </font>
    <font>
      <b/>
      <sz val="11"/>
      <color indexed="8"/>
      <name val="Tahoma"/>
      <charset val="134"/>
    </font>
    <font>
      <i/>
      <sz val="11"/>
      <color indexed="23"/>
      <name val="Calibri"/>
      <charset val="134"/>
    </font>
    <font>
      <i/>
      <sz val="11"/>
      <color indexed="23"/>
      <name val="Tahoma"/>
      <charset val="134"/>
    </font>
    <font>
      <i/>
      <sz val="11"/>
      <color indexed="23"/>
      <name val="宋体"/>
      <charset val="134"/>
    </font>
    <font>
      <sz val="11"/>
      <color indexed="10"/>
      <name val="Calibri"/>
      <charset val="134"/>
    </font>
    <font>
      <sz val="11"/>
      <color indexed="10"/>
      <name val="Tahoma"/>
      <charset val="134"/>
    </font>
    <font>
      <sz val="11"/>
      <color indexed="10"/>
      <name val="宋体"/>
      <charset val="134"/>
    </font>
    <font>
      <b/>
      <sz val="11"/>
      <color indexed="52"/>
      <name val="Calibri"/>
      <charset val="134"/>
    </font>
    <font>
      <b/>
      <sz val="11"/>
      <color indexed="52"/>
      <name val="宋体"/>
      <charset val="134"/>
    </font>
    <font>
      <b/>
      <sz val="11"/>
      <color indexed="52"/>
      <name val="Tahoma"/>
      <charset val="134"/>
    </font>
    <font>
      <u/>
      <sz val="12"/>
      <color indexed="12"/>
      <name val="宋体"/>
      <charset val="134"/>
    </font>
    <font>
      <sz val="11"/>
      <color indexed="62"/>
      <name val="Calibri"/>
      <charset val="134"/>
    </font>
    <font>
      <sz val="11"/>
      <color indexed="62"/>
      <name val="宋体"/>
      <charset val="134"/>
    </font>
    <font>
      <sz val="11"/>
      <color indexed="62"/>
      <name val="Tahoma"/>
      <charset val="134"/>
    </font>
    <font>
      <b/>
      <sz val="11"/>
      <color indexed="63"/>
      <name val="Calibri"/>
      <charset val="134"/>
    </font>
    <font>
      <b/>
      <sz val="11"/>
      <color indexed="63"/>
      <name val="宋体"/>
      <charset val="134"/>
    </font>
    <font>
      <b/>
      <sz val="11"/>
      <color indexed="63"/>
      <name val="Tahoma"/>
      <charset val="134"/>
    </font>
    <font>
      <sz val="11"/>
      <color indexed="60"/>
      <name val="Calibri"/>
      <charset val="134"/>
    </font>
    <font>
      <sz val="11"/>
      <color indexed="60"/>
      <name val="Tahoma"/>
      <charset val="134"/>
    </font>
    <font>
      <sz val="11"/>
      <color indexed="60"/>
      <name val="宋体"/>
      <charset val="134"/>
    </font>
    <font>
      <sz val="11"/>
      <color indexed="52"/>
      <name val="Calibri"/>
      <charset val="134"/>
    </font>
    <font>
      <sz val="11"/>
      <color indexed="52"/>
      <name val="Tahoma"/>
      <charset val="134"/>
    </font>
    <font>
      <sz val="11"/>
      <color indexed="52"/>
      <name val="宋体"/>
      <charset val="134"/>
    </font>
  </fonts>
  <fills count="6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/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84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0" fillId="6" borderId="3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39" applyNumberFormat="0" applyAlignment="0" applyProtection="0">
      <alignment vertical="center"/>
    </xf>
    <xf numFmtId="0" fontId="27" fillId="8" borderId="40" applyNumberFormat="0" applyAlignment="0" applyProtection="0">
      <alignment vertical="center"/>
    </xf>
    <xf numFmtId="0" fontId="28" fillId="8" borderId="39" applyNumberFormat="0" applyAlignment="0" applyProtection="0">
      <alignment vertical="center"/>
    </xf>
    <xf numFmtId="0" fontId="29" fillId="9" borderId="41" applyNumberFormat="0" applyAlignment="0" applyProtection="0">
      <alignment vertical="center"/>
    </xf>
    <xf numFmtId="0" fontId="30" fillId="0" borderId="42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178" fontId="37" fillId="0" borderId="0"/>
    <xf numFmtId="0" fontId="38" fillId="37" borderId="0" applyNumberFormat="0" applyBorder="0" applyAlignment="0" applyProtection="0"/>
    <xf numFmtId="178" fontId="39" fillId="38" borderId="0" applyNumberFormat="0" applyBorder="0" applyAlignment="0" applyProtection="0">
      <alignment vertical="center"/>
    </xf>
    <xf numFmtId="178" fontId="40" fillId="37" borderId="0" applyNumberFormat="0" applyBorder="0" applyAlignment="0" applyProtection="0">
      <alignment vertical="center"/>
    </xf>
    <xf numFmtId="178" fontId="40" fillId="37" borderId="0" applyNumberFormat="0" applyBorder="0" applyAlignment="0" applyProtection="0">
      <alignment vertical="center"/>
    </xf>
    <xf numFmtId="178" fontId="40" fillId="38" borderId="0" applyNumberFormat="0" applyBorder="0" applyAlignment="0" applyProtection="0">
      <alignment vertical="center"/>
    </xf>
    <xf numFmtId="178" fontId="40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/>
    <xf numFmtId="178" fontId="39" fillId="40" borderId="0" applyNumberFormat="0" applyBorder="0" applyAlignment="0" applyProtection="0">
      <alignment vertical="center"/>
    </xf>
    <xf numFmtId="178" fontId="40" fillId="39" borderId="0" applyNumberFormat="0" applyBorder="0" applyAlignment="0" applyProtection="0">
      <alignment vertical="center"/>
    </xf>
    <xf numFmtId="178" fontId="40" fillId="39" borderId="0" applyNumberFormat="0" applyBorder="0" applyAlignment="0" applyProtection="0">
      <alignment vertical="center"/>
    </xf>
    <xf numFmtId="178" fontId="40" fillId="40" borderId="0" applyNumberFormat="0" applyBorder="0" applyAlignment="0" applyProtection="0">
      <alignment vertical="center"/>
    </xf>
    <xf numFmtId="178" fontId="40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/>
    <xf numFmtId="178" fontId="39" fillId="42" borderId="0" applyNumberFormat="0" applyBorder="0" applyAlignment="0" applyProtection="0">
      <alignment vertical="center"/>
    </xf>
    <xf numFmtId="178" fontId="40" fillId="41" borderId="0" applyNumberFormat="0" applyBorder="0" applyAlignment="0" applyProtection="0">
      <alignment vertical="center"/>
    </xf>
    <xf numFmtId="178" fontId="40" fillId="41" borderId="0" applyNumberFormat="0" applyBorder="0" applyAlignment="0" applyProtection="0">
      <alignment vertical="center"/>
    </xf>
    <xf numFmtId="178" fontId="40" fillId="42" borderId="0" applyNumberFormat="0" applyBorder="0" applyAlignment="0" applyProtection="0">
      <alignment vertical="center"/>
    </xf>
    <xf numFmtId="178" fontId="40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/>
    <xf numFmtId="178" fontId="40" fillId="43" borderId="0" applyNumberFormat="0" applyBorder="0" applyAlignment="0" applyProtection="0">
      <alignment vertical="center"/>
    </xf>
    <xf numFmtId="178" fontId="40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/>
    <xf numFmtId="178" fontId="39" fillId="44" borderId="0" applyNumberFormat="0" applyBorder="0" applyAlignment="0" applyProtection="0">
      <alignment vertical="center"/>
    </xf>
    <xf numFmtId="178" fontId="40" fillId="44" borderId="0" applyNumberFormat="0" applyBorder="0" applyAlignment="0" applyProtection="0">
      <alignment vertical="center"/>
    </xf>
    <xf numFmtId="178" fontId="40" fillId="44" borderId="0" applyNumberFormat="0" applyBorder="0" applyAlignment="0" applyProtection="0">
      <alignment vertical="center"/>
    </xf>
    <xf numFmtId="0" fontId="38" fillId="40" borderId="0" applyNumberFormat="0" applyBorder="0" applyAlignment="0" applyProtection="0"/>
    <xf numFmtId="0" fontId="38" fillId="45" borderId="0" applyNumberFormat="0" applyBorder="0" applyAlignment="0" applyProtection="0"/>
    <xf numFmtId="178" fontId="39" fillId="2" borderId="0" applyNumberFormat="0" applyBorder="0" applyAlignment="0" applyProtection="0">
      <alignment vertical="center"/>
    </xf>
    <xf numFmtId="178" fontId="40" fillId="45" borderId="0" applyNumberFormat="0" applyBorder="0" applyAlignment="0" applyProtection="0">
      <alignment vertical="center"/>
    </xf>
    <xf numFmtId="178" fontId="40" fillId="45" borderId="0" applyNumberFormat="0" applyBorder="0" applyAlignment="0" applyProtection="0">
      <alignment vertical="center"/>
    </xf>
    <xf numFmtId="178" fontId="40" fillId="2" borderId="0" applyNumberFormat="0" applyBorder="0" applyAlignment="0" applyProtection="0">
      <alignment vertical="center"/>
    </xf>
    <xf numFmtId="178" fontId="40" fillId="2" borderId="0" applyNumberFormat="0" applyBorder="0" applyAlignment="0" applyProtection="0">
      <alignment vertical="center"/>
    </xf>
    <xf numFmtId="0" fontId="38" fillId="46" borderId="0" applyNumberFormat="0" applyBorder="0" applyAlignment="0" applyProtection="0"/>
    <xf numFmtId="178" fontId="39" fillId="46" borderId="0" applyNumberFormat="0" applyBorder="0" applyAlignment="0" applyProtection="0">
      <alignment vertical="center"/>
    </xf>
    <xf numFmtId="178" fontId="40" fillId="46" borderId="0" applyNumberFormat="0" applyBorder="0" applyAlignment="0" applyProtection="0">
      <alignment vertical="center"/>
    </xf>
    <xf numFmtId="178" fontId="40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/>
    <xf numFmtId="178" fontId="39" fillId="4" borderId="0" applyNumberFormat="0" applyBorder="0" applyAlignment="0" applyProtection="0">
      <alignment vertical="center"/>
    </xf>
    <xf numFmtId="178" fontId="40" fillId="47" borderId="0" applyNumberFormat="0" applyBorder="0" applyAlignment="0" applyProtection="0">
      <alignment vertical="center"/>
    </xf>
    <xf numFmtId="178" fontId="40" fillId="47" borderId="0" applyNumberFormat="0" applyBorder="0" applyAlignment="0" applyProtection="0">
      <alignment vertical="center"/>
    </xf>
    <xf numFmtId="178" fontId="40" fillId="4" borderId="0" applyNumberFormat="0" applyBorder="0" applyAlignment="0" applyProtection="0">
      <alignment vertical="center"/>
    </xf>
    <xf numFmtId="178" fontId="40" fillId="4" borderId="0" applyNumberFormat="0" applyBorder="0" applyAlignment="0" applyProtection="0">
      <alignment vertical="center"/>
    </xf>
    <xf numFmtId="178" fontId="39" fillId="45" borderId="0" applyNumberFormat="0" applyBorder="0" applyAlignment="0" applyProtection="0">
      <alignment vertical="center"/>
    </xf>
    <xf numFmtId="0" fontId="38" fillId="48" borderId="0" applyNumberFormat="0" applyBorder="0" applyAlignment="0" applyProtection="0"/>
    <xf numFmtId="178" fontId="40" fillId="48" borderId="0" applyNumberFormat="0" applyBorder="0" applyAlignment="0" applyProtection="0">
      <alignment vertical="center"/>
    </xf>
    <xf numFmtId="178" fontId="40" fillId="48" borderId="0" applyNumberFormat="0" applyBorder="0" applyAlignment="0" applyProtection="0">
      <alignment vertical="center"/>
    </xf>
    <xf numFmtId="0" fontId="41" fillId="49" borderId="0" applyNumberFormat="0" applyBorder="0" applyAlignment="0" applyProtection="0"/>
    <xf numFmtId="178" fontId="42" fillId="50" borderId="0" applyNumberFormat="0" applyBorder="0" applyAlignment="0" applyProtection="0">
      <alignment vertical="center"/>
    </xf>
    <xf numFmtId="178" fontId="43" fillId="49" borderId="0" applyNumberFormat="0" applyBorder="0" applyAlignment="0" applyProtection="0">
      <alignment vertical="center"/>
    </xf>
    <xf numFmtId="178" fontId="43" fillId="49" borderId="0" applyNumberFormat="0" applyBorder="0" applyAlignment="0" applyProtection="0">
      <alignment vertical="center"/>
    </xf>
    <xf numFmtId="178" fontId="43" fillId="50" borderId="0" applyNumberFormat="0" applyBorder="0" applyAlignment="0" applyProtection="0">
      <alignment vertical="center"/>
    </xf>
    <xf numFmtId="178" fontId="43" fillId="50" borderId="0" applyNumberFormat="0" applyBorder="0" applyAlignment="0" applyProtection="0">
      <alignment vertical="center"/>
    </xf>
    <xf numFmtId="0" fontId="41" fillId="46" borderId="0" applyNumberFormat="0" applyBorder="0" applyAlignment="0" applyProtection="0"/>
    <xf numFmtId="178" fontId="42" fillId="46" borderId="0" applyNumberFormat="0" applyBorder="0" applyAlignment="0" applyProtection="0">
      <alignment vertical="center"/>
    </xf>
    <xf numFmtId="178" fontId="43" fillId="46" borderId="0" applyNumberFormat="0" applyBorder="0" applyAlignment="0" applyProtection="0">
      <alignment vertical="center"/>
    </xf>
    <xf numFmtId="178" fontId="43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/>
    <xf numFmtId="178" fontId="42" fillId="4" borderId="0" applyNumberFormat="0" applyBorder="0" applyAlignment="0" applyProtection="0">
      <alignment vertical="center"/>
    </xf>
    <xf numFmtId="178" fontId="43" fillId="47" borderId="0" applyNumberFormat="0" applyBorder="0" applyAlignment="0" applyProtection="0">
      <alignment vertical="center"/>
    </xf>
    <xf numFmtId="178" fontId="43" fillId="47" borderId="0" applyNumberFormat="0" applyBorder="0" applyAlignment="0" applyProtection="0">
      <alignment vertical="center"/>
    </xf>
    <xf numFmtId="178" fontId="43" fillId="4" borderId="0" applyNumberFormat="0" applyBorder="0" applyAlignment="0" applyProtection="0">
      <alignment vertical="center"/>
    </xf>
    <xf numFmtId="178" fontId="43" fillId="4" borderId="0" applyNumberFormat="0" applyBorder="0" applyAlignment="0" applyProtection="0">
      <alignment vertical="center"/>
    </xf>
    <xf numFmtId="0" fontId="41" fillId="51" borderId="0" applyNumberFormat="0" applyBorder="0" applyAlignment="0" applyProtection="0"/>
    <xf numFmtId="178" fontId="42" fillId="2" borderId="0" applyNumberFormat="0" applyBorder="0" applyAlignment="0" applyProtection="0">
      <alignment vertical="center"/>
    </xf>
    <xf numFmtId="178" fontId="43" fillId="51" borderId="0" applyNumberFormat="0" applyBorder="0" applyAlignment="0" applyProtection="0">
      <alignment vertical="center"/>
    </xf>
    <xf numFmtId="178" fontId="43" fillId="51" borderId="0" applyNumberFormat="0" applyBorder="0" applyAlignment="0" applyProtection="0">
      <alignment vertical="center"/>
    </xf>
    <xf numFmtId="178" fontId="43" fillId="2" borderId="0" applyNumberFormat="0" applyBorder="0" applyAlignment="0" applyProtection="0">
      <alignment vertical="center"/>
    </xf>
    <xf numFmtId="178" fontId="43" fillId="2" borderId="0" applyNumberFormat="0" applyBorder="0" applyAlignment="0" applyProtection="0">
      <alignment vertical="center"/>
    </xf>
    <xf numFmtId="0" fontId="41" fillId="50" borderId="0" applyNumberFormat="0" applyBorder="0" applyAlignment="0" applyProtection="0"/>
    <xf numFmtId="0" fontId="41" fillId="52" borderId="0" applyNumberFormat="0" applyBorder="0" applyAlignment="0" applyProtection="0"/>
    <xf numFmtId="178" fontId="42" fillId="40" borderId="0" applyNumberFormat="0" applyBorder="0" applyAlignment="0" applyProtection="0">
      <alignment vertical="center"/>
    </xf>
    <xf numFmtId="178" fontId="43" fillId="52" borderId="0" applyNumberFormat="0" applyBorder="0" applyAlignment="0" applyProtection="0">
      <alignment vertical="center"/>
    </xf>
    <xf numFmtId="178" fontId="43" fillId="52" borderId="0" applyNumberFormat="0" applyBorder="0" applyAlignment="0" applyProtection="0">
      <alignment vertical="center"/>
    </xf>
    <xf numFmtId="178" fontId="43" fillId="40" borderId="0" applyNumberFormat="0" applyBorder="0" applyAlignment="0" applyProtection="0">
      <alignment vertical="center"/>
    </xf>
    <xf numFmtId="178" fontId="43" fillId="40" borderId="0" applyNumberFormat="0" applyBorder="0" applyAlignment="0" applyProtection="0">
      <alignment vertical="center"/>
    </xf>
    <xf numFmtId="0" fontId="0" fillId="0" borderId="0">
      <alignment vertical="center"/>
    </xf>
    <xf numFmtId="43" fontId="4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178" fontId="40" fillId="0" borderId="0" applyNumberFormat="0" applyFill="0" applyBorder="0" applyAlignment="0" applyProtection="0">
      <alignment vertical="top"/>
      <protection locked="0"/>
    </xf>
    <xf numFmtId="178" fontId="40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0" fillId="0" borderId="0"/>
    <xf numFmtId="178" fontId="3" fillId="0" borderId="0">
      <alignment vertical="center"/>
    </xf>
    <xf numFmtId="178" fontId="3" fillId="0" borderId="0">
      <alignment vertical="center"/>
    </xf>
    <xf numFmtId="0" fontId="0" fillId="0" borderId="0">
      <alignment vertical="center"/>
    </xf>
    <xf numFmtId="0" fontId="38" fillId="0" borderId="0"/>
    <xf numFmtId="0" fontId="37" fillId="0" borderId="0"/>
    <xf numFmtId="0" fontId="44" fillId="0" borderId="0"/>
    <xf numFmtId="0" fontId="45" fillId="0" borderId="0"/>
    <xf numFmtId="179" fontId="3" fillId="0" borderId="0">
      <alignment vertical="center"/>
    </xf>
    <xf numFmtId="0" fontId="0" fillId="0" borderId="0"/>
    <xf numFmtId="178" fontId="46" fillId="0" borderId="0"/>
    <xf numFmtId="0" fontId="3" fillId="0" borderId="0"/>
    <xf numFmtId="178" fontId="46" fillId="0" borderId="0"/>
    <xf numFmtId="180" fontId="3" fillId="0" borderId="0"/>
    <xf numFmtId="178" fontId="40" fillId="0" borderId="0">
      <alignment vertical="center"/>
    </xf>
    <xf numFmtId="178" fontId="40" fillId="0" borderId="0">
      <alignment vertical="center"/>
    </xf>
    <xf numFmtId="179" fontId="0" fillId="0" borderId="0">
      <alignment vertical="center"/>
    </xf>
    <xf numFmtId="179" fontId="0" fillId="0" borderId="0">
      <alignment vertical="center"/>
    </xf>
    <xf numFmtId="178" fontId="3" fillId="0" borderId="0"/>
    <xf numFmtId="178" fontId="3" fillId="0" borderId="0"/>
    <xf numFmtId="181" fontId="38" fillId="0" borderId="0">
      <alignment vertical="center"/>
    </xf>
    <xf numFmtId="178" fontId="0" fillId="0" borderId="0"/>
    <xf numFmtId="178" fontId="0" fillId="0" borderId="0"/>
    <xf numFmtId="178" fontId="40" fillId="0" borderId="0"/>
    <xf numFmtId="178" fontId="40" fillId="0" borderId="0"/>
    <xf numFmtId="178" fontId="0" fillId="0" borderId="0">
      <alignment vertical="center"/>
    </xf>
    <xf numFmtId="178" fontId="0" fillId="0" borderId="0">
      <alignment vertical="center"/>
    </xf>
    <xf numFmtId="9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47" fillId="0" borderId="0"/>
    <xf numFmtId="0" fontId="47" fillId="0" borderId="0"/>
    <xf numFmtId="0" fontId="48" fillId="0" borderId="0"/>
    <xf numFmtId="0" fontId="49" fillId="0" borderId="0"/>
    <xf numFmtId="0" fontId="50" fillId="41" borderId="0" applyNumberFormat="0" applyBorder="0" applyAlignment="0" applyProtection="0"/>
    <xf numFmtId="178" fontId="51" fillId="41" borderId="0" applyNumberFormat="0" applyBorder="0" applyAlignment="0" applyProtection="0">
      <alignment vertical="center"/>
    </xf>
    <xf numFmtId="178" fontId="52" fillId="41" borderId="0" applyNumberFormat="0" applyBorder="0" applyAlignment="0" applyProtection="0">
      <alignment vertical="center"/>
    </xf>
    <xf numFmtId="178" fontId="52" fillId="41" borderId="0" applyNumberFormat="0" applyBorder="0" applyAlignment="0" applyProtection="0">
      <alignment vertical="center"/>
    </xf>
    <xf numFmtId="0" fontId="53" fillId="39" borderId="0" applyNumberFormat="0" applyBorder="0" applyAlignment="0" applyProtection="0"/>
    <xf numFmtId="178" fontId="54" fillId="39" borderId="0" applyNumberFormat="0" applyBorder="0" applyAlignment="0" applyProtection="0">
      <alignment vertical="center"/>
    </xf>
    <xf numFmtId="178" fontId="55" fillId="39" borderId="0" applyNumberFormat="0" applyBorder="0" applyAlignment="0" applyProtection="0">
      <alignment vertical="center"/>
    </xf>
    <xf numFmtId="178" fontId="55" fillId="39" borderId="0" applyNumberFormat="0" applyBorder="0" applyAlignment="0" applyProtection="0">
      <alignment vertical="center"/>
    </xf>
    <xf numFmtId="0" fontId="3" fillId="0" borderId="0"/>
    <xf numFmtId="178" fontId="39" fillId="0" borderId="0">
      <alignment vertical="center"/>
    </xf>
    <xf numFmtId="0" fontId="56" fillId="0" borderId="0"/>
    <xf numFmtId="0" fontId="56" fillId="0" borderId="0"/>
    <xf numFmtId="0" fontId="41" fillId="53" borderId="0" applyNumberFormat="0" applyBorder="0" applyAlignment="0" applyProtection="0"/>
    <xf numFmtId="178" fontId="43" fillId="53" borderId="0" applyNumberFormat="0" applyBorder="0" applyAlignment="0" applyProtection="0">
      <alignment vertical="center"/>
    </xf>
    <xf numFmtId="178" fontId="43" fillId="53" borderId="0" applyNumberFormat="0" applyBorder="0" applyAlignment="0" applyProtection="0">
      <alignment vertical="center"/>
    </xf>
    <xf numFmtId="0" fontId="41" fillId="54" borderId="0" applyNumberFormat="0" applyBorder="0" applyAlignment="0" applyProtection="0"/>
    <xf numFmtId="178" fontId="42" fillId="55" borderId="0" applyNumberFormat="0" applyBorder="0" applyAlignment="0" applyProtection="0">
      <alignment vertical="center"/>
    </xf>
    <xf numFmtId="178" fontId="43" fillId="54" borderId="0" applyNumberFormat="0" applyBorder="0" applyAlignment="0" applyProtection="0">
      <alignment vertical="center"/>
    </xf>
    <xf numFmtId="178" fontId="43" fillId="54" borderId="0" applyNumberFormat="0" applyBorder="0" applyAlignment="0" applyProtection="0">
      <alignment vertical="center"/>
    </xf>
    <xf numFmtId="178" fontId="43" fillId="55" borderId="0" applyNumberFormat="0" applyBorder="0" applyAlignment="0" applyProtection="0">
      <alignment vertical="center"/>
    </xf>
    <xf numFmtId="178" fontId="43" fillId="55" borderId="0" applyNumberFormat="0" applyBorder="0" applyAlignment="0" applyProtection="0">
      <alignment vertical="center"/>
    </xf>
    <xf numFmtId="0" fontId="41" fillId="56" borderId="0" applyNumberFormat="0" applyBorder="0" applyAlignment="0" applyProtection="0"/>
    <xf numFmtId="178" fontId="43" fillId="56" borderId="0" applyNumberFormat="0" applyBorder="0" applyAlignment="0" applyProtection="0">
      <alignment vertical="center"/>
    </xf>
    <xf numFmtId="178" fontId="43" fillId="56" borderId="0" applyNumberFormat="0" applyBorder="0" applyAlignment="0" applyProtection="0">
      <alignment vertical="center"/>
    </xf>
    <xf numFmtId="178" fontId="42" fillId="57" borderId="0" applyNumberFormat="0" applyBorder="0" applyAlignment="0" applyProtection="0">
      <alignment vertical="center"/>
    </xf>
    <xf numFmtId="178" fontId="43" fillId="57" borderId="0" applyNumberFormat="0" applyBorder="0" applyAlignment="0" applyProtection="0">
      <alignment vertical="center"/>
    </xf>
    <xf numFmtId="178" fontId="43" fillId="57" borderId="0" applyNumberFormat="0" applyBorder="0" applyAlignment="0" applyProtection="0">
      <alignment vertical="center"/>
    </xf>
    <xf numFmtId="0" fontId="41" fillId="58" borderId="0" applyNumberFormat="0" applyBorder="0" applyAlignment="0" applyProtection="0"/>
    <xf numFmtId="178" fontId="42" fillId="58" borderId="0" applyNumberFormat="0" applyBorder="0" applyAlignment="0" applyProtection="0">
      <alignment vertical="center"/>
    </xf>
    <xf numFmtId="178" fontId="43" fillId="58" borderId="0" applyNumberFormat="0" applyBorder="0" applyAlignment="0" applyProtection="0">
      <alignment vertical="center"/>
    </xf>
    <xf numFmtId="178" fontId="43" fillId="58" borderId="0" applyNumberFormat="0" applyBorder="0" applyAlignment="0" applyProtection="0">
      <alignment vertical="center"/>
    </xf>
    <xf numFmtId="0" fontId="57" fillId="0" borderId="44" applyNumberFormat="0" applyFill="0" applyAlignment="0" applyProtection="0"/>
    <xf numFmtId="178" fontId="58" fillId="0" borderId="45" applyNumberFormat="0" applyFill="0" applyAlignment="0" applyProtection="0">
      <alignment vertical="center"/>
    </xf>
    <xf numFmtId="178" fontId="59" fillId="0" borderId="44" applyNumberFormat="0" applyFill="0" applyAlignment="0" applyProtection="0">
      <alignment vertical="center"/>
    </xf>
    <xf numFmtId="178" fontId="59" fillId="0" borderId="44" applyNumberFormat="0" applyFill="0" applyAlignment="0" applyProtection="0">
      <alignment vertical="center"/>
    </xf>
    <xf numFmtId="178" fontId="40" fillId="0" borderId="45" applyNumberFormat="0" applyFill="0" applyAlignment="0" applyProtection="0">
      <alignment vertical="center"/>
    </xf>
    <xf numFmtId="178" fontId="40" fillId="0" borderId="45" applyNumberFormat="0" applyFill="0" applyAlignment="0" applyProtection="0">
      <alignment vertical="center"/>
    </xf>
    <xf numFmtId="178" fontId="60" fillId="0" borderId="0" applyNumberFormat="0" applyFill="0" applyBorder="0" applyAlignment="0" applyProtection="0">
      <alignment vertical="center"/>
    </xf>
    <xf numFmtId="178" fontId="60" fillId="0" borderId="0" applyNumberFormat="0" applyFill="0" applyBorder="0" applyAlignment="0" applyProtection="0">
      <alignment vertical="center"/>
    </xf>
    <xf numFmtId="0" fontId="61" fillId="0" borderId="46" applyNumberFormat="0" applyFill="0" applyAlignment="0" applyProtection="0"/>
    <xf numFmtId="178" fontId="62" fillId="0" borderId="46" applyNumberFormat="0" applyFill="0" applyAlignment="0" applyProtection="0">
      <alignment vertical="center"/>
    </xf>
    <xf numFmtId="178" fontId="63" fillId="0" borderId="46" applyNumberFormat="0" applyFill="0" applyAlignment="0" applyProtection="0">
      <alignment vertical="center"/>
    </xf>
    <xf numFmtId="178" fontId="63" fillId="0" borderId="46" applyNumberFormat="0" applyFill="0" applyAlignment="0" applyProtection="0">
      <alignment vertical="center"/>
    </xf>
    <xf numFmtId="178" fontId="40" fillId="0" borderId="46" applyNumberFormat="0" applyFill="0" applyAlignment="0" applyProtection="0">
      <alignment vertical="center"/>
    </xf>
    <xf numFmtId="178" fontId="40" fillId="0" borderId="46" applyNumberFormat="0" applyFill="0" applyAlignment="0" applyProtection="0">
      <alignment vertical="center"/>
    </xf>
    <xf numFmtId="0" fontId="64" fillId="0" borderId="47" applyNumberFormat="0" applyFill="0" applyAlignment="0" applyProtection="0"/>
    <xf numFmtId="178" fontId="65" fillId="0" borderId="48" applyNumberFormat="0" applyFill="0" applyAlignment="0" applyProtection="0">
      <alignment vertical="center"/>
    </xf>
    <xf numFmtId="178" fontId="66" fillId="0" borderId="47" applyNumberFormat="0" applyFill="0" applyAlignment="0" applyProtection="0">
      <alignment vertical="center"/>
    </xf>
    <xf numFmtId="178" fontId="66" fillId="0" borderId="47" applyNumberFormat="0" applyFill="0" applyAlignment="0" applyProtection="0">
      <alignment vertical="center"/>
    </xf>
    <xf numFmtId="178" fontId="40" fillId="0" borderId="48" applyNumberFormat="0" applyFill="0" applyAlignment="0" applyProtection="0">
      <alignment vertical="center"/>
    </xf>
    <xf numFmtId="178" fontId="40" fillId="0" borderId="48" applyNumberFormat="0" applyFill="0" applyAlignment="0" applyProtection="0">
      <alignment vertical="center"/>
    </xf>
    <xf numFmtId="0" fontId="64" fillId="0" borderId="0" applyNumberFormat="0" applyFill="0" applyBorder="0" applyAlignment="0" applyProtection="0"/>
    <xf numFmtId="178" fontId="65" fillId="0" borderId="0" applyNumberFormat="0" applyFill="0" applyBorder="0" applyAlignment="0" applyProtection="0">
      <alignment vertical="center"/>
    </xf>
    <xf numFmtId="178" fontId="66" fillId="0" borderId="0" applyNumberFormat="0" applyFill="0" applyBorder="0" applyAlignment="0" applyProtection="0">
      <alignment vertical="center"/>
    </xf>
    <xf numFmtId="178" fontId="66" fillId="0" borderId="0" applyNumberFormat="0" applyFill="0" applyBorder="0" applyAlignment="0" applyProtection="0">
      <alignment vertical="center"/>
    </xf>
    <xf numFmtId="178" fontId="40" fillId="0" borderId="0" applyNumberFormat="0" applyFill="0" applyBorder="0" applyAlignment="0" applyProtection="0">
      <alignment vertical="center"/>
    </xf>
    <xf numFmtId="178" fontId="40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/>
    <xf numFmtId="178" fontId="68" fillId="0" borderId="0" applyNumberFormat="0" applyFill="0" applyBorder="0" applyAlignment="0" applyProtection="0">
      <alignment vertical="center"/>
    </xf>
    <xf numFmtId="178" fontId="68" fillId="0" borderId="0" applyNumberFormat="0" applyFill="0" applyBorder="0" applyAlignment="0" applyProtection="0">
      <alignment vertical="center"/>
    </xf>
    <xf numFmtId="0" fontId="69" fillId="59" borderId="49" applyNumberFormat="0" applyAlignment="0" applyProtection="0"/>
    <xf numFmtId="178" fontId="70" fillId="59" borderId="49" applyNumberFormat="0" applyAlignment="0" applyProtection="0">
      <alignment vertical="center"/>
    </xf>
    <xf numFmtId="178" fontId="71" fillId="59" borderId="49" applyNumberFormat="0" applyAlignment="0" applyProtection="0">
      <alignment vertical="center"/>
    </xf>
    <xf numFmtId="178" fontId="71" fillId="59" borderId="49" applyNumberFormat="0" applyAlignment="0" applyProtection="0">
      <alignment vertical="center"/>
    </xf>
    <xf numFmtId="0" fontId="72" fillId="0" borderId="50" applyNumberFormat="0" applyFill="0" applyAlignment="0" applyProtection="0"/>
    <xf numFmtId="178" fontId="73" fillId="0" borderId="50" applyNumberFormat="0" applyFill="0" applyAlignment="0" applyProtection="0">
      <alignment vertical="center"/>
    </xf>
    <xf numFmtId="178" fontId="74" fillId="0" borderId="51" applyNumberFormat="0" applyFill="0" applyAlignment="0" applyProtection="0">
      <alignment vertical="center"/>
    </xf>
    <xf numFmtId="178" fontId="73" fillId="0" borderId="50" applyNumberFormat="0" applyFill="0" applyAlignment="0" applyProtection="0">
      <alignment vertical="center"/>
    </xf>
    <xf numFmtId="178" fontId="73" fillId="0" borderId="51" applyNumberFormat="0" applyFill="0" applyAlignment="0" applyProtection="0">
      <alignment vertical="center"/>
    </xf>
    <xf numFmtId="178" fontId="73" fillId="0" borderId="51" applyNumberFormat="0" applyFill="0" applyAlignment="0" applyProtection="0">
      <alignment vertical="center"/>
    </xf>
    <xf numFmtId="0" fontId="3" fillId="42" borderId="52" applyNumberFormat="0" applyFont="0" applyAlignment="0" applyProtection="0"/>
    <xf numFmtId="0" fontId="3" fillId="42" borderId="52" applyNumberFormat="0" applyFont="0" applyAlignment="0" applyProtection="0"/>
    <xf numFmtId="178" fontId="40" fillId="42" borderId="52" applyNumberFormat="0" applyFont="0" applyAlignment="0" applyProtection="0">
      <alignment vertical="center"/>
    </xf>
    <xf numFmtId="178" fontId="40" fillId="42" borderId="52" applyNumberFormat="0" applyFont="0" applyAlignment="0" applyProtection="0">
      <alignment vertical="center"/>
    </xf>
    <xf numFmtId="178" fontId="37" fillId="42" borderId="52" applyNumberFormat="0" applyFont="0" applyAlignment="0" applyProtection="0">
      <alignment vertical="center"/>
    </xf>
    <xf numFmtId="178" fontId="3" fillId="42" borderId="52" applyNumberFormat="0" applyFont="0" applyAlignment="0" applyProtection="0">
      <alignment vertical="center"/>
    </xf>
    <xf numFmtId="178" fontId="3" fillId="42" borderId="52" applyNumberFormat="0" applyFont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5" fillId="0" borderId="0" applyNumberFormat="0" applyFill="0" applyBorder="0" applyAlignment="0" applyProtection="0"/>
    <xf numFmtId="178" fontId="76" fillId="0" borderId="0" applyNumberFormat="0" applyFill="0" applyBorder="0" applyAlignment="0" applyProtection="0">
      <alignment vertical="center"/>
    </xf>
    <xf numFmtId="178" fontId="77" fillId="0" borderId="0" applyNumberFormat="0" applyFill="0" applyBorder="0" applyAlignment="0" applyProtection="0">
      <alignment vertical="center"/>
    </xf>
    <xf numFmtId="178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178" fontId="79" fillId="0" borderId="0" applyNumberFormat="0" applyFill="0" applyBorder="0" applyAlignment="0" applyProtection="0">
      <alignment vertical="center"/>
    </xf>
    <xf numFmtId="178" fontId="80" fillId="0" borderId="0" applyNumberFormat="0" applyFill="0" applyBorder="0" applyAlignment="0" applyProtection="0">
      <alignment vertical="center"/>
    </xf>
    <xf numFmtId="178" fontId="80" fillId="0" borderId="0" applyNumberFormat="0" applyFill="0" applyBorder="0" applyAlignment="0" applyProtection="0">
      <alignment vertical="center"/>
    </xf>
    <xf numFmtId="0" fontId="81" fillId="2" borderId="53" applyNumberFormat="0" applyAlignment="0" applyProtection="0"/>
    <xf numFmtId="178" fontId="82" fillId="2" borderId="53" applyNumberFormat="0" applyAlignment="0" applyProtection="0">
      <alignment vertical="center"/>
    </xf>
    <xf numFmtId="178" fontId="83" fillId="38" borderId="53" applyNumberFormat="0" applyAlignment="0" applyProtection="0">
      <alignment vertical="center"/>
    </xf>
    <xf numFmtId="178" fontId="82" fillId="2" borderId="53" applyNumberFormat="0" applyAlignment="0" applyProtection="0">
      <alignment vertical="center"/>
    </xf>
    <xf numFmtId="178" fontId="82" fillId="38" borderId="53" applyNumberFormat="0" applyAlignment="0" applyProtection="0">
      <alignment vertical="center"/>
    </xf>
    <xf numFmtId="178" fontId="82" fillId="38" borderId="53" applyNumberFormat="0" applyAlignment="0" applyProtection="0">
      <alignment vertical="center"/>
    </xf>
    <xf numFmtId="178" fontId="84" fillId="0" borderId="0" applyNumberFormat="0" applyFill="0" applyBorder="0" applyAlignment="0" applyProtection="0">
      <alignment vertical="top"/>
      <protection locked="0"/>
    </xf>
    <xf numFmtId="178" fontId="84" fillId="0" borderId="0" applyNumberFormat="0" applyFill="0" applyBorder="0" applyAlignment="0" applyProtection="0">
      <alignment vertical="top"/>
      <protection locked="0"/>
    </xf>
    <xf numFmtId="0" fontId="85" fillId="40" borderId="53" applyNumberFormat="0" applyAlignment="0" applyProtection="0"/>
    <xf numFmtId="178" fontId="86" fillId="40" borderId="53" applyNumberFormat="0" applyAlignment="0" applyProtection="0">
      <alignment vertical="center"/>
    </xf>
    <xf numFmtId="178" fontId="87" fillId="40" borderId="53" applyNumberFormat="0" applyAlignment="0" applyProtection="0">
      <alignment vertical="center"/>
    </xf>
    <xf numFmtId="178" fontId="86" fillId="40" borderId="53" applyNumberFormat="0" applyAlignment="0" applyProtection="0">
      <alignment vertical="center"/>
    </xf>
    <xf numFmtId="0" fontId="88" fillId="2" borderId="54" applyNumberFormat="0" applyAlignment="0" applyProtection="0"/>
    <xf numFmtId="178" fontId="89" fillId="2" borderId="54" applyNumberFormat="0" applyAlignment="0" applyProtection="0">
      <alignment vertical="center"/>
    </xf>
    <xf numFmtId="178" fontId="90" fillId="38" borderId="54" applyNumberFormat="0" applyAlignment="0" applyProtection="0">
      <alignment vertical="center"/>
    </xf>
    <xf numFmtId="178" fontId="89" fillId="2" borderId="54" applyNumberFormat="0" applyAlignment="0" applyProtection="0">
      <alignment vertical="center"/>
    </xf>
    <xf numFmtId="178" fontId="89" fillId="38" borderId="54" applyNumberFormat="0" applyAlignment="0" applyProtection="0">
      <alignment vertical="center"/>
    </xf>
    <xf numFmtId="178" fontId="89" fillId="38" borderId="54" applyNumberFormat="0" applyAlignment="0" applyProtection="0">
      <alignment vertical="center"/>
    </xf>
    <xf numFmtId="0" fontId="91" fillId="4" borderId="0" applyNumberFormat="0" applyBorder="0" applyAlignment="0" applyProtection="0"/>
    <xf numFmtId="178" fontId="92" fillId="4" borderId="0" applyNumberFormat="0" applyBorder="0" applyAlignment="0" applyProtection="0">
      <alignment vertical="center"/>
    </xf>
    <xf numFmtId="178" fontId="93" fillId="4" borderId="0" applyNumberFormat="0" applyBorder="0" applyAlignment="0" applyProtection="0">
      <alignment vertical="center"/>
    </xf>
    <xf numFmtId="178" fontId="93" fillId="4" borderId="0" applyNumberFormat="0" applyBorder="0" applyAlignment="0" applyProtection="0">
      <alignment vertical="center"/>
    </xf>
    <xf numFmtId="0" fontId="94" fillId="0" borderId="55" applyNumberFormat="0" applyFill="0" applyAlignment="0" applyProtection="0"/>
    <xf numFmtId="178" fontId="95" fillId="0" borderId="55" applyNumberFormat="0" applyFill="0" applyAlignment="0" applyProtection="0">
      <alignment vertical="center"/>
    </xf>
    <xf numFmtId="178" fontId="96" fillId="0" borderId="55" applyNumberFormat="0" applyFill="0" applyAlignment="0" applyProtection="0">
      <alignment vertical="center"/>
    </xf>
    <xf numFmtId="178" fontId="96" fillId="0" borderId="55" applyNumberFormat="0" applyFill="0" applyAlignment="0" applyProtection="0">
      <alignment vertical="center"/>
    </xf>
  </cellStyleXfs>
  <cellXfs count="107">
    <xf numFmtId="0" fontId="0" fillId="0" borderId="0" xfId="0"/>
    <xf numFmtId="0" fontId="1" fillId="0" borderId="0" xfId="6"/>
    <xf numFmtId="0" fontId="2" fillId="0" borderId="0" xfId="179" applyFont="1"/>
    <xf numFmtId="0" fontId="3" fillId="0" borderId="0" xfId="179"/>
    <xf numFmtId="182" fontId="3" fillId="0" borderId="0" xfId="179" applyNumberFormat="1"/>
    <xf numFmtId="183" fontId="3" fillId="0" borderId="0" xfId="179" applyNumberFormat="1"/>
    <xf numFmtId="0" fontId="4" fillId="0" borderId="0" xfId="170" applyFont="1" applyAlignment="1">
      <alignment horizontal="center"/>
    </xf>
    <xf numFmtId="0" fontId="5" fillId="0" borderId="0" xfId="170" applyFont="1" applyAlignment="1">
      <alignment horizontal="center" vertical="center"/>
    </xf>
    <xf numFmtId="0" fontId="6" fillId="0" borderId="0" xfId="170" applyFont="1" applyAlignment="1">
      <alignment horizontal="center"/>
    </xf>
    <xf numFmtId="0" fontId="5" fillId="0" borderId="0" xfId="170" applyFont="1" applyBorder="1" applyAlignment="1">
      <alignment horizontal="center" vertical="center"/>
    </xf>
    <xf numFmtId="0" fontId="7" fillId="0" borderId="1" xfId="170" applyFont="1" applyBorder="1" applyAlignment="1">
      <alignment horizontal="center" vertical="center" wrapText="1"/>
    </xf>
    <xf numFmtId="0" fontId="7" fillId="0" borderId="2" xfId="169" applyFont="1" applyBorder="1" applyAlignment="1">
      <alignment horizontal="center" vertical="center" wrapText="1"/>
    </xf>
    <xf numFmtId="0" fontId="8" fillId="0" borderId="3" xfId="170" applyFont="1" applyBorder="1" applyAlignment="1">
      <alignment horizontal="center" vertical="center"/>
    </xf>
    <xf numFmtId="0" fontId="2" fillId="0" borderId="2" xfId="170" applyFont="1" applyBorder="1" applyAlignment="1" applyProtection="1">
      <alignment horizontal="left" vertical="center"/>
      <protection locked="0"/>
    </xf>
    <xf numFmtId="0" fontId="9" fillId="0" borderId="2" xfId="170" applyFont="1" applyBorder="1" applyAlignment="1" applyProtection="1">
      <alignment horizontal="center" vertical="center" wrapText="1"/>
      <protection locked="0"/>
    </xf>
    <xf numFmtId="0" fontId="10" fillId="0" borderId="2" xfId="170" applyFont="1" applyBorder="1" applyAlignment="1" applyProtection="1">
      <alignment horizontal="left" vertical="center" wrapText="1"/>
      <protection locked="0"/>
    </xf>
    <xf numFmtId="183" fontId="3" fillId="0" borderId="3" xfId="179" applyNumberFormat="1" applyBorder="1" applyAlignment="1">
      <alignment horizontal="center"/>
    </xf>
    <xf numFmtId="0" fontId="7" fillId="0" borderId="4" xfId="170" applyFont="1" applyBorder="1" applyAlignment="1">
      <alignment horizontal="center" vertical="center" wrapText="1"/>
    </xf>
    <xf numFmtId="0" fontId="7" fillId="0" borderId="5" xfId="169" applyFont="1" applyBorder="1" applyAlignment="1">
      <alignment horizontal="center" vertical="center" wrapText="1"/>
    </xf>
    <xf numFmtId="0" fontId="7" fillId="0" borderId="6" xfId="170" applyFont="1" applyBorder="1" applyAlignment="1">
      <alignment horizontal="center" vertical="center" wrapText="1"/>
    </xf>
    <xf numFmtId="0" fontId="7" fillId="0" borderId="7" xfId="170" applyFont="1" applyBorder="1" applyAlignment="1" applyProtection="1">
      <alignment horizontal="center" vertical="center" wrapText="1"/>
      <protection locked="0"/>
    </xf>
    <xf numFmtId="182" fontId="7" fillId="0" borderId="8" xfId="170" applyNumberFormat="1" applyFont="1" applyBorder="1" applyAlignment="1" applyProtection="1">
      <alignment horizontal="center" vertical="center" wrapText="1"/>
      <protection locked="0"/>
    </xf>
    <xf numFmtId="182" fontId="7" fillId="0" borderId="9" xfId="170" applyNumberFormat="1" applyFont="1" applyBorder="1" applyAlignment="1" applyProtection="1">
      <alignment horizontal="center" vertical="center" wrapText="1"/>
      <protection locked="0"/>
    </xf>
    <xf numFmtId="0" fontId="11" fillId="0" borderId="9" xfId="170" applyFont="1" applyBorder="1" applyAlignment="1" applyProtection="1">
      <alignment horizontal="center" vertical="center" wrapText="1"/>
      <protection locked="0"/>
    </xf>
    <xf numFmtId="0" fontId="7" fillId="0" borderId="4" xfId="170" applyFont="1" applyBorder="1" applyAlignment="1">
      <alignment horizontal="center" vertical="center" wrapText="1"/>
    </xf>
    <xf numFmtId="0" fontId="7" fillId="0" borderId="10" xfId="170" applyFont="1" applyBorder="1" applyAlignment="1" applyProtection="1">
      <alignment horizontal="center" vertical="center" wrapText="1"/>
      <protection locked="0"/>
    </xf>
    <xf numFmtId="182" fontId="7" fillId="0" borderId="11" xfId="170" applyNumberFormat="1" applyFont="1" applyBorder="1" applyAlignment="1" applyProtection="1">
      <alignment horizontal="center" vertical="center" wrapText="1"/>
      <protection locked="0"/>
    </xf>
    <xf numFmtId="0" fontId="7" fillId="0" borderId="12" xfId="170" applyFont="1" applyBorder="1" applyAlignment="1">
      <alignment horizontal="center" vertical="center" wrapText="1"/>
    </xf>
    <xf numFmtId="0" fontId="7" fillId="0" borderId="13" xfId="170" applyFont="1" applyBorder="1" applyAlignment="1">
      <alignment horizontal="center" vertical="center" wrapText="1"/>
    </xf>
    <xf numFmtId="0" fontId="7" fillId="0" borderId="13" xfId="170" applyFont="1" applyBorder="1" applyAlignment="1" applyProtection="1">
      <alignment horizontal="center" vertical="center" wrapText="1"/>
      <protection locked="0"/>
    </xf>
    <xf numFmtId="182" fontId="7" fillId="0" borderId="14" xfId="170" applyNumberFormat="1" applyFont="1" applyBorder="1" applyAlignment="1" applyProtection="1">
      <alignment horizontal="center" vertical="center" wrapText="1"/>
      <protection locked="0"/>
    </xf>
    <xf numFmtId="182" fontId="7" fillId="0" borderId="15" xfId="170" applyNumberFormat="1" applyFont="1" applyBorder="1" applyAlignment="1" applyProtection="1">
      <alignment horizontal="center" vertical="center" wrapText="1"/>
      <protection locked="0"/>
    </xf>
    <xf numFmtId="0" fontId="11" fillId="0" borderId="16" xfId="170" applyFont="1" applyBorder="1" applyAlignment="1" applyProtection="1">
      <alignment horizontal="center" vertical="center" wrapText="1"/>
      <protection locked="0"/>
    </xf>
    <xf numFmtId="0" fontId="2" fillId="0" borderId="17" xfId="170" applyFont="1" applyBorder="1" applyAlignment="1">
      <alignment horizontal="center" vertical="center"/>
    </xf>
    <xf numFmtId="0" fontId="12" fillId="2" borderId="10" xfId="170" applyFont="1" applyFill="1" applyBorder="1" applyAlignment="1" applyProtection="1">
      <alignment horizontal="center" vertical="center"/>
      <protection locked="0"/>
    </xf>
    <xf numFmtId="182" fontId="12" fillId="2" borderId="18" xfId="169" applyNumberFormat="1" applyFont="1" applyFill="1" applyBorder="1" applyAlignment="1" applyProtection="1">
      <alignment horizontal="center" vertical="center"/>
      <protection locked="0"/>
    </xf>
    <xf numFmtId="182" fontId="12" fillId="2" borderId="18" xfId="169" applyNumberFormat="1" applyFont="1" applyFill="1" applyBorder="1" applyAlignment="1" applyProtection="1">
      <alignment horizontal="center" vertical="center" wrapText="1"/>
      <protection locked="0"/>
    </xf>
    <xf numFmtId="0" fontId="13" fillId="2" borderId="19" xfId="169" applyFont="1" applyFill="1" applyBorder="1" applyAlignment="1" applyProtection="1">
      <alignment horizontal="center" vertical="center"/>
      <protection locked="0"/>
    </xf>
    <xf numFmtId="0" fontId="2" fillId="0" borderId="12" xfId="170" applyFont="1" applyBorder="1" applyAlignment="1">
      <alignment horizontal="center" vertical="center"/>
    </xf>
    <xf numFmtId="0" fontId="12" fillId="2" borderId="20" xfId="170" applyFont="1" applyFill="1" applyBorder="1" applyAlignment="1" applyProtection="1">
      <alignment horizontal="center" vertical="center"/>
      <protection locked="0"/>
    </xf>
    <xf numFmtId="182" fontId="12" fillId="2" borderId="15" xfId="169" applyNumberFormat="1" applyFont="1" applyFill="1" applyBorder="1" applyAlignment="1" applyProtection="1">
      <alignment horizontal="center" vertical="center"/>
      <protection locked="0"/>
    </xf>
    <xf numFmtId="182" fontId="12" fillId="2" borderId="15" xfId="169" applyNumberFormat="1" applyFont="1" applyFill="1" applyBorder="1" applyAlignment="1" applyProtection="1">
      <alignment horizontal="center" vertical="center" wrapText="1"/>
      <protection locked="0"/>
    </xf>
    <xf numFmtId="0" fontId="13" fillId="2" borderId="9" xfId="169" applyFont="1" applyFill="1" applyBorder="1" applyAlignment="1" applyProtection="1">
      <alignment horizontal="center" vertical="center"/>
      <protection locked="0"/>
    </xf>
    <xf numFmtId="0" fontId="7" fillId="0" borderId="21" xfId="170" applyFont="1" applyBorder="1" applyAlignment="1">
      <alignment horizontal="center"/>
    </xf>
    <xf numFmtId="0" fontId="14" fillId="0" borderId="5" xfId="145" applyFont="1" applyBorder="1" applyAlignment="1">
      <alignment horizontal="center" vertical="center"/>
    </xf>
    <xf numFmtId="184" fontId="7" fillId="3" borderId="5" xfId="169" applyNumberFormat="1" applyFont="1" applyFill="1" applyBorder="1" applyAlignment="1" applyProtection="1">
      <alignment horizontal="center" vertical="center"/>
      <protection locked="0"/>
    </xf>
    <xf numFmtId="0" fontId="7" fillId="0" borderId="5" xfId="145" applyFont="1" applyBorder="1" applyAlignment="1">
      <alignment horizontal="center" vertical="center"/>
    </xf>
    <xf numFmtId="0" fontId="7" fillId="0" borderId="22" xfId="145" applyFont="1" applyBorder="1" applyAlignment="1">
      <alignment horizontal="center" vertical="center"/>
    </xf>
    <xf numFmtId="184" fontId="7" fillId="0" borderId="5" xfId="169" applyNumberFormat="1" applyFont="1" applyBorder="1" applyAlignment="1" applyProtection="1">
      <alignment horizontal="center" vertical="center"/>
      <protection locked="0"/>
    </xf>
    <xf numFmtId="183" fontId="15" fillId="3" borderId="5" xfId="170" applyNumberFormat="1" applyFont="1" applyFill="1" applyBorder="1" applyAlignment="1" applyProtection="1">
      <alignment horizontal="center" vertical="center"/>
      <protection locked="0"/>
    </xf>
    <xf numFmtId="183" fontId="7" fillId="3" borderId="5" xfId="169" applyNumberFormat="1" applyFont="1" applyFill="1" applyBorder="1" applyAlignment="1" applyProtection="1">
      <alignment horizontal="center" vertical="center"/>
      <protection locked="0"/>
    </xf>
    <xf numFmtId="0" fontId="10" fillId="4" borderId="23" xfId="170" applyFont="1" applyFill="1" applyBorder="1" applyAlignment="1">
      <alignment horizontal="center"/>
    </xf>
    <xf numFmtId="0" fontId="10" fillId="4" borderId="22" xfId="170" applyFont="1" applyFill="1" applyBorder="1" applyAlignment="1">
      <alignment horizontal="center"/>
    </xf>
    <xf numFmtId="2" fontId="10" fillId="5" borderId="5" xfId="170" applyNumberFormat="1" applyFont="1" applyFill="1" applyBorder="1" applyAlignment="1">
      <alignment horizontal="center" vertical="center"/>
    </xf>
    <xf numFmtId="1" fontId="10" fillId="5" borderId="5" xfId="170" applyNumberFormat="1" applyFont="1" applyFill="1" applyBorder="1" applyAlignment="1">
      <alignment horizontal="center" vertical="center"/>
    </xf>
    <xf numFmtId="0" fontId="10" fillId="0" borderId="24" xfId="170" applyFont="1" applyBorder="1"/>
    <xf numFmtId="0" fontId="10" fillId="0" borderId="25" xfId="170" applyFont="1" applyBorder="1"/>
    <xf numFmtId="0" fontId="10" fillId="0" borderId="25" xfId="170" applyFont="1" applyBorder="1" applyProtection="1">
      <protection locked="0"/>
    </xf>
    <xf numFmtId="182" fontId="10" fillId="0" borderId="25" xfId="170" applyNumberFormat="1" applyFont="1" applyBorder="1" applyProtection="1">
      <protection locked="0"/>
    </xf>
    <xf numFmtId="183" fontId="10" fillId="0" borderId="26" xfId="170" applyNumberFormat="1" applyFont="1" applyBorder="1" applyProtection="1">
      <protection locked="0"/>
    </xf>
    <xf numFmtId="0" fontId="16" fillId="0" borderId="0" xfId="170" applyFont="1"/>
    <xf numFmtId="0" fontId="2" fillId="0" borderId="0" xfId="170" applyFont="1"/>
    <xf numFmtId="182" fontId="2" fillId="0" borderId="0" xfId="170" applyNumberFormat="1" applyFont="1"/>
    <xf numFmtId="183" fontId="2" fillId="0" borderId="0" xfId="170" applyNumberFormat="1" applyFont="1"/>
    <xf numFmtId="183" fontId="3" fillId="0" borderId="3" xfId="179" applyNumberFormat="1" applyFill="1" applyBorder="1" applyAlignment="1">
      <alignment horizontal="center"/>
    </xf>
    <xf numFmtId="0" fontId="2" fillId="3" borderId="3" xfId="170" applyFont="1" applyFill="1" applyBorder="1" applyAlignment="1" applyProtection="1">
      <alignment horizontal="left" vertical="center"/>
      <protection locked="0"/>
    </xf>
    <xf numFmtId="58" fontId="2" fillId="0" borderId="3" xfId="170" applyNumberFormat="1" applyFont="1" applyBorder="1" applyAlignment="1" applyProtection="1">
      <alignment horizontal="center" vertical="center"/>
      <protection locked="0"/>
    </xf>
    <xf numFmtId="0" fontId="2" fillId="0" borderId="3" xfId="179" applyFont="1" applyBorder="1" applyAlignment="1">
      <alignment horizontal="center" vertical="center"/>
    </xf>
    <xf numFmtId="0" fontId="2" fillId="0" borderId="3" xfId="179" applyFont="1" applyBorder="1" applyAlignment="1">
      <alignment horizontal="center" vertical="center"/>
    </xf>
    <xf numFmtId="183" fontId="7" fillId="0" borderId="15" xfId="170" applyNumberFormat="1" applyFont="1" applyBorder="1" applyAlignment="1" applyProtection="1">
      <alignment horizontal="center" vertical="center" wrapText="1"/>
      <protection locked="0"/>
    </xf>
    <xf numFmtId="0" fontId="7" fillId="0" borderId="14" xfId="170" applyFont="1" applyBorder="1" applyAlignment="1" applyProtection="1">
      <alignment horizontal="center" vertical="center" wrapText="1"/>
      <protection locked="0"/>
    </xf>
    <xf numFmtId="0" fontId="7" fillId="0" borderId="9" xfId="170" applyFont="1" applyBorder="1" applyAlignment="1" applyProtection="1">
      <alignment horizontal="center" vertical="center" wrapText="1"/>
      <protection locked="0"/>
    </xf>
    <xf numFmtId="0" fontId="10" fillId="0" borderId="15" xfId="170" applyFont="1" applyBorder="1" applyAlignment="1" applyProtection="1">
      <alignment horizontal="center" vertical="center" wrapText="1"/>
      <protection locked="0"/>
    </xf>
    <xf numFmtId="0" fontId="10" fillId="0" borderId="5" xfId="170" applyFont="1" applyBorder="1" applyAlignment="1" applyProtection="1">
      <alignment horizontal="center" vertical="center" wrapText="1"/>
      <protection locked="0"/>
    </xf>
    <xf numFmtId="183" fontId="7" fillId="0" borderId="5" xfId="170" applyNumberFormat="1" applyFont="1" applyBorder="1" applyAlignment="1" applyProtection="1">
      <alignment horizontal="center" vertical="center" wrapText="1"/>
      <protection locked="0"/>
    </xf>
    <xf numFmtId="183" fontId="7" fillId="3" borderId="5" xfId="170" applyNumberFormat="1" applyFont="1" applyFill="1" applyBorder="1" applyAlignment="1" applyProtection="1">
      <alignment horizontal="center" vertical="center" wrapText="1"/>
      <protection locked="0"/>
    </xf>
    <xf numFmtId="0" fontId="7" fillId="0" borderId="15" xfId="170" applyFont="1" applyBorder="1" applyAlignment="1" applyProtection="1">
      <alignment horizontal="center" vertical="center" wrapText="1"/>
      <protection locked="0"/>
    </xf>
    <xf numFmtId="0" fontId="7" fillId="0" borderId="16" xfId="170" applyFont="1" applyBorder="1" applyAlignment="1" applyProtection="1">
      <alignment horizontal="center" vertical="center" wrapText="1"/>
      <protection locked="0"/>
    </xf>
    <xf numFmtId="183" fontId="12" fillId="2" borderId="18" xfId="169" applyNumberFormat="1" applyFont="1" applyFill="1" applyBorder="1" applyAlignment="1" applyProtection="1">
      <alignment horizontal="center" vertical="center"/>
      <protection locked="0"/>
    </xf>
    <xf numFmtId="0" fontId="12" fillId="2" borderId="5" xfId="169" applyFont="1" applyFill="1" applyBorder="1" applyAlignment="1" applyProtection="1">
      <alignment horizontal="center" vertical="center"/>
      <protection locked="0"/>
    </xf>
    <xf numFmtId="0" fontId="12" fillId="2" borderId="27" xfId="170" applyFont="1" applyFill="1" applyBorder="1" applyAlignment="1" applyProtection="1">
      <alignment horizontal="center" vertical="center"/>
      <protection locked="0"/>
    </xf>
    <xf numFmtId="0" fontId="12" fillId="2" borderId="28" xfId="170" applyFont="1" applyFill="1" applyBorder="1" applyAlignment="1" applyProtection="1">
      <alignment horizontal="center" vertical="center"/>
      <protection locked="0"/>
    </xf>
    <xf numFmtId="0" fontId="9" fillId="2" borderId="15" xfId="170" applyFont="1" applyFill="1" applyBorder="1" applyAlignment="1" applyProtection="1">
      <alignment horizontal="center" vertical="center" wrapText="1"/>
      <protection locked="0"/>
    </xf>
    <xf numFmtId="0" fontId="9" fillId="2" borderId="9" xfId="170" applyFont="1" applyFill="1" applyBorder="1" applyAlignment="1" applyProtection="1">
      <alignment horizontal="center" vertical="center" wrapText="1"/>
      <protection locked="0"/>
    </xf>
    <xf numFmtId="183" fontId="12" fillId="2" borderId="15" xfId="169" applyNumberFormat="1" applyFont="1" applyFill="1" applyBorder="1" applyAlignment="1" applyProtection="1">
      <alignment horizontal="center" vertical="center"/>
      <protection locked="0"/>
    </xf>
    <xf numFmtId="0" fontId="12" fillId="2" borderId="29" xfId="170" applyFont="1" applyFill="1" applyBorder="1" applyAlignment="1" applyProtection="1">
      <alignment horizontal="center" vertical="center"/>
      <protection locked="0"/>
    </xf>
    <xf numFmtId="0" fontId="9" fillId="2" borderId="18" xfId="170" applyFont="1" applyFill="1" applyBorder="1" applyAlignment="1" applyProtection="1">
      <alignment horizontal="center" vertical="center" wrapText="1"/>
      <protection locked="0"/>
    </xf>
    <xf numFmtId="183" fontId="17" fillId="3" borderId="5" xfId="169" applyNumberFormat="1" applyFont="1" applyFill="1" applyBorder="1" applyAlignment="1" applyProtection="1">
      <alignment horizontal="center" vertical="center"/>
      <protection locked="0"/>
    </xf>
    <xf numFmtId="183" fontId="1" fillId="0" borderId="5" xfId="6" applyNumberFormat="1" applyBorder="1" applyAlignment="1" applyProtection="1">
      <alignment horizontal="center" vertical="center"/>
      <protection locked="0"/>
    </xf>
    <xf numFmtId="184" fontId="17" fillId="0" borderId="5" xfId="145" applyNumberFormat="1" applyFont="1" applyBorder="1" applyAlignment="1">
      <alignment horizontal="center" vertical="center"/>
    </xf>
    <xf numFmtId="0" fontId="7" fillId="0" borderId="30" xfId="170" applyFont="1" applyBorder="1" applyAlignment="1" applyProtection="1">
      <alignment horizontal="center"/>
      <protection locked="0"/>
    </xf>
    <xf numFmtId="0" fontId="7" fillId="0" borderId="31" xfId="170" applyFont="1" applyBorder="1" applyProtection="1">
      <protection locked="0"/>
    </xf>
    <xf numFmtId="0" fontId="2" fillId="0" borderId="5" xfId="179" applyFont="1" applyBorder="1"/>
    <xf numFmtId="0" fontId="7" fillId="0" borderId="5" xfId="169" applyFont="1" applyBorder="1" applyAlignment="1" applyProtection="1">
      <alignment horizontal="center" vertical="center"/>
      <protection locked="0"/>
    </xf>
    <xf numFmtId="183" fontId="7" fillId="0" borderId="5" xfId="169" applyNumberFormat="1" applyFont="1" applyBorder="1" applyAlignment="1" applyProtection="1">
      <alignment horizontal="center" vertical="center"/>
      <protection locked="0"/>
    </xf>
    <xf numFmtId="183" fontId="1" fillId="3" borderId="5" xfId="6" applyNumberFormat="1" applyFill="1" applyBorder="1" applyAlignment="1" applyProtection="1">
      <alignment horizontal="center" vertical="center"/>
      <protection locked="0"/>
    </xf>
    <xf numFmtId="0" fontId="18" fillId="0" borderId="31" xfId="170" applyFont="1" applyBorder="1" applyAlignment="1" applyProtection="1">
      <alignment horizontal="center"/>
      <protection locked="0"/>
    </xf>
    <xf numFmtId="0" fontId="10" fillId="0" borderId="26" xfId="170" applyFont="1" applyBorder="1" applyProtection="1">
      <protection locked="0"/>
    </xf>
    <xf numFmtId="0" fontId="2" fillId="0" borderId="26" xfId="179" applyFont="1" applyBorder="1"/>
    <xf numFmtId="0" fontId="2" fillId="0" borderId="32" xfId="179" applyFont="1" applyBorder="1" applyAlignment="1">
      <alignment horizontal="center" vertical="center"/>
    </xf>
    <xf numFmtId="0" fontId="10" fillId="0" borderId="33" xfId="170" applyFont="1" applyBorder="1" applyAlignment="1" applyProtection="1">
      <alignment horizontal="center" vertical="center" wrapText="1"/>
      <protection locked="0"/>
    </xf>
    <xf numFmtId="0" fontId="9" fillId="2" borderId="34" xfId="170" applyFont="1" applyFill="1" applyBorder="1" applyAlignment="1" applyProtection="1">
      <alignment horizontal="center" vertical="center" wrapText="1"/>
      <protection locked="0"/>
    </xf>
    <xf numFmtId="0" fontId="9" fillId="2" borderId="34" xfId="170" applyFont="1" applyFill="1" applyBorder="1" applyAlignment="1" applyProtection="1">
      <alignment horizontal="center" vertical="center"/>
      <protection locked="0"/>
    </xf>
    <xf numFmtId="184" fontId="7" fillId="3" borderId="33" xfId="169" applyNumberFormat="1" applyFont="1" applyFill="1" applyBorder="1" applyAlignment="1" applyProtection="1">
      <alignment horizontal="center" vertical="center"/>
      <protection locked="0"/>
    </xf>
    <xf numFmtId="0" fontId="2" fillId="0" borderId="33" xfId="179" applyFont="1" applyBorder="1"/>
    <xf numFmtId="2" fontId="10" fillId="5" borderId="33" xfId="170" applyNumberFormat="1" applyFont="1" applyFill="1" applyBorder="1" applyAlignment="1">
      <alignment horizontal="center" vertical="center"/>
    </xf>
    <xf numFmtId="0" fontId="2" fillId="0" borderId="35" xfId="179" applyFont="1" applyBorder="1"/>
  </cellXfs>
  <cellStyles count="28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_ET_STYLE_NoName_00_" xfId="49"/>
    <cellStyle name="20% - 强调文字颜色 1 2" xfId="50"/>
    <cellStyle name="20% - 强调文字颜色 1 2 2" xfId="51"/>
    <cellStyle name="20% - 强调文字颜色 1 2 4" xfId="52"/>
    <cellStyle name="20% - 强调文字颜色 1 2 5" xfId="53"/>
    <cellStyle name="20% - 强调文字颜色 1 4 2" xfId="54"/>
    <cellStyle name="20% - 强调文字颜色 1 4 2 2" xfId="55"/>
    <cellStyle name="20% - 强调文字颜色 2 2" xfId="56"/>
    <cellStyle name="20% - 强调文字颜色 2 2 2" xfId="57"/>
    <cellStyle name="20% - 强调文字颜色 2 2 4" xfId="58"/>
    <cellStyle name="20% - 强调文字颜色 2 2 5" xfId="59"/>
    <cellStyle name="20% - 强调文字颜色 2 4 2" xfId="60"/>
    <cellStyle name="20% - 强调文字颜色 2 4 2 2" xfId="61"/>
    <cellStyle name="20% - 强调文字颜色 3 2" xfId="62"/>
    <cellStyle name="20% - 强调文字颜色 3 2 2" xfId="63"/>
    <cellStyle name="20% - 强调文字颜色 3 2 4" xfId="64"/>
    <cellStyle name="20% - 强调文字颜色 3 2 5" xfId="65"/>
    <cellStyle name="20% - 强调文字颜色 3 4 2" xfId="66"/>
    <cellStyle name="20% - 强调文字颜色 3 4 2 2" xfId="67"/>
    <cellStyle name="20% - 强调文字颜色 4 2" xfId="68"/>
    <cellStyle name="20% - 强调文字颜色 4 2 4" xfId="69"/>
    <cellStyle name="20% - 强调文字颜色 4 2 5" xfId="70"/>
    <cellStyle name="20% - 强调文字颜色 5 2" xfId="71"/>
    <cellStyle name="20% - 强调文字颜色 5 2 2" xfId="72"/>
    <cellStyle name="20% - 强调文字颜色 5 2 4" xfId="73"/>
    <cellStyle name="20% - 强调文字颜色 5 2 5" xfId="74"/>
    <cellStyle name="20% - 强调文字颜色 6 2" xfId="75"/>
    <cellStyle name="40% - 强调文字颜色 1 2" xfId="76"/>
    <cellStyle name="40% - 强调文字颜色 1 2 2" xfId="77"/>
    <cellStyle name="40% - 强调文字颜色 1 2 4" xfId="78"/>
    <cellStyle name="40% - 强调文字颜色 1 2 5" xfId="79"/>
    <cellStyle name="40% - 强调文字颜色 1 4 2" xfId="80"/>
    <cellStyle name="40% - 强调文字颜色 1 4 2 2" xfId="81"/>
    <cellStyle name="40% - 强调文字颜色 2 2" xfId="82"/>
    <cellStyle name="40% - 强调文字颜色 2 2 2" xfId="83"/>
    <cellStyle name="40% - 强调文字颜色 2 2 4" xfId="84"/>
    <cellStyle name="40% - 强调文字颜色 2 2 5" xfId="85"/>
    <cellStyle name="40% - 强调文字颜色 3 2" xfId="86"/>
    <cellStyle name="40% - 强调文字颜色 3 2 2" xfId="87"/>
    <cellStyle name="40% - 强调文字颜色 3 2 4" xfId="88"/>
    <cellStyle name="40% - 强调文字颜色 3 2 5" xfId="89"/>
    <cellStyle name="40% - 强调文字颜色 3 4 2" xfId="90"/>
    <cellStyle name="40% - 强调文字颜色 3 4 2 2" xfId="91"/>
    <cellStyle name="40% - 强调文字颜色 5 2 2" xfId="92"/>
    <cellStyle name="40% - 强调文字颜色 6 2" xfId="93"/>
    <cellStyle name="40% - 强调文字颜色 6 2 4" xfId="94"/>
    <cellStyle name="40% - 强调文字颜色 6 2 5" xfId="95"/>
    <cellStyle name="60% - 强调文字颜色 1 2" xfId="96"/>
    <cellStyle name="60% - 强调文字颜色 1 2 2" xfId="97"/>
    <cellStyle name="60% - 强调文字颜色 1 2 4" xfId="98"/>
    <cellStyle name="60% - 强调文字颜色 1 2 5" xfId="99"/>
    <cellStyle name="60% - 强调文字颜色 1 4 2" xfId="100"/>
    <cellStyle name="60% - 强调文字颜色 1 4 2 2" xfId="101"/>
    <cellStyle name="60% - 强调文字颜色 2 2" xfId="102"/>
    <cellStyle name="60% - 强调文字颜色 2 2 2" xfId="103"/>
    <cellStyle name="60% - 强调文字颜色 2 2 4" xfId="104"/>
    <cellStyle name="60% - 强调文字颜色 2 2 5" xfId="105"/>
    <cellStyle name="60% - 强调文字颜色 3 2" xfId="106"/>
    <cellStyle name="60% - 强调文字颜色 3 2 2" xfId="107"/>
    <cellStyle name="60% - 强调文字颜色 3 2 4" xfId="108"/>
    <cellStyle name="60% - 强调文字颜色 3 2 5" xfId="109"/>
    <cellStyle name="60% - 强调文字颜色 3 4 2" xfId="110"/>
    <cellStyle name="60% - 强调文字颜色 3 4 2 2" xfId="111"/>
    <cellStyle name="60% - 强调文字颜色 4 2" xfId="112"/>
    <cellStyle name="60% - 强调文字颜色 4 2 2" xfId="113"/>
    <cellStyle name="60% - 强调文字颜色 4 2 4" xfId="114"/>
    <cellStyle name="60% - 强调文字颜色 4 2 5" xfId="115"/>
    <cellStyle name="60% - 强调文字颜色 4 4 2" xfId="116"/>
    <cellStyle name="60% - 强调文字颜色 4 4 2 2" xfId="117"/>
    <cellStyle name="60% - 强调文字颜色 5 2" xfId="118"/>
    <cellStyle name="60% - 强调文字颜色 6 2" xfId="119"/>
    <cellStyle name="60% - 强调文字颜色 6 2 2" xfId="120"/>
    <cellStyle name="60% - 强调文字颜色 6 2 4" xfId="121"/>
    <cellStyle name="60% - 强调文字颜色 6 2 5" xfId="122"/>
    <cellStyle name="60% - 强调文字颜色 6 4 2" xfId="123"/>
    <cellStyle name="60% - 强调文字颜色 6 4 2 2" xfId="124"/>
    <cellStyle name="Bình thường 3" xfId="125"/>
    <cellStyle name="Comma 2" xfId="126"/>
    <cellStyle name="Comma 2 2" xfId="127"/>
    <cellStyle name="Comma 2 2 2" xfId="128"/>
    <cellStyle name="Comma 2 2 3 2" xfId="129"/>
    <cellStyle name="Comma 2 4" xfId="130"/>
    <cellStyle name="Hyperlink 2 2" xfId="131"/>
    <cellStyle name="Hyperlink 2 3" xfId="132"/>
    <cellStyle name="Hyperlink 4" xfId="133"/>
    <cellStyle name="Normal 10 2" xfId="134"/>
    <cellStyle name="Normal 10 2 2" xfId="135"/>
    <cellStyle name="Normal 11 4 2" xfId="136"/>
    <cellStyle name="Normal 110" xfId="137"/>
    <cellStyle name="Normal 110 2" xfId="138"/>
    <cellStyle name="Normal 15 2 2" xfId="139"/>
    <cellStyle name="Normal 2" xfId="140"/>
    <cellStyle name="Normal 2 11" xfId="141"/>
    <cellStyle name="Normal 2 12" xfId="142"/>
    <cellStyle name="Normal 2 13" xfId="143"/>
    <cellStyle name="Normal 2 14" xfId="144"/>
    <cellStyle name="Normal 2 15" xfId="145"/>
    <cellStyle name="Normal 2 2 10" xfId="146"/>
    <cellStyle name="Normal 2 2 11" xfId="147"/>
    <cellStyle name="Normal 2 2 2" xfId="148"/>
    <cellStyle name="Normal 3 2" xfId="149"/>
    <cellStyle name="Normal 3 2 10" xfId="150"/>
    <cellStyle name="Normal 3 2 11" xfId="151"/>
    <cellStyle name="Normal 3 2 12" xfId="152"/>
    <cellStyle name="Normal 3 2 13" xfId="153"/>
    <cellStyle name="Normal 3 2 2 2 2 2" xfId="154"/>
    <cellStyle name="Normal 3 2 2 2 2 2 4" xfId="155"/>
    <cellStyle name="Normal 3 2 2 2 7 2" xfId="156"/>
    <cellStyle name="Normal 4 2 2" xfId="157"/>
    <cellStyle name="Normal 4 2 2 2 2" xfId="158"/>
    <cellStyle name="Normal 41" xfId="159"/>
    <cellStyle name="Normal 41 2" xfId="160"/>
    <cellStyle name="Normal 8 3" xfId="161"/>
    <cellStyle name="Normal 8 3 2" xfId="162"/>
    <cellStyle name="Percent 2" xfId="163"/>
    <cellStyle name="Percent 2 2 2 2" xfId="164"/>
    <cellStyle name="Percent 5" xfId="165"/>
    <cellStyle name="Percent 6" xfId="166"/>
    <cellStyle name="Style 1" xfId="167"/>
    <cellStyle name="Style 1 2 2" xfId="168"/>
    <cellStyle name="一般_吸塵器測試數據表 2 2" xfId="169"/>
    <cellStyle name="一般_吸塵器測試數據表 2 2 2" xfId="170"/>
    <cellStyle name="好 2" xfId="171"/>
    <cellStyle name="好 2 2" xfId="172"/>
    <cellStyle name="好 2 4" xfId="173"/>
    <cellStyle name="好 2 5" xfId="174"/>
    <cellStyle name="差 2" xfId="175"/>
    <cellStyle name="差 2 2" xfId="176"/>
    <cellStyle name="差 2 4" xfId="177"/>
    <cellStyle name="差 2 5" xfId="178"/>
    <cellStyle name="常规 2" xfId="179"/>
    <cellStyle name="常规 3 2 6" xfId="180"/>
    <cellStyle name="常规 6 4 2" xfId="181"/>
    <cellStyle name="常规 6 4 2 2" xfId="182"/>
    <cellStyle name="强调文字颜色 1 2" xfId="183"/>
    <cellStyle name="强调文字颜色 1 2 4" xfId="184"/>
    <cellStyle name="强调文字颜色 1 2 5" xfId="185"/>
    <cellStyle name="强调文字颜色 2 2" xfId="186"/>
    <cellStyle name="强调文字颜色 2 2 2" xfId="187"/>
    <cellStyle name="强调文字颜色 2 2 4" xfId="188"/>
    <cellStyle name="强调文字颜色 2 2 5" xfId="189"/>
    <cellStyle name="强调文字颜色 2 4 2" xfId="190"/>
    <cellStyle name="强调文字颜色 2 4 2 2" xfId="191"/>
    <cellStyle name="强调文字颜色 3 2" xfId="192"/>
    <cellStyle name="强调文字颜色 3 2 4" xfId="193"/>
    <cellStyle name="强调文字颜色 3 2 5" xfId="194"/>
    <cellStyle name="强调文字颜色 4 2 2" xfId="195"/>
    <cellStyle name="强调文字颜色 4 4 2" xfId="196"/>
    <cellStyle name="强调文字颜色 4 4 2 2" xfId="197"/>
    <cellStyle name="强调文字颜色 6 2" xfId="198"/>
    <cellStyle name="强调文字颜色 6 2 2" xfId="199"/>
    <cellStyle name="强调文字颜色 6 2 4" xfId="200"/>
    <cellStyle name="强调文字颜色 6 2 5" xfId="201"/>
    <cellStyle name="标题 1 2" xfId="202"/>
    <cellStyle name="标题 1 2 2" xfId="203"/>
    <cellStyle name="标题 1 2 4" xfId="204"/>
    <cellStyle name="标题 1 2 5" xfId="205"/>
    <cellStyle name="标题 1 4 2" xfId="206"/>
    <cellStyle name="标题 1 4 2 2" xfId="207"/>
    <cellStyle name="标题 10" xfId="208"/>
    <cellStyle name="标题 10 2" xfId="209"/>
    <cellStyle name="标题 2 2" xfId="210"/>
    <cellStyle name="标题 2 2 2" xfId="211"/>
    <cellStyle name="标题 2 2 4" xfId="212"/>
    <cellStyle name="标题 2 2 5" xfId="213"/>
    <cellStyle name="标题 2 4 2" xfId="214"/>
    <cellStyle name="标题 2 4 2 2" xfId="215"/>
    <cellStyle name="标题 3 2" xfId="216"/>
    <cellStyle name="标题 3 2 2" xfId="217"/>
    <cellStyle name="标题 3 2 4" xfId="218"/>
    <cellStyle name="标题 3 2 5" xfId="219"/>
    <cellStyle name="标题 3 4 2" xfId="220"/>
    <cellStyle name="标题 3 4 2 2" xfId="221"/>
    <cellStyle name="标题 4 2" xfId="222"/>
    <cellStyle name="标题 4 2 2" xfId="223"/>
    <cellStyle name="标题 4 2 4" xfId="224"/>
    <cellStyle name="标题 4 2 5" xfId="225"/>
    <cellStyle name="标题 4 4 2" xfId="226"/>
    <cellStyle name="标题 4 4 2 2" xfId="227"/>
    <cellStyle name="标题 5" xfId="228"/>
    <cellStyle name="标题 5 2" xfId="229"/>
    <cellStyle name="标题 5 2 10" xfId="230"/>
    <cellStyle name="检查单元格 2" xfId="231"/>
    <cellStyle name="检查单元格 2 2" xfId="232"/>
    <cellStyle name="检查单元格 2 4" xfId="233"/>
    <cellStyle name="检查单元格 2 5" xfId="234"/>
    <cellStyle name="汇总 2" xfId="235"/>
    <cellStyle name="汇总 2 17" xfId="236"/>
    <cellStyle name="汇总 2 2" xfId="237"/>
    <cellStyle name="汇总 2 4" xfId="238"/>
    <cellStyle name="汇总 4 2" xfId="239"/>
    <cellStyle name="汇总 4 2 2" xfId="240"/>
    <cellStyle name="注释 2" xfId="241"/>
    <cellStyle name="注释 2 12" xfId="242"/>
    <cellStyle name="注释 2 2" xfId="243"/>
    <cellStyle name="注释 2 2 10" xfId="244"/>
    <cellStyle name="注释 2 20" xfId="245"/>
    <cellStyle name="注释 6" xfId="246"/>
    <cellStyle name="注释 6 2" xfId="247"/>
    <cellStyle name="百分比 2" xfId="248"/>
    <cellStyle name="百分比 2 2" xfId="249"/>
    <cellStyle name="解释性文本 2" xfId="250"/>
    <cellStyle name="解释性文本 2 2" xfId="251"/>
    <cellStyle name="解释性文本 2 4" xfId="252"/>
    <cellStyle name="解释性文本 2 5" xfId="253"/>
    <cellStyle name="警告文本 2" xfId="254"/>
    <cellStyle name="警告文本 2 2" xfId="255"/>
    <cellStyle name="警告文本 2 4" xfId="256"/>
    <cellStyle name="警告文本 2 5" xfId="257"/>
    <cellStyle name="计算 2" xfId="258"/>
    <cellStyle name="计算 2 17" xfId="259"/>
    <cellStyle name="计算 2 2" xfId="260"/>
    <cellStyle name="计算 2 4" xfId="261"/>
    <cellStyle name="计算 4 2" xfId="262"/>
    <cellStyle name="计算 4 2 2" xfId="263"/>
    <cellStyle name="超链接 2" xfId="264"/>
    <cellStyle name="超链接 2 10" xfId="265"/>
    <cellStyle name="输入 2" xfId="266"/>
    <cellStyle name="输入 2 17" xfId="267"/>
    <cellStyle name="输入 2 2" xfId="268"/>
    <cellStyle name="输入 2 4" xfId="269"/>
    <cellStyle name="输出 2" xfId="270"/>
    <cellStyle name="输出 2 17" xfId="271"/>
    <cellStyle name="输出 2 2" xfId="272"/>
    <cellStyle name="输出 2 4" xfId="273"/>
    <cellStyle name="输出 4 2" xfId="274"/>
    <cellStyle name="输出 4 2 2" xfId="275"/>
    <cellStyle name="适中 2" xfId="276"/>
    <cellStyle name="适中 2 2" xfId="277"/>
    <cellStyle name="适中 2 4" xfId="278"/>
    <cellStyle name="适中 2 5" xfId="279"/>
    <cellStyle name="链接单元格 2" xfId="280"/>
    <cellStyle name="链接单元格 2 2" xfId="281"/>
    <cellStyle name="链接单元格 2 4" xfId="282"/>
    <cellStyle name="链接单元格 2 5" xfId="283"/>
  </cellStyles>
  <dxfs count="2">
    <dxf>
      <font>
        <b val="0"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56029</xdr:colOff>
      <xdr:row>0</xdr:row>
      <xdr:rowOff>44824</xdr:rowOff>
    </xdr:from>
    <xdr:to>
      <xdr:col>2</xdr:col>
      <xdr:colOff>580091</xdr:colOff>
      <xdr:row>1</xdr:row>
      <xdr:rowOff>200867</xdr:rowOff>
    </xdr:to>
    <xdr:pic>
      <xdr:nvPicPr>
        <xdr:cNvPr id="2" name="Picture 4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5880" y="44450"/>
          <a:ext cx="2173605" cy="441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9\tek2\manufacture\assembly\outside\&#26631;&#26438;&#36710;&#38388;&#39033;&#30446;\EP%20Meeting\SK&#31995;&#21015;&#26085;&#20250;&#36164;&#26009;&#27719;&#24635;\9.28\IQC\Inline\SK410%20INLINE%20DPPM%209.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https:\\europro365-my.sharepoint.com\personal\thomas_vu_sharkninja_com\Documents\Pictures\LA555\Dechang%20X5%20LA555%20LA700%20LA702%20VN%20EB2%20Sample%20report%202024010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9\Documents%20and%20Settings\zhanglijuan\Local%20Settings\Temporary%20Internet%20Files\Content.Outlook\IRBWT6CG\SK435%20INLINE%20DPPM%20%20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L1264 SK410 database  "/>
      <sheetName val="Pareto"/>
      <sheetName val="Inline CAR Tracker"/>
      <sheetName val="defect code"/>
      <sheetName val="CL1264_SK410_database__"/>
      <sheetName val="Inline_CAR_Tracker"/>
      <sheetName val="defect_code"/>
      <sheetName val="Set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low Chart"/>
      <sheetName val="Log"/>
      <sheetName val="Application Form"/>
      <sheetName val="Inspection Report "/>
      <sheetName val="Inspection Report"/>
      <sheetName val=" Defect photos"/>
      <sheetName val="LA555 product CDF inf"/>
      <sheetName val="LA700 product CDF inf"/>
      <sheetName val="LA702 product CDF inf"/>
      <sheetName val="AZ3002 product Picture"/>
      <sheetName val="AZ3000 product CDF inf"/>
      <sheetName val="AZ3000 product Picture"/>
      <sheetName val="Data record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L1270 SK435  "/>
      <sheetName val="CL1270 产线不良率推移"/>
      <sheetName val="汇总表"/>
      <sheetName val="Top 3追踪"/>
      <sheetName val="defect code"/>
      <sheetName val="CL1270_SK435__"/>
      <sheetName val="CL1270_产线不良率推移"/>
      <sheetName val="Top_3追踪"/>
      <sheetName val="defect_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registeryourshark.com/reg/?m=IX141&amp;s=J01ZX510Z1A4" TargetMode="External"/><Relationship Id="rId98" Type="http://schemas.openxmlformats.org/officeDocument/2006/relationships/hyperlink" Target="http://www.registeryourshark.com/reg/?m=IX141&amp;s=J01ZX510Z0S9" TargetMode="External"/><Relationship Id="rId97" Type="http://schemas.openxmlformats.org/officeDocument/2006/relationships/hyperlink" Target="http://www.registeryourshark.com/reg/?m=IX141&amp;s=J01ZX510Z9J5" TargetMode="External"/><Relationship Id="rId96" Type="http://schemas.openxmlformats.org/officeDocument/2006/relationships/hyperlink" Target="http://www.registeryourshark.com/reg/?m=IX141&amp;s=H31ZX510A1H4" TargetMode="External"/><Relationship Id="rId95" Type="http://schemas.openxmlformats.org/officeDocument/2006/relationships/hyperlink" Target="http://www.registeryourshark.com/reg/?m=IX141&amp;s=J01ZX510Z0Q6" TargetMode="External"/><Relationship Id="rId94" Type="http://schemas.openxmlformats.org/officeDocument/2006/relationships/hyperlink" Target="http://www.registeryourshark.com/reg/?m=IX141&amp;s=J01ZX510Z1K6" TargetMode="External"/><Relationship Id="rId93" Type="http://schemas.openxmlformats.org/officeDocument/2006/relationships/hyperlink" Target="http://www.registeryourshark.com/reg/?m=IX141&amp;s=J01ZX510Z0U7" TargetMode="External"/><Relationship Id="rId92" Type="http://schemas.openxmlformats.org/officeDocument/2006/relationships/hyperlink" Target="http://www.registeryourshark.com/reg/?m=IX141&amp;s=J01ZX510Z0K2" TargetMode="External"/><Relationship Id="rId91" Type="http://schemas.openxmlformats.org/officeDocument/2006/relationships/hyperlink" Target="http://www.registeryourshark.com/reg/?m=IX141&amp;s=J01ZX510Z0F9" TargetMode="External"/><Relationship Id="rId90" Type="http://schemas.openxmlformats.org/officeDocument/2006/relationships/hyperlink" Target="http://www.registeryourshark.com/reg/?m=IX141&amp;s=J01ZX510Z9H1" TargetMode="External"/><Relationship Id="rId9" Type="http://schemas.openxmlformats.org/officeDocument/2006/relationships/hyperlink" Target="http://www.registeryourshark.com/reg/?m=IX141&amp;s=H31ZX510Z7A3" TargetMode="External"/><Relationship Id="rId89" Type="http://schemas.openxmlformats.org/officeDocument/2006/relationships/hyperlink" Target="http://www.registeryourshark.com/reg/?m=IX141&amp;s=J01ZX510Z9F9" TargetMode="External"/><Relationship Id="rId88" Type="http://schemas.openxmlformats.org/officeDocument/2006/relationships/hyperlink" Target="http://www.registeryourshark.com/reg/?m=IX141&amp;s=J01ZX510A1K0" TargetMode="External"/><Relationship Id="rId87" Type="http://schemas.openxmlformats.org/officeDocument/2006/relationships/hyperlink" Target="http://www.registeryourshark.com/reg/?m=IX141&amp;s=J01ZX510Z9K0" TargetMode="External"/><Relationship Id="rId86" Type="http://schemas.openxmlformats.org/officeDocument/2006/relationships/hyperlink" Target="http://www.registeryourshark.com/reg/?m=IX141&amp;s=J01ZX510Z8K0" TargetMode="External"/><Relationship Id="rId85" Type="http://schemas.openxmlformats.org/officeDocument/2006/relationships/hyperlink" Target="http://www.registeryourshark.com/reg/?m=IX141&amp;s=J01ZX510Z4S0" TargetMode="External"/><Relationship Id="rId84" Type="http://schemas.openxmlformats.org/officeDocument/2006/relationships/hyperlink" Target="http://www.registeryourshark.com/reg/?m=IX141&amp;s=J01ZX510Z3S3" TargetMode="External"/><Relationship Id="rId83" Type="http://schemas.openxmlformats.org/officeDocument/2006/relationships/hyperlink" Target="http://www.registeryourshark.com/reg/?m=IX141&amp;s=J01ZX510Z0K4" TargetMode="External"/><Relationship Id="rId82" Type="http://schemas.openxmlformats.org/officeDocument/2006/relationships/hyperlink" Target="http://www.registeryourshark.com/reg/?m=IX141&amp;s=J01ZX510A1K5" TargetMode="External"/><Relationship Id="rId81" Type="http://schemas.openxmlformats.org/officeDocument/2006/relationships/hyperlink" Target="http://www.registeryourshark.com/reg/?m=IX141&amp;s=J01ZX510Z0F6" TargetMode="External"/><Relationship Id="rId80" Type="http://schemas.openxmlformats.org/officeDocument/2006/relationships/hyperlink" Target="http://www.registeryourshark.com/reg/?m=IX141&amp;s=J01ZX510Z0A7" TargetMode="External"/><Relationship Id="rId8" Type="http://schemas.openxmlformats.org/officeDocument/2006/relationships/hyperlink" Target="http://www.registeryourshark.com/reg/?m=IX141&amp;s=H31ZX510A1Z2" TargetMode="External"/><Relationship Id="rId79" Type="http://schemas.openxmlformats.org/officeDocument/2006/relationships/hyperlink" Target="http://www.registeryourshark.com/reg/?m=IX141&amp;s=H28ZX510A5A9" TargetMode="External"/><Relationship Id="rId78" Type="http://schemas.openxmlformats.org/officeDocument/2006/relationships/hyperlink" Target="http://www.registeryourshark.com/reg/?m=IX141&amp;s=H28ZX510A6Z0" TargetMode="External"/><Relationship Id="rId77" Type="http://schemas.openxmlformats.org/officeDocument/2006/relationships/hyperlink" Target="http://www.registeryourshark.com/reg/?m=IX141&amp;s=H28ZX510A5F2" TargetMode="External"/><Relationship Id="rId76" Type="http://schemas.openxmlformats.org/officeDocument/2006/relationships/hyperlink" Target="http://www.registeryourshark.com/reg/?m=IX141&amp;s=H28ZX510A5H9" TargetMode="External"/><Relationship Id="rId75" Type="http://schemas.openxmlformats.org/officeDocument/2006/relationships/hyperlink" Target="http://www.registeryourshark.com/reg/?m=IX141&amp;s=H31ZX510Z4R8" TargetMode="External"/><Relationship Id="rId74" Type="http://schemas.openxmlformats.org/officeDocument/2006/relationships/hyperlink" Target="http://www.registeryourshark.com/reg/?m=IX141&amp;s=H31ZX510Z2A1" TargetMode="External"/><Relationship Id="rId73" Type="http://schemas.openxmlformats.org/officeDocument/2006/relationships/hyperlink" Target="http://www.registeryourshark.com/reg/?m=IX141&amp;s=H31ZX510Z6H7" TargetMode="External"/><Relationship Id="rId72" Type="http://schemas.openxmlformats.org/officeDocument/2006/relationships/hyperlink" Target="http://www.registeryourshark.com/reg/?m=IX141&amp;s=H31ZX510Z2S1" TargetMode="External"/><Relationship Id="rId71" Type="http://schemas.openxmlformats.org/officeDocument/2006/relationships/hyperlink" Target="http://www.registeryourshark.com/reg/?m=IX141&amp;s=H31ZX510Z7J9" TargetMode="External"/><Relationship Id="rId70" Type="http://schemas.openxmlformats.org/officeDocument/2006/relationships/hyperlink" Target="http://www.registeryourshark.com/reg/?m=IX141&amp;s=H31ZX510Z6A7" TargetMode="External"/><Relationship Id="rId7" Type="http://schemas.openxmlformats.org/officeDocument/2006/relationships/hyperlink" Target="http://www.registeryourshark.com/reg/?m=IX141&amp;s=H31ZX510Z6Z5" TargetMode="External"/><Relationship Id="rId69" Type="http://schemas.openxmlformats.org/officeDocument/2006/relationships/hyperlink" Target="http://www.registeryourshark.com/reg/?m=IX141&amp;s=H28ZX510A5F5" TargetMode="External"/><Relationship Id="rId68" Type="http://schemas.openxmlformats.org/officeDocument/2006/relationships/hyperlink" Target="http://www.registeryourshark.com/reg/?m=IX141&amp;s=H31ZX510Z1K6" TargetMode="External"/><Relationship Id="rId67" Type="http://schemas.openxmlformats.org/officeDocument/2006/relationships/hyperlink" Target="http://www.registeryourshark.com/reg/?m=IX141&amp;s=H28ZX510A6S1" TargetMode="External"/><Relationship Id="rId66" Type="http://schemas.openxmlformats.org/officeDocument/2006/relationships/hyperlink" Target="http://www.registeryourshark.com/reg/?m=IX141&amp;s=H31ZX510Z0Q8" TargetMode="External"/><Relationship Id="rId65" Type="http://schemas.openxmlformats.org/officeDocument/2006/relationships/hyperlink" Target="http://www.registeryourshark.com/reg/?m=IX141&amp;s=H28ZX510A6Z6" TargetMode="External"/><Relationship Id="rId64" Type="http://schemas.openxmlformats.org/officeDocument/2006/relationships/hyperlink" Target="http://www.registeryourshark.com/reg/?m=IX141&amp;s=H31ZX510Z4R4" TargetMode="External"/><Relationship Id="rId63" Type="http://schemas.openxmlformats.org/officeDocument/2006/relationships/hyperlink" Target="http://www.registeryourshark.com/reg/?m=IX141&amp;s=H31ZX510Z1F8" TargetMode="External"/><Relationship Id="rId62" Type="http://schemas.openxmlformats.org/officeDocument/2006/relationships/hyperlink" Target="http://www.registeryourshark.com/reg/?m=IX141&amp;s=H31ZX510Z2K7" TargetMode="External"/><Relationship Id="rId61" Type="http://schemas.openxmlformats.org/officeDocument/2006/relationships/hyperlink" Target="http://www.registeryourshark.com/reg/?m=IX141&amp;s=H31ZX510Z6R6" TargetMode="External"/><Relationship Id="rId60" Type="http://schemas.openxmlformats.org/officeDocument/2006/relationships/hyperlink" Target="http://www.registeryourshark.com/reg/?m=IX141&amp;s=H31ZX510Z6R0" TargetMode="External"/><Relationship Id="rId6" Type="http://schemas.openxmlformats.org/officeDocument/2006/relationships/hyperlink" Target="http://www.registeryourshark.com/reg/?m=IX141&amp;s=H31ZX510Z9J7" TargetMode="External"/><Relationship Id="rId59" Type="http://schemas.openxmlformats.org/officeDocument/2006/relationships/hyperlink" Target="http://www.registeryourshark.com/reg/?m=IX141&amp;s=H31ZX510Z6A5" TargetMode="External"/><Relationship Id="rId58" Type="http://schemas.openxmlformats.org/officeDocument/2006/relationships/hyperlink" Target="http://www.registeryourshark.com/reg/?m=IX141&amp;s=H28ZX510A2R0" TargetMode="External"/><Relationship Id="rId57" Type="http://schemas.openxmlformats.org/officeDocument/2006/relationships/hyperlink" Target="http://www.registeryourshark.com/reg/?m=IX141&amp;s=H31ZX510Z3Q6" TargetMode="External"/><Relationship Id="rId56" Type="http://schemas.openxmlformats.org/officeDocument/2006/relationships/hyperlink" Target="http://www.registeryourshark.com/reg/?m=IX141&amp;s=H31ZX510Z3F9" TargetMode="External"/><Relationship Id="rId55" Type="http://schemas.openxmlformats.org/officeDocument/2006/relationships/hyperlink" Target="http://www.registeryourshark.com/reg/?m=IX141&amp;s=H31ZX510Z3J4" TargetMode="External"/><Relationship Id="rId54" Type="http://schemas.openxmlformats.org/officeDocument/2006/relationships/hyperlink" Target="http://www.registeryourshark.com/reg/?m=IX141&amp;s=H31ZX510Z3K1" TargetMode="External"/><Relationship Id="rId53" Type="http://schemas.openxmlformats.org/officeDocument/2006/relationships/hyperlink" Target="http://www.registeryourshark.com/reg/?m=IX141&amp;s=H28ZX510A2R9" TargetMode="External"/><Relationship Id="rId52" Type="http://schemas.openxmlformats.org/officeDocument/2006/relationships/hyperlink" Target="http://www.registeryourshark.com/reg/?m=IX141&amp;s=H28ZX510A2F5" TargetMode="External"/><Relationship Id="rId51" Type="http://schemas.openxmlformats.org/officeDocument/2006/relationships/hyperlink" Target="http://www.registeryourshark.com/reg/?m=IX141&amp;s=H31ZX510Z3F4" TargetMode="External"/><Relationship Id="rId50" Type="http://schemas.openxmlformats.org/officeDocument/2006/relationships/hyperlink" Target="http://www.registeryourshark.com/reg/?m=IX141&amp;s=H31ZX510Z3U2" TargetMode="External"/><Relationship Id="rId5" Type="http://schemas.openxmlformats.org/officeDocument/2006/relationships/hyperlink" Target="http://www.registeryourshark.com/reg/?m=IX141&amp;s=H31ZX510A1F8" TargetMode="External"/><Relationship Id="rId49" Type="http://schemas.openxmlformats.org/officeDocument/2006/relationships/hyperlink" Target="http://www.registeryourshark.com/reg/?m=IX141&amp;s=H31ZX510Z2J0" TargetMode="External"/><Relationship Id="rId48" Type="http://schemas.openxmlformats.org/officeDocument/2006/relationships/hyperlink" Target="http://www.registeryourshark.com/reg/?m=IX141&amp;s=H31ZX510Z6A2" TargetMode="External"/><Relationship Id="rId47" Type="http://schemas.openxmlformats.org/officeDocument/2006/relationships/hyperlink" Target="http://www.registeryourshark.com/reg/?m=IX141&amp;s=H31ZX510Z6S8" TargetMode="External"/><Relationship Id="rId46" Type="http://schemas.openxmlformats.org/officeDocument/2006/relationships/hyperlink" Target="http://www.registeryourshark.com/reg/?m=IX141&amp;s=H31ZX510Z8U6" TargetMode="External"/><Relationship Id="rId45" Type="http://schemas.openxmlformats.org/officeDocument/2006/relationships/hyperlink" Target="http://www.registeryourshark.com/reg/?m=IX141&amp;s=H27ZX510Z2F8" TargetMode="External"/><Relationship Id="rId44" Type="http://schemas.openxmlformats.org/officeDocument/2006/relationships/hyperlink" Target="http://www.registeryourshark.com/reg/?m=IX141&amp;s=H31ZX510Z1Z9" TargetMode="External"/><Relationship Id="rId43" Type="http://schemas.openxmlformats.org/officeDocument/2006/relationships/hyperlink" Target="http://www.registeryourshark.com/reg/?m=IX141&amp;s=H31ZX510Z2H7" TargetMode="External"/><Relationship Id="rId42" Type="http://schemas.openxmlformats.org/officeDocument/2006/relationships/hyperlink" Target="http://www.registeryourshark.com/reg/?m=IX141&amp;s=H31ZX510Z1S4" TargetMode="External"/><Relationship Id="rId41" Type="http://schemas.openxmlformats.org/officeDocument/2006/relationships/hyperlink" Target="http://www.registeryourshark.com/reg/?m=IX141&amp;s=H31ZX510Z3A9" TargetMode="External"/><Relationship Id="rId40" Type="http://schemas.openxmlformats.org/officeDocument/2006/relationships/hyperlink" Target="http://www.registeryourshark.com/reg/?m=IX141&amp;s=H31ZX510Z1Q8" TargetMode="External"/><Relationship Id="rId4" Type="http://schemas.openxmlformats.org/officeDocument/2006/relationships/hyperlink" Target="http://www.registeryourshark.com/reg/?m=IX141&amp;s=H31ZX510A0S7" TargetMode="External"/><Relationship Id="rId39" Type="http://schemas.openxmlformats.org/officeDocument/2006/relationships/hyperlink" Target="http://www.registeryourshark.com/reg/?m=IX141&amp;s=H31ZX510Z2Z2" TargetMode="External"/><Relationship Id="rId38" Type="http://schemas.openxmlformats.org/officeDocument/2006/relationships/hyperlink" Target="http://www.registeryourshark.com/reg/?m=IX141&amp;s=H31ZX510Z4S5" TargetMode="External"/><Relationship Id="rId37" Type="http://schemas.openxmlformats.org/officeDocument/2006/relationships/hyperlink" Target="http://www.registeryourshark.com/reg/?m=IX141&amp;s=H31ZX510Z4R9" TargetMode="External"/><Relationship Id="rId36" Type="http://schemas.openxmlformats.org/officeDocument/2006/relationships/hyperlink" Target="http://www.registeryourshark.com/reg/?m=IX141&amp;s=H31ZX510Z5Q7" TargetMode="External"/><Relationship Id="rId35" Type="http://schemas.openxmlformats.org/officeDocument/2006/relationships/hyperlink" Target="http://www.registeryourshark.com/reg/?m=IX141&amp;s=H31ZX510Z5R0" TargetMode="External"/><Relationship Id="rId34" Type="http://schemas.openxmlformats.org/officeDocument/2006/relationships/hyperlink" Target="http://www.registeryourshark.com/reg/?m=IX141&amp;s=H31ZX510Z5K9" TargetMode="External"/><Relationship Id="rId33" Type="http://schemas.openxmlformats.org/officeDocument/2006/relationships/hyperlink" Target="http://www.registeryourshark.com/reg/?m=IX141&amp;s=H31ZX510Z5F4" TargetMode="External"/><Relationship Id="rId32" Type="http://schemas.openxmlformats.org/officeDocument/2006/relationships/hyperlink" Target="http://www.registeryourshark.com/reg/?m=IX141&amp;s=H31ZX510Z7S0" TargetMode="External"/><Relationship Id="rId31" Type="http://schemas.openxmlformats.org/officeDocument/2006/relationships/hyperlink" Target="http://www.registeryourshark.com/reg/?m=IX141&amp;s=H31ZX510Z6U9" TargetMode="External"/><Relationship Id="rId30" Type="http://schemas.openxmlformats.org/officeDocument/2006/relationships/hyperlink" Target="http://www.registeryourshark.com/reg/?m=IX141&amp;s=H31ZX510Z7A9" TargetMode="External"/><Relationship Id="rId3" Type="http://schemas.openxmlformats.org/officeDocument/2006/relationships/hyperlink" Target="http://www.registeryourshark.com/reg/?m=IX141&amp;s=H31ZX510A1A4" TargetMode="External"/><Relationship Id="rId29" Type="http://schemas.openxmlformats.org/officeDocument/2006/relationships/hyperlink" Target="http://www.registeryourshark.com/reg/?m=IX141&amp;s=H31ZX510Z4R3" TargetMode="External"/><Relationship Id="rId28" Type="http://schemas.openxmlformats.org/officeDocument/2006/relationships/hyperlink" Target="http://www.registeryourshark.com/reg/?m=IX141&amp;s=H31ZX510Z4S8" TargetMode="External"/><Relationship Id="rId27" Type="http://schemas.openxmlformats.org/officeDocument/2006/relationships/hyperlink" Target="http://www.registeryourshark.com/reg/?m=IX141&amp;s=H31ZX510Z4S9" TargetMode="External"/><Relationship Id="rId26" Type="http://schemas.openxmlformats.org/officeDocument/2006/relationships/hyperlink" Target="http://www.registeryourshark.com/reg/?m=IX141&amp;s=H31ZX510Z8F0" TargetMode="External"/><Relationship Id="rId25" Type="http://schemas.openxmlformats.org/officeDocument/2006/relationships/hyperlink" Target="http://www.registeryourshark.com/reg/?m=IX141&amp;s=H31ZX510Z8F3" TargetMode="External"/><Relationship Id="rId24" Type="http://schemas.openxmlformats.org/officeDocument/2006/relationships/hyperlink" Target="http://www.registeryourshark.com/reg/?m=IX141&amp;s=H31ZX510Z8K9" TargetMode="External"/><Relationship Id="rId23" Type="http://schemas.openxmlformats.org/officeDocument/2006/relationships/hyperlink" Target="http://www.registeryourshark.com/reg/?m=IX141&amp;s=H31ZX510Z8H1" TargetMode="External"/><Relationship Id="rId22" Type="http://schemas.openxmlformats.org/officeDocument/2006/relationships/hyperlink" Target="http://www.registeryourshark.com/reg/?m=IX141&amp;s=H31ZX510Z6F4" TargetMode="External"/><Relationship Id="rId21" Type="http://schemas.openxmlformats.org/officeDocument/2006/relationships/hyperlink" Target="http://www.registeryourshark.com/reg/?m=IX141&amp;s=H31ZX510Z7Z6" TargetMode="External"/><Relationship Id="rId20" Type="http://schemas.openxmlformats.org/officeDocument/2006/relationships/hyperlink" Target="http://www.registeryourshark.com/reg/?m=IX141&amp;s=H31ZX510Z6S2" TargetMode="External"/><Relationship Id="rId2" Type="http://schemas.openxmlformats.org/officeDocument/2006/relationships/hyperlink" Target="http://www.registeryourshark.com/reg/?m=IX141&amp;s=H31ZX510A1A9" TargetMode="External"/><Relationship Id="rId19" Type="http://schemas.openxmlformats.org/officeDocument/2006/relationships/hyperlink" Target="http://www.registeryourshark.com/reg/?m=IX141&amp;s=H31ZX510Z8J9" TargetMode="External"/><Relationship Id="rId18" Type="http://schemas.openxmlformats.org/officeDocument/2006/relationships/hyperlink" Target="http://www.registeryourshark.com/reg/?m=IX141&amp;s=H31ZX510Z9H9" TargetMode="External"/><Relationship Id="rId17" Type="http://schemas.openxmlformats.org/officeDocument/2006/relationships/hyperlink" Target="http://www.registeryourshark.com/reg/?m=IX141&amp;s=H31ZX510Z5S4" TargetMode="External"/><Relationship Id="rId16" Type="http://schemas.openxmlformats.org/officeDocument/2006/relationships/hyperlink" Target="http://www.registeryourshark.com/reg/?m=IX141&amp;s=H31ZX510Z6U5" TargetMode="External"/><Relationship Id="rId15" Type="http://schemas.openxmlformats.org/officeDocument/2006/relationships/hyperlink" Target="http://www.registeryourshark.com/reg/?m=IX141&amp;s=H31ZX510Z7U3" TargetMode="External"/><Relationship Id="rId14" Type="http://schemas.openxmlformats.org/officeDocument/2006/relationships/hyperlink" Target="http://www.registeryourshark.com/reg/?m=IX141&amp;s=H31ZX510Z7U6" TargetMode="External"/><Relationship Id="rId13" Type="http://schemas.openxmlformats.org/officeDocument/2006/relationships/hyperlink" Target="http://www.registeryourshark.com/reg/?m=IX141&amp;s=H31ZX510Z7R4" TargetMode="External"/><Relationship Id="rId124" Type="http://schemas.openxmlformats.org/officeDocument/2006/relationships/hyperlink" Target="http://www.registeryourshark.com/reg/?m=IX141&amp;s=J01ZX510Z1Q0" TargetMode="External"/><Relationship Id="rId123" Type="http://schemas.openxmlformats.org/officeDocument/2006/relationships/hyperlink" Target="http://www.registeryourshark.com/reg/?m=IX141&amp;s=H31ZX510A1A0" TargetMode="External"/><Relationship Id="rId122" Type="http://schemas.openxmlformats.org/officeDocument/2006/relationships/hyperlink" Target="http://www.registeryourshark.com/reg/?m=IX141&amp;s=J01ZX510Z1K8" TargetMode="External"/><Relationship Id="rId121" Type="http://schemas.openxmlformats.org/officeDocument/2006/relationships/hyperlink" Target="http://www.registeryourshark.com/reg/?m=IX141&amp;s=H31ZX510A1H2" TargetMode="External"/><Relationship Id="rId120" Type="http://schemas.openxmlformats.org/officeDocument/2006/relationships/hyperlink" Target="http://www.registeryourshark.com/reg/?m=IX141&amp;s=J01ZX510Z3J7" TargetMode="External"/><Relationship Id="rId12" Type="http://schemas.openxmlformats.org/officeDocument/2006/relationships/hyperlink" Target="http://www.registeryourshark.com/reg/?m=IX141&amp;s=H31ZX510Z6A9" TargetMode="External"/><Relationship Id="rId119" Type="http://schemas.openxmlformats.org/officeDocument/2006/relationships/hyperlink" Target="http://www.registeryourshark.com/reg/?m=IX141&amp;s=J01ZX510Z8F7" TargetMode="External"/><Relationship Id="rId118" Type="http://schemas.openxmlformats.org/officeDocument/2006/relationships/hyperlink" Target="http://www.registeryourshark.com/reg/?m=IX141&amp;s=H31ZX510Z5S2" TargetMode="External"/><Relationship Id="rId117" Type="http://schemas.openxmlformats.org/officeDocument/2006/relationships/hyperlink" Target="http://www.registeryourshark.com/reg/?m=IX141&amp;s=J01ZX510A2U4" TargetMode="External"/><Relationship Id="rId116" Type="http://schemas.openxmlformats.org/officeDocument/2006/relationships/hyperlink" Target="http://www.registeryourshark.com/reg/?m=IX141&amp;s=J01ZX510A1K1" TargetMode="External"/><Relationship Id="rId115" Type="http://schemas.openxmlformats.org/officeDocument/2006/relationships/hyperlink" Target="http://www.registeryourshark.com/reg/?m=IX141&amp;s=J01ZX510A0Z6" TargetMode="External"/><Relationship Id="rId114" Type="http://schemas.openxmlformats.org/officeDocument/2006/relationships/hyperlink" Target="http://www.registeryourshark.com/reg/?m=IX141&amp;s=J01ZX510Z1Z0" TargetMode="External"/><Relationship Id="rId113" Type="http://schemas.openxmlformats.org/officeDocument/2006/relationships/hyperlink" Target="http://www.registeryourshark.com/reg/?m=IX141&amp;s=J01ZX510Z1H0" TargetMode="External"/><Relationship Id="rId112" Type="http://schemas.openxmlformats.org/officeDocument/2006/relationships/hyperlink" Target="http://www.registeryourshark.com/reg/?m=IX141&amp;s=J01ZX510Z1J1" TargetMode="External"/><Relationship Id="rId111" Type="http://schemas.openxmlformats.org/officeDocument/2006/relationships/hyperlink" Target="http://www.registeryourshark.com/reg/?m=IX141&amp;s=J01ZX510Z0S1" TargetMode="External"/><Relationship Id="rId110" Type="http://schemas.openxmlformats.org/officeDocument/2006/relationships/hyperlink" Target="http://www.registeryourshark.com/reg/?m=IX141&amp;s=H31ZX510A0U4" TargetMode="External"/><Relationship Id="rId11" Type="http://schemas.openxmlformats.org/officeDocument/2006/relationships/hyperlink" Target="http://www.registeryourshark.com/reg/?m=IX141&amp;s=H31ZX510Z4Z8" TargetMode="External"/><Relationship Id="rId109" Type="http://schemas.openxmlformats.org/officeDocument/2006/relationships/hyperlink" Target="http://www.registeryourshark.com/reg/?m=IX141&amp;s=H31ZX510A1F6" TargetMode="External"/><Relationship Id="rId108" Type="http://schemas.openxmlformats.org/officeDocument/2006/relationships/hyperlink" Target="http://www.registeryourshark.com/reg/?m=IX141&amp;s=J01ZX510A3A4" TargetMode="External"/><Relationship Id="rId107" Type="http://schemas.openxmlformats.org/officeDocument/2006/relationships/hyperlink" Target="http://www.registeryourshark.com/reg/?m=IX141&amp;s=J01ZX510Z0U4" TargetMode="External"/><Relationship Id="rId106" Type="http://schemas.openxmlformats.org/officeDocument/2006/relationships/hyperlink" Target="http://www.registeryourshark.com/reg/?m=IX141&amp;s=J01ZX510Z0J9" TargetMode="External"/><Relationship Id="rId105" Type="http://schemas.openxmlformats.org/officeDocument/2006/relationships/hyperlink" Target="http://www.registeryourshark.com/reg/?m=IX141&amp;s=J01ZX510Z0Q9" TargetMode="External"/><Relationship Id="rId104" Type="http://schemas.openxmlformats.org/officeDocument/2006/relationships/hyperlink" Target="http://www.registeryourshark.com/reg/?m=IX141&amp;s=J01ZX510Z1K2" TargetMode="External"/><Relationship Id="rId103" Type="http://schemas.openxmlformats.org/officeDocument/2006/relationships/hyperlink" Target="http://www.registeryourshark.com/reg/?m=IX141&amp;s=J01ZX510Z4Q6" TargetMode="External"/><Relationship Id="rId102" Type="http://schemas.openxmlformats.org/officeDocument/2006/relationships/hyperlink" Target="http://www.registeryourshark.com/reg/?m=IX141&amp;s=J01ZX510Z5J4" TargetMode="External"/><Relationship Id="rId101" Type="http://schemas.openxmlformats.org/officeDocument/2006/relationships/hyperlink" Target="http://www.registeryourshark.com/reg/?m=IX141&amp;s=J01ZX510Z3S9" TargetMode="External"/><Relationship Id="rId100" Type="http://schemas.openxmlformats.org/officeDocument/2006/relationships/hyperlink" Target="http://www.registeryourshark.com/reg/?m=IX141&amp;s=J01ZX510Z0H0" TargetMode="External"/><Relationship Id="rId10" Type="http://schemas.openxmlformats.org/officeDocument/2006/relationships/hyperlink" Target="http://www.registeryourshark.com/reg/?m=IX141&amp;s=H31ZX510A0Q3" TargetMode="External"/><Relationship Id="rId1" Type="http://schemas.openxmlformats.org/officeDocument/2006/relationships/hyperlink" Target="http://www.registeryourshark.com/reg/?m=IX141&amp;s=H31ZX510A0R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tabSelected="1" workbookViewId="0">
      <selection activeCell="M3" sqref="M3:N3"/>
    </sheetView>
  </sheetViews>
  <sheetFormatPr defaultColWidth="9" defaultRowHeight="15.75"/>
  <cols>
    <col min="1" max="1" width="9.45132743362832" style="3" customWidth="1"/>
    <col min="2" max="2" width="13.5398230088496" style="3" customWidth="1"/>
    <col min="3" max="3" width="9.53982300884956" style="3" customWidth="1"/>
    <col min="4" max="4" width="12" style="3" customWidth="1"/>
    <col min="5" max="5" width="15.0884955752212" style="4" customWidth="1"/>
    <col min="6" max="6" width="14.4513274336283" style="4" customWidth="1"/>
    <col min="7" max="7" width="15.0884955752212" style="4" customWidth="1"/>
    <col min="8" max="8" width="14.1769911504425" style="5" customWidth="1"/>
    <col min="9" max="9" width="8" style="5" customWidth="1"/>
    <col min="10" max="10" width="7.53982300884956" style="5" customWidth="1"/>
    <col min="11" max="11" width="6.53982300884956" style="5" customWidth="1"/>
    <col min="12" max="12" width="8.91150442477876" style="3" customWidth="1"/>
    <col min="13" max="13" width="7.45132743362832" style="3" customWidth="1"/>
    <col min="14" max="14" width="18" style="3" customWidth="1"/>
    <col min="15" max="15" width="16.2743362831858" style="3" customWidth="1"/>
    <col min="16" max="16" width="10.5398230088496" style="3" customWidth="1"/>
    <col min="17" max="17" width="15" style="3" customWidth="1"/>
    <col min="18" max="16384" width="9" style="3"/>
  </cols>
  <sheetData>
    <row r="1" ht="22.5" customHeight="1" spans="1:15">
      <c r="A1" s="6"/>
      <c r="B1" s="6"/>
      <c r="C1" s="6"/>
      <c r="D1" s="6"/>
      <c r="E1" s="7" t="s">
        <v>0</v>
      </c>
      <c r="F1" s="7"/>
      <c r="G1" s="7"/>
      <c r="H1" s="7"/>
      <c r="I1" s="7"/>
      <c r="J1" s="7"/>
      <c r="K1" s="7"/>
      <c r="L1" s="7"/>
      <c r="M1" s="7"/>
      <c r="N1" s="7"/>
      <c r="O1" s="7"/>
    </row>
    <row r="2" ht="22.5" customHeight="1" spans="1:15">
      <c r="A2" s="8"/>
      <c r="B2" s="8"/>
      <c r="C2" s="8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ht="25.5" customHeight="1" spans="1:17">
      <c r="A3" s="10" t="s">
        <v>1</v>
      </c>
      <c r="B3" s="11" t="s">
        <v>2</v>
      </c>
      <c r="C3" s="12" t="s">
        <v>3</v>
      </c>
      <c r="D3" s="13"/>
      <c r="E3" s="14" t="s">
        <v>4</v>
      </c>
      <c r="F3" s="15"/>
      <c r="G3" s="15"/>
      <c r="H3" s="16"/>
      <c r="I3" s="16"/>
      <c r="J3" s="16"/>
      <c r="K3" s="64"/>
      <c r="L3" s="65" t="s">
        <v>5</v>
      </c>
      <c r="M3" s="66"/>
      <c r="N3" s="66"/>
      <c r="O3" s="67" t="s">
        <v>6</v>
      </c>
      <c r="P3" s="68" t="s">
        <v>7</v>
      </c>
      <c r="Q3" s="99"/>
    </row>
    <row r="4" ht="61.5" customHeight="1" spans="1:17">
      <c r="A4" s="17"/>
      <c r="B4" s="18"/>
      <c r="C4" s="19" t="s">
        <v>8</v>
      </c>
      <c r="D4" s="20" t="s">
        <v>9</v>
      </c>
      <c r="E4" s="21" t="s">
        <v>10</v>
      </c>
      <c r="F4" s="22" t="s">
        <v>11</v>
      </c>
      <c r="G4" s="22" t="s">
        <v>12</v>
      </c>
      <c r="H4" s="23" t="s">
        <v>13</v>
      </c>
      <c r="I4" s="69" t="s">
        <v>14</v>
      </c>
      <c r="J4" s="69"/>
      <c r="K4" s="70" t="s">
        <v>15</v>
      </c>
      <c r="L4" s="71" t="s">
        <v>16</v>
      </c>
      <c r="M4" s="71" t="s">
        <v>17</v>
      </c>
      <c r="N4" s="72" t="s">
        <v>18</v>
      </c>
      <c r="O4" s="73"/>
      <c r="P4" s="73"/>
      <c r="Q4" s="100"/>
    </row>
    <row r="5" ht="14.25" customHeight="1" spans="1:17">
      <c r="A5" s="24" t="s">
        <v>19</v>
      </c>
      <c r="B5" s="18"/>
      <c r="C5" s="19"/>
      <c r="D5" s="25" t="s">
        <v>20</v>
      </c>
      <c r="E5" s="26"/>
      <c r="F5" s="22"/>
      <c r="G5" s="22"/>
      <c r="H5" s="23"/>
      <c r="I5" s="74" t="s">
        <v>21</v>
      </c>
      <c r="J5" s="74" t="s">
        <v>22</v>
      </c>
      <c r="K5" s="75" t="s">
        <v>23</v>
      </c>
      <c r="L5" s="71"/>
      <c r="M5" s="71"/>
      <c r="N5" s="73"/>
      <c r="O5" s="73"/>
      <c r="P5" s="73"/>
      <c r="Q5" s="100"/>
    </row>
    <row r="6" ht="43.5" customHeight="1" spans="1:17">
      <c r="A6" s="27"/>
      <c r="B6" s="18"/>
      <c r="C6" s="28"/>
      <c r="D6" s="29"/>
      <c r="E6" s="30"/>
      <c r="F6" s="31"/>
      <c r="G6" s="31"/>
      <c r="H6" s="32"/>
      <c r="I6" s="74"/>
      <c r="J6" s="74"/>
      <c r="K6" s="75"/>
      <c r="L6" s="76"/>
      <c r="M6" s="77"/>
      <c r="N6" s="73" t="s">
        <v>24</v>
      </c>
      <c r="O6" s="73" t="s">
        <v>25</v>
      </c>
      <c r="P6" s="73" t="s">
        <v>26</v>
      </c>
      <c r="Q6" s="100" t="s">
        <v>27</v>
      </c>
    </row>
    <row r="7" ht="16.5" customHeight="1" spans="1:17">
      <c r="A7" s="33" t="s">
        <v>28</v>
      </c>
      <c r="B7" s="18"/>
      <c r="C7" s="34" t="s">
        <v>29</v>
      </c>
      <c r="D7" s="34" t="s">
        <v>30</v>
      </c>
      <c r="E7" s="35" t="s">
        <v>31</v>
      </c>
      <c r="F7" s="36" t="s">
        <v>32</v>
      </c>
      <c r="G7" s="36" t="s">
        <v>33</v>
      </c>
      <c r="H7" s="37" t="s">
        <v>34</v>
      </c>
      <c r="I7" s="78" t="s">
        <v>35</v>
      </c>
      <c r="J7" s="78" t="s">
        <v>36</v>
      </c>
      <c r="K7" s="79" t="s">
        <v>37</v>
      </c>
      <c r="L7" s="80" t="s">
        <v>38</v>
      </c>
      <c r="M7" s="81" t="s">
        <v>39</v>
      </c>
      <c r="N7" s="82" t="s">
        <v>40</v>
      </c>
      <c r="O7" s="82" t="s">
        <v>41</v>
      </c>
      <c r="P7" s="83" t="s">
        <v>42</v>
      </c>
      <c r="Q7" s="101" t="s">
        <v>43</v>
      </c>
    </row>
    <row r="8" spans="1:17">
      <c r="A8" s="38" t="s">
        <v>44</v>
      </c>
      <c r="B8" s="18"/>
      <c r="C8" s="39"/>
      <c r="D8" s="39"/>
      <c r="E8" s="40"/>
      <c r="F8" s="41"/>
      <c r="G8" s="41"/>
      <c r="H8" s="42"/>
      <c r="I8" s="84"/>
      <c r="J8" s="84"/>
      <c r="K8" s="79"/>
      <c r="L8" s="85"/>
      <c r="M8" s="85"/>
      <c r="N8" s="86"/>
      <c r="O8" s="86"/>
      <c r="P8" s="83"/>
      <c r="Q8" s="102"/>
    </row>
    <row r="9" s="2" customFormat="1" spans="1:17">
      <c r="A9" s="43">
        <v>1</v>
      </c>
      <c r="B9" s="44"/>
      <c r="C9" s="45" t="s">
        <v>45</v>
      </c>
      <c r="D9" s="45" t="s">
        <v>45</v>
      </c>
      <c r="E9" s="46"/>
      <c r="F9" s="46"/>
      <c r="G9" s="47"/>
      <c r="H9" s="45" t="s">
        <v>45</v>
      </c>
      <c r="I9" s="45" t="s">
        <v>45</v>
      </c>
      <c r="J9" s="45" t="s">
        <v>45</v>
      </c>
      <c r="K9" s="45" t="s">
        <v>45</v>
      </c>
      <c r="L9" s="45" t="s">
        <v>45</v>
      </c>
      <c r="M9" s="45" t="s">
        <v>45</v>
      </c>
      <c r="N9" s="45" t="s">
        <v>45</v>
      </c>
      <c r="O9" s="45" t="s">
        <v>45</v>
      </c>
      <c r="P9" s="45" t="s">
        <v>45</v>
      </c>
      <c r="Q9" s="103" t="s">
        <v>45</v>
      </c>
    </row>
    <row r="10" s="2" customFormat="1" spans="1:17">
      <c r="A10" s="43">
        <v>2</v>
      </c>
      <c r="B10" s="44"/>
      <c r="C10" s="45" t="s">
        <v>45</v>
      </c>
      <c r="D10" s="45" t="s">
        <v>45</v>
      </c>
      <c r="E10" s="46"/>
      <c r="F10" s="46"/>
      <c r="G10" s="47"/>
      <c r="H10" s="45" t="s">
        <v>45</v>
      </c>
      <c r="I10" s="45" t="s">
        <v>45</v>
      </c>
      <c r="J10" s="45" t="s">
        <v>45</v>
      </c>
      <c r="K10" s="45" t="s">
        <v>45</v>
      </c>
      <c r="L10" s="45" t="s">
        <v>45</v>
      </c>
      <c r="M10" s="45" t="s">
        <v>45</v>
      </c>
      <c r="N10" s="45" t="s">
        <v>45</v>
      </c>
      <c r="O10" s="45" t="s">
        <v>45</v>
      </c>
      <c r="P10" s="45" t="s">
        <v>45</v>
      </c>
      <c r="Q10" s="103" t="s">
        <v>45</v>
      </c>
    </row>
    <row r="11" s="2" customFormat="1" spans="1:17">
      <c r="A11" s="43">
        <v>3</v>
      </c>
      <c r="B11" s="44"/>
      <c r="C11" s="45" t="s">
        <v>45</v>
      </c>
      <c r="D11" s="45" t="s">
        <v>45</v>
      </c>
      <c r="E11" s="46"/>
      <c r="F11" s="46"/>
      <c r="G11" s="47"/>
      <c r="H11" s="45" t="s">
        <v>45</v>
      </c>
      <c r="I11" s="45" t="s">
        <v>45</v>
      </c>
      <c r="J11" s="45" t="s">
        <v>45</v>
      </c>
      <c r="K11" s="45" t="s">
        <v>45</v>
      </c>
      <c r="L11" s="45" t="s">
        <v>45</v>
      </c>
      <c r="M11" s="45" t="s">
        <v>45</v>
      </c>
      <c r="N11" s="45" t="s">
        <v>45</v>
      </c>
      <c r="O11" s="45" t="s">
        <v>45</v>
      </c>
      <c r="P11" s="45" t="s">
        <v>45</v>
      </c>
      <c r="Q11" s="103" t="s">
        <v>45</v>
      </c>
    </row>
    <row r="12" s="2" customFormat="1" spans="1:17">
      <c r="A12" s="43">
        <v>4</v>
      </c>
      <c r="B12" s="44"/>
      <c r="C12" s="45" t="s">
        <v>45</v>
      </c>
      <c r="D12" s="45" t="s">
        <v>45</v>
      </c>
      <c r="E12" s="46"/>
      <c r="F12" s="46"/>
      <c r="G12" s="47"/>
      <c r="H12" s="45" t="s">
        <v>45</v>
      </c>
      <c r="I12" s="45" t="s">
        <v>45</v>
      </c>
      <c r="J12" s="45" t="s">
        <v>45</v>
      </c>
      <c r="K12" s="45" t="s">
        <v>45</v>
      </c>
      <c r="L12" s="45" t="s">
        <v>45</v>
      </c>
      <c r="M12" s="45" t="s">
        <v>45</v>
      </c>
      <c r="N12" s="45" t="s">
        <v>45</v>
      </c>
      <c r="O12" s="45" t="s">
        <v>45</v>
      </c>
      <c r="P12" s="45" t="s">
        <v>45</v>
      </c>
      <c r="Q12" s="103" t="s">
        <v>45</v>
      </c>
    </row>
    <row r="13" s="2" customFormat="1" spans="1:17">
      <c r="A13" s="43">
        <v>5</v>
      </c>
      <c r="B13" s="44"/>
      <c r="C13" s="45" t="s">
        <v>45</v>
      </c>
      <c r="D13" s="45" t="s">
        <v>45</v>
      </c>
      <c r="E13" s="46"/>
      <c r="F13" s="46"/>
      <c r="G13" s="47"/>
      <c r="H13" s="45" t="s">
        <v>45</v>
      </c>
      <c r="I13" s="45" t="s">
        <v>45</v>
      </c>
      <c r="J13" s="45" t="s">
        <v>45</v>
      </c>
      <c r="K13" s="45" t="s">
        <v>45</v>
      </c>
      <c r="L13" s="45" t="s">
        <v>45</v>
      </c>
      <c r="M13" s="45" t="s">
        <v>45</v>
      </c>
      <c r="N13" s="45" t="s">
        <v>45</v>
      </c>
      <c r="O13" s="45" t="s">
        <v>45</v>
      </c>
      <c r="P13" s="45" t="s">
        <v>45</v>
      </c>
      <c r="Q13" s="103" t="s">
        <v>45</v>
      </c>
    </row>
    <row r="14" s="2" customFormat="1" spans="1:17">
      <c r="A14" s="43">
        <v>6</v>
      </c>
      <c r="B14" s="44"/>
      <c r="C14" s="45"/>
      <c r="D14" s="48"/>
      <c r="E14" s="44"/>
      <c r="F14" s="46"/>
      <c r="G14" s="47"/>
      <c r="H14" s="44"/>
      <c r="I14" s="87"/>
      <c r="J14" s="88"/>
      <c r="K14" s="89"/>
      <c r="L14" s="90"/>
      <c r="M14" s="91"/>
      <c r="N14" s="90"/>
      <c r="O14" s="92"/>
      <c r="P14" s="90"/>
      <c r="Q14" s="104"/>
    </row>
    <row r="15" s="2" customFormat="1" spans="1:17">
      <c r="A15" s="43">
        <v>7</v>
      </c>
      <c r="B15" s="44"/>
      <c r="C15" s="45"/>
      <c r="D15" s="48"/>
      <c r="E15" s="44"/>
      <c r="F15" s="46"/>
      <c r="G15" s="47"/>
      <c r="H15" s="44"/>
      <c r="I15" s="93"/>
      <c r="J15" s="94"/>
      <c r="K15" s="89"/>
      <c r="L15" s="90"/>
      <c r="M15" s="91"/>
      <c r="N15" s="90"/>
      <c r="O15" s="92"/>
      <c r="P15" s="90"/>
      <c r="Q15" s="104"/>
    </row>
    <row r="16" s="2" customFormat="1" spans="1:17">
      <c r="A16" s="43">
        <v>8</v>
      </c>
      <c r="B16" s="44"/>
      <c r="C16" s="45"/>
      <c r="D16" s="48"/>
      <c r="E16" s="44"/>
      <c r="F16" s="46"/>
      <c r="G16" s="47"/>
      <c r="H16" s="44"/>
      <c r="J16" s="94"/>
      <c r="K16" s="89"/>
      <c r="L16" s="90"/>
      <c r="M16" s="91"/>
      <c r="N16" s="90"/>
      <c r="O16" s="92"/>
      <c r="P16" s="90"/>
      <c r="Q16" s="104"/>
    </row>
    <row r="17" s="2" customFormat="1" spans="1:17">
      <c r="A17" s="43">
        <v>9</v>
      </c>
      <c r="B17" s="44"/>
      <c r="C17" s="45"/>
      <c r="D17" s="48"/>
      <c r="E17" s="44"/>
      <c r="F17" s="46"/>
      <c r="G17" s="47"/>
      <c r="H17" s="44"/>
      <c r="I17" s="95"/>
      <c r="J17" s="50"/>
      <c r="K17" s="89"/>
      <c r="L17" s="90"/>
      <c r="M17" s="91"/>
      <c r="N17" s="90"/>
      <c r="O17" s="92"/>
      <c r="P17" s="90"/>
      <c r="Q17" s="104"/>
    </row>
    <row r="18" s="2" customFormat="1" spans="1:17">
      <c r="A18" s="43">
        <v>10</v>
      </c>
      <c r="B18" s="44"/>
      <c r="C18" s="45"/>
      <c r="D18" s="48"/>
      <c r="E18" s="44"/>
      <c r="F18" s="46"/>
      <c r="G18" s="47"/>
      <c r="H18" s="44"/>
      <c r="I18" s="94"/>
      <c r="J18" s="50"/>
      <c r="K18" s="89"/>
      <c r="L18" s="90"/>
      <c r="M18" s="91"/>
      <c r="N18" s="90"/>
      <c r="O18" s="92"/>
      <c r="P18" s="90"/>
      <c r="Q18" s="104"/>
    </row>
    <row r="19" s="2" customFormat="1" spans="1:17">
      <c r="A19" s="43">
        <v>11</v>
      </c>
      <c r="B19" s="44"/>
      <c r="C19" s="45"/>
      <c r="D19" s="48"/>
      <c r="E19" s="49"/>
      <c r="F19" s="49"/>
      <c r="G19" s="50"/>
      <c r="H19" s="50"/>
      <c r="I19" s="50"/>
      <c r="J19" s="50"/>
      <c r="K19" s="89"/>
      <c r="L19" s="96"/>
      <c r="M19" s="91"/>
      <c r="N19" s="92"/>
      <c r="O19" s="92"/>
      <c r="P19" s="92"/>
      <c r="Q19" s="104"/>
    </row>
    <row r="20" s="2" customFormat="1" spans="1:17">
      <c r="A20" s="43">
        <v>12</v>
      </c>
      <c r="B20" s="44"/>
      <c r="C20" s="45"/>
      <c r="D20" s="48"/>
      <c r="E20" s="49"/>
      <c r="F20" s="49"/>
      <c r="G20" s="50"/>
      <c r="H20" s="50"/>
      <c r="I20" s="50"/>
      <c r="J20" s="50"/>
      <c r="K20" s="89"/>
      <c r="L20" s="96"/>
      <c r="M20" s="91"/>
      <c r="N20" s="92"/>
      <c r="O20" s="92"/>
      <c r="P20" s="92"/>
      <c r="Q20" s="104"/>
    </row>
    <row r="21" s="2" customFormat="1" spans="1:17">
      <c r="A21" s="43">
        <v>13</v>
      </c>
      <c r="B21" s="44"/>
      <c r="C21" s="45"/>
      <c r="D21" s="48"/>
      <c r="E21" s="49"/>
      <c r="F21" s="49"/>
      <c r="G21" s="50"/>
      <c r="H21" s="50"/>
      <c r="I21" s="50"/>
      <c r="J21" s="50"/>
      <c r="K21" s="89"/>
      <c r="L21" s="96"/>
      <c r="M21" s="91"/>
      <c r="N21" s="92"/>
      <c r="O21" s="92"/>
      <c r="P21" s="92"/>
      <c r="Q21" s="104"/>
    </row>
    <row r="22" s="2" customFormat="1" spans="1:17">
      <c r="A22" s="43">
        <v>14</v>
      </c>
      <c r="B22" s="44"/>
      <c r="C22" s="45"/>
      <c r="D22" s="48"/>
      <c r="E22" s="49"/>
      <c r="F22" s="49"/>
      <c r="G22" s="50"/>
      <c r="H22" s="50"/>
      <c r="I22" s="50"/>
      <c r="J22" s="50"/>
      <c r="K22" s="89"/>
      <c r="L22" s="96"/>
      <c r="M22" s="91"/>
      <c r="N22" s="92"/>
      <c r="O22" s="92"/>
      <c r="P22" s="92"/>
      <c r="Q22" s="104"/>
    </row>
    <row r="23" s="2" customFormat="1" spans="1:17">
      <c r="A23" s="43">
        <v>15</v>
      </c>
      <c r="B23" s="44"/>
      <c r="C23" s="45"/>
      <c r="D23" s="48"/>
      <c r="E23" s="49"/>
      <c r="F23" s="49"/>
      <c r="G23" s="50"/>
      <c r="H23" s="50"/>
      <c r="I23" s="50"/>
      <c r="J23" s="50"/>
      <c r="K23" s="89"/>
      <c r="L23" s="96"/>
      <c r="M23" s="91"/>
      <c r="N23" s="92"/>
      <c r="O23" s="92"/>
      <c r="P23" s="92"/>
      <c r="Q23" s="104"/>
    </row>
    <row r="24" s="2" customFormat="1" spans="1:17">
      <c r="A24" s="43">
        <v>16</v>
      </c>
      <c r="B24" s="44"/>
      <c r="C24" s="45"/>
      <c r="D24" s="48"/>
      <c r="E24" s="49"/>
      <c r="F24" s="49"/>
      <c r="G24" s="50"/>
      <c r="H24" s="50"/>
      <c r="I24" s="50"/>
      <c r="J24" s="50"/>
      <c r="K24" s="89"/>
      <c r="L24" s="96"/>
      <c r="M24" s="91"/>
      <c r="N24" s="92"/>
      <c r="O24" s="92"/>
      <c r="P24" s="92"/>
      <c r="Q24" s="104"/>
    </row>
    <row r="25" s="2" customFormat="1" spans="1:17">
      <c r="A25" s="43">
        <v>17</v>
      </c>
      <c r="B25" s="44"/>
      <c r="C25" s="45"/>
      <c r="D25" s="48"/>
      <c r="E25" s="49"/>
      <c r="F25" s="49"/>
      <c r="G25" s="50"/>
      <c r="H25" s="50"/>
      <c r="I25" s="50"/>
      <c r="J25" s="50"/>
      <c r="K25" s="89"/>
      <c r="L25" s="96"/>
      <c r="M25" s="91"/>
      <c r="N25" s="92"/>
      <c r="O25" s="92"/>
      <c r="P25" s="92"/>
      <c r="Q25" s="104"/>
    </row>
    <row r="26" s="2" customFormat="1" spans="1:17">
      <c r="A26" s="43">
        <v>18</v>
      </c>
      <c r="B26" s="44"/>
      <c r="C26" s="45"/>
      <c r="D26" s="48"/>
      <c r="E26" s="49"/>
      <c r="F26" s="49"/>
      <c r="G26" s="50"/>
      <c r="H26" s="50"/>
      <c r="I26" s="50"/>
      <c r="J26" s="50"/>
      <c r="K26" s="89"/>
      <c r="L26" s="96"/>
      <c r="M26" s="91"/>
      <c r="N26" s="92"/>
      <c r="O26" s="92"/>
      <c r="P26" s="92"/>
      <c r="Q26" s="104"/>
    </row>
    <row r="27" s="2" customFormat="1" spans="1:17">
      <c r="A27" s="43">
        <v>19</v>
      </c>
      <c r="B27" s="44"/>
      <c r="C27" s="45"/>
      <c r="D27" s="48"/>
      <c r="E27" s="49"/>
      <c r="F27" s="49"/>
      <c r="G27" s="50"/>
      <c r="H27" s="50"/>
      <c r="I27" s="50"/>
      <c r="J27" s="50"/>
      <c r="K27" s="89"/>
      <c r="L27" s="96"/>
      <c r="M27" s="91"/>
      <c r="N27" s="92"/>
      <c r="O27" s="92"/>
      <c r="P27" s="92"/>
      <c r="Q27" s="104"/>
    </row>
    <row r="28" s="2" customFormat="1" spans="1:17">
      <c r="A28" s="43">
        <v>20</v>
      </c>
      <c r="B28" s="44"/>
      <c r="C28" s="45"/>
      <c r="D28" s="48"/>
      <c r="E28" s="49"/>
      <c r="F28" s="49"/>
      <c r="G28" s="50"/>
      <c r="H28" s="50"/>
      <c r="I28" s="50"/>
      <c r="J28" s="50"/>
      <c r="K28" s="89"/>
      <c r="L28" s="96"/>
      <c r="M28" s="91"/>
      <c r="N28" s="92"/>
      <c r="O28" s="92"/>
      <c r="P28" s="92"/>
      <c r="Q28" s="104"/>
    </row>
    <row r="29" s="2" customFormat="1" spans="1:17">
      <c r="A29" s="51" t="s">
        <v>46</v>
      </c>
      <c r="B29" s="52"/>
      <c r="C29" s="53" t="str">
        <f t="shared" ref="C29:Q29" si="0">IF(C9=" "," ",IF(MIN(C9:C28)=0," ",MIN(C9:C28)))</f>
        <v> </v>
      </c>
      <c r="D29" s="53" t="str">
        <f t="shared" si="0"/>
        <v> </v>
      </c>
      <c r="E29" s="53" t="str">
        <f t="shared" si="0"/>
        <v> </v>
      </c>
      <c r="F29" s="54" t="str">
        <f t="shared" si="0"/>
        <v> </v>
      </c>
      <c r="G29" s="54" t="str">
        <f t="shared" si="0"/>
        <v> </v>
      </c>
      <c r="H29" s="53" t="str">
        <f t="shared" si="0"/>
        <v> </v>
      </c>
      <c r="I29" s="53" t="str">
        <f t="shared" si="0"/>
        <v> </v>
      </c>
      <c r="J29" s="53" t="str">
        <f t="shared" si="0"/>
        <v> </v>
      </c>
      <c r="K29" s="53" t="str">
        <f t="shared" si="0"/>
        <v> </v>
      </c>
      <c r="L29" s="53" t="str">
        <f t="shared" si="0"/>
        <v> </v>
      </c>
      <c r="M29" s="53" t="str">
        <f t="shared" si="0"/>
        <v> </v>
      </c>
      <c r="N29" s="53" t="str">
        <f t="shared" si="0"/>
        <v> </v>
      </c>
      <c r="O29" s="53" t="str">
        <f t="shared" si="0"/>
        <v> </v>
      </c>
      <c r="P29" s="53" t="str">
        <f t="shared" si="0"/>
        <v> </v>
      </c>
      <c r="Q29" s="105" t="str">
        <f t="shared" si="0"/>
        <v> </v>
      </c>
    </row>
    <row r="30" s="2" customFormat="1" spans="1:17">
      <c r="A30" s="51" t="s">
        <v>47</v>
      </c>
      <c r="B30" s="52"/>
      <c r="C30" s="53" t="str">
        <f t="shared" ref="C30:Q30" si="1">IF(C9=" "," ",IF(C29=" "," ",AVERAGE(C9:C28)))</f>
        <v> </v>
      </c>
      <c r="D30" s="53" t="str">
        <f t="shared" si="1"/>
        <v> </v>
      </c>
      <c r="E30" s="53" t="str">
        <f t="shared" si="1"/>
        <v> </v>
      </c>
      <c r="F30" s="54" t="str">
        <f t="shared" si="1"/>
        <v> </v>
      </c>
      <c r="G30" s="54" t="str">
        <f t="shared" si="1"/>
        <v> </v>
      </c>
      <c r="H30" s="53" t="str">
        <f t="shared" si="1"/>
        <v> </v>
      </c>
      <c r="I30" s="53" t="str">
        <f t="shared" si="1"/>
        <v> </v>
      </c>
      <c r="J30" s="53" t="str">
        <f t="shared" si="1"/>
        <v> </v>
      </c>
      <c r="K30" s="53" t="str">
        <f t="shared" si="1"/>
        <v> </v>
      </c>
      <c r="L30" s="53" t="str">
        <f t="shared" si="1"/>
        <v> </v>
      </c>
      <c r="M30" s="53" t="str">
        <f t="shared" si="1"/>
        <v> </v>
      </c>
      <c r="N30" s="53" t="str">
        <f t="shared" si="1"/>
        <v> </v>
      </c>
      <c r="O30" s="53" t="str">
        <f t="shared" si="1"/>
        <v> </v>
      </c>
      <c r="P30" s="53" t="str">
        <f t="shared" si="1"/>
        <v> </v>
      </c>
      <c r="Q30" s="105" t="str">
        <f t="shared" si="1"/>
        <v> </v>
      </c>
    </row>
    <row r="31" s="2" customFormat="1" spans="1:17">
      <c r="A31" s="51" t="s">
        <v>48</v>
      </c>
      <c r="B31" s="52"/>
      <c r="C31" s="53" t="str">
        <f t="shared" ref="C31:Q31" si="2">IF(C9=" "," ",IF(C29=" "," ",MAX(C9:C28)))</f>
        <v> </v>
      </c>
      <c r="D31" s="53" t="str">
        <f t="shared" si="2"/>
        <v> </v>
      </c>
      <c r="E31" s="53" t="str">
        <f t="shared" si="2"/>
        <v> </v>
      </c>
      <c r="F31" s="54" t="str">
        <f t="shared" si="2"/>
        <v> </v>
      </c>
      <c r="G31" s="54" t="str">
        <f t="shared" si="2"/>
        <v> </v>
      </c>
      <c r="H31" s="53" t="str">
        <f t="shared" si="2"/>
        <v> </v>
      </c>
      <c r="I31" s="53" t="str">
        <f t="shared" si="2"/>
        <v> </v>
      </c>
      <c r="J31" s="53" t="str">
        <f t="shared" si="2"/>
        <v> </v>
      </c>
      <c r="K31" s="53" t="str">
        <f t="shared" si="2"/>
        <v> </v>
      </c>
      <c r="L31" s="53" t="str">
        <f t="shared" si="2"/>
        <v> </v>
      </c>
      <c r="M31" s="53" t="str">
        <f t="shared" si="2"/>
        <v> </v>
      </c>
      <c r="N31" s="53" t="str">
        <f t="shared" si="2"/>
        <v> </v>
      </c>
      <c r="O31" s="53" t="str">
        <f t="shared" si="2"/>
        <v> </v>
      </c>
      <c r="P31" s="53" t="str">
        <f t="shared" si="2"/>
        <v> </v>
      </c>
      <c r="Q31" s="105" t="str">
        <f t="shared" si="2"/>
        <v> </v>
      </c>
    </row>
    <row r="32" s="2" customFormat="1" spans="1:17">
      <c r="A32" s="51" t="s">
        <v>49</v>
      </c>
      <c r="B32" s="52"/>
      <c r="C32" s="53" t="str">
        <f t="shared" ref="C32:Q32" si="3">IF(C9=" "," ",IF(C29=" "," ",STDEV(C9:C28)))</f>
        <v> </v>
      </c>
      <c r="D32" s="53" t="str">
        <f t="shared" si="3"/>
        <v> </v>
      </c>
      <c r="E32" s="53" t="str">
        <f t="shared" si="3"/>
        <v> </v>
      </c>
      <c r="F32" s="53" t="str">
        <f t="shared" si="3"/>
        <v> </v>
      </c>
      <c r="G32" s="53" t="str">
        <f t="shared" si="3"/>
        <v> </v>
      </c>
      <c r="H32" s="53" t="str">
        <f t="shared" si="3"/>
        <v> </v>
      </c>
      <c r="I32" s="53" t="str">
        <f t="shared" si="3"/>
        <v> </v>
      </c>
      <c r="J32" s="53" t="str">
        <f t="shared" si="3"/>
        <v> </v>
      </c>
      <c r="K32" s="53" t="str">
        <f t="shared" si="3"/>
        <v> </v>
      </c>
      <c r="L32" s="53" t="str">
        <f t="shared" si="3"/>
        <v> </v>
      </c>
      <c r="M32" s="53" t="str">
        <f t="shared" si="3"/>
        <v> </v>
      </c>
      <c r="N32" s="53" t="str">
        <f t="shared" si="3"/>
        <v> </v>
      </c>
      <c r="O32" s="53" t="str">
        <f t="shared" si="3"/>
        <v> </v>
      </c>
      <c r="P32" s="53" t="str">
        <f t="shared" si="3"/>
        <v> </v>
      </c>
      <c r="Q32" s="105" t="str">
        <f t="shared" si="3"/>
        <v> </v>
      </c>
    </row>
    <row r="33" s="2" customFormat="1" ht="16.5" spans="1:17">
      <c r="A33" s="55" t="s">
        <v>19</v>
      </c>
      <c r="B33" s="56"/>
      <c r="C33" s="56"/>
      <c r="D33" s="57"/>
      <c r="E33" s="58"/>
      <c r="F33" s="58"/>
      <c r="G33" s="58"/>
      <c r="H33" s="59"/>
      <c r="I33" s="59"/>
      <c r="J33" s="59"/>
      <c r="K33" s="59"/>
      <c r="L33" s="97"/>
      <c r="M33" s="97"/>
      <c r="N33" s="98"/>
      <c r="O33" s="98"/>
      <c r="P33" s="98"/>
      <c r="Q33" s="106"/>
    </row>
    <row r="34" s="2" customFormat="1" spans="1:13">
      <c r="A34" s="60" t="s">
        <v>50</v>
      </c>
      <c r="B34" s="60"/>
      <c r="C34" s="60"/>
      <c r="D34" s="61"/>
      <c r="E34" s="62"/>
      <c r="F34" s="62"/>
      <c r="G34" s="62"/>
      <c r="H34" s="63"/>
      <c r="I34" s="63"/>
      <c r="J34" s="63"/>
      <c r="K34" s="63"/>
      <c r="L34" s="61"/>
      <c r="M34" s="61"/>
    </row>
  </sheetData>
  <mergeCells count="36">
    <mergeCell ref="F3:G3"/>
    <mergeCell ref="H3:K3"/>
    <mergeCell ref="M3:N3"/>
    <mergeCell ref="P3:Q3"/>
    <mergeCell ref="I4:J4"/>
    <mergeCell ref="A3:A4"/>
    <mergeCell ref="A5:A6"/>
    <mergeCell ref="B3:B8"/>
    <mergeCell ref="C4:C6"/>
    <mergeCell ref="C7:C8"/>
    <mergeCell ref="D5:D6"/>
    <mergeCell ref="D7:D8"/>
    <mergeCell ref="E4:E6"/>
    <mergeCell ref="E7:E8"/>
    <mergeCell ref="F4:F6"/>
    <mergeCell ref="F7:F8"/>
    <mergeCell ref="G4:G6"/>
    <mergeCell ref="G7:G8"/>
    <mergeCell ref="H4:H6"/>
    <mergeCell ref="H7:H8"/>
    <mergeCell ref="I5:I6"/>
    <mergeCell ref="I7:I8"/>
    <mergeCell ref="J5:J6"/>
    <mergeCell ref="J7:J8"/>
    <mergeCell ref="K5:K6"/>
    <mergeCell ref="K7:K8"/>
    <mergeCell ref="L4:L6"/>
    <mergeCell ref="L7:L8"/>
    <mergeCell ref="M4:M6"/>
    <mergeCell ref="M7:M8"/>
    <mergeCell ref="N7:N8"/>
    <mergeCell ref="O7:O8"/>
    <mergeCell ref="P7:P8"/>
    <mergeCell ref="Q7:Q8"/>
    <mergeCell ref="E1:O2"/>
    <mergeCell ref="N4:Q5"/>
  </mergeCells>
  <conditionalFormatting sqref="J10:J13 I14">
    <cfRule type="cellIs" dxfId="0" priority="1" stopIfTrue="1" operator="greaterThan">
      <formula>84.4</formula>
    </cfRule>
  </conditionalFormatting>
  <pageMargins left="0.7" right="0.7" top="0.75" bottom="0.75" header="0.3" footer="0.3"/>
  <pageSetup paperSize="9" orientation="portrait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4"/>
  <sheetViews>
    <sheetView zoomScale="175" zoomScaleNormal="175" topLeftCell="A10" workbookViewId="0">
      <selection activeCell="B1" sqref="B1:B20"/>
    </sheetView>
  </sheetViews>
  <sheetFormatPr defaultColWidth="9" defaultRowHeight="14.25" outlineLevelCol="2"/>
  <cols>
    <col min="1" max="1" width="59.4513274336283" customWidth="1"/>
    <col min="2" max="2" width="13.7256637168142" customWidth="1"/>
    <col min="3" max="3" width="62.4513274336283" customWidth="1"/>
    <col min="4" max="4" width="13.8230088495575" customWidth="1"/>
  </cols>
  <sheetData>
    <row r="1" spans="1:3">
      <c r="A1" s="1" t="s">
        <v>51</v>
      </c>
      <c r="B1" s="1" t="str">
        <f>RIGHT(A1,12)</f>
        <v>H31ZX510A0R4</v>
      </c>
      <c r="C1" s="1"/>
    </row>
    <row r="2" spans="1:3">
      <c r="A2" s="1" t="s">
        <v>52</v>
      </c>
      <c r="B2" s="1" t="str">
        <f t="shared" ref="B2:B20" si="0">RIGHT(A2,12)</f>
        <v>H31ZX510A1A9</v>
      </c>
      <c r="C2" s="1"/>
    </row>
    <row r="3" spans="1:3">
      <c r="A3" s="1" t="s">
        <v>53</v>
      </c>
      <c r="B3" s="1" t="str">
        <f t="shared" si="0"/>
        <v>H31ZX510A1A4</v>
      </c>
      <c r="C3" s="1"/>
    </row>
    <row r="4" spans="1:3">
      <c r="A4" s="1" t="s">
        <v>54</v>
      </c>
      <c r="B4" s="1" t="str">
        <f t="shared" si="0"/>
        <v>H31ZX510A0S7</v>
      </c>
      <c r="C4" s="1"/>
    </row>
    <row r="5" spans="1:3">
      <c r="A5" s="1" t="s">
        <v>55</v>
      </c>
      <c r="B5" s="1" t="str">
        <f t="shared" si="0"/>
        <v>H31ZX510A1F8</v>
      </c>
      <c r="C5" s="1"/>
    </row>
    <row r="6" spans="1:3">
      <c r="A6" s="1" t="s">
        <v>56</v>
      </c>
      <c r="B6" s="1" t="str">
        <f t="shared" si="0"/>
        <v>H31ZX510Z9J7</v>
      </c>
      <c r="C6" s="1"/>
    </row>
    <row r="7" spans="1:3">
      <c r="A7" s="1" t="s">
        <v>57</v>
      </c>
      <c r="B7" s="1" t="str">
        <f t="shared" si="0"/>
        <v>H31ZX510Z6Z5</v>
      </c>
      <c r="C7" s="1"/>
    </row>
    <row r="8" spans="1:3">
      <c r="A8" s="1" t="s">
        <v>58</v>
      </c>
      <c r="B8" s="1" t="str">
        <f t="shared" si="0"/>
        <v>H31ZX510A1Z2</v>
      </c>
      <c r="C8" s="1"/>
    </row>
    <row r="9" spans="1:3">
      <c r="A9" s="1" t="s">
        <v>59</v>
      </c>
      <c r="B9" s="1" t="str">
        <f t="shared" si="0"/>
        <v>H31ZX510Z7A3</v>
      </c>
      <c r="C9" s="1"/>
    </row>
    <row r="10" spans="1:3">
      <c r="A10" s="1" t="s">
        <v>60</v>
      </c>
      <c r="B10" s="1" t="str">
        <f t="shared" si="0"/>
        <v>H31ZX510A0Q3</v>
      </c>
      <c r="C10" s="1"/>
    </row>
    <row r="11" spans="1:3">
      <c r="A11" s="1" t="s">
        <v>61</v>
      </c>
      <c r="B11" s="1" t="str">
        <f t="shared" si="0"/>
        <v>H31ZX510Z4Z8</v>
      </c>
      <c r="C11" s="1"/>
    </row>
    <row r="12" spans="1:3">
      <c r="A12" s="1" t="s">
        <v>62</v>
      </c>
      <c r="B12" s="1" t="str">
        <f t="shared" si="0"/>
        <v>H31ZX510Z6A9</v>
      </c>
      <c r="C12" s="1"/>
    </row>
    <row r="13" spans="1:3">
      <c r="A13" s="1" t="s">
        <v>63</v>
      </c>
      <c r="B13" s="1" t="str">
        <f t="shared" si="0"/>
        <v>H31ZX510Z7R4</v>
      </c>
      <c r="C13" s="1"/>
    </row>
    <row r="14" spans="1:3">
      <c r="A14" s="1" t="s">
        <v>64</v>
      </c>
      <c r="B14" s="1" t="str">
        <f t="shared" si="0"/>
        <v>H31ZX510Z7U6</v>
      </c>
      <c r="C14" s="1"/>
    </row>
    <row r="15" spans="1:3">
      <c r="A15" s="1" t="s">
        <v>65</v>
      </c>
      <c r="B15" s="1" t="str">
        <f t="shared" si="0"/>
        <v>H31ZX510Z7U3</v>
      </c>
      <c r="C15" s="1"/>
    </row>
    <row r="16" spans="1:3">
      <c r="A16" s="1" t="s">
        <v>66</v>
      </c>
      <c r="B16" s="1" t="str">
        <f t="shared" si="0"/>
        <v>H31ZX510Z6U5</v>
      </c>
      <c r="C16" s="1"/>
    </row>
    <row r="17" spans="1:3">
      <c r="A17" s="1" t="s">
        <v>67</v>
      </c>
      <c r="B17" s="1" t="str">
        <f t="shared" si="0"/>
        <v>H31ZX510Z5S4</v>
      </c>
      <c r="C17" s="1"/>
    </row>
    <row r="18" spans="1:3">
      <c r="A18" s="1" t="s">
        <v>68</v>
      </c>
      <c r="B18" s="1" t="str">
        <f t="shared" si="0"/>
        <v>H31ZX510Z9H9</v>
      </c>
      <c r="C18" s="1"/>
    </row>
    <row r="19" spans="1:3">
      <c r="A19" s="1" t="s">
        <v>69</v>
      </c>
      <c r="B19" s="1" t="str">
        <f t="shared" si="0"/>
        <v>H31ZX510Z8J9</v>
      </c>
      <c r="C19" s="1"/>
    </row>
    <row r="20" spans="1:3">
      <c r="A20" s="1" t="s">
        <v>70</v>
      </c>
      <c r="B20" s="1" t="str">
        <f t="shared" si="0"/>
        <v>H31ZX510Z6S2</v>
      </c>
      <c r="C20" s="1"/>
    </row>
    <row r="21" spans="1:3">
      <c r="A21" s="1" t="s">
        <v>71</v>
      </c>
      <c r="B21" s="1"/>
      <c r="C21" s="1"/>
    </row>
    <row r="22" spans="1:3">
      <c r="A22" s="1" t="s">
        <v>72</v>
      </c>
      <c r="B22" s="1"/>
      <c r="C22" s="1"/>
    </row>
    <row r="23" spans="1:3">
      <c r="A23" s="1" t="s">
        <v>73</v>
      </c>
      <c r="B23" s="1"/>
      <c r="C23" s="1"/>
    </row>
    <row r="24" spans="1:3">
      <c r="A24" s="1" t="s">
        <v>74</v>
      </c>
      <c r="B24" s="1"/>
      <c r="C24" s="1"/>
    </row>
    <row r="25" spans="1:3">
      <c r="A25" s="1" t="s">
        <v>75</v>
      </c>
      <c r="B25" s="1"/>
      <c r="C25" s="1"/>
    </row>
    <row r="26" spans="1:3">
      <c r="A26" s="1" t="s">
        <v>76</v>
      </c>
      <c r="B26" s="1"/>
      <c r="C26" s="1"/>
    </row>
    <row r="27" spans="1:3">
      <c r="A27" s="1" t="s">
        <v>77</v>
      </c>
      <c r="B27" s="1"/>
      <c r="C27" s="1"/>
    </row>
    <row r="28" spans="1:3">
      <c r="A28" s="1" t="s">
        <v>78</v>
      </c>
      <c r="B28" s="1"/>
      <c r="C28" s="1"/>
    </row>
    <row r="29" spans="1:3">
      <c r="A29" s="1" t="s">
        <v>79</v>
      </c>
      <c r="B29" s="1"/>
      <c r="C29" s="1"/>
    </row>
    <row r="30" spans="1:3">
      <c r="A30" s="1" t="s">
        <v>80</v>
      </c>
      <c r="B30" s="1"/>
      <c r="C30" s="1"/>
    </row>
    <row r="31" spans="1:3">
      <c r="A31" s="1" t="s">
        <v>81</v>
      </c>
      <c r="B31" s="1"/>
      <c r="C31" s="1"/>
    </row>
    <row r="32" spans="1:3">
      <c r="A32" s="1" t="s">
        <v>82</v>
      </c>
      <c r="B32" s="1"/>
      <c r="C32" s="1"/>
    </row>
    <row r="33" spans="1:3">
      <c r="A33" s="1" t="s">
        <v>83</v>
      </c>
      <c r="B33" s="1"/>
      <c r="C33" s="1"/>
    </row>
    <row r="34" spans="1:3">
      <c r="A34" s="1" t="s">
        <v>84</v>
      </c>
      <c r="B34" s="1"/>
      <c r="C34" s="1"/>
    </row>
    <row r="35" spans="1:3">
      <c r="A35" s="1" t="s">
        <v>85</v>
      </c>
      <c r="B35" s="1"/>
      <c r="C35" s="1"/>
    </row>
    <row r="36" spans="1:3">
      <c r="A36" s="1" t="s">
        <v>86</v>
      </c>
      <c r="B36" s="1"/>
      <c r="C36" s="1"/>
    </row>
    <row r="37" spans="1:3">
      <c r="A37" s="1" t="s">
        <v>87</v>
      </c>
      <c r="B37" s="1"/>
      <c r="C37" s="1"/>
    </row>
    <row r="38" spans="1:3">
      <c r="A38" s="1" t="s">
        <v>88</v>
      </c>
      <c r="B38" s="1"/>
      <c r="C38" s="1"/>
    </row>
    <row r="39" spans="1:3">
      <c r="A39" s="1" t="s">
        <v>89</v>
      </c>
      <c r="B39" s="1"/>
      <c r="C39" s="1"/>
    </row>
    <row r="40" spans="1:3">
      <c r="A40" s="1" t="s">
        <v>90</v>
      </c>
      <c r="B40" s="1"/>
      <c r="C40" s="1"/>
    </row>
    <row r="41" spans="1:3">
      <c r="A41" s="1" t="s">
        <v>91</v>
      </c>
      <c r="B41" s="1"/>
      <c r="C41" s="1"/>
    </row>
    <row r="42" spans="1:3">
      <c r="A42" s="1" t="s">
        <v>92</v>
      </c>
      <c r="B42" s="1"/>
      <c r="C42" s="1"/>
    </row>
    <row r="43" spans="1:3">
      <c r="A43" s="1" t="s">
        <v>93</v>
      </c>
      <c r="B43" s="1"/>
      <c r="C43" s="1"/>
    </row>
    <row r="44" spans="1:3">
      <c r="A44" s="1" t="s">
        <v>94</v>
      </c>
      <c r="B44" s="1"/>
      <c r="C44" s="1"/>
    </row>
    <row r="45" spans="1:3">
      <c r="A45" s="1" t="s">
        <v>95</v>
      </c>
      <c r="B45" s="1"/>
      <c r="C45" s="1"/>
    </row>
    <row r="46" spans="1:3">
      <c r="A46" s="1" t="s">
        <v>96</v>
      </c>
      <c r="B46" s="1"/>
      <c r="C46" s="1"/>
    </row>
    <row r="47" spans="1:3">
      <c r="A47" s="1" t="s">
        <v>97</v>
      </c>
      <c r="B47" s="1"/>
      <c r="C47" s="1"/>
    </row>
    <row r="48" spans="1:3">
      <c r="A48" s="1" t="s">
        <v>98</v>
      </c>
      <c r="B48" s="1"/>
      <c r="C48" s="1"/>
    </row>
    <row r="49" spans="1:3">
      <c r="A49" s="1" t="s">
        <v>99</v>
      </c>
      <c r="B49" s="1"/>
      <c r="C49" s="1"/>
    </row>
    <row r="50" spans="1:3">
      <c r="A50" s="1" t="s">
        <v>100</v>
      </c>
      <c r="B50" s="1"/>
      <c r="C50" s="1"/>
    </row>
    <row r="51" spans="1:3">
      <c r="A51" s="1" t="s">
        <v>101</v>
      </c>
      <c r="B51" s="1"/>
      <c r="C51" s="1"/>
    </row>
    <row r="52" spans="1:3">
      <c r="A52" s="1" t="s">
        <v>102</v>
      </c>
      <c r="B52" s="1"/>
      <c r="C52" s="1"/>
    </row>
    <row r="53" spans="1:3">
      <c r="A53" s="1" t="s">
        <v>103</v>
      </c>
      <c r="B53" s="1"/>
      <c r="C53" s="1"/>
    </row>
    <row r="54" spans="1:3">
      <c r="A54" s="1" t="s">
        <v>104</v>
      </c>
      <c r="B54" s="1"/>
      <c r="C54" s="1"/>
    </row>
    <row r="55" spans="1:3">
      <c r="A55" s="1" t="s">
        <v>105</v>
      </c>
      <c r="B55" s="1"/>
      <c r="C55" s="1"/>
    </row>
    <row r="56" spans="1:3">
      <c r="A56" s="1" t="s">
        <v>106</v>
      </c>
      <c r="B56" s="1"/>
      <c r="C56" s="1"/>
    </row>
    <row r="57" spans="1:3">
      <c r="A57" s="1" t="s">
        <v>107</v>
      </c>
      <c r="B57" s="1"/>
      <c r="C57" s="1"/>
    </row>
    <row r="58" spans="1:3">
      <c r="A58" s="1" t="s">
        <v>108</v>
      </c>
      <c r="B58" s="1"/>
      <c r="C58" s="1"/>
    </row>
    <row r="59" spans="1:3">
      <c r="A59" s="1" t="s">
        <v>109</v>
      </c>
      <c r="B59" s="1"/>
      <c r="C59" s="1"/>
    </row>
    <row r="60" spans="1:3">
      <c r="A60" s="1" t="s">
        <v>110</v>
      </c>
      <c r="B60" s="1"/>
      <c r="C60" s="1"/>
    </row>
    <row r="61" spans="1:3">
      <c r="A61" s="1" t="s">
        <v>111</v>
      </c>
      <c r="B61" s="1"/>
      <c r="C61" s="1"/>
    </row>
    <row r="62" spans="1:3">
      <c r="A62" s="1" t="s">
        <v>112</v>
      </c>
      <c r="B62" s="1"/>
      <c r="C62" s="1"/>
    </row>
    <row r="63" spans="1:3">
      <c r="A63" s="1" t="s">
        <v>113</v>
      </c>
      <c r="B63" s="1"/>
      <c r="C63" s="1"/>
    </row>
    <row r="64" spans="1:3">
      <c r="A64" s="1" t="s">
        <v>114</v>
      </c>
      <c r="B64" s="1"/>
      <c r="C64" s="1"/>
    </row>
    <row r="65" spans="1:3">
      <c r="A65" s="1" t="s">
        <v>115</v>
      </c>
      <c r="B65" s="1"/>
      <c r="C65" s="1"/>
    </row>
    <row r="66" spans="1:2">
      <c r="A66" s="1" t="s">
        <v>116</v>
      </c>
      <c r="B66" s="1"/>
    </row>
    <row r="67" spans="1:2">
      <c r="A67" s="1" t="s">
        <v>117</v>
      </c>
      <c r="B67" s="1"/>
    </row>
    <row r="68" spans="1:2">
      <c r="A68" s="1" t="s">
        <v>118</v>
      </c>
      <c r="B68" s="1"/>
    </row>
    <row r="69" spans="1:2">
      <c r="A69" s="1" t="s">
        <v>119</v>
      </c>
      <c r="B69" s="1"/>
    </row>
    <row r="70" spans="1:2">
      <c r="A70" s="1" t="s">
        <v>120</v>
      </c>
      <c r="B70" s="1"/>
    </row>
    <row r="71" spans="1:1">
      <c r="A71" s="1" t="s">
        <v>121</v>
      </c>
    </row>
    <row r="72" spans="1:1">
      <c r="A72" s="1" t="s">
        <v>122</v>
      </c>
    </row>
    <row r="73" spans="1:1">
      <c r="A73" s="1" t="s">
        <v>123</v>
      </c>
    </row>
    <row r="74" spans="1:1">
      <c r="A74" s="1" t="s">
        <v>124</v>
      </c>
    </row>
    <row r="75" spans="1:1">
      <c r="A75" s="1" t="s">
        <v>125</v>
      </c>
    </row>
    <row r="76" spans="1:1">
      <c r="A76" s="1" t="s">
        <v>126</v>
      </c>
    </row>
    <row r="77" spans="1:1">
      <c r="A77" s="1" t="s">
        <v>127</v>
      </c>
    </row>
    <row r="78" spans="1:1">
      <c r="A78" s="1" t="s">
        <v>128</v>
      </c>
    </row>
    <row r="79" spans="1:1">
      <c r="A79" s="1" t="s">
        <v>129</v>
      </c>
    </row>
    <row r="80" spans="1:1">
      <c r="A80" s="1" t="s">
        <v>130</v>
      </c>
    </row>
    <row r="81" spans="1:1">
      <c r="A81" s="1" t="s">
        <v>131</v>
      </c>
    </row>
    <row r="82" spans="1:1">
      <c r="A82" s="1" t="s">
        <v>132</v>
      </c>
    </row>
    <row r="83" spans="1:1">
      <c r="A83" s="1" t="s">
        <v>133</v>
      </c>
    </row>
    <row r="84" spans="1:1">
      <c r="A84" s="1" t="s">
        <v>134</v>
      </c>
    </row>
    <row r="85" spans="1:1">
      <c r="A85" s="1" t="s">
        <v>135</v>
      </c>
    </row>
    <row r="86" spans="1:1">
      <c r="A86" s="1" t="s">
        <v>136</v>
      </c>
    </row>
    <row r="87" spans="1:1">
      <c r="A87" s="1" t="s">
        <v>137</v>
      </c>
    </row>
    <row r="88" spans="1:1">
      <c r="A88" s="1" t="s">
        <v>138</v>
      </c>
    </row>
    <row r="89" spans="1:1">
      <c r="A89" s="1" t="s">
        <v>139</v>
      </c>
    </row>
    <row r="90" spans="1:1">
      <c r="A90" s="1" t="s">
        <v>140</v>
      </c>
    </row>
    <row r="91" spans="1:1">
      <c r="A91" s="1" t="s">
        <v>141</v>
      </c>
    </row>
    <row r="92" spans="1:1">
      <c r="A92" s="1" t="s">
        <v>142</v>
      </c>
    </row>
    <row r="93" spans="1:1">
      <c r="A93" s="1" t="s">
        <v>143</v>
      </c>
    </row>
    <row r="94" spans="1:2">
      <c r="A94" s="1" t="s">
        <v>144</v>
      </c>
      <c r="B94" s="1"/>
    </row>
    <row r="95" spans="1:1">
      <c r="A95" s="1" t="s">
        <v>145</v>
      </c>
    </row>
    <row r="96" spans="1:1">
      <c r="A96" s="1" t="s">
        <v>146</v>
      </c>
    </row>
    <row r="97" spans="1:1">
      <c r="A97" s="1" t="s">
        <v>147</v>
      </c>
    </row>
    <row r="98" spans="1:2">
      <c r="A98" s="1" t="s">
        <v>148</v>
      </c>
      <c r="B98" s="1"/>
    </row>
    <row r="99" spans="1:1">
      <c r="A99" s="1" t="s">
        <v>149</v>
      </c>
    </row>
    <row r="100" spans="1:1">
      <c r="A100" s="1" t="s">
        <v>150</v>
      </c>
    </row>
    <row r="101" spans="1:1">
      <c r="A101" s="1" t="s">
        <v>151</v>
      </c>
    </row>
    <row r="102" spans="1:1">
      <c r="A102" s="1" t="s">
        <v>152</v>
      </c>
    </row>
    <row r="103" spans="1:3">
      <c r="A103" s="1" t="s">
        <v>153</v>
      </c>
      <c r="C103" s="1"/>
    </row>
    <row r="104" spans="1:1">
      <c r="A104" s="1" t="s">
        <v>154</v>
      </c>
    </row>
    <row r="105" spans="1:1">
      <c r="A105" s="1" t="s">
        <v>155</v>
      </c>
    </row>
    <row r="106" spans="1:1">
      <c r="A106" s="1" t="s">
        <v>156</v>
      </c>
    </row>
    <row r="107" spans="1:1">
      <c r="A107" s="1" t="s">
        <v>157</v>
      </c>
    </row>
    <row r="108" spans="1:1">
      <c r="A108" s="1" t="s">
        <v>158</v>
      </c>
    </row>
    <row r="109" spans="1:1">
      <c r="A109" s="1" t="s">
        <v>159</v>
      </c>
    </row>
    <row r="110" spans="1:1">
      <c r="A110" s="1" t="s">
        <v>160</v>
      </c>
    </row>
    <row r="111" spans="1:1">
      <c r="A111" s="1" t="s">
        <v>161</v>
      </c>
    </row>
    <row r="112" spans="1:1">
      <c r="A112" s="1" t="s">
        <v>162</v>
      </c>
    </row>
    <row r="113" spans="1:1">
      <c r="A113" s="1" t="s">
        <v>163</v>
      </c>
    </row>
    <row r="114" spans="1:1">
      <c r="A114" s="1" t="s">
        <v>164</v>
      </c>
    </row>
    <row r="115" spans="1:1">
      <c r="A115" s="1" t="s">
        <v>165</v>
      </c>
    </row>
    <row r="116" spans="1:1">
      <c r="A116" s="1" t="s">
        <v>166</v>
      </c>
    </row>
    <row r="117" spans="1:1">
      <c r="A117" s="1" t="s">
        <v>167</v>
      </c>
    </row>
    <row r="118" spans="1:1">
      <c r="A118" s="1" t="s">
        <v>168</v>
      </c>
    </row>
    <row r="119" spans="1:1">
      <c r="A119" s="1" t="s">
        <v>169</v>
      </c>
    </row>
    <row r="120" spans="1:1">
      <c r="A120" s="1" t="s">
        <v>170</v>
      </c>
    </row>
    <row r="121" spans="1:1">
      <c r="A121" s="1" t="s">
        <v>171</v>
      </c>
    </row>
    <row r="122" spans="1:1">
      <c r="A122" s="1" t="s">
        <v>172</v>
      </c>
    </row>
    <row r="123" spans="1:1">
      <c r="A123" s="1" t="s">
        <v>173</v>
      </c>
    </row>
    <row r="124" spans="1:1">
      <c r="A124" s="1" t="s">
        <v>174</v>
      </c>
    </row>
  </sheetData>
  <conditionalFormatting sqref="A1:A25">
    <cfRule type="duplicateValues" dxfId="1" priority="6"/>
  </conditionalFormatting>
  <conditionalFormatting sqref="A24:B24 D24:XFD24 $A25:$XFD65 C66:XFD71 B66:B70 A66:A71 $A72:$XFD1048576 $A1:$XFD23">
    <cfRule type="duplicateValues" dxfId="1" priority="4"/>
  </conditionalFormatting>
  <hyperlinks>
    <hyperlink ref="A1" r:id="rId1" display="http://www.registeryourshark.com/reg/?m=IX141&amp;s=H31ZX510A0R4"/>
    <hyperlink ref="A2" r:id="rId2" display="http://www.registeryourshark.com/reg/?m=IX141&amp;s=H31ZX510A1A9"/>
    <hyperlink ref="A3" r:id="rId3" display="http://www.registeryourshark.com/reg/?m=IX141&amp;s=H31ZX510A1A4"/>
    <hyperlink ref="A4" r:id="rId4" display="http://www.registeryourshark.com/reg/?m=IX141&amp;s=H31ZX510A0S7"/>
    <hyperlink ref="A5" r:id="rId5" display="http://www.registeryourshark.com/reg/?m=IX141&amp;s=H31ZX510A1F8"/>
    <hyperlink ref="A6" r:id="rId6" display="http://www.registeryourshark.com/reg/?m=IX141&amp;s=H31ZX510Z9J7"/>
    <hyperlink ref="A7" r:id="rId7" display="http://www.registeryourshark.com/reg/?m=IX141&amp;s=H31ZX510Z6Z5"/>
    <hyperlink ref="A8" r:id="rId8" display="http://www.registeryourshark.com/reg/?m=IX141&amp;s=H31ZX510A1Z2"/>
    <hyperlink ref="A9" r:id="rId9" display="http://www.registeryourshark.com/reg/?m=IX141&amp;s=H31ZX510Z7A3"/>
    <hyperlink ref="A10" r:id="rId10" display="http://www.registeryourshark.com/reg/?m=IX141&amp;s=H31ZX510A0Q3"/>
    <hyperlink ref="A11" r:id="rId11" display="http://www.registeryourshark.com/reg/?m=IX141&amp;s=H31ZX510Z4Z8"/>
    <hyperlink ref="A12" r:id="rId12" display="http://www.registeryourshark.com/reg/?m=IX141&amp;s=H31ZX510Z6A9"/>
    <hyperlink ref="A13" r:id="rId13" display="http://www.registeryourshark.com/reg/?m=IX141&amp;s=H31ZX510Z7R4"/>
    <hyperlink ref="A14" r:id="rId14" display="http://www.registeryourshark.com/reg/?m=IX141&amp;s=H31ZX510Z7U6"/>
    <hyperlink ref="A15" r:id="rId15" display="http://www.registeryourshark.com/reg/?m=IX141&amp;s=H31ZX510Z7U3"/>
    <hyperlink ref="A16" r:id="rId16" display="http://www.registeryourshark.com/reg/?m=IX141&amp;s=H31ZX510Z6U5"/>
    <hyperlink ref="A17" r:id="rId17" display="http://www.registeryourshark.com/reg/?m=IX141&amp;s=H31ZX510Z5S4"/>
    <hyperlink ref="A18" r:id="rId18" display="http://www.registeryourshark.com/reg/?m=IX141&amp;s=H31ZX510Z9H9"/>
    <hyperlink ref="A19" r:id="rId19" display="http://www.registeryourshark.com/reg/?m=IX141&amp;s=H31ZX510Z8J9"/>
    <hyperlink ref="A20" r:id="rId20" display="http://www.registeryourshark.com/reg/?m=IX141&amp;s=H31ZX510Z6S2"/>
    <hyperlink ref="A21" r:id="rId21" display="http://www.registeryourshark.com/reg/?m=IX141&amp;s=H31ZX510Z7Z6"/>
    <hyperlink ref="A22" r:id="rId22" display="http://www.registeryourshark.com/reg/?m=IX141&amp;s=H31ZX510Z6F4"/>
    <hyperlink ref="A23" r:id="rId23" display="http://www.registeryourshark.com/reg/?m=IX141&amp;s=H31ZX510Z8H1"/>
    <hyperlink ref="A24" r:id="rId24" display="http://www.registeryourshark.com/reg/?m=IX141&amp;s=H31ZX510Z8K9"/>
    <hyperlink ref="A25" r:id="rId25" display="http://www.registeryourshark.com/reg/?m=IX141&amp;s=H31ZX510Z8F3"/>
    <hyperlink ref="A26" r:id="rId26" display="http://www.registeryourshark.com/reg/?m=IX141&amp;s=H31ZX510Z8F0"/>
    <hyperlink ref="A27" r:id="rId27" display="http://www.registeryourshark.com/reg/?m=IX141&amp;s=H31ZX510Z4S9"/>
    <hyperlink ref="A28" r:id="rId28" display="http://www.registeryourshark.com/reg/?m=IX141&amp;s=H31ZX510Z4S8"/>
    <hyperlink ref="A29" r:id="rId29" display="http://www.registeryourshark.com/reg/?m=IX141&amp;s=H31ZX510Z4R3"/>
    <hyperlink ref="A30" r:id="rId30" display="http://www.registeryourshark.com/reg/?m=IX141&amp;s=H31ZX510Z7A9"/>
    <hyperlink ref="A31" r:id="rId31" display="http://www.registeryourshark.com/reg/?m=IX141&amp;s=H31ZX510Z6U9"/>
    <hyperlink ref="A32" r:id="rId32" display="http://www.registeryourshark.com/reg/?m=IX141&amp;s=H31ZX510Z7S0"/>
    <hyperlink ref="A33" r:id="rId33" display="http://www.registeryourshark.com/reg/?m=IX141&amp;s=H31ZX510Z5F4"/>
    <hyperlink ref="A34" r:id="rId34" display="http://www.registeryourshark.com/reg/?m=IX141&amp;s=H31ZX510Z5K9"/>
    <hyperlink ref="A35" r:id="rId35" display="http://www.registeryourshark.com/reg/?m=IX141&amp;s=H31ZX510Z5R0"/>
    <hyperlink ref="A36" r:id="rId36" display="http://www.registeryourshark.com/reg/?m=IX141&amp;s=H31ZX510Z5Q7"/>
    <hyperlink ref="A37" r:id="rId37" display="http://www.registeryourshark.com/reg/?m=IX141&amp;s=H31ZX510Z4R9"/>
    <hyperlink ref="A38" r:id="rId38" display="http://www.registeryourshark.com/reg/?m=IX141&amp;s=H31ZX510Z4S5"/>
    <hyperlink ref="A39" r:id="rId39" display="http://www.registeryourshark.com/reg/?m=IX141&amp;s=H31ZX510Z2Z2"/>
    <hyperlink ref="A40" r:id="rId40" display="http://www.registeryourshark.com/reg/?m=IX141&amp;s=H31ZX510Z1Q8"/>
    <hyperlink ref="A41" r:id="rId41" display="http://www.registeryourshark.com/reg/?m=IX141&amp;s=H31ZX510Z3A9"/>
    <hyperlink ref="A42" r:id="rId42" display="http://www.registeryourshark.com/reg/?m=IX141&amp;s=H31ZX510Z1S4"/>
    <hyperlink ref="A43" r:id="rId43" display="http://www.registeryourshark.com/reg/?m=IX141&amp;s=H31ZX510Z2H7"/>
    <hyperlink ref="A44" r:id="rId44" display="http://www.registeryourshark.com/reg/?m=IX141&amp;s=H31ZX510Z1Z9"/>
    <hyperlink ref="A45" r:id="rId45" display="http://www.registeryourshark.com/reg/?m=IX141&amp;s=H27ZX510Z2F8"/>
    <hyperlink ref="A46" r:id="rId46" display="http://www.registeryourshark.com/reg/?m=IX141&amp;s=H31ZX510Z8U6"/>
    <hyperlink ref="A47" r:id="rId47" display="http://www.registeryourshark.com/reg/?m=IX141&amp;s=H31ZX510Z6S8"/>
    <hyperlink ref="A48" r:id="rId48" display="http://www.registeryourshark.com/reg/?m=IX141&amp;s=H31ZX510Z6A2"/>
    <hyperlink ref="A49" r:id="rId49" display="http://www.registeryourshark.com/reg/?m=IX141&amp;s=H31ZX510Z2J0"/>
    <hyperlink ref="A50" r:id="rId50" display="http://www.registeryourshark.com/reg/?m=IX141&amp;s=H31ZX510Z3U2"/>
    <hyperlink ref="A51" r:id="rId51" display="http://www.registeryourshark.com/reg/?m=IX141&amp;s=H31ZX510Z3F4"/>
    <hyperlink ref="A52" r:id="rId52" display="http://www.registeryourshark.com/reg/?m=IX141&amp;s=H28ZX510A2F5"/>
    <hyperlink ref="A53" r:id="rId53" display="http://www.registeryourshark.com/reg/?m=IX141&amp;s=H28ZX510A2R9"/>
    <hyperlink ref="A54" r:id="rId54" display="http://www.registeryourshark.com/reg/?m=IX141&amp;s=H31ZX510Z3K1"/>
    <hyperlink ref="A55" r:id="rId55" display="http://www.registeryourshark.com/reg/?m=IX141&amp;s=H31ZX510Z3J4"/>
    <hyperlink ref="A56" r:id="rId56" display="http://www.registeryourshark.com/reg/?m=IX141&amp;s=H31ZX510Z3F9"/>
    <hyperlink ref="A57" r:id="rId57" display="http://www.registeryourshark.com/reg/?m=IX141&amp;s=H31ZX510Z3Q6"/>
    <hyperlink ref="A58" r:id="rId58" display="http://www.registeryourshark.com/reg/?m=IX141&amp;s=H28ZX510A2R0"/>
    <hyperlink ref="A59" r:id="rId59" display="http://www.registeryourshark.com/reg/?m=IX141&amp;s=H31ZX510Z6A5"/>
    <hyperlink ref="A60" r:id="rId60" display="http://www.registeryourshark.com/reg/?m=IX141&amp;s=H31ZX510Z6R0"/>
    <hyperlink ref="A61" r:id="rId61" display="http://www.registeryourshark.com/reg/?m=IX141&amp;s=H31ZX510Z6R6"/>
    <hyperlink ref="A62" r:id="rId62" display="http://www.registeryourshark.com/reg/?m=IX141&amp;s=H31ZX510Z2K7"/>
    <hyperlink ref="A63" r:id="rId63" display="http://www.registeryourshark.com/reg/?m=IX141&amp;s=H31ZX510Z1F8"/>
    <hyperlink ref="A64" r:id="rId64" display="http://www.registeryourshark.com/reg/?m=IX141&amp;s=H31ZX510Z4R4"/>
    <hyperlink ref="A65" r:id="rId65" display="http://www.registeryourshark.com/reg/?m=IX141&amp;s=H28ZX510A6Z6"/>
    <hyperlink ref="A66" r:id="rId66" display="http://www.registeryourshark.com/reg/?m=IX141&amp;s=H31ZX510Z0Q8"/>
    <hyperlink ref="A67" r:id="rId67" display="http://www.registeryourshark.com/reg/?m=IX141&amp;s=H28ZX510A6S1"/>
    <hyperlink ref="A68" r:id="rId68" display="http://www.registeryourshark.com/reg/?m=IX141&amp;s=H31ZX510Z1K6"/>
    <hyperlink ref="A69" r:id="rId69" display="http://www.registeryourshark.com/reg/?m=IX141&amp;s=H28ZX510A5F5"/>
    <hyperlink ref="A70" r:id="rId70" display="http://www.registeryourshark.com/reg/?m=IX141&amp;s=H31ZX510Z6A7"/>
    <hyperlink ref="A71" r:id="rId71" display="http://www.registeryourshark.com/reg/?m=IX141&amp;s=H31ZX510Z7J9"/>
    <hyperlink ref="A72" r:id="rId72" display="http://www.registeryourshark.com/reg/?m=IX141&amp;s=H31ZX510Z2S1"/>
    <hyperlink ref="A73" r:id="rId73" display="http://www.registeryourshark.com/reg/?m=IX141&amp;s=H31ZX510Z6H7"/>
    <hyperlink ref="A74" r:id="rId74" display="http://www.registeryourshark.com/reg/?m=IX141&amp;s=H31ZX510Z2A1"/>
    <hyperlink ref="A75" r:id="rId75" display="http://www.registeryourshark.com/reg/?m=IX141&amp;s=H31ZX510Z4R8"/>
    <hyperlink ref="A76" r:id="rId76" display="http://www.registeryourshark.com/reg/?m=IX141&amp;s=H28ZX510A5H9"/>
    <hyperlink ref="A77" r:id="rId77" display="http://www.registeryourshark.com/reg/?m=IX141&amp;s=H28ZX510A5F2"/>
    <hyperlink ref="A78" r:id="rId78" display="http://www.registeryourshark.com/reg/?m=IX141&amp;s=H28ZX510A6Z0"/>
    <hyperlink ref="A79" r:id="rId79" display="http://www.registeryourshark.com/reg/?m=IX141&amp;s=H28ZX510A5A9"/>
    <hyperlink ref="A80" r:id="rId80" display="http://www.registeryourshark.com/reg/?m=IX141&amp;s=J01ZX510Z0A7"/>
    <hyperlink ref="A81" r:id="rId81" display="http://www.registeryourshark.com/reg/?m=IX141&amp;s=J01ZX510Z0F6"/>
    <hyperlink ref="A82" r:id="rId82" display="http://www.registeryourshark.com/reg/?m=IX141&amp;s=J01ZX510A1K5"/>
    <hyperlink ref="A83" r:id="rId83" display="http://www.registeryourshark.com/reg/?m=IX141&amp;s=J01ZX510Z0K4"/>
    <hyperlink ref="A84" r:id="rId84" display="http://www.registeryourshark.com/reg/?m=IX141&amp;s=J01ZX510Z3S3"/>
    <hyperlink ref="A85" r:id="rId85" display="http://www.registeryourshark.com/reg/?m=IX141&amp;s=J01ZX510Z4S0"/>
    <hyperlink ref="A86" r:id="rId86" display="http://www.registeryourshark.com/reg/?m=IX141&amp;s=J01ZX510Z8K0"/>
    <hyperlink ref="A87" r:id="rId87" display="http://www.registeryourshark.com/reg/?m=IX141&amp;s=J01ZX510Z9K0"/>
    <hyperlink ref="A88" r:id="rId88" display="http://www.registeryourshark.com/reg/?m=IX141&amp;s=J01ZX510A1K0"/>
    <hyperlink ref="A89" r:id="rId89" display="http://www.registeryourshark.com/reg/?m=IX141&amp;s=J01ZX510Z9F9"/>
    <hyperlink ref="A90" r:id="rId90" display="http://www.registeryourshark.com/reg/?m=IX141&amp;s=J01ZX510Z9H1"/>
    <hyperlink ref="A91" r:id="rId91" display="http://www.registeryourshark.com/reg/?m=IX141&amp;s=J01ZX510Z0F9"/>
    <hyperlink ref="A92" r:id="rId92" display="http://www.registeryourshark.com/reg/?m=IX141&amp;s=J01ZX510Z0K2"/>
    <hyperlink ref="A93" r:id="rId93" display="http://www.registeryourshark.com/reg/?m=IX141&amp;s=J01ZX510Z0U7"/>
    <hyperlink ref="A94" r:id="rId94" display="http://www.registeryourshark.com/reg/?m=IX141&amp;s=J01ZX510Z1K6"/>
    <hyperlink ref="A95" r:id="rId95" display="http://www.registeryourshark.com/reg/?m=IX141&amp;s=J01ZX510Z0Q6"/>
    <hyperlink ref="A96" r:id="rId96" display="http://www.registeryourshark.com/reg/?m=IX141&amp;s=H31ZX510A1H4"/>
    <hyperlink ref="A97" r:id="rId97" display="http://www.registeryourshark.com/reg/?m=IX141&amp;s=J01ZX510Z9J5"/>
    <hyperlink ref="A98" r:id="rId98" display="http://www.registeryourshark.com/reg/?m=IX141&amp;s=J01ZX510Z0S9"/>
    <hyperlink ref="A99" r:id="rId99" display="http://www.registeryourshark.com/reg/?m=IX141&amp;s=J01ZX510Z1A4"/>
    <hyperlink ref="A100" r:id="rId100" display="http://www.registeryourshark.com/reg/?m=IX141&amp;s=J01ZX510Z0H0"/>
    <hyperlink ref="A101" r:id="rId101" display="http://www.registeryourshark.com/reg/?m=IX141&amp;s=J01ZX510Z3S9"/>
    <hyperlink ref="A102" r:id="rId102" display="http://www.registeryourshark.com/reg/?m=IX141&amp;s=J01ZX510Z5J4"/>
    <hyperlink ref="A103" r:id="rId103" display="http://www.registeryourshark.com/reg/?m=IX141&amp;s=J01ZX510Z4Q6"/>
    <hyperlink ref="A104" r:id="rId104" display="http://www.registeryourshark.com/reg/?m=IX141&amp;s=J01ZX510Z1K2"/>
    <hyperlink ref="A105" r:id="rId105" display="http://www.registeryourshark.com/reg/?m=IX141&amp;s=J01ZX510Z0Q9"/>
    <hyperlink ref="A106" r:id="rId106" display="http://www.registeryourshark.com/reg/?m=IX141&amp;s=J01ZX510Z0J9"/>
    <hyperlink ref="A107" r:id="rId107" display="http://www.registeryourshark.com/reg/?m=IX141&amp;s=J01ZX510Z0U4"/>
    <hyperlink ref="A108" r:id="rId108" display="http://www.registeryourshark.com/reg/?m=IX141&amp;s=J01ZX510A3A4"/>
    <hyperlink ref="A109" r:id="rId109" display="http://www.registeryourshark.com/reg/?m=IX141&amp;s=H31ZX510A1F6"/>
    <hyperlink ref="A110" r:id="rId110" display="http://www.registeryourshark.com/reg/?m=IX141&amp;s=H31ZX510A0U4"/>
    <hyperlink ref="A111" r:id="rId111" display="http://www.registeryourshark.com/reg/?m=IX141&amp;s=J01ZX510Z0S1"/>
    <hyperlink ref="A112" r:id="rId112" display="http://www.registeryourshark.com/reg/?m=IX141&amp;s=J01ZX510Z1J1"/>
    <hyperlink ref="A113" r:id="rId113" display="http://www.registeryourshark.com/reg/?m=IX141&amp;s=J01ZX510Z1H0"/>
    <hyperlink ref="A114" r:id="rId114" display="http://www.registeryourshark.com/reg/?m=IX141&amp;s=J01ZX510Z1Z0"/>
    <hyperlink ref="A115" r:id="rId115" display="http://www.registeryourshark.com/reg/?m=IX141&amp;s=J01ZX510A0Z6"/>
    <hyperlink ref="A116" r:id="rId116" display="http://www.registeryourshark.com/reg/?m=IX141&amp;s=J01ZX510A1K1"/>
    <hyperlink ref="A117" r:id="rId117" display="http://www.registeryourshark.com/reg/?m=IX141&amp;s=J01ZX510A2U4"/>
    <hyperlink ref="A118" r:id="rId118" display="http://www.registeryourshark.com/reg/?m=IX141&amp;s=H31ZX510Z5S2"/>
    <hyperlink ref="A119" r:id="rId119" display="http://www.registeryourshark.com/reg/?m=IX141&amp;s=J01ZX510Z8F7"/>
    <hyperlink ref="A120" r:id="rId120" display="http://www.registeryourshark.com/reg/?m=IX141&amp;s=J01ZX510Z3J7"/>
    <hyperlink ref="A121" r:id="rId121" display="http://www.registeryourshark.com/reg/?m=IX141&amp;s=H31ZX510A1H2"/>
    <hyperlink ref="A122" r:id="rId122" display="http://www.registeryourshark.com/reg/?m=IX141&amp;s=J01ZX510Z1K8"/>
    <hyperlink ref="A123" r:id="rId123" display="http://www.registeryourshark.com/reg/?m=IX141&amp;s=H31ZX510A1A0"/>
    <hyperlink ref="A124" r:id="rId124" display="http://www.registeryourshark.com/reg/?m=IX141&amp;s=J01ZX510Z1Q0"/>
  </hyperlink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EBE08E5-1EAC-4B76-9B9D-851B8F31CF85}">
  <ds:schemaRefs/>
</ds:datastoreItem>
</file>

<file path=customXml/itemProps2.xml><?xml version="1.0" encoding="utf-8"?>
<ds:datastoreItem xmlns:ds="http://schemas.openxmlformats.org/officeDocument/2006/customXml" ds:itemID="{C1A68147-5E5B-4F3C-AA7E-F2019C2BDDF3}">
  <ds:schemaRefs/>
</ds:datastoreItem>
</file>

<file path=customXml/itemProps3.xml><?xml version="1.0" encoding="utf-8"?>
<ds:datastoreItem xmlns:ds="http://schemas.openxmlformats.org/officeDocument/2006/customXml" ds:itemID="{9BA37881-5AB0-4499-A6C3-33530ECA26C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record</vt:lpstr>
      <vt:lpstr>serial scan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XuQing Gao</dc:creator>
  <cp:lastModifiedBy>Sh1n</cp:lastModifiedBy>
  <dcterms:created xsi:type="dcterms:W3CDTF">2006-09-16T00:00:00Z</dcterms:created>
  <dcterms:modified xsi:type="dcterms:W3CDTF">2025-10-05T09:13:07Z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ContentTypeId">
    <vt:lpwstr>0x0101005147B181FEBB6040ABE8684239C36F25</vt:lpwstr>
  </property>
  <property fmtid="{D5CDD505-2E9C-101B-9397-08002B2CF9AE}" pid="4" name="MediaServiceImageTags">
    <vt:lpwstr/>
  </property>
  <property fmtid="{D5CDD505-2E9C-101B-9397-08002B2CF9AE}" pid="5" name="ICV">
    <vt:lpwstr>560796E6EBA54AEE8DB8FEA414A7E5B7_12</vt:lpwstr>
  </property>
</Properties>
</file>