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Aigravity\github\English\"/>
    </mc:Choice>
  </mc:AlternateContent>
  <xr:revisionPtr revIDLastSave="0" documentId="13_ncr:20001_{1435741C-20EE-4C5F-A71B-88776FB9338F}" xr6:coauthVersionLast="47" xr6:coauthVersionMax="47" xr10:uidLastSave="{00000000-0000-0000-0000-000000000000}"/>
  <bookViews>
    <workbookView xWindow="-9390" yWindow="-16515" windowWidth="29040" windowHeight="15720" activeTab="4" xr2:uid="{00000000-000D-0000-FFFF-FFFF00000000}"/>
  </bookViews>
  <sheets>
    <sheet name="⚙️ NHẬP VIDEO" sheetId="1" r:id="rId1"/>
    <sheet name="📋 DÁN PHỤ ĐỀ" sheetId="2" r:id="rId2"/>
    <sheet name="➕ THÊM TỪ MỚI" sheetId="3" r:id="rId3"/>
    <sheet name="📚 Từ Vựng ENG" sheetId="4" r:id="rId4"/>
    <sheet name="📖 HƯỚNG DẪN" sheetId="5" r:id="rId5"/>
  </sheets>
  <definedNames>
    <definedName name="_xlnm._FilterDatabase" localSheetId="3" hidden="1">'📚 Từ Vựng ENG'!$A$3:$W$2004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004" i="4" l="1"/>
  <c r="H2003" i="4"/>
  <c r="H2002" i="4"/>
  <c r="H2001" i="4"/>
  <c r="H2000" i="4"/>
  <c r="H1999" i="4"/>
  <c r="H1998" i="4"/>
  <c r="H1997" i="4"/>
  <c r="H1996" i="4"/>
  <c r="H1995" i="4"/>
  <c r="H1994" i="4"/>
  <c r="H1993" i="4"/>
  <c r="H1992" i="4"/>
  <c r="H1991" i="4"/>
  <c r="H1990" i="4"/>
  <c r="H1989" i="4"/>
  <c r="H1988" i="4"/>
  <c r="H1987" i="4"/>
  <c r="H1986" i="4"/>
  <c r="H1985" i="4"/>
  <c r="H1984" i="4"/>
  <c r="H1983" i="4"/>
  <c r="H1982" i="4"/>
  <c r="H1981" i="4"/>
  <c r="H1980" i="4"/>
  <c r="H1979" i="4"/>
  <c r="H1978" i="4"/>
  <c r="H1977" i="4"/>
  <c r="H1976" i="4"/>
  <c r="H1975" i="4"/>
  <c r="H1974" i="4"/>
  <c r="H1973" i="4"/>
  <c r="H1972" i="4"/>
  <c r="H1971" i="4"/>
  <c r="H1970" i="4"/>
  <c r="H1969" i="4"/>
  <c r="H1968" i="4"/>
  <c r="H1967" i="4"/>
  <c r="H1966" i="4"/>
  <c r="H1965" i="4"/>
  <c r="H1964" i="4"/>
  <c r="H1963" i="4"/>
  <c r="H1962" i="4"/>
  <c r="H1961" i="4"/>
  <c r="H1960" i="4"/>
  <c r="H1959" i="4"/>
  <c r="H1958" i="4"/>
  <c r="H1957" i="4"/>
  <c r="H1956" i="4"/>
  <c r="H1955" i="4"/>
  <c r="H1954" i="4"/>
  <c r="H1953" i="4"/>
  <c r="H1952" i="4"/>
  <c r="H1951" i="4"/>
  <c r="H1950" i="4"/>
  <c r="H1949" i="4"/>
  <c r="H1948" i="4"/>
  <c r="H1947" i="4"/>
  <c r="H1946" i="4"/>
  <c r="H1945" i="4"/>
  <c r="H1944" i="4"/>
  <c r="H1943" i="4"/>
  <c r="H1942" i="4"/>
  <c r="H1941" i="4"/>
  <c r="H1940" i="4"/>
  <c r="H1939" i="4"/>
  <c r="H1938" i="4"/>
  <c r="H1937" i="4"/>
  <c r="H1936" i="4"/>
  <c r="H1935" i="4"/>
  <c r="H1934" i="4"/>
  <c r="H1933" i="4"/>
  <c r="H1932" i="4"/>
  <c r="H1931" i="4"/>
  <c r="H1930" i="4"/>
  <c r="H1929" i="4"/>
  <c r="H1928" i="4"/>
  <c r="H1927" i="4"/>
  <c r="H1926" i="4"/>
  <c r="H1925" i="4"/>
  <c r="H1924" i="4"/>
  <c r="H1923" i="4"/>
  <c r="H1922" i="4"/>
  <c r="H1921" i="4"/>
  <c r="H1920" i="4"/>
  <c r="H1919" i="4"/>
  <c r="H1918" i="4"/>
  <c r="H1917" i="4"/>
  <c r="H1916" i="4"/>
  <c r="H1915" i="4"/>
  <c r="H1914" i="4"/>
  <c r="H1913" i="4"/>
  <c r="H1912" i="4"/>
  <c r="H1911" i="4"/>
  <c r="H1910" i="4"/>
  <c r="H1909" i="4"/>
  <c r="H1908" i="4"/>
  <c r="H1907" i="4"/>
  <c r="H1906" i="4"/>
  <c r="H1905" i="4"/>
  <c r="H1904" i="4"/>
  <c r="H1903" i="4"/>
  <c r="H1902" i="4"/>
  <c r="H1901" i="4"/>
  <c r="H1900" i="4"/>
  <c r="H1899" i="4"/>
  <c r="H1898" i="4"/>
  <c r="H1897" i="4"/>
  <c r="H1896" i="4"/>
  <c r="H1895" i="4"/>
  <c r="H1894" i="4"/>
  <c r="H1893" i="4"/>
  <c r="H1892" i="4"/>
  <c r="H1891" i="4"/>
  <c r="H1890" i="4"/>
  <c r="H1889" i="4"/>
  <c r="H1888" i="4"/>
  <c r="H1887" i="4"/>
  <c r="H1886" i="4"/>
  <c r="H1885" i="4"/>
  <c r="H1884" i="4"/>
  <c r="H1883" i="4"/>
  <c r="H1882" i="4"/>
  <c r="H1881" i="4"/>
  <c r="H1880" i="4"/>
  <c r="H1879" i="4"/>
  <c r="H1878" i="4"/>
  <c r="H1877" i="4"/>
  <c r="H1876" i="4"/>
  <c r="H1875" i="4"/>
  <c r="H1874" i="4"/>
  <c r="H1873" i="4"/>
  <c r="H1872" i="4"/>
  <c r="H1871" i="4"/>
  <c r="H1870" i="4"/>
  <c r="H1869" i="4"/>
  <c r="H1868" i="4"/>
  <c r="H1867" i="4"/>
  <c r="H1866" i="4"/>
  <c r="H1865" i="4"/>
  <c r="H1864" i="4"/>
  <c r="H1863" i="4"/>
  <c r="H1862" i="4"/>
  <c r="H1861" i="4"/>
  <c r="H1860" i="4"/>
  <c r="H1859" i="4"/>
  <c r="H1858" i="4"/>
  <c r="H1857" i="4"/>
  <c r="H1856" i="4"/>
  <c r="H1855" i="4"/>
  <c r="H1854" i="4"/>
  <c r="H1853" i="4"/>
  <c r="H1852" i="4"/>
  <c r="H1851" i="4"/>
  <c r="H1850" i="4"/>
  <c r="H1849" i="4"/>
  <c r="H1848" i="4"/>
  <c r="H1847" i="4"/>
  <c r="H1846" i="4"/>
  <c r="H1845" i="4"/>
  <c r="H1844" i="4"/>
  <c r="H1843" i="4"/>
  <c r="H1842" i="4"/>
  <c r="H1841" i="4"/>
  <c r="H1840" i="4"/>
  <c r="H1839" i="4"/>
  <c r="H1838" i="4"/>
  <c r="H1837" i="4"/>
  <c r="H1836" i="4"/>
  <c r="H1835" i="4"/>
  <c r="H1834" i="4"/>
  <c r="H1833" i="4"/>
  <c r="H1832" i="4"/>
  <c r="H1831" i="4"/>
  <c r="H1830" i="4"/>
  <c r="H1829" i="4"/>
  <c r="H1828" i="4"/>
  <c r="H1827" i="4"/>
  <c r="H1826" i="4"/>
  <c r="H1825" i="4"/>
  <c r="H1824" i="4"/>
  <c r="H1823" i="4"/>
  <c r="H1822" i="4"/>
  <c r="H1821" i="4"/>
  <c r="H1820" i="4"/>
  <c r="H1819" i="4"/>
  <c r="H1818" i="4"/>
  <c r="H1817" i="4"/>
  <c r="H1816" i="4"/>
  <c r="H1815" i="4"/>
  <c r="H1814" i="4"/>
  <c r="H1813" i="4"/>
  <c r="H1812" i="4"/>
  <c r="H1811" i="4"/>
  <c r="H1810" i="4"/>
  <c r="H1809" i="4"/>
  <c r="H1808" i="4"/>
  <c r="H1807" i="4"/>
  <c r="H1806" i="4"/>
  <c r="H1805" i="4"/>
  <c r="H1804" i="4"/>
  <c r="H1803" i="4"/>
  <c r="H1802" i="4"/>
  <c r="H1801" i="4"/>
  <c r="H1800" i="4"/>
  <c r="H1799" i="4"/>
  <c r="H1798" i="4"/>
  <c r="H1797" i="4"/>
  <c r="H1796" i="4"/>
  <c r="H1795" i="4"/>
  <c r="H1794" i="4"/>
  <c r="H1793" i="4"/>
  <c r="H1792" i="4"/>
  <c r="H1791" i="4"/>
  <c r="H1790" i="4"/>
  <c r="H1789" i="4"/>
  <c r="H1788" i="4"/>
  <c r="H1787" i="4"/>
  <c r="H1786" i="4"/>
  <c r="H1785" i="4"/>
  <c r="H1784" i="4"/>
  <c r="H1783" i="4"/>
  <c r="H1782" i="4"/>
  <c r="H1781" i="4"/>
  <c r="H1780" i="4"/>
  <c r="H1779" i="4"/>
  <c r="H1778" i="4"/>
  <c r="H1777" i="4"/>
  <c r="H1776" i="4"/>
  <c r="H1775" i="4"/>
  <c r="H1774" i="4"/>
  <c r="H1773" i="4"/>
  <c r="H1772" i="4"/>
  <c r="H1771" i="4"/>
  <c r="H1770" i="4"/>
  <c r="H1769" i="4"/>
  <c r="H1768" i="4"/>
  <c r="H1767" i="4"/>
  <c r="H1766" i="4"/>
  <c r="H1765" i="4"/>
  <c r="H1764" i="4"/>
  <c r="H1763" i="4"/>
  <c r="H1762" i="4"/>
  <c r="H1761" i="4"/>
  <c r="H1760" i="4"/>
  <c r="H1759" i="4"/>
  <c r="H1758" i="4"/>
  <c r="H1757" i="4"/>
  <c r="H1756" i="4"/>
  <c r="H1755" i="4"/>
  <c r="H1754" i="4"/>
  <c r="H1753" i="4"/>
  <c r="H1752" i="4"/>
  <c r="H1751" i="4"/>
  <c r="H1750" i="4"/>
  <c r="H1749" i="4"/>
  <c r="H1748" i="4"/>
  <c r="H1747" i="4"/>
  <c r="H1746" i="4"/>
  <c r="H1745" i="4"/>
  <c r="H1744" i="4"/>
  <c r="H1743" i="4"/>
  <c r="H1742" i="4"/>
  <c r="H1741" i="4"/>
  <c r="H1740" i="4"/>
  <c r="H1739" i="4"/>
  <c r="H1738" i="4"/>
  <c r="H1737" i="4"/>
  <c r="H1736" i="4"/>
  <c r="H1735" i="4"/>
  <c r="H1734" i="4"/>
  <c r="H1733" i="4"/>
  <c r="H1732" i="4"/>
  <c r="H1731" i="4"/>
  <c r="H1730" i="4"/>
  <c r="H1729" i="4"/>
  <c r="H1728" i="4"/>
  <c r="H1727" i="4"/>
  <c r="H1726" i="4"/>
  <c r="H1725" i="4"/>
  <c r="H1724" i="4"/>
  <c r="H1723" i="4"/>
  <c r="H1722" i="4"/>
  <c r="H1721" i="4"/>
  <c r="H1720" i="4"/>
  <c r="H1719" i="4"/>
  <c r="H1718" i="4"/>
  <c r="H1717" i="4"/>
  <c r="H1716" i="4"/>
  <c r="H1715" i="4"/>
  <c r="H1714" i="4"/>
  <c r="H1713" i="4"/>
  <c r="H1712" i="4"/>
  <c r="H1711" i="4"/>
  <c r="H1710" i="4"/>
  <c r="H1709" i="4"/>
  <c r="H1708" i="4"/>
  <c r="H1707" i="4"/>
  <c r="H1706" i="4"/>
  <c r="H1705" i="4"/>
  <c r="H1704" i="4"/>
  <c r="H1703" i="4"/>
  <c r="H1702" i="4"/>
  <c r="H1701" i="4"/>
  <c r="H1700" i="4"/>
  <c r="H1699" i="4"/>
  <c r="H1698" i="4"/>
  <c r="H1697" i="4"/>
  <c r="H1696" i="4"/>
  <c r="H1695" i="4"/>
  <c r="H1694" i="4"/>
  <c r="H1693" i="4"/>
  <c r="H1692" i="4"/>
  <c r="H1691" i="4"/>
  <c r="H1690" i="4"/>
  <c r="H1689" i="4"/>
  <c r="H1688" i="4"/>
  <c r="H1687" i="4"/>
  <c r="H1686" i="4"/>
  <c r="H1685" i="4"/>
  <c r="H1684" i="4"/>
  <c r="H1683" i="4"/>
  <c r="H1682" i="4"/>
  <c r="H1681" i="4"/>
  <c r="H1680" i="4"/>
  <c r="H1679" i="4"/>
  <c r="H1678" i="4"/>
  <c r="H1677" i="4"/>
  <c r="H1676" i="4"/>
  <c r="H1675" i="4"/>
  <c r="H1674" i="4"/>
  <c r="H1673" i="4"/>
  <c r="H1672" i="4"/>
  <c r="H1671" i="4"/>
  <c r="H1670" i="4"/>
  <c r="H1669" i="4"/>
  <c r="H1668" i="4"/>
  <c r="H1667" i="4"/>
  <c r="H1666" i="4"/>
  <c r="H1665" i="4"/>
  <c r="H1664" i="4"/>
  <c r="H1663" i="4"/>
  <c r="H1662" i="4"/>
  <c r="H1661" i="4"/>
  <c r="H1660" i="4"/>
  <c r="H1659" i="4"/>
  <c r="H1658" i="4"/>
  <c r="H1657" i="4"/>
  <c r="H1656" i="4"/>
  <c r="H1655" i="4"/>
  <c r="H1654" i="4"/>
  <c r="H1653" i="4"/>
  <c r="H1652" i="4"/>
  <c r="H1651" i="4"/>
  <c r="H1650" i="4"/>
  <c r="H1649" i="4"/>
  <c r="H1648" i="4"/>
  <c r="H1647" i="4"/>
  <c r="H1646" i="4"/>
  <c r="H1645" i="4"/>
  <c r="H1644" i="4"/>
  <c r="H1643" i="4"/>
  <c r="H1642" i="4"/>
  <c r="H1641" i="4"/>
  <c r="H1640" i="4"/>
  <c r="H1639" i="4"/>
  <c r="H1638" i="4"/>
  <c r="H1637" i="4"/>
  <c r="H1636" i="4"/>
  <c r="H1635" i="4"/>
  <c r="H1634" i="4"/>
  <c r="H1633" i="4"/>
  <c r="H1632" i="4"/>
  <c r="H1631" i="4"/>
  <c r="H1630" i="4"/>
  <c r="H1629" i="4"/>
  <c r="H1628" i="4"/>
  <c r="H1627" i="4"/>
  <c r="H1626" i="4"/>
  <c r="H1625" i="4"/>
  <c r="H1624" i="4"/>
  <c r="H1623" i="4"/>
  <c r="H1622" i="4"/>
  <c r="H1621" i="4"/>
  <c r="H1620" i="4"/>
  <c r="H1619" i="4"/>
  <c r="H1618" i="4"/>
  <c r="H1617" i="4"/>
  <c r="H1616" i="4"/>
  <c r="H1615" i="4"/>
  <c r="H1614" i="4"/>
  <c r="H1613" i="4"/>
  <c r="H1612" i="4"/>
  <c r="H1611" i="4"/>
  <c r="H1610" i="4"/>
  <c r="H1609" i="4"/>
  <c r="H1608" i="4"/>
  <c r="H1607" i="4"/>
  <c r="H1606" i="4"/>
  <c r="H1605" i="4"/>
  <c r="H1604" i="4"/>
  <c r="H1603" i="4"/>
  <c r="H1602" i="4"/>
  <c r="H1601" i="4"/>
  <c r="H1600" i="4"/>
  <c r="H1599" i="4"/>
  <c r="H1598" i="4"/>
  <c r="H1597" i="4"/>
  <c r="H1596" i="4"/>
  <c r="H1595" i="4"/>
  <c r="H1594" i="4"/>
  <c r="H1593" i="4"/>
  <c r="H1592" i="4"/>
  <c r="H1591" i="4"/>
  <c r="H1590" i="4"/>
  <c r="H1589" i="4"/>
  <c r="H1588" i="4"/>
  <c r="H1587" i="4"/>
  <c r="H1586" i="4"/>
  <c r="H1585" i="4"/>
  <c r="H1584" i="4"/>
  <c r="H1583" i="4"/>
  <c r="H1582" i="4"/>
  <c r="H1581" i="4"/>
  <c r="H1580" i="4"/>
  <c r="H1579" i="4"/>
  <c r="H1578" i="4"/>
  <c r="H1577" i="4"/>
  <c r="H1576" i="4"/>
  <c r="H1575" i="4"/>
  <c r="H1574" i="4"/>
  <c r="H1573" i="4"/>
  <c r="H1572" i="4"/>
  <c r="H1571" i="4"/>
  <c r="H1570" i="4"/>
  <c r="H1569" i="4"/>
  <c r="H1568" i="4"/>
  <c r="H1567" i="4"/>
  <c r="H1566" i="4"/>
  <c r="H1565" i="4"/>
  <c r="H1564" i="4"/>
  <c r="H1563" i="4"/>
  <c r="H1562" i="4"/>
  <c r="H1561" i="4"/>
  <c r="H1560" i="4"/>
  <c r="H1559" i="4"/>
  <c r="H1558" i="4"/>
  <c r="H1557" i="4"/>
  <c r="H1556" i="4"/>
  <c r="H1555" i="4"/>
  <c r="H1554" i="4"/>
  <c r="H1553" i="4"/>
  <c r="H1552" i="4"/>
  <c r="H1551" i="4"/>
  <c r="H1550" i="4"/>
  <c r="H1549" i="4"/>
  <c r="H1548" i="4"/>
  <c r="H1547" i="4"/>
  <c r="H1546" i="4"/>
  <c r="H1545" i="4"/>
  <c r="H1544" i="4"/>
  <c r="H1543" i="4"/>
  <c r="H1542" i="4"/>
  <c r="H1541" i="4"/>
  <c r="H1540" i="4"/>
  <c r="H1539" i="4"/>
  <c r="H1538" i="4"/>
  <c r="H1537" i="4"/>
  <c r="H1536" i="4"/>
  <c r="H1535" i="4"/>
  <c r="H1534" i="4"/>
  <c r="H1533" i="4"/>
  <c r="H1532" i="4"/>
  <c r="H1531" i="4"/>
  <c r="H1530" i="4"/>
  <c r="H1529" i="4"/>
  <c r="H1528" i="4"/>
  <c r="H1527" i="4"/>
  <c r="H1526" i="4"/>
  <c r="H1525" i="4"/>
  <c r="H1524" i="4"/>
  <c r="H1523" i="4"/>
  <c r="H1522" i="4"/>
  <c r="H1521" i="4"/>
  <c r="H1520" i="4"/>
  <c r="H1519" i="4"/>
  <c r="H1518" i="4"/>
  <c r="H1517" i="4"/>
  <c r="H1516" i="4"/>
  <c r="H1515" i="4"/>
  <c r="H1514" i="4"/>
  <c r="H1513" i="4"/>
  <c r="H1512" i="4"/>
  <c r="H1511" i="4"/>
  <c r="H1510" i="4"/>
  <c r="H1509" i="4"/>
  <c r="H1508" i="4"/>
  <c r="H1507" i="4"/>
  <c r="H1506" i="4"/>
  <c r="H1505" i="4"/>
  <c r="H1504" i="4"/>
  <c r="H1503" i="4"/>
  <c r="H1502" i="4"/>
  <c r="H1501" i="4"/>
  <c r="H1500" i="4"/>
  <c r="H1499" i="4"/>
  <c r="H1498" i="4"/>
  <c r="H1497" i="4"/>
  <c r="H1496" i="4"/>
  <c r="H1495" i="4"/>
  <c r="H1494" i="4"/>
  <c r="H1493" i="4"/>
  <c r="H1492" i="4"/>
  <c r="H1491" i="4"/>
  <c r="H1490" i="4"/>
  <c r="H1489" i="4"/>
  <c r="H1488" i="4"/>
  <c r="H1487" i="4"/>
  <c r="H1486" i="4"/>
  <c r="H1485" i="4"/>
  <c r="H1484" i="4"/>
  <c r="H1483" i="4"/>
  <c r="H1482" i="4"/>
  <c r="H1481" i="4"/>
  <c r="H1480" i="4"/>
  <c r="H1479" i="4"/>
  <c r="H1478" i="4"/>
  <c r="H1477" i="4"/>
  <c r="H1476" i="4"/>
  <c r="H1475" i="4"/>
  <c r="H1474" i="4"/>
  <c r="H1473" i="4"/>
  <c r="H1472" i="4"/>
  <c r="H1471" i="4"/>
  <c r="H1470" i="4"/>
  <c r="H1469" i="4"/>
  <c r="H1468" i="4"/>
  <c r="H1467" i="4"/>
  <c r="H1466" i="4"/>
  <c r="H1465" i="4"/>
  <c r="H1464" i="4"/>
  <c r="H1463" i="4"/>
  <c r="H1462" i="4"/>
  <c r="H1461" i="4"/>
  <c r="H1460" i="4"/>
  <c r="H1459" i="4"/>
  <c r="H1458" i="4"/>
  <c r="H1457" i="4"/>
  <c r="H1456" i="4"/>
  <c r="H1455" i="4"/>
  <c r="H1454" i="4"/>
  <c r="H1453" i="4"/>
  <c r="H1452" i="4"/>
  <c r="H1451" i="4"/>
  <c r="H1450" i="4"/>
  <c r="H1449" i="4"/>
  <c r="H1448" i="4"/>
  <c r="H1447" i="4"/>
  <c r="H1446" i="4"/>
  <c r="H1445" i="4"/>
  <c r="H1444" i="4"/>
  <c r="H1443" i="4"/>
  <c r="H1442" i="4"/>
  <c r="H1441" i="4"/>
  <c r="H1440" i="4"/>
  <c r="H1439" i="4"/>
  <c r="H1438" i="4"/>
  <c r="H1437" i="4"/>
  <c r="H1436" i="4"/>
  <c r="H1435" i="4"/>
  <c r="H1434" i="4"/>
  <c r="H1433" i="4"/>
  <c r="H1432" i="4"/>
  <c r="H1431" i="4"/>
  <c r="H1430" i="4"/>
  <c r="H1429" i="4"/>
  <c r="H1428" i="4"/>
  <c r="H1427" i="4"/>
  <c r="H1426" i="4"/>
  <c r="H1425" i="4"/>
  <c r="H1424" i="4"/>
  <c r="H1423" i="4"/>
  <c r="H1422" i="4"/>
  <c r="H1421" i="4"/>
  <c r="H1420" i="4"/>
  <c r="H1419" i="4"/>
  <c r="H1418" i="4"/>
  <c r="H1417" i="4"/>
  <c r="H1416" i="4"/>
  <c r="H1415" i="4"/>
  <c r="H1414" i="4"/>
  <c r="H1413" i="4"/>
  <c r="H1412" i="4"/>
  <c r="H1411" i="4"/>
  <c r="H1410" i="4"/>
  <c r="H1409" i="4"/>
  <c r="H1408" i="4"/>
  <c r="H1407" i="4"/>
  <c r="H1406" i="4"/>
  <c r="H1405" i="4"/>
  <c r="H1404" i="4"/>
  <c r="H1403" i="4"/>
  <c r="H1402" i="4"/>
  <c r="H1401" i="4"/>
  <c r="H1400" i="4"/>
  <c r="H1399" i="4"/>
  <c r="H1398" i="4"/>
  <c r="H1397" i="4"/>
  <c r="H1396" i="4"/>
  <c r="H1395" i="4"/>
  <c r="H1394" i="4"/>
  <c r="H1393" i="4"/>
  <c r="H1392" i="4"/>
  <c r="H1391" i="4"/>
  <c r="H1390" i="4"/>
  <c r="H1389" i="4"/>
  <c r="H1388" i="4"/>
  <c r="H1387" i="4"/>
  <c r="H1386" i="4"/>
  <c r="H1385" i="4"/>
  <c r="H1384" i="4"/>
  <c r="H1383" i="4"/>
  <c r="H1382" i="4"/>
  <c r="H1381" i="4"/>
  <c r="H1380" i="4"/>
  <c r="H1379" i="4"/>
  <c r="H1378" i="4"/>
  <c r="H1377" i="4"/>
  <c r="H1376" i="4"/>
  <c r="H1375" i="4"/>
  <c r="H1374" i="4"/>
  <c r="H1373" i="4"/>
  <c r="H1372" i="4"/>
  <c r="H1371" i="4"/>
  <c r="H1370" i="4"/>
  <c r="H1369" i="4"/>
  <c r="H1368" i="4"/>
  <c r="H1367" i="4"/>
  <c r="H1366" i="4"/>
  <c r="H1365" i="4"/>
  <c r="H1364" i="4"/>
  <c r="H1363" i="4"/>
  <c r="H1362" i="4"/>
  <c r="H1361" i="4"/>
  <c r="H1360" i="4"/>
  <c r="H1359" i="4"/>
  <c r="H1358" i="4"/>
  <c r="H1357" i="4"/>
  <c r="H1356" i="4"/>
  <c r="H1355" i="4"/>
  <c r="H1354" i="4"/>
  <c r="H1353" i="4"/>
  <c r="H1352" i="4"/>
  <c r="H1351" i="4"/>
  <c r="H1350" i="4"/>
  <c r="H1349" i="4"/>
  <c r="H1348" i="4"/>
  <c r="H1347" i="4"/>
  <c r="H1346" i="4"/>
  <c r="H1345" i="4"/>
  <c r="H1344" i="4"/>
  <c r="H1343" i="4"/>
  <c r="H1342" i="4"/>
  <c r="H1341" i="4"/>
  <c r="H1340" i="4"/>
  <c r="H1339" i="4"/>
  <c r="H1338" i="4"/>
  <c r="H1337" i="4"/>
  <c r="H1336" i="4"/>
  <c r="H1335" i="4"/>
  <c r="H1334" i="4"/>
  <c r="H1333" i="4"/>
  <c r="H1332" i="4"/>
  <c r="H1331" i="4"/>
  <c r="H1330" i="4"/>
  <c r="H1329" i="4"/>
  <c r="H1328" i="4"/>
  <c r="H1327" i="4"/>
  <c r="H1326" i="4"/>
  <c r="H1325" i="4"/>
  <c r="H1324" i="4"/>
  <c r="H1323" i="4"/>
  <c r="H1322" i="4"/>
  <c r="H1321" i="4"/>
  <c r="H1320" i="4"/>
  <c r="H1319" i="4"/>
  <c r="H1318" i="4"/>
  <c r="H1317" i="4"/>
  <c r="H1316" i="4"/>
  <c r="H1315" i="4"/>
  <c r="H1314" i="4"/>
  <c r="H1313" i="4"/>
  <c r="H1312" i="4"/>
  <c r="H1311" i="4"/>
  <c r="H1310" i="4"/>
  <c r="H1309" i="4"/>
  <c r="H1308" i="4"/>
  <c r="H1307" i="4"/>
  <c r="H1306" i="4"/>
  <c r="H1305" i="4"/>
  <c r="H1304" i="4"/>
  <c r="H1303" i="4"/>
  <c r="H1302" i="4"/>
  <c r="H1301" i="4"/>
  <c r="H1300" i="4"/>
  <c r="H1299" i="4"/>
  <c r="H1298" i="4"/>
  <c r="H1297" i="4"/>
  <c r="H1296" i="4"/>
  <c r="H1295" i="4"/>
  <c r="H1294" i="4"/>
  <c r="H1293" i="4"/>
  <c r="H1292" i="4"/>
  <c r="H1291" i="4"/>
  <c r="H1290" i="4"/>
  <c r="H1289" i="4"/>
  <c r="H1288" i="4"/>
  <c r="H1287" i="4"/>
  <c r="H1286" i="4"/>
  <c r="H1285" i="4"/>
  <c r="H1284" i="4"/>
  <c r="H1283" i="4"/>
  <c r="H1282" i="4"/>
  <c r="H1281" i="4"/>
  <c r="H1280" i="4"/>
  <c r="H1279" i="4"/>
  <c r="H1278" i="4"/>
  <c r="H1277" i="4"/>
  <c r="H1276" i="4"/>
  <c r="H1275" i="4"/>
  <c r="H1274" i="4"/>
  <c r="H1273" i="4"/>
  <c r="H1272" i="4"/>
  <c r="H1271" i="4"/>
  <c r="H1270" i="4"/>
  <c r="H1269" i="4"/>
  <c r="H1268" i="4"/>
  <c r="H1267" i="4"/>
  <c r="H1266" i="4"/>
  <c r="H1265" i="4"/>
  <c r="H1264" i="4"/>
  <c r="H1263" i="4"/>
  <c r="H1262" i="4"/>
  <c r="H1261" i="4"/>
  <c r="H1260" i="4"/>
  <c r="H1259" i="4"/>
  <c r="H1258" i="4"/>
  <c r="H1257" i="4"/>
  <c r="H1256" i="4"/>
  <c r="H1255" i="4"/>
  <c r="H1254" i="4"/>
  <c r="H1253" i="4"/>
  <c r="H1252" i="4"/>
  <c r="H1251" i="4"/>
  <c r="H1250" i="4"/>
  <c r="H1249" i="4"/>
  <c r="H1248" i="4"/>
  <c r="H1247" i="4"/>
  <c r="H1246" i="4"/>
  <c r="H1245" i="4"/>
  <c r="H1244" i="4"/>
  <c r="H1243" i="4"/>
  <c r="H1242" i="4"/>
  <c r="H1241" i="4"/>
  <c r="H1240" i="4"/>
  <c r="H1239" i="4"/>
  <c r="H1238" i="4"/>
  <c r="H1237" i="4"/>
  <c r="H1236" i="4"/>
  <c r="H1235" i="4"/>
  <c r="H1234" i="4"/>
  <c r="H1233" i="4"/>
  <c r="H1232" i="4"/>
  <c r="H1231" i="4"/>
  <c r="H1230" i="4"/>
  <c r="H1229" i="4"/>
  <c r="H1228" i="4"/>
  <c r="H1227" i="4"/>
  <c r="H1226" i="4"/>
  <c r="H1225" i="4"/>
  <c r="H1224" i="4"/>
  <c r="H1223" i="4"/>
  <c r="H1222" i="4"/>
  <c r="H1221" i="4"/>
  <c r="H1220" i="4"/>
  <c r="H1219" i="4"/>
  <c r="H1218" i="4"/>
  <c r="H1217" i="4"/>
  <c r="H1216" i="4"/>
  <c r="H1215" i="4"/>
  <c r="H1214" i="4"/>
  <c r="H1213" i="4"/>
  <c r="H1212" i="4"/>
  <c r="H1211" i="4"/>
  <c r="H1210" i="4"/>
  <c r="H1209" i="4"/>
  <c r="H1208" i="4"/>
  <c r="H1207" i="4"/>
  <c r="H1206" i="4"/>
  <c r="H1205" i="4"/>
  <c r="H1204" i="4"/>
  <c r="H1203" i="4"/>
  <c r="H1202" i="4"/>
  <c r="H1201" i="4"/>
  <c r="H1200" i="4"/>
  <c r="H1199" i="4"/>
  <c r="H1198" i="4"/>
  <c r="H1197" i="4"/>
  <c r="H1196" i="4"/>
  <c r="H1195" i="4"/>
  <c r="H1194" i="4"/>
  <c r="H1193" i="4"/>
  <c r="H1192" i="4"/>
  <c r="H1191" i="4"/>
  <c r="H1190" i="4"/>
  <c r="H1189" i="4"/>
  <c r="H1188" i="4"/>
  <c r="H1187" i="4"/>
  <c r="H1186" i="4"/>
  <c r="H1185" i="4"/>
  <c r="H1184" i="4"/>
  <c r="H1183" i="4"/>
  <c r="H1182" i="4"/>
  <c r="H1181" i="4"/>
  <c r="H1180" i="4"/>
  <c r="H1179" i="4"/>
  <c r="H1178" i="4"/>
  <c r="H1177" i="4"/>
  <c r="H1176" i="4"/>
  <c r="H1175" i="4"/>
  <c r="H1174" i="4"/>
  <c r="H1173" i="4"/>
  <c r="H1172" i="4"/>
  <c r="H1171" i="4"/>
  <c r="H1170" i="4"/>
  <c r="H1169" i="4"/>
  <c r="H1168" i="4"/>
  <c r="H1167" i="4"/>
  <c r="H1166" i="4"/>
  <c r="H1165" i="4"/>
  <c r="H1164" i="4"/>
  <c r="H1163" i="4"/>
  <c r="H1162" i="4"/>
  <c r="H1161" i="4"/>
  <c r="H1160" i="4"/>
  <c r="H1159" i="4"/>
  <c r="H1158" i="4"/>
  <c r="H1157" i="4"/>
  <c r="H1156" i="4"/>
  <c r="H1155" i="4"/>
  <c r="H1154" i="4"/>
  <c r="H1153" i="4"/>
  <c r="H1152" i="4"/>
  <c r="H1151" i="4"/>
  <c r="H1150" i="4"/>
  <c r="H1149" i="4"/>
  <c r="H1148" i="4"/>
  <c r="H1147" i="4"/>
  <c r="H1146" i="4"/>
  <c r="H1145" i="4"/>
  <c r="H1144" i="4"/>
  <c r="H1143" i="4"/>
  <c r="H1142" i="4"/>
  <c r="H1141" i="4"/>
  <c r="H1140" i="4"/>
  <c r="H1139" i="4"/>
  <c r="H1138" i="4"/>
  <c r="H1137" i="4"/>
  <c r="H1136" i="4"/>
  <c r="H1135" i="4"/>
  <c r="H1134" i="4"/>
  <c r="H1133" i="4"/>
  <c r="H1132" i="4"/>
  <c r="H1131" i="4"/>
  <c r="H1130" i="4"/>
  <c r="H1129" i="4"/>
  <c r="H1128" i="4"/>
  <c r="H1127" i="4"/>
  <c r="H1126" i="4"/>
  <c r="H1125" i="4"/>
  <c r="H1124" i="4"/>
  <c r="H1123" i="4"/>
  <c r="H1122" i="4"/>
  <c r="H1121" i="4"/>
  <c r="H1120" i="4"/>
  <c r="H1119" i="4"/>
  <c r="H1118" i="4"/>
  <c r="H1117" i="4"/>
  <c r="H1116" i="4"/>
  <c r="H1115" i="4"/>
  <c r="H1114" i="4"/>
  <c r="H1113" i="4"/>
  <c r="H1112" i="4"/>
  <c r="H1111" i="4"/>
  <c r="H1110" i="4"/>
  <c r="H1109" i="4"/>
  <c r="H1108" i="4"/>
  <c r="H1107" i="4"/>
  <c r="H1106" i="4"/>
  <c r="H1105" i="4"/>
  <c r="H1104" i="4"/>
  <c r="H1103" i="4"/>
  <c r="H1102" i="4"/>
  <c r="H1101" i="4"/>
  <c r="H1100" i="4"/>
  <c r="H1099" i="4"/>
  <c r="H1098" i="4"/>
  <c r="H1097" i="4"/>
  <c r="H1096" i="4"/>
  <c r="H1095" i="4"/>
  <c r="H1094" i="4"/>
  <c r="H1093" i="4"/>
  <c r="H1092" i="4"/>
  <c r="H1091" i="4"/>
  <c r="H1090" i="4"/>
  <c r="H1089" i="4"/>
  <c r="H1088" i="4"/>
  <c r="H1087" i="4"/>
  <c r="H1086" i="4"/>
  <c r="H1085" i="4"/>
  <c r="H1084" i="4"/>
  <c r="H1083" i="4"/>
  <c r="H1082" i="4"/>
  <c r="H1081" i="4"/>
  <c r="H1080" i="4"/>
  <c r="H1079" i="4"/>
  <c r="H1078" i="4"/>
  <c r="H1077" i="4"/>
  <c r="H1076" i="4"/>
  <c r="H1075" i="4"/>
  <c r="H1074" i="4"/>
  <c r="H1073" i="4"/>
  <c r="H1072" i="4"/>
  <c r="H1071" i="4"/>
  <c r="H1070" i="4"/>
  <c r="H1069" i="4"/>
  <c r="H1068" i="4"/>
  <c r="H1067" i="4"/>
  <c r="H1066" i="4"/>
  <c r="H1065" i="4"/>
  <c r="H1064" i="4"/>
  <c r="H1063" i="4"/>
  <c r="H1062" i="4"/>
  <c r="H1061" i="4"/>
  <c r="H1060" i="4"/>
  <c r="H1059" i="4"/>
  <c r="H1058" i="4"/>
  <c r="H1057" i="4"/>
  <c r="H1056" i="4"/>
  <c r="H1055" i="4"/>
  <c r="H1054" i="4"/>
  <c r="H1053" i="4"/>
  <c r="H1052" i="4"/>
  <c r="H1051" i="4"/>
  <c r="H1050" i="4"/>
  <c r="H1049" i="4"/>
  <c r="H1048" i="4"/>
  <c r="H1047" i="4"/>
  <c r="H1046" i="4"/>
  <c r="H1045" i="4"/>
  <c r="H1044" i="4"/>
  <c r="H1043" i="4"/>
  <c r="H1042" i="4"/>
  <c r="H1041" i="4"/>
  <c r="H1040" i="4"/>
  <c r="H1039" i="4"/>
  <c r="H1038" i="4"/>
  <c r="H1037" i="4"/>
  <c r="H1036" i="4"/>
  <c r="H1035" i="4"/>
  <c r="H1034" i="4"/>
  <c r="H1033" i="4"/>
  <c r="H1032" i="4"/>
  <c r="H1031" i="4"/>
  <c r="H1030" i="4"/>
  <c r="H1029" i="4"/>
  <c r="H1028" i="4"/>
  <c r="H1027" i="4"/>
  <c r="H1026" i="4"/>
  <c r="H1025" i="4"/>
  <c r="H1024" i="4"/>
  <c r="H1023" i="4"/>
  <c r="H1022" i="4"/>
  <c r="H1021" i="4"/>
  <c r="H1020" i="4"/>
  <c r="H1019" i="4"/>
  <c r="H1018" i="4"/>
  <c r="H1017" i="4"/>
  <c r="H1016" i="4"/>
  <c r="H1015" i="4"/>
  <c r="H1014" i="4"/>
  <c r="H1013" i="4"/>
  <c r="H1012" i="4"/>
  <c r="H1011" i="4"/>
  <c r="H1010" i="4"/>
  <c r="H1009" i="4"/>
  <c r="H1008" i="4"/>
  <c r="H1007" i="4"/>
  <c r="H1006" i="4"/>
  <c r="H1005" i="4"/>
  <c r="H1004" i="4"/>
  <c r="H1003" i="4"/>
  <c r="H1002" i="4"/>
  <c r="H1001" i="4"/>
  <c r="H1000" i="4"/>
  <c r="H999" i="4"/>
  <c r="H998" i="4"/>
  <c r="H997" i="4"/>
  <c r="H996" i="4"/>
  <c r="H995" i="4"/>
  <c r="H994" i="4"/>
  <c r="H993" i="4"/>
  <c r="H992" i="4"/>
  <c r="H991" i="4"/>
  <c r="H990" i="4"/>
  <c r="H989" i="4"/>
  <c r="H988" i="4"/>
  <c r="H987" i="4"/>
  <c r="H986" i="4"/>
  <c r="H985" i="4"/>
  <c r="H984" i="4"/>
  <c r="H983" i="4"/>
  <c r="H982" i="4"/>
  <c r="H981" i="4"/>
  <c r="H980" i="4"/>
  <c r="H979" i="4"/>
  <c r="H978" i="4"/>
  <c r="H977" i="4"/>
  <c r="H976" i="4"/>
  <c r="H975" i="4"/>
  <c r="H974" i="4"/>
  <c r="H973" i="4"/>
  <c r="H972" i="4"/>
  <c r="H971" i="4"/>
  <c r="H970" i="4"/>
  <c r="H969" i="4"/>
  <c r="H968" i="4"/>
  <c r="H967" i="4"/>
  <c r="H966" i="4"/>
  <c r="H965" i="4"/>
  <c r="H964" i="4"/>
  <c r="H963" i="4"/>
  <c r="H962" i="4"/>
  <c r="H961" i="4"/>
  <c r="H960" i="4"/>
  <c r="H959" i="4"/>
  <c r="H958" i="4"/>
  <c r="H957" i="4"/>
  <c r="H956" i="4"/>
  <c r="H955" i="4"/>
  <c r="H954" i="4"/>
  <c r="H953" i="4"/>
  <c r="H952" i="4"/>
  <c r="H951" i="4"/>
  <c r="H950" i="4"/>
  <c r="H949" i="4"/>
  <c r="H948" i="4"/>
  <c r="H947" i="4"/>
  <c r="H946" i="4"/>
  <c r="H945" i="4"/>
  <c r="H944" i="4"/>
  <c r="H943" i="4"/>
  <c r="H942" i="4"/>
  <c r="H941" i="4"/>
  <c r="H940" i="4"/>
  <c r="H939" i="4"/>
  <c r="H938" i="4"/>
  <c r="H937" i="4"/>
  <c r="H936" i="4"/>
  <c r="H935" i="4"/>
  <c r="H934" i="4"/>
  <c r="H933" i="4"/>
  <c r="H932" i="4"/>
  <c r="H931" i="4"/>
  <c r="H930" i="4"/>
  <c r="H929" i="4"/>
  <c r="H928" i="4"/>
  <c r="H927" i="4"/>
  <c r="H926" i="4"/>
  <c r="H925" i="4"/>
  <c r="H924" i="4"/>
  <c r="H923" i="4"/>
  <c r="H922" i="4"/>
  <c r="H921" i="4"/>
  <c r="H920" i="4"/>
  <c r="H919" i="4"/>
  <c r="H918" i="4"/>
  <c r="H917" i="4"/>
  <c r="H916" i="4"/>
  <c r="H915" i="4"/>
  <c r="H914" i="4"/>
  <c r="H913" i="4"/>
  <c r="H912" i="4"/>
  <c r="H911" i="4"/>
  <c r="H910" i="4"/>
  <c r="H909" i="4"/>
  <c r="H908" i="4"/>
  <c r="H907" i="4"/>
  <c r="H906" i="4"/>
  <c r="H905" i="4"/>
  <c r="H904" i="4"/>
  <c r="H903" i="4"/>
  <c r="H902" i="4"/>
  <c r="H901" i="4"/>
  <c r="H900" i="4"/>
  <c r="H899" i="4"/>
  <c r="H898" i="4"/>
  <c r="H897" i="4"/>
  <c r="H896" i="4"/>
  <c r="H895" i="4"/>
  <c r="H894" i="4"/>
  <c r="H893" i="4"/>
  <c r="H892" i="4"/>
  <c r="H891" i="4"/>
  <c r="H890" i="4"/>
  <c r="H889" i="4"/>
  <c r="H888" i="4"/>
  <c r="H887" i="4"/>
  <c r="H886" i="4"/>
  <c r="H885" i="4"/>
  <c r="H884" i="4"/>
  <c r="H883" i="4"/>
  <c r="H882" i="4"/>
  <c r="H881" i="4"/>
  <c r="H880" i="4"/>
  <c r="H879" i="4"/>
  <c r="H878" i="4"/>
  <c r="H877" i="4"/>
  <c r="H876" i="4"/>
  <c r="H875" i="4"/>
  <c r="H874" i="4"/>
  <c r="H873" i="4"/>
  <c r="H872" i="4"/>
  <c r="H871" i="4"/>
  <c r="H870" i="4"/>
  <c r="H869" i="4"/>
  <c r="H868" i="4"/>
  <c r="H867" i="4"/>
  <c r="H866" i="4"/>
  <c r="H865" i="4"/>
  <c r="H864" i="4"/>
  <c r="H863" i="4"/>
  <c r="H862" i="4"/>
  <c r="H861" i="4"/>
  <c r="H860" i="4"/>
  <c r="H859" i="4"/>
  <c r="H858" i="4"/>
  <c r="H857" i="4"/>
  <c r="H856" i="4"/>
  <c r="H855" i="4"/>
  <c r="H854" i="4"/>
  <c r="H853" i="4"/>
  <c r="H852" i="4"/>
  <c r="H851" i="4"/>
  <c r="H850" i="4"/>
  <c r="H849" i="4"/>
  <c r="H848" i="4"/>
  <c r="H847" i="4"/>
  <c r="H846" i="4"/>
  <c r="H845" i="4"/>
  <c r="H844" i="4"/>
  <c r="H843" i="4"/>
  <c r="H842" i="4"/>
  <c r="H841" i="4"/>
  <c r="H840" i="4"/>
  <c r="H839" i="4"/>
  <c r="H838" i="4"/>
  <c r="H837" i="4"/>
  <c r="H836" i="4"/>
  <c r="H835" i="4"/>
  <c r="H834" i="4"/>
  <c r="H833" i="4"/>
  <c r="H832" i="4"/>
  <c r="H831" i="4"/>
  <c r="H830" i="4"/>
  <c r="H829" i="4"/>
  <c r="H828" i="4"/>
  <c r="H827" i="4"/>
  <c r="H826" i="4"/>
  <c r="H825" i="4"/>
  <c r="H824" i="4"/>
  <c r="H823" i="4"/>
  <c r="H822" i="4"/>
  <c r="H821" i="4"/>
  <c r="H820" i="4"/>
  <c r="H819" i="4"/>
  <c r="H818" i="4"/>
  <c r="H817" i="4"/>
  <c r="H816" i="4"/>
  <c r="H815" i="4"/>
  <c r="H814" i="4"/>
  <c r="H813" i="4"/>
  <c r="H812" i="4"/>
  <c r="H811" i="4"/>
  <c r="H810" i="4"/>
  <c r="H809" i="4"/>
  <c r="H808" i="4"/>
  <c r="H807" i="4"/>
  <c r="H806" i="4"/>
  <c r="H805" i="4"/>
  <c r="H804" i="4"/>
  <c r="H803" i="4"/>
  <c r="H802" i="4"/>
  <c r="H801" i="4"/>
  <c r="H800" i="4"/>
  <c r="H799" i="4"/>
  <c r="H798" i="4"/>
  <c r="H797" i="4"/>
  <c r="H796" i="4"/>
  <c r="H795" i="4"/>
  <c r="H794" i="4"/>
  <c r="H793" i="4"/>
  <c r="H792" i="4"/>
  <c r="H791" i="4"/>
  <c r="H790" i="4"/>
  <c r="H789" i="4"/>
  <c r="H788" i="4"/>
  <c r="H787" i="4"/>
  <c r="H786" i="4"/>
  <c r="H785" i="4"/>
  <c r="H784" i="4"/>
  <c r="H783" i="4"/>
  <c r="H782" i="4"/>
  <c r="H781" i="4"/>
  <c r="H780" i="4"/>
  <c r="H779" i="4"/>
  <c r="H778" i="4"/>
  <c r="H777" i="4"/>
  <c r="H776" i="4"/>
  <c r="H775" i="4"/>
  <c r="H774" i="4"/>
  <c r="H773" i="4"/>
  <c r="H772" i="4"/>
  <c r="H771" i="4"/>
  <c r="H770" i="4"/>
  <c r="H769" i="4"/>
  <c r="H768" i="4"/>
  <c r="H767" i="4"/>
  <c r="H766" i="4"/>
  <c r="H765" i="4"/>
  <c r="H764" i="4"/>
  <c r="H763" i="4"/>
  <c r="H762" i="4"/>
  <c r="H761" i="4"/>
  <c r="H760" i="4"/>
  <c r="H759" i="4"/>
  <c r="H758" i="4"/>
  <c r="H757" i="4"/>
  <c r="H756" i="4"/>
  <c r="H755" i="4"/>
  <c r="H754" i="4"/>
  <c r="H753" i="4"/>
  <c r="H752" i="4"/>
  <c r="H751" i="4"/>
  <c r="H750" i="4"/>
  <c r="H749" i="4"/>
  <c r="H748" i="4"/>
  <c r="H747" i="4"/>
  <c r="H746" i="4"/>
  <c r="H745" i="4"/>
  <c r="H744" i="4"/>
  <c r="H743" i="4"/>
  <c r="H742" i="4"/>
  <c r="H741" i="4"/>
  <c r="H740" i="4"/>
  <c r="H739" i="4"/>
  <c r="H738" i="4"/>
  <c r="H737" i="4"/>
  <c r="H736" i="4"/>
  <c r="H735" i="4"/>
  <c r="H734" i="4"/>
  <c r="H733" i="4"/>
  <c r="H732" i="4"/>
  <c r="H731" i="4"/>
  <c r="H730" i="4"/>
  <c r="H729" i="4"/>
  <c r="H728" i="4"/>
  <c r="H727" i="4"/>
  <c r="H726" i="4"/>
  <c r="H725" i="4"/>
  <c r="H724" i="4"/>
  <c r="H723" i="4"/>
  <c r="H722" i="4"/>
  <c r="H721" i="4"/>
  <c r="H720" i="4"/>
  <c r="H719" i="4"/>
  <c r="H718" i="4"/>
  <c r="H717" i="4"/>
  <c r="H716" i="4"/>
  <c r="H715" i="4"/>
  <c r="H714" i="4"/>
  <c r="H713" i="4"/>
  <c r="H712" i="4"/>
  <c r="H711" i="4"/>
  <c r="H710" i="4"/>
  <c r="H709" i="4"/>
  <c r="H708" i="4"/>
  <c r="H707" i="4"/>
  <c r="H706" i="4"/>
  <c r="H705" i="4"/>
  <c r="H704" i="4"/>
  <c r="H703" i="4"/>
  <c r="H702" i="4"/>
  <c r="H701" i="4"/>
  <c r="H700" i="4"/>
  <c r="H699" i="4"/>
  <c r="H698" i="4"/>
  <c r="H697" i="4"/>
  <c r="H696" i="4"/>
  <c r="H695" i="4"/>
  <c r="H694" i="4"/>
  <c r="H693" i="4"/>
  <c r="H692" i="4"/>
  <c r="H691" i="4"/>
  <c r="H690" i="4"/>
  <c r="H689" i="4"/>
  <c r="H688" i="4"/>
  <c r="H687" i="4"/>
  <c r="H686" i="4"/>
  <c r="H685" i="4"/>
  <c r="H684" i="4"/>
  <c r="H683" i="4"/>
  <c r="H682" i="4"/>
  <c r="H681" i="4"/>
  <c r="H680" i="4"/>
  <c r="H679" i="4"/>
  <c r="H678" i="4"/>
  <c r="H677" i="4"/>
  <c r="H676" i="4"/>
  <c r="H675" i="4"/>
  <c r="H674" i="4"/>
  <c r="H673" i="4"/>
  <c r="H672" i="4"/>
  <c r="H671" i="4"/>
  <c r="H670" i="4"/>
  <c r="H669" i="4"/>
  <c r="H668" i="4"/>
  <c r="H667" i="4"/>
  <c r="H666" i="4"/>
  <c r="H665" i="4"/>
  <c r="H664" i="4"/>
  <c r="H663" i="4"/>
  <c r="H662" i="4"/>
  <c r="H661" i="4"/>
  <c r="H660" i="4"/>
  <c r="H659" i="4"/>
  <c r="H658" i="4"/>
  <c r="H657" i="4"/>
  <c r="H656" i="4"/>
  <c r="H655" i="4"/>
  <c r="H654" i="4"/>
  <c r="H653" i="4"/>
  <c r="H652" i="4"/>
  <c r="H651" i="4"/>
  <c r="H650" i="4"/>
  <c r="H649" i="4"/>
  <c r="H648" i="4"/>
  <c r="H647" i="4"/>
  <c r="H646" i="4"/>
  <c r="H645" i="4"/>
  <c r="H644" i="4"/>
  <c r="H643" i="4"/>
  <c r="H642" i="4"/>
  <c r="H641" i="4"/>
  <c r="H640" i="4"/>
  <c r="H639" i="4"/>
  <c r="H638" i="4"/>
  <c r="H637" i="4"/>
  <c r="H636" i="4"/>
  <c r="H635" i="4"/>
  <c r="H634" i="4"/>
  <c r="H633" i="4"/>
  <c r="H632" i="4"/>
  <c r="H631" i="4"/>
  <c r="H630" i="4"/>
  <c r="H629" i="4"/>
  <c r="H628" i="4"/>
  <c r="H627" i="4"/>
  <c r="H626" i="4"/>
  <c r="H625" i="4"/>
  <c r="H624" i="4"/>
  <c r="H623" i="4"/>
  <c r="H622" i="4"/>
  <c r="H621" i="4"/>
  <c r="H620" i="4"/>
  <c r="H619" i="4"/>
  <c r="H618" i="4"/>
  <c r="H617" i="4"/>
  <c r="H616" i="4"/>
  <c r="H615" i="4"/>
  <c r="H614" i="4"/>
  <c r="H613" i="4"/>
  <c r="H612" i="4"/>
  <c r="H611" i="4"/>
  <c r="H610" i="4"/>
  <c r="H609" i="4"/>
  <c r="H608" i="4"/>
  <c r="H607" i="4"/>
  <c r="H606" i="4"/>
  <c r="H605" i="4"/>
  <c r="H604" i="4"/>
  <c r="H603" i="4"/>
  <c r="H602" i="4"/>
  <c r="H601" i="4"/>
  <c r="H600" i="4"/>
  <c r="H599" i="4"/>
  <c r="H598" i="4"/>
  <c r="H597" i="4"/>
  <c r="H596" i="4"/>
  <c r="H595" i="4"/>
  <c r="H594" i="4"/>
  <c r="H593" i="4"/>
  <c r="H592" i="4"/>
  <c r="H591" i="4"/>
  <c r="H590" i="4"/>
  <c r="H589" i="4"/>
  <c r="H588" i="4"/>
  <c r="H587" i="4"/>
  <c r="H586" i="4"/>
  <c r="H585" i="4"/>
  <c r="H584" i="4"/>
  <c r="H583" i="4"/>
  <c r="H582" i="4"/>
  <c r="H581" i="4"/>
  <c r="H580" i="4"/>
  <c r="H579" i="4"/>
  <c r="H578" i="4"/>
  <c r="H577" i="4"/>
  <c r="H576" i="4"/>
  <c r="H575" i="4"/>
  <c r="H574" i="4"/>
  <c r="H573" i="4"/>
  <c r="H572" i="4"/>
  <c r="H571" i="4"/>
  <c r="H570" i="4"/>
  <c r="H569" i="4"/>
  <c r="H568" i="4"/>
  <c r="H567" i="4"/>
  <c r="H566" i="4"/>
  <c r="H565" i="4"/>
  <c r="H564" i="4"/>
  <c r="H563" i="4"/>
  <c r="H562" i="4"/>
  <c r="H561" i="4"/>
  <c r="H560" i="4"/>
  <c r="H559" i="4"/>
  <c r="H558" i="4"/>
  <c r="H557" i="4"/>
  <c r="H556" i="4"/>
  <c r="H555" i="4"/>
  <c r="H554" i="4"/>
  <c r="H553" i="4"/>
  <c r="H552" i="4"/>
  <c r="H551" i="4"/>
  <c r="H550" i="4"/>
  <c r="H549" i="4"/>
  <c r="H548" i="4"/>
  <c r="H547" i="4"/>
  <c r="H546" i="4"/>
  <c r="H545" i="4"/>
  <c r="H544" i="4"/>
  <c r="H543" i="4"/>
  <c r="H542" i="4"/>
  <c r="H541" i="4"/>
  <c r="H540" i="4"/>
  <c r="H539" i="4"/>
  <c r="H538" i="4"/>
  <c r="H537" i="4"/>
  <c r="H536" i="4"/>
  <c r="H535" i="4"/>
  <c r="H534" i="4"/>
  <c r="H533" i="4"/>
  <c r="H532" i="4"/>
  <c r="H531" i="4"/>
  <c r="H530" i="4"/>
  <c r="H529" i="4"/>
  <c r="H528" i="4"/>
  <c r="H527" i="4"/>
  <c r="H526" i="4"/>
  <c r="H525" i="4"/>
  <c r="H524" i="4"/>
  <c r="H523" i="4"/>
  <c r="H522" i="4"/>
  <c r="H521" i="4"/>
  <c r="H520" i="4"/>
  <c r="H519" i="4"/>
  <c r="H518" i="4"/>
  <c r="H517" i="4"/>
  <c r="H516" i="4"/>
  <c r="H515" i="4"/>
  <c r="H514" i="4"/>
  <c r="H513" i="4"/>
  <c r="H512" i="4"/>
  <c r="H511" i="4"/>
  <c r="H510" i="4"/>
  <c r="H509" i="4"/>
  <c r="H508" i="4"/>
  <c r="H507" i="4"/>
  <c r="H506" i="4"/>
  <c r="H505" i="4"/>
  <c r="H504" i="4"/>
  <c r="H503" i="4"/>
  <c r="H502" i="4"/>
  <c r="H501" i="4"/>
  <c r="H500" i="4"/>
  <c r="H499" i="4"/>
  <c r="H498" i="4"/>
  <c r="H497" i="4"/>
  <c r="H496" i="4"/>
  <c r="H495" i="4"/>
  <c r="H494" i="4"/>
  <c r="H493" i="4"/>
  <c r="H492" i="4"/>
  <c r="H491" i="4"/>
  <c r="H490" i="4"/>
  <c r="H489" i="4"/>
  <c r="H488" i="4"/>
  <c r="H487" i="4"/>
  <c r="H486" i="4"/>
  <c r="H485" i="4"/>
  <c r="H484" i="4"/>
  <c r="H483" i="4"/>
  <c r="H482" i="4"/>
  <c r="H481" i="4"/>
  <c r="H480" i="4"/>
  <c r="H479" i="4"/>
  <c r="H478" i="4"/>
  <c r="H477" i="4"/>
  <c r="H476" i="4"/>
  <c r="H475" i="4"/>
  <c r="H474" i="4"/>
  <c r="H473" i="4"/>
  <c r="H472" i="4"/>
  <c r="H471" i="4"/>
  <c r="H470" i="4"/>
  <c r="H469" i="4"/>
  <c r="H468" i="4"/>
  <c r="H467" i="4"/>
  <c r="H466" i="4"/>
  <c r="H465" i="4"/>
  <c r="H464" i="4"/>
  <c r="H463" i="4"/>
  <c r="H462" i="4"/>
  <c r="H461" i="4"/>
  <c r="H460" i="4"/>
  <c r="H459" i="4"/>
  <c r="H458" i="4"/>
  <c r="H457" i="4"/>
  <c r="H456" i="4"/>
  <c r="H455" i="4"/>
  <c r="H454" i="4"/>
  <c r="H453" i="4"/>
  <c r="H452" i="4"/>
  <c r="H451" i="4"/>
  <c r="H450" i="4"/>
  <c r="H449" i="4"/>
  <c r="H448" i="4"/>
  <c r="H447" i="4"/>
  <c r="H446" i="4"/>
  <c r="H445" i="4"/>
  <c r="H444" i="4"/>
  <c r="H443" i="4"/>
  <c r="H442" i="4"/>
  <c r="H441" i="4"/>
  <c r="H440" i="4"/>
  <c r="H439" i="4"/>
  <c r="H438" i="4"/>
  <c r="H437" i="4"/>
  <c r="H436" i="4"/>
  <c r="H435" i="4"/>
  <c r="H434" i="4"/>
  <c r="H433" i="4"/>
  <c r="H432" i="4"/>
  <c r="H431" i="4"/>
  <c r="H430" i="4"/>
  <c r="H429" i="4"/>
  <c r="H428" i="4"/>
  <c r="H427" i="4"/>
  <c r="H426" i="4"/>
  <c r="H425" i="4"/>
  <c r="H424" i="4"/>
  <c r="H423" i="4"/>
  <c r="H422" i="4"/>
  <c r="H421" i="4"/>
  <c r="H420" i="4"/>
  <c r="H419" i="4"/>
  <c r="H418" i="4"/>
  <c r="H417" i="4"/>
  <c r="H416" i="4"/>
  <c r="H415" i="4"/>
  <c r="H414" i="4"/>
  <c r="H413" i="4"/>
  <c r="H412" i="4"/>
  <c r="H411" i="4"/>
  <c r="H410" i="4"/>
  <c r="H409" i="4"/>
  <c r="H408" i="4"/>
  <c r="H407" i="4"/>
  <c r="H406" i="4"/>
  <c r="H405" i="4"/>
  <c r="H404" i="4"/>
  <c r="H403" i="4"/>
  <c r="H402" i="4"/>
  <c r="H401" i="4"/>
  <c r="H400" i="4"/>
  <c r="H399" i="4"/>
  <c r="H398" i="4"/>
  <c r="H397" i="4"/>
  <c r="H396" i="4"/>
  <c r="H395" i="4"/>
  <c r="H394" i="4"/>
  <c r="H393" i="4"/>
  <c r="H392" i="4"/>
  <c r="H391" i="4"/>
  <c r="H390" i="4"/>
  <c r="H389" i="4"/>
  <c r="H388" i="4"/>
  <c r="H387" i="4"/>
  <c r="H386" i="4"/>
  <c r="H385" i="4"/>
  <c r="H384" i="4"/>
  <c r="H383" i="4"/>
  <c r="H382" i="4"/>
  <c r="H381" i="4"/>
  <c r="H380" i="4"/>
  <c r="H379" i="4"/>
  <c r="H378" i="4"/>
  <c r="H377" i="4"/>
  <c r="H376" i="4"/>
  <c r="H375" i="4"/>
  <c r="H374" i="4"/>
  <c r="H373" i="4"/>
  <c r="H372" i="4"/>
  <c r="H371" i="4"/>
  <c r="H370" i="4"/>
  <c r="H369" i="4"/>
  <c r="H368" i="4"/>
  <c r="H367" i="4"/>
  <c r="H366" i="4"/>
  <c r="H365" i="4"/>
  <c r="H364" i="4"/>
  <c r="H363" i="4"/>
  <c r="H362" i="4"/>
  <c r="H361" i="4"/>
  <c r="H360" i="4"/>
  <c r="H359" i="4"/>
  <c r="H358" i="4"/>
  <c r="H357" i="4"/>
  <c r="H356" i="4"/>
  <c r="H355" i="4"/>
  <c r="H354" i="4"/>
  <c r="H353" i="4"/>
  <c r="H352" i="4"/>
  <c r="H351" i="4"/>
  <c r="H350" i="4"/>
  <c r="H349" i="4"/>
  <c r="H348" i="4"/>
  <c r="H347" i="4"/>
  <c r="H346" i="4"/>
  <c r="H345" i="4"/>
  <c r="H344" i="4"/>
  <c r="H343" i="4"/>
  <c r="H342" i="4"/>
  <c r="H341" i="4"/>
  <c r="H340" i="4"/>
  <c r="H339" i="4"/>
  <c r="H338" i="4"/>
  <c r="H337" i="4"/>
  <c r="H336" i="4"/>
  <c r="H335" i="4"/>
  <c r="H334" i="4"/>
  <c r="H333" i="4"/>
  <c r="H332" i="4"/>
  <c r="H331" i="4"/>
  <c r="H330" i="4"/>
  <c r="H329" i="4"/>
  <c r="H328" i="4"/>
  <c r="H327" i="4"/>
  <c r="H326" i="4"/>
  <c r="H325" i="4"/>
  <c r="H324" i="4"/>
  <c r="H323" i="4"/>
  <c r="H322" i="4"/>
  <c r="H321" i="4"/>
  <c r="H320" i="4"/>
  <c r="H319" i="4"/>
  <c r="H318" i="4"/>
  <c r="H317" i="4"/>
  <c r="H316" i="4"/>
  <c r="H315" i="4"/>
  <c r="H314" i="4"/>
  <c r="H313" i="4"/>
  <c r="H312" i="4"/>
  <c r="H311" i="4"/>
  <c r="H310" i="4"/>
  <c r="H309" i="4"/>
  <c r="H308" i="4"/>
  <c r="H307" i="4"/>
  <c r="H306" i="4"/>
  <c r="H305" i="4"/>
  <c r="H304" i="4"/>
  <c r="H303" i="4"/>
  <c r="H302" i="4"/>
  <c r="H301" i="4"/>
  <c r="H300" i="4"/>
  <c r="H299" i="4"/>
  <c r="H298" i="4"/>
  <c r="H297" i="4"/>
  <c r="H296" i="4"/>
  <c r="H295" i="4"/>
  <c r="H294" i="4"/>
  <c r="H293" i="4"/>
  <c r="H292" i="4"/>
  <c r="H291" i="4"/>
  <c r="H290" i="4"/>
  <c r="H289" i="4"/>
  <c r="H288" i="4"/>
  <c r="H287" i="4"/>
  <c r="H286" i="4"/>
  <c r="H285" i="4"/>
  <c r="H284" i="4"/>
  <c r="H283" i="4"/>
  <c r="H282" i="4"/>
  <c r="H281" i="4"/>
  <c r="H280" i="4"/>
  <c r="H279" i="4"/>
  <c r="H278" i="4"/>
  <c r="H277" i="4"/>
  <c r="H276" i="4"/>
  <c r="H275" i="4"/>
  <c r="H274" i="4"/>
  <c r="H273" i="4"/>
  <c r="H272" i="4"/>
  <c r="H271" i="4"/>
  <c r="H270" i="4"/>
  <c r="H269" i="4"/>
  <c r="H268" i="4"/>
  <c r="H267" i="4"/>
  <c r="H266" i="4"/>
  <c r="H265" i="4"/>
  <c r="H264" i="4"/>
  <c r="H263" i="4"/>
  <c r="H262" i="4"/>
  <c r="H261" i="4"/>
  <c r="H260" i="4"/>
  <c r="H259" i="4"/>
  <c r="H258" i="4"/>
  <c r="H257" i="4"/>
  <c r="H256" i="4"/>
  <c r="H255" i="4"/>
  <c r="H254" i="4"/>
  <c r="H253" i="4"/>
  <c r="H252" i="4"/>
  <c r="H251" i="4"/>
  <c r="H250" i="4"/>
  <c r="H249" i="4"/>
  <c r="H248" i="4"/>
  <c r="H247" i="4"/>
  <c r="H246" i="4"/>
  <c r="H245" i="4"/>
  <c r="H244" i="4"/>
  <c r="H243" i="4"/>
  <c r="H242" i="4"/>
  <c r="H241" i="4"/>
  <c r="H240" i="4"/>
  <c r="H239" i="4"/>
  <c r="H238" i="4"/>
  <c r="H237" i="4"/>
  <c r="H236" i="4"/>
  <c r="H235" i="4"/>
  <c r="H234" i="4"/>
  <c r="H233" i="4"/>
  <c r="H232" i="4"/>
  <c r="H231" i="4"/>
  <c r="H230" i="4"/>
  <c r="H229" i="4"/>
  <c r="H228" i="4"/>
  <c r="H227" i="4"/>
  <c r="H226" i="4"/>
  <c r="H225" i="4"/>
  <c r="H224" i="4"/>
  <c r="H223" i="4"/>
  <c r="H222" i="4"/>
  <c r="H221" i="4"/>
  <c r="H220" i="4"/>
  <c r="H219" i="4"/>
  <c r="H218" i="4"/>
  <c r="H217" i="4"/>
  <c r="H216" i="4"/>
  <c r="H215" i="4"/>
  <c r="H214" i="4"/>
  <c r="H213" i="4"/>
  <c r="H212" i="4"/>
  <c r="H211" i="4"/>
  <c r="H210" i="4"/>
  <c r="H209" i="4"/>
  <c r="H208" i="4"/>
  <c r="H207" i="4"/>
  <c r="H206" i="4"/>
  <c r="H205" i="4"/>
  <c r="H204" i="4"/>
  <c r="H203" i="4"/>
  <c r="H202" i="4"/>
  <c r="H201" i="4"/>
  <c r="H200" i="4"/>
  <c r="H199" i="4"/>
  <c r="H198" i="4"/>
  <c r="H197" i="4"/>
  <c r="H196" i="4"/>
  <c r="H195" i="4"/>
  <c r="H194" i="4"/>
  <c r="H193" i="4"/>
  <c r="H192" i="4"/>
  <c r="H191" i="4"/>
  <c r="H190" i="4"/>
  <c r="H189" i="4"/>
  <c r="H188" i="4"/>
  <c r="H187" i="4"/>
  <c r="H186" i="4"/>
  <c r="H185" i="4"/>
  <c r="H184" i="4"/>
  <c r="H183" i="4"/>
  <c r="H182" i="4"/>
  <c r="H181" i="4"/>
  <c r="H180" i="4"/>
  <c r="H179" i="4"/>
  <c r="H178" i="4"/>
  <c r="H177" i="4"/>
  <c r="H176" i="4"/>
  <c r="H175" i="4"/>
  <c r="H174" i="4"/>
  <c r="H173" i="4"/>
  <c r="H172" i="4"/>
  <c r="H171" i="4"/>
  <c r="H170" i="4"/>
  <c r="H169" i="4"/>
  <c r="H168" i="4"/>
  <c r="H167" i="4"/>
  <c r="H166" i="4"/>
  <c r="H165" i="4"/>
  <c r="H164" i="4"/>
  <c r="H163" i="4"/>
  <c r="H162" i="4"/>
  <c r="H161" i="4"/>
  <c r="H160" i="4"/>
  <c r="H159" i="4"/>
  <c r="H158" i="4"/>
  <c r="H157" i="4"/>
  <c r="H156" i="4"/>
  <c r="H155" i="4"/>
  <c r="H154" i="4"/>
  <c r="H153" i="4"/>
  <c r="H152" i="4"/>
  <c r="H151" i="4"/>
  <c r="H150" i="4"/>
  <c r="H149" i="4"/>
  <c r="H148" i="4"/>
  <c r="H147" i="4"/>
  <c r="H146" i="4"/>
  <c r="H145" i="4"/>
  <c r="H144" i="4"/>
  <c r="H143" i="4"/>
  <c r="H142" i="4"/>
  <c r="H141" i="4"/>
  <c r="H140" i="4"/>
  <c r="H139" i="4"/>
  <c r="H138" i="4"/>
  <c r="H137" i="4"/>
  <c r="H136" i="4"/>
  <c r="H135" i="4"/>
  <c r="H134" i="4"/>
  <c r="H133" i="4"/>
  <c r="H132" i="4"/>
  <c r="H131" i="4"/>
  <c r="H130" i="4"/>
  <c r="H129" i="4"/>
  <c r="H128" i="4"/>
  <c r="H127" i="4"/>
  <c r="H126" i="4"/>
  <c r="H125" i="4"/>
  <c r="H124" i="4"/>
  <c r="H123" i="4"/>
  <c r="H122" i="4"/>
  <c r="H121" i="4"/>
  <c r="H120" i="4"/>
  <c r="H119" i="4"/>
  <c r="H118" i="4"/>
  <c r="H117" i="4"/>
  <c r="H116" i="4"/>
  <c r="H115" i="4"/>
  <c r="H114" i="4"/>
  <c r="H113" i="4"/>
  <c r="H112" i="4"/>
  <c r="H111" i="4"/>
  <c r="H110" i="4"/>
  <c r="H109" i="4"/>
  <c r="H108" i="4"/>
  <c r="H107" i="4"/>
  <c r="H106" i="4"/>
  <c r="H105" i="4"/>
  <c r="H104" i="4"/>
  <c r="H103" i="4"/>
  <c r="H102" i="4"/>
  <c r="H101" i="4"/>
  <c r="H100" i="4"/>
  <c r="H99" i="4"/>
  <c r="H98" i="4"/>
  <c r="H97" i="4"/>
  <c r="H96" i="4"/>
  <c r="H95" i="4"/>
  <c r="H94" i="4"/>
  <c r="H93" i="4"/>
  <c r="H92" i="4"/>
  <c r="H91" i="4"/>
  <c r="H90" i="4"/>
  <c r="H89" i="4"/>
  <c r="H88" i="4"/>
  <c r="H87" i="4"/>
  <c r="H86" i="4"/>
  <c r="H85" i="4"/>
  <c r="H84" i="4"/>
  <c r="H83" i="4"/>
  <c r="H82" i="4"/>
  <c r="H81" i="4"/>
  <c r="H80" i="4"/>
  <c r="H79" i="4"/>
  <c r="H78" i="4"/>
  <c r="H77" i="4"/>
  <c r="H76" i="4"/>
  <c r="H75" i="4"/>
  <c r="H74" i="4"/>
  <c r="H73" i="4"/>
  <c r="H72" i="4"/>
  <c r="H71" i="4"/>
  <c r="H70" i="4"/>
  <c r="H69" i="4"/>
  <c r="H68" i="4"/>
  <c r="H67" i="4"/>
  <c r="H66" i="4"/>
  <c r="H65" i="4"/>
  <c r="H64" i="4"/>
  <c r="H63" i="4"/>
  <c r="H62" i="4"/>
  <c r="H61" i="4"/>
  <c r="H60" i="4"/>
  <c r="H59" i="4"/>
  <c r="H58" i="4"/>
  <c r="H57" i="4"/>
  <c r="H56" i="4"/>
  <c r="H55" i="4"/>
  <c r="H54" i="4"/>
  <c r="H53" i="4"/>
  <c r="H52" i="4"/>
  <c r="H51" i="4"/>
  <c r="H50" i="4"/>
  <c r="H49" i="4"/>
  <c r="H48" i="4"/>
  <c r="H47" i="4"/>
  <c r="H46" i="4"/>
  <c r="H45" i="4"/>
  <c r="H44" i="4"/>
  <c r="H43" i="4"/>
  <c r="H42" i="4"/>
  <c r="H41" i="4"/>
  <c r="H40" i="4"/>
  <c r="H39" i="4"/>
  <c r="H38" i="4"/>
  <c r="H37" i="4"/>
  <c r="H36" i="4"/>
  <c r="H35" i="4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H6" i="4"/>
  <c r="H5" i="4"/>
  <c r="H4" i="4"/>
  <c r="U1" i="4"/>
  <c r="Q1" i="4"/>
  <c r="P1" i="4"/>
  <c r="O1" i="4"/>
  <c r="N1" i="4"/>
  <c r="M1" i="4"/>
  <c r="L1" i="4"/>
  <c r="K1" i="4"/>
  <c r="G1" i="4"/>
  <c r="F1" i="4"/>
  <c r="H1" i="4" l="1"/>
</calcChain>
</file>

<file path=xl/sharedStrings.xml><?xml version="1.0" encoding="utf-8"?>
<sst xmlns="http://schemas.openxmlformats.org/spreadsheetml/2006/main" count="22190" uniqueCount="12144">
  <si>
    <t>🌍 TỪ VỰNG TIẾNG ANH XUẤT NHẬP KHẨU — 2001 TỪ | Gốc từ · Chủ đề · Tự chấm | Cập nhật 2026-08-03</t>
  </si>
  <si>
    <t>STT</t>
  </si>
  <si>
    <t>CẤP ĐỘ</t>
  </si>
  <si>
    <t>🔤 ENGLISH</t>
  </si>
  <si>
    <t>🔊 IPA</t>
  </si>
  <si>
    <t>🇻🇳 TIẾNG VIỆT</t>
  </si>
  <si>
    <t>📝 VIẾT THỬ 1</t>
  </si>
  <si>
    <t>📝 VIẾT THỬ 2</t>
  </si>
  <si>
    <t>✅ ĐÁP ÁN</t>
  </si>
  <si>
    <t>🎵 AUDIO</t>
  </si>
  <si>
    <t>🌐 YOUGLISH</t>
  </si>
  <si>
    <t>DAY 1</t>
  </si>
  <si>
    <t>DAY 2</t>
  </si>
  <si>
    <t>DAY 3</t>
  </si>
  <si>
    <t>DAY 4</t>
  </si>
  <si>
    <t>DAY 5</t>
  </si>
  <si>
    <t>DAY 6</t>
  </si>
  <si>
    <t>DAY 7</t>
  </si>
  <si>
    <t>📅 NGÀY THÊM</t>
  </si>
  <si>
    <t>⚠️ GHI CHÚ</t>
  </si>
  <si>
    <t>🌱 GỐC TỪ &amp; CỤM TỪ ĐI KÈM</t>
  </si>
  <si>
    <t>📂 CHỦ ĐỀ</t>
  </si>
  <si>
    <t>💡 CÂU VÍ DỤ (English)</t>
  </si>
  <si>
    <t>🇻🇳 NGHĨA CÂU VÍ DỤ</t>
  </si>
  <si>
    <t>TRADE</t>
  </si>
  <si>
    <t>export</t>
  </si>
  <si>
    <t>/ˈɛkspɔrt/</t>
  </si>
  <si>
    <t>xuất khẩu</t>
  </si>
  <si>
    <t>▶</t>
  </si>
  <si>
    <t>🔍</t>
  </si>
  <si>
    <t>2026-08-03</t>
  </si>
  <si>
    <t>ex- (ra ngoài) + port (mang, từ La-tinh portare) ⇒ mang ra ngoài · export licence / export market / export volume</t>
  </si>
  <si>
    <t>📦 Xuất nhập khẩu cơ bản</t>
  </si>
  <si>
    <t>We export rattan furniture to twelve countries.</t>
  </si>
  <si>
    <t>Chúng tôi xuất khẩu đồ nội thất mây tre sang mười hai nước.</t>
  </si>
  <si>
    <t>import</t>
  </si>
  <si>
    <t>/ˌɪmˈpɔrt/</t>
  </si>
  <si>
    <t>nhập khẩu</t>
  </si>
  <si>
    <t>im- (vào trong) + port (mang) ⇒ mang vào · import duty / import quota / import licence</t>
  </si>
  <si>
    <t>They import raw cashew nuts from Africa.</t>
  </si>
  <si>
    <t>Họ nhập khẩu hạt điều thô từ châu Phi.</t>
  </si>
  <si>
    <t>exporter</t>
  </si>
  <si>
    <t>/ɪkˈspɔrtɜr/</t>
  </si>
  <si>
    <t>nhà xuất khẩu</t>
  </si>
  <si>
    <t>export + -er (người/vật làm việc gì) · leading exporter / registered exporter</t>
  </si>
  <si>
    <t>Vietnam is the second largest coffee exporter in the world.</t>
  </si>
  <si>
    <t>Việt Nam là nước xuất khẩu cà phê lớn thứ hai thế giới.</t>
  </si>
  <si>
    <t>importer</t>
  </si>
  <si>
    <t>/ˌɪmˈpɔrtɜr/</t>
  </si>
  <si>
    <t>nhà nhập khẩu</t>
  </si>
  <si>
    <t>import + -er · direct importer / importer of record</t>
  </si>
  <si>
    <t>Our German importer places orders every quarter.</t>
  </si>
  <si>
    <t>Nhà nhập khẩu Đức của chúng tôi đặt hàng mỗi quý.</t>
  </si>
  <si>
    <t>shipment</t>
  </si>
  <si>
    <t>/ˈʃɪpmʌnt/</t>
  </si>
  <si>
    <t>lô hàng, chuyến hàng</t>
  </si>
  <si>
    <t>ship (tàu, chuyển) + -ment (danh từ hoá) · partial shipment / shipment date / delay a shipment</t>
  </si>
  <si>
    <t>🚢 Vận tải &amp; Logistics</t>
  </si>
  <si>
    <t>The first shipment leaves Hai Phong on 15 May.</t>
  </si>
  <si>
    <t>Lô hàng đầu tiên rời Hải Phòng ngày 15 tháng 5.</t>
  </si>
  <si>
    <t>consignment</t>
  </si>
  <si>
    <t>/kʌnˈsaɪnmʌnt/</t>
  </si>
  <si>
    <t>lô hàng ký gửi</t>
  </si>
  <si>
    <t>con- (cùng) + sign (ký) + -ment ⇒ hàng gửi kèm chứng từ ký · consignment note / on consignment</t>
  </si>
  <si>
    <t>We can supply on consignment for the first order.</t>
  </si>
  <si>
    <t>Chúng tôi có thể giao hàng ký gửi cho đơn đầu tiên.</t>
  </si>
  <si>
    <t>consignee</t>
  </si>
  <si>
    <t>/ˌkɑnsaɪˈni/</t>
  </si>
  <si>
    <t>người nhận hàng</t>
  </si>
  <si>
    <t>consign + -ee (người NHẬN hành động) · notify the consignee / consignee address</t>
  </si>
  <si>
    <t>📄 Chứng từ</t>
  </si>
  <si>
    <t>Please put our warehouse as the consignee on the B/L.</t>
  </si>
  <si>
    <t>Vui lòng ghi kho của chúng tôi là người nhận hàng trên vận đơn.</t>
  </si>
  <si>
    <t>consignor</t>
  </si>
  <si>
    <t>/kənˈsaɪnɜr/</t>
  </si>
  <si>
    <t>người gửi hàng</t>
  </si>
  <si>
    <t>consign + -or (người THỰC HIỆN) · consignor details</t>
  </si>
  <si>
    <t>The consignor is responsible for correct packing.</t>
  </si>
  <si>
    <t>Người gửi hàng chịu trách nhiệm đóng gói đúng cách.</t>
  </si>
  <si>
    <t>supplier</t>
  </si>
  <si>
    <t>/sʌˈplaɪɜr/</t>
  </si>
  <si>
    <t>nhà cung cấp</t>
  </si>
  <si>
    <t>supply + -er · reliable supplier / supplier audit / alternative supplier</t>
  </si>
  <si>
    <t>🏭 Sản xuất &amp; Chất lượng</t>
  </si>
  <si>
    <t>We are looking for a second supplier to reduce risk.</t>
  </si>
  <si>
    <t>Chúng tôi đang tìm nhà cung cấp thứ hai để giảm rủi ro.</t>
  </si>
  <si>
    <t>manufacturer</t>
  </si>
  <si>
    <t>/ˌmænjʌˈfæktʃɜrɜr/</t>
  </si>
  <si>
    <t>nhà sản xuất</t>
  </si>
  <si>
    <t>manu- (tay) + fact (làm) + -ure + -er ⇒ người làm bằng tay · original manufacturer / manufacturer's warranty</t>
  </si>
  <si>
    <t>We buy directly from the manufacturer, not a trader.</t>
  </si>
  <si>
    <t>Chúng tôi mua trực tiếp từ nhà sản xuất, không qua thương lái.</t>
  </si>
  <si>
    <t>trader</t>
  </si>
  <si>
    <t>/ˈtreɪdɜr/</t>
  </si>
  <si>
    <t>thương nhân, nhà buôn</t>
  </si>
  <si>
    <t>trade + -er · commodity trader / independent trader</t>
  </si>
  <si>
    <t>As a one-person trader I keep my overheads very low.</t>
  </si>
  <si>
    <t>Là thương nhân một người, tôi giữ chi phí vận hành rất thấp.</t>
  </si>
  <si>
    <t>middleman</t>
  </si>
  <si>
    <t>/ˈmɪdʌlˌmæn/</t>
  </si>
  <si>
    <t>người trung gian</t>
  </si>
  <si>
    <t>middle + man · cut out the middleman</t>
  </si>
  <si>
    <t>Buying direct lets you cut out the middleman.</t>
  </si>
  <si>
    <t>Mua trực tiếp giúp bạn loại bỏ khâu trung gian.</t>
  </si>
  <si>
    <t>agent</t>
  </si>
  <si>
    <t>/ˈeɪdʒʌnt/</t>
  </si>
  <si>
    <t>đại lý, người đại diện</t>
  </si>
  <si>
    <t>agent ← agere (hành động) · sales agent / sole agent / agent commission</t>
  </si>
  <si>
    <t>🔍 Tìm khách &amp; Marketing</t>
  </si>
  <si>
    <t>We appointed a sales agent in Jakarta last year.</t>
  </si>
  <si>
    <t>Năm ngoái chúng tôi bổ nhiệm một đại lý bán hàng ở Jakarta.</t>
  </si>
  <si>
    <t>distributor</t>
  </si>
  <si>
    <t>/dɪˈstrɪbjʌtɜr/</t>
  </si>
  <si>
    <t>nhà phân phối</t>
  </si>
  <si>
    <t>dis- (rải ra) + tribute (chia) + -or · exclusive distributor / appoint a distributor</t>
  </si>
  <si>
    <t>They want exclusive distributor rights for Poland.</t>
  </si>
  <si>
    <t>Họ muốn quyền phân phối độc quyền tại Ba Lan.</t>
  </si>
  <si>
    <t>wholesaler</t>
  </si>
  <si>
    <t>/ˈhoʊlˌseɪlɜr/</t>
  </si>
  <si>
    <t>nhà bán buôn</t>
  </si>
  <si>
    <t>whole + sale + -er · wholesaler price / regional wholesaler</t>
  </si>
  <si>
    <t>Wholesalers usually order at least one full container.</t>
  </si>
  <si>
    <t>Nhà bán buôn thường đặt ít nhất một container đầy.</t>
  </si>
  <si>
    <t>retailer</t>
  </si>
  <si>
    <t>/ˈriˌteɪlɜr/</t>
  </si>
  <si>
    <t>nhà bán lẻ</t>
  </si>
  <si>
    <t>retail + -er · retailer margin / online retailer</t>
  </si>
  <si>
    <t>Our retailer in Seoul sells through three shops.</t>
  </si>
  <si>
    <t>Nhà bán lẻ của chúng tôi ở Seoul bán qua ba cửa hàng.</t>
  </si>
  <si>
    <t>buyer</t>
  </si>
  <si>
    <t>/ˈbaɪɜr/</t>
  </si>
  <si>
    <t>người mua, khách hàng</t>
  </si>
  <si>
    <t>buy + -er · potential buyer / buyer's market / repeat buyer</t>
  </si>
  <si>
    <t>🤝 Đàm phán</t>
  </si>
  <si>
    <t>The buyer asked for a sample before confirming.</t>
  </si>
  <si>
    <t>Người mua yêu cầu mẫu trước khi xác nhận.</t>
  </si>
  <si>
    <t>seller</t>
  </si>
  <si>
    <t>/ˈsɛlɜr/</t>
  </si>
  <si>
    <t>người bán</t>
  </si>
  <si>
    <t>sell + -er · seller's market</t>
  </si>
  <si>
    <t>In a seller's market you have more room to negotiate.</t>
  </si>
  <si>
    <t>Trong thị trường thuận lợi cho người bán, bạn có nhiều dư địa đàm phán hơn.</t>
  </si>
  <si>
    <t>quotation</t>
  </si>
  <si>
    <t>/kwoʊˈteɪʃʌn/</t>
  </si>
  <si>
    <t>bảng báo giá</t>
  </si>
  <si>
    <t>quote + -ation · request a quotation / issue a quotation / firm quotation</t>
  </si>
  <si>
    <t>Please find our quotation attached, valid for 30 days.</t>
  </si>
  <si>
    <t>Vui lòng xem báo giá đính kèm, có hiệu lực 30 ngày.</t>
  </si>
  <si>
    <t>quote</t>
  </si>
  <si>
    <t>/ˈkwoʊt/</t>
  </si>
  <si>
    <t>báo giá (v/n)</t>
  </si>
  <si>
    <t>Anglo-French quoter (đánh dấu) · quote a price / competitive quote</t>
  </si>
  <si>
    <t>Can you quote CIF Rotterdam for 20 tonnes?</t>
  </si>
  <si>
    <t>Bạn có thể báo giá CIF Rotterdam cho 20 tấn không?</t>
  </si>
  <si>
    <t>proforma invoice</t>
  </si>
  <si>
    <t>/proʊˈfɔrmə ˈɪnvɔɪs/</t>
  </si>
  <si>
    <t>hoá đơn chiếu lệ</t>
  </si>
  <si>
    <t>pro forma (La-tinh: theo hình thức) · issue a proforma invoice / sign back the PI</t>
  </si>
  <si>
    <t>I will send a proforma invoice for the 30% deposit.</t>
  </si>
  <si>
    <t>Tôi sẽ gửi hoá đơn chiếu lệ cho khoản đặt cọc 30%.</t>
  </si>
  <si>
    <t>commercial invoice</t>
  </si>
  <si>
    <t>/kʌˈmɜrʃʌl ˈɪnvɔɪs/</t>
  </si>
  <si>
    <t>hoá đơn thương mại</t>
  </si>
  <si>
    <t>commerce (buôn bán) + -ial · commercial invoice value / three copies of the commercial invoice</t>
  </si>
  <si>
    <t>Customs will ask for the commercial invoice and packing list.</t>
  </si>
  <si>
    <t>Hải quan sẽ hỏi hoá đơn thương mại và phiếu đóng gói.</t>
  </si>
  <si>
    <t>packing list</t>
  </si>
  <si>
    <t>/ˈpækɪŋ ˈlɪst/</t>
  </si>
  <si>
    <t>phiếu đóng gói</t>
  </si>
  <si>
    <t>pack + -ing + list · detailed packing list / packing list per carton</t>
  </si>
  <si>
    <t>The packing list shows net and gross weight per carton.</t>
  </si>
  <si>
    <t>Phiếu đóng gói ghi trọng lượng tịnh và tổng mỗi thùng.</t>
  </si>
  <si>
    <t>bill of lading</t>
  </si>
  <si>
    <t>/ˈbɪl ˈʌv ˈleɪdɪŋ/</t>
  </si>
  <si>
    <t>vận đơn đường biển</t>
  </si>
  <si>
    <t>bill (giấy) + lade (chất hàng lên tàu) · original bill of lading / telex release / clean B/L</t>
  </si>
  <si>
    <t>The bank will release payment against the bill of lading.</t>
  </si>
  <si>
    <t>Ngân hàng sẽ giải ngân khi nhận được vận đơn.</t>
  </si>
  <si>
    <t>airway bill</t>
  </si>
  <si>
    <t>/ˈɛrˌweɪ ˈbɪl/</t>
  </si>
  <si>
    <t>vận đơn hàng không</t>
  </si>
  <si>
    <t>air + way + bill · master airway bill / house airway bill</t>
  </si>
  <si>
    <t>Send me the airway bill number so I can track it.</t>
  </si>
  <si>
    <t>Gửi tôi số vận đơn hàng không để tôi theo dõi.</t>
  </si>
  <si>
    <t>certificate of origin</t>
  </si>
  <si>
    <t>/sɜrˈtɪfɪkʌt ˈʌv ˈɔrʌdʒʌn/</t>
  </si>
  <si>
    <t>giấy chứng nhận xuất xứ</t>
  </si>
  <si>
    <t>certify (chứng nhận) + origin (nguồn gốc) · Form E / Form D / apply for a C/O</t>
  </si>
  <si>
    <t>Form E gives the buyer a lower tariff in China.</t>
  </si>
  <si>
    <t>Form E giúp người mua hưởng thuế thấp hơn tại Trung Quốc.</t>
  </si>
  <si>
    <t>phytosanitary certificate</t>
  </si>
  <si>
    <t>/ˌfaɪtoʊˈsænɪtɛri sɜrˈtɪfɪkʌt/</t>
  </si>
  <si>
    <t>giấy kiểm dịch thực vật</t>
  </si>
  <si>
    <t>phyto- (thực vật) + sanitary (vệ sinh) · issue a phytosanitary certificate</t>
  </si>
  <si>
    <t>Agricultural goods need a phytosanitary certificate.</t>
  </si>
  <si>
    <t>Hàng nông sản cần giấy kiểm dịch thực vật.</t>
  </si>
  <si>
    <t>certificate of quality</t>
  </si>
  <si>
    <t>/sɜrˈtɪfɪkʌt ˈʌv ˈkwɑlʌti/</t>
  </si>
  <si>
    <t>giấy chứng nhận chất lượng</t>
  </si>
  <si>
    <t>certify + quality · third-party certificate of quality</t>
  </si>
  <si>
    <t>SGS will issue the certificate of quality at loading.</t>
  </si>
  <si>
    <t>SGS sẽ cấp giấy chứng nhận chất lượng lúc xếp hàng.</t>
  </si>
  <si>
    <t>insurance policy</t>
  </si>
  <si>
    <t>/ˌɪnˈʃʊrʌns ˈpɑlʌsi/</t>
  </si>
  <si>
    <t>đơn bảo hiểm</t>
  </si>
  <si>
    <t>insure (bảo đảm) + -ance · take out an insurance policy / policy number</t>
  </si>
  <si>
    <t>⚖️ Bảo hiểm &amp; Rủi ro</t>
  </si>
  <si>
    <t>Under CIF we take out the insurance policy for you.</t>
  </si>
  <si>
    <t>Theo CIF chúng tôi mua bảo hiểm cho bạn.</t>
  </si>
  <si>
    <t>letter of credit</t>
  </si>
  <si>
    <t>/ˈlɛtɜr ˈʌv ˈkrɛdʌt/</t>
  </si>
  <si>
    <t>thư tín dụng (L/C)</t>
  </si>
  <si>
    <t>letter + credit (tín nhiệm) · open an L/C / irrevocable L/C / L/C at sight</t>
  </si>
  <si>
    <t>💰 Thanh toán</t>
  </si>
  <si>
    <t>Please open an irrevocable letter of credit at sight.</t>
  </si>
  <si>
    <t>Vui lòng mở thư tín dụng không huỷ ngang trả ngay.</t>
  </si>
  <si>
    <t>telegraphic transfer</t>
  </si>
  <si>
    <t>/ˌtɛlɪˈɡræfɪk trænsˈfɜr/</t>
  </si>
  <si>
    <t>chuyển tiền điện (T/T)</t>
  </si>
  <si>
    <t>tele- (xa) + graph (viết) · 30% TT in advance / balance by TT</t>
  </si>
  <si>
    <t>We accept 30% TT in advance, 70% against B/L copy.</t>
  </si>
  <si>
    <t>Chúng tôi nhận 30% TT trước, 70% khi có bản sao vận đơn.</t>
  </si>
  <si>
    <t>deposit</t>
  </si>
  <si>
    <t>/dʌˈpɑzɪt/</t>
  </si>
  <si>
    <t>tiền đặt cọc</t>
  </si>
  <si>
    <t>de- (xuống) + posit (đặt) ⇒ đặt xuống · pay a deposit / non-refundable deposit</t>
  </si>
  <si>
    <t>A 30% deposit confirms the order and starts production.</t>
  </si>
  <si>
    <t>Đặt cọc 30% để xác nhận đơn và bắt đầu sản xuất.</t>
  </si>
  <si>
    <t>balance</t>
  </si>
  <si>
    <t>/ˈbælʌns/</t>
  </si>
  <si>
    <t>số dư, phần còn lại</t>
  </si>
  <si>
    <t>balance ← bilanx (hai đĩa cân) · pay the balance / outstanding balance</t>
  </si>
  <si>
    <t>The balance is due before the goods leave the port.</t>
  </si>
  <si>
    <t>Phần còn lại phải thanh toán trước khi hàng rời cảng.</t>
  </si>
  <si>
    <t>advance payment</t>
  </si>
  <si>
    <t>/ʌdˈvæns ˈpeɪmʌnt/</t>
  </si>
  <si>
    <t>thanh toán trước</t>
  </si>
  <si>
    <t>advance (tiến trước) + payment · advance payment guarantee</t>
  </si>
  <si>
    <t>New customers pay 100% advance payment for small orders.</t>
  </si>
  <si>
    <t>Khách mới thanh toán trước 100% với đơn hàng nhỏ.</t>
  </si>
  <si>
    <t>payment terms</t>
  </si>
  <si>
    <t>/ˈpeɪmʌnt ˈtɜrmz/</t>
  </si>
  <si>
    <t>điều khoản thanh toán</t>
  </si>
  <si>
    <t>pay + -ment + term (điều khoản) · agree on payment terms / flexible payment terms</t>
  </si>
  <si>
    <t>Our standard payment terms are 30% deposit, 70% before shipment.</t>
  </si>
  <si>
    <t>Điều khoản thanh toán chuẩn của chúng tôi là 30% cọc, 70% trước khi giao.</t>
  </si>
  <si>
    <t>remittance</t>
  </si>
  <si>
    <t>/riˈmɪtʌns/</t>
  </si>
  <si>
    <t>khoản tiền chuyển</t>
  </si>
  <si>
    <t>re- (lại) + mit (gửi) + -ance · bank remittance / remittance advice</t>
  </si>
  <si>
    <t>Please send the remittance advice after the transfer.</t>
  </si>
  <si>
    <t>Vui lòng gửi giấy báo chuyển tiền sau khi chuyển.</t>
  </si>
  <si>
    <t>beneficiary</t>
  </si>
  <si>
    <t>/ˌbɛnʌˈfɪʃiˌɛri/</t>
  </si>
  <si>
    <t>người thụ hưởng</t>
  </si>
  <si>
    <t>bene- (tốt) + fic (làm) + -ary · beneficiary bank / name of beneficiary</t>
  </si>
  <si>
    <t>Make sure the beneficiary name matches our company exactly.</t>
  </si>
  <si>
    <t>Đảm bảo tên người thụ hưởng khớp chính xác với công ty chúng tôi.</t>
  </si>
  <si>
    <t>swift code</t>
  </si>
  <si>
    <t>/ˈswɪft ˈkoʊd/</t>
  </si>
  <si>
    <t>mã SWIFT ngân hàng</t>
  </si>
  <si>
    <t>SWIFT = Society for Worldwide Interbank Financial Telecommunication · bank swift code</t>
  </si>
  <si>
    <t>Here are our bank details including the SWIFT code.</t>
  </si>
  <si>
    <t>Đây là thông tin ngân hàng của chúng tôi, kèm mã SWIFT.</t>
  </si>
  <si>
    <t>invoice</t>
  </si>
  <si>
    <t>/ˈɪnvɔɪs/</t>
  </si>
  <si>
    <t>hoá đơn</t>
  </si>
  <si>
    <t>in- + voice ← envoyer (gửi đi) · issue an invoice / settle an invoice / invoice number</t>
  </si>
  <si>
    <t>I have issued invoice number EX-2026-118 today.</t>
  </si>
  <si>
    <t>Hôm nay tôi đã xuất hoá đơn số EX-2026-118.</t>
  </si>
  <si>
    <t>purchase order</t>
  </si>
  <si>
    <t>/ˈpɜrtʃʌs ˈɔrdɜr/</t>
  </si>
  <si>
    <t>đơn đặt hàng (PO)</t>
  </si>
  <si>
    <t>purchase (mua) + order · place a purchase order / PO number</t>
  </si>
  <si>
    <t>Please send the purchase order so I can block production.</t>
  </si>
  <si>
    <t>Vui lòng gửi đơn đặt hàng để tôi giữ chỗ sản xuất.</t>
  </si>
  <si>
    <t>sales contract</t>
  </si>
  <si>
    <t>/ˈseɪlz ˈkɑnˌtrækt/</t>
  </si>
  <si>
    <t>hợp đồng mua bán</t>
  </si>
  <si>
    <t>sale + contract ← contrahere (kéo lại với nhau) · sign a sales contract / draft contract</t>
  </si>
  <si>
    <t>Both parties signed the sales contract by email.</t>
  </si>
  <si>
    <t>Hai bên đã ký hợp đồng mua bán qua email.</t>
  </si>
  <si>
    <t>incoterms</t>
  </si>
  <si>
    <t>/ˈɪnkoʊˌtɜrmz/</t>
  </si>
  <si>
    <t>điều kiện thương mại quốc tế</t>
  </si>
  <si>
    <t>International Commercial Terms · Incoterms 2020 / agree on Incoterms</t>
  </si>
  <si>
    <t>📊 Incoterms</t>
  </si>
  <si>
    <t>Which Incoterms do you usually work with, FOB or CIF?</t>
  </si>
  <si>
    <t>Bạn thường làm theo điều kiện nào, FOB hay CIF?</t>
  </si>
  <si>
    <t>EXW</t>
  </si>
  <si>
    <t>/ˌi ɛks ˈdʌbəlju/</t>
  </si>
  <si>
    <t>giao tại xưởng (Ex Works)</t>
  </si>
  <si>
    <t>ex (từ) + works (xưởng) · EXW Hanoi factory</t>
  </si>
  <si>
    <t>EXW means the buyer arranges everything from our factory.</t>
  </si>
  <si>
    <t>EXW nghĩa là người mua lo mọi thứ từ nhà máy chúng tôi.</t>
  </si>
  <si>
    <t>FOB</t>
  </si>
  <si>
    <t>/ˌɛf oʊ ˈbi/</t>
  </si>
  <si>
    <t>giao lên tàu (Free On Board)</t>
  </si>
  <si>
    <t>free (miễn trách) + on board (trên tàu) · FOB Hai Phong / FOB price</t>
  </si>
  <si>
    <t>Our FOB Hai Phong price is 2.35 USD per kilo.</t>
  </si>
  <si>
    <t>Giá FOB Hải Phòng của chúng tôi là 2,35 USD mỗi ký.</t>
  </si>
  <si>
    <t>CIF</t>
  </si>
  <si>
    <t>/ˌsi aɪ ˈɛf/</t>
  </si>
  <si>
    <t>tiền hàng, bảo hiểm và cước</t>
  </si>
  <si>
    <t>Cost + Insurance + Freight · CIF Hamburg / CIF value</t>
  </si>
  <si>
    <t>CIF Hamburg includes ocean freight and marine insurance.</t>
  </si>
  <si>
    <t>CIF Hamburg đã gồm cước biển và bảo hiểm hàng hải.</t>
  </si>
  <si>
    <t>CFR</t>
  </si>
  <si>
    <t>/ˌsi ɛf ˈɑr/</t>
  </si>
  <si>
    <t>tiền hàng và cước (C&amp;F)</t>
  </si>
  <si>
    <t>Cost + Freight · CFR Busan</t>
  </si>
  <si>
    <t>CFR is the same as CIF but without insurance.</t>
  </si>
  <si>
    <t>CFR giống CIF nhưng không có bảo hiểm.</t>
  </si>
  <si>
    <t>DDP</t>
  </si>
  <si>
    <t>/ˌdi di ˈpi/</t>
  </si>
  <si>
    <t>giao hàng đã nộp thuế</t>
  </si>
  <si>
    <t>Delivered Duty Paid · DDP buyer's warehouse</t>
  </si>
  <si>
    <t>DDP is convenient for the buyer but risky for a small exporter.</t>
  </si>
  <si>
    <t>DDP tiện cho người mua nhưng rủi ro cho nhà xuất khẩu nhỏ.</t>
  </si>
  <si>
    <t>DAP</t>
  </si>
  <si>
    <t>/ˌdi eɪ ˈpi/</t>
  </si>
  <si>
    <t>giao tại nơi đến</t>
  </si>
  <si>
    <t>Delivered At Place · DAP Warsaw</t>
  </si>
  <si>
    <t>Under DAP we deliver to your address but you clear customs.</t>
  </si>
  <si>
    <t>Theo DAP chúng tôi giao tới địa chỉ bạn nhưng bạn thông quan.</t>
  </si>
  <si>
    <t>FCA</t>
  </si>
  <si>
    <t>/ˌɛf si ˈeɪ/</t>
  </si>
  <si>
    <t>giao cho người chuyên chở</t>
  </si>
  <si>
    <t>Free Carrier · FCA Noi Bai airport</t>
  </si>
  <si>
    <t>For air shipments FCA is more practical than FOB.</t>
  </si>
  <si>
    <t>Với hàng hàng không, FCA thực tế hơn FOB.</t>
  </si>
  <si>
    <t>freight</t>
  </si>
  <si>
    <t>/ˈfreɪt/</t>
  </si>
  <si>
    <t>cước vận chuyển, hàng hoá</t>
  </si>
  <si>
    <t>freight ← vracht (hàng chở) · ocean freight / air freight / freight rate</t>
  </si>
  <si>
    <t>Ocean freight has doubled since January.</t>
  </si>
  <si>
    <t>Cước biển đã tăng gấp đôi từ tháng Một.</t>
  </si>
  <si>
    <t>freight forwarder</t>
  </si>
  <si>
    <t>/ˈfreɪt ˈfɔrwɜrdɜr/</t>
  </si>
  <si>
    <t>công ty giao nhận</t>
  </si>
  <si>
    <t>freight + forward (chuyển tiếp) + -er · use a freight forwarder / forwarder quote</t>
  </si>
  <si>
    <t>A good freight forwarder saves a one-person company hours.</t>
  </si>
  <si>
    <t>Một công ty giao nhận tốt giúp công ty một người tiết kiệm hàng giờ.</t>
  </si>
  <si>
    <t>carrier</t>
  </si>
  <si>
    <t>/ˈkæriɜr/</t>
  </si>
  <si>
    <t>hãng vận chuyển</t>
  </si>
  <si>
    <t>carry + -er · ocean carrier / carrier liability</t>
  </si>
  <si>
    <t>The carrier confirmed the vessel is on schedule.</t>
  </si>
  <si>
    <t>Hãng vận chuyển xác nhận tàu đúng lịch.</t>
  </si>
  <si>
    <t>shipping line</t>
  </si>
  <si>
    <t>/ˈʃɪpɪŋ ˈlaɪn/</t>
  </si>
  <si>
    <t>hãng tàu</t>
  </si>
  <si>
    <t>ship + -ing + line (tuyến) · book with a shipping line</t>
  </si>
  <si>
    <t>Maersk is the shipping line for this route.</t>
  </si>
  <si>
    <t>Maersk là hãng tàu cho tuyến này.</t>
  </si>
  <si>
    <t>vessel</t>
  </si>
  <si>
    <t>/ˈvɛsʌl/</t>
  </si>
  <si>
    <t>tàu biển</t>
  </si>
  <si>
    <t>vessel ← vascellum (bình, thuyền nhỏ) · vessel name / feeder vessel / vessel schedule</t>
  </si>
  <si>
    <t>The vessel departs on the 12th and arrives on the 29th.</t>
  </si>
  <si>
    <t>Tàu khởi hành ngày 12 và cập cảng ngày 29.</t>
  </si>
  <si>
    <t>container</t>
  </si>
  <si>
    <t>/kʌnˈteɪnɜr/</t>
  </si>
  <si>
    <t>công-ten-nơ</t>
  </si>
  <si>
    <t>contain (chứa) + -er · 20ft container / load a container / container number</t>
  </si>
  <si>
    <t>One 40ft container holds about 22 tonnes of this product.</t>
  </si>
  <si>
    <t>Một container 40 feet chứa khoảng 22 tấn sản phẩm này.</t>
  </si>
  <si>
    <t>FCL</t>
  </si>
  <si>
    <t>/ˌɛf si ˈɛl/</t>
  </si>
  <si>
    <t>hàng nguyên container</t>
  </si>
  <si>
    <t>Full Container Load · book an FCL</t>
  </si>
  <si>
    <t>FCL is cheaper per unit than LCL for big orders.</t>
  </si>
  <si>
    <t>FCL rẻ hơn LCL tính trên đơn vị với đơn hàng lớn.</t>
  </si>
  <si>
    <t>LCL</t>
  </si>
  <si>
    <t>/ˌɛl si ˈɛl/</t>
  </si>
  <si>
    <t>hàng lẻ ghép container</t>
  </si>
  <si>
    <t>Less than Container Load · LCL consolidation</t>
  </si>
  <si>
    <t>Start with LCL until your volume grows.</t>
  </si>
  <si>
    <t>Hãy bắt đầu bằng LCL cho tới khi sản lượng tăng.</t>
  </si>
  <si>
    <t>port of loading</t>
  </si>
  <si>
    <t>/ˈpɔrt ˈʌv ˈloʊdɪŋ/</t>
  </si>
  <si>
    <t>cảng xếp hàng</t>
  </si>
  <si>
    <t>port + load · port of loading Hai Phong</t>
  </si>
  <si>
    <t>Our port of loading is Cat Lai, Ho Chi Minh City.</t>
  </si>
  <si>
    <t>Cảng xếp hàng của chúng tôi là Cát Lái, TP Hồ Chí Minh.</t>
  </si>
  <si>
    <t>port of discharge</t>
  </si>
  <si>
    <t>/ˈpɔrt ˈʌv dɪsˈtʃɑrdʒ/</t>
  </si>
  <si>
    <t>cảng dỡ hàng</t>
  </si>
  <si>
    <t>discharge = dis- (bỏ) + charge (tải) · port of discharge Antwerp</t>
  </si>
  <si>
    <t>Please confirm the port of discharge before we book.</t>
  </si>
  <si>
    <t>Vui lòng xác nhận cảng dỡ hàng trước khi chúng tôi đặt chỗ.</t>
  </si>
  <si>
    <t>ETD</t>
  </si>
  <si>
    <t>/ˌi ti ˈdi/</t>
  </si>
  <si>
    <t>ngày dự kiến khởi hành</t>
  </si>
  <si>
    <t>Estimated Time of Departure · ETD 12 June</t>
  </si>
  <si>
    <t>The ETD is 12 June and the ETA is 30 June.</t>
  </si>
  <si>
    <t>Ngày dự kiến khởi hành là 12/6 và cập cảng là 30/6.</t>
  </si>
  <si>
    <t>ETA</t>
  </si>
  <si>
    <t>/ˌi ti ˈeɪ/</t>
  </si>
  <si>
    <t>ngày dự kiến cập cảng</t>
  </si>
  <si>
    <t>Estimated Time of Arrival · ETA at destination port</t>
  </si>
  <si>
    <t>I will update you if the ETA changes.</t>
  </si>
  <si>
    <t>Tôi sẽ báo lại nếu ngày dự kiến cập cảng thay đổi.</t>
  </si>
  <si>
    <t>transit time</t>
  </si>
  <si>
    <t>/ˈtrænzɪt ˈtaɪm/</t>
  </si>
  <si>
    <t>thời gian vận chuyển</t>
  </si>
  <si>
    <t>transit ← trans (qua) + ire (đi) · transit time of 18 days</t>
  </si>
  <si>
    <t>Transit time to Rotterdam is about 32 days.</t>
  </si>
  <si>
    <t>Thời gian vận chuyển tới Rotterdam khoảng 32 ngày.</t>
  </si>
  <si>
    <t>transhipment</t>
  </si>
  <si>
    <t>/trænˈʃɪpmənt/</t>
  </si>
  <si>
    <t>chuyển tải</t>
  </si>
  <si>
    <t>trans- (qua) + ship + -ment · transhipment at Singapore / allow transhipment</t>
  </si>
  <si>
    <t>The L/C must allow transhipment at Singapore.</t>
  </si>
  <si>
    <t>Thư tín dụng phải cho phép chuyển tải tại Singapore.</t>
  </si>
  <si>
    <t>lead time</t>
  </si>
  <si>
    <t>/ˈlɛd ˈtaɪm/</t>
  </si>
  <si>
    <t>thời gian sản xuất/giao hàng</t>
  </si>
  <si>
    <t>lead (dẫn trước) + time · production lead time / shorten the lead time</t>
  </si>
  <si>
    <t>Our lead time is 25 days after receiving the deposit.</t>
  </si>
  <si>
    <t>Thời gian sản xuất của chúng tôi là 25 ngày sau khi nhận cọc.</t>
  </si>
  <si>
    <t>booking</t>
  </si>
  <si>
    <t>/ˈbʊkɪŋ/</t>
  </si>
  <si>
    <t>đặt chỗ (tàu, máy bay)</t>
  </si>
  <si>
    <t>book (ghi vào sổ) + -ing · booking confirmation / booking number</t>
  </si>
  <si>
    <t>The forwarder sent the booking confirmation this morning.</t>
  </si>
  <si>
    <t>Công ty giao nhận đã gửi xác nhận đặt chỗ sáng nay.</t>
  </si>
  <si>
    <t>cut-off time</t>
  </si>
  <si>
    <t>/ˈkʌt ˈɔf ˈtaɪm/</t>
  </si>
  <si>
    <t>hạn chót giao hàng ra cảng</t>
  </si>
  <si>
    <t>cut off (cắt, dừng) · SI cut-off / VGM cut-off</t>
  </si>
  <si>
    <t>We must deliver to the port before the cut-off time on Friday.</t>
  </si>
  <si>
    <t>Chúng ta phải giao ra cảng trước hạn chót thứ Sáu.</t>
  </si>
  <si>
    <t>demurrage</t>
  </si>
  <si>
    <t>/dɪˈmɜrɪdʒ/</t>
  </si>
  <si>
    <t>phí lưu container tại cảng</t>
  </si>
  <si>
    <t>demurrer ← demeurer (chậm trễ) · pay demurrage / free demurrage days</t>
  </si>
  <si>
    <t>Clear customs quickly or you will pay demurrage.</t>
  </si>
  <si>
    <t>Thông quan nhanh nếu không bạn sẽ phải trả phí lưu container.</t>
  </si>
  <si>
    <t>detention</t>
  </si>
  <si>
    <t>/dɪˈtɛnʃʌn/</t>
  </si>
  <si>
    <t>phí lưu container ngoài cảng</t>
  </si>
  <si>
    <t>de- + tent (giữ) + -ion · detention charges</t>
  </si>
  <si>
    <t>Detention starts once the container leaves the terminal.</t>
  </si>
  <si>
    <t>Phí lưu vỏ tính từ khi container rời cảng.</t>
  </si>
  <si>
    <t>customs</t>
  </si>
  <si>
    <t>/ˈkʌstʌmz/</t>
  </si>
  <si>
    <t>hải quan</t>
  </si>
  <si>
    <t>custom (thuế lệ thường) · customs clearance / customs officer / customs declaration</t>
  </si>
  <si>
    <t>🛃 Hải quan &amp; Thuế</t>
  </si>
  <si>
    <t>Customs held the shipment for two days for inspection.</t>
  </si>
  <si>
    <t>Hải quan giữ lô hàng hai ngày để kiểm tra.</t>
  </si>
  <si>
    <t>customs clearance</t>
  </si>
  <si>
    <t>/ˈkʌstʌmz ˈklɪrʌns/</t>
  </si>
  <si>
    <t>thông quan</t>
  </si>
  <si>
    <t>clear (làm sạch, giải toả) + -ance · handle customs clearance</t>
  </si>
  <si>
    <t>Customs clearance normally takes one working day.</t>
  </si>
  <si>
    <t>Thông quan thường mất một ngày làm việc.</t>
  </si>
  <si>
    <t>customs declaration</t>
  </si>
  <si>
    <t>/ˈkʌstʌmz ˌdɛklɜrˈeɪʃʌn/</t>
  </si>
  <si>
    <t>tờ khai hải quan</t>
  </si>
  <si>
    <t>declare ← de- + clarare (làm rõ) · file a customs declaration</t>
  </si>
  <si>
    <t>I file the customs declaration online myself.</t>
  </si>
  <si>
    <t>Tôi tự khai hải quan trực tuyến.</t>
  </si>
  <si>
    <t>HS code</t>
  </si>
  <si>
    <t>/ˌeɪtʃ ˈɛs ˈkoʊd/</t>
  </si>
  <si>
    <t>mã HS (mã hàng hoá)</t>
  </si>
  <si>
    <t>Harmonized System · check the HS code / 8-digit HS code</t>
  </si>
  <si>
    <t>The wrong HS code can double your import duty.</t>
  </si>
  <si>
    <t>Mã HS sai có thể làm thuế nhập khẩu tăng gấp đôi.</t>
  </si>
  <si>
    <t>tariff</t>
  </si>
  <si>
    <t>/ˈtɛrʌf/</t>
  </si>
  <si>
    <t>thuế quan, biểu thuế</t>
  </si>
  <si>
    <t>tariff ← ta'rīf (thông báo, tiếng Ả Rập) · tariff rate / preferential tariff</t>
  </si>
  <si>
    <t>The EVFTA cut the tariff on this item to zero.</t>
  </si>
  <si>
    <t>EVFTA đã giảm thuế quan mặt hàng này về 0.</t>
  </si>
  <si>
    <t>duty</t>
  </si>
  <si>
    <t>/ˈduti/</t>
  </si>
  <si>
    <t>thuế (nhập khẩu)</t>
  </si>
  <si>
    <t>duty ← due (phải trả) · import duty / duty free / anti-dumping duty</t>
  </si>
  <si>
    <t>Import duty in the EU is 4.7% for this HS code.</t>
  </si>
  <si>
    <t>Thuế nhập khẩu vào EU là 4,7% cho mã HS này.</t>
  </si>
  <si>
    <t>VAT</t>
  </si>
  <si>
    <t>/ˌvi eɪ ˈti/</t>
  </si>
  <si>
    <t>thuế giá trị gia tăng</t>
  </si>
  <si>
    <t>Value Added Tax · VAT refund / zero-rated VAT on exports</t>
  </si>
  <si>
    <t>Exports are zero-rated for VAT in Vietnam.</t>
  </si>
  <si>
    <t>Hàng xuất khẩu chịu thuế VAT 0% tại Việt Nam.</t>
  </si>
  <si>
    <t>tax refund</t>
  </si>
  <si>
    <t>/ˈtæks rɪˈfʌnd/</t>
  </si>
  <si>
    <t>hoàn thuế</t>
  </si>
  <si>
    <t>re- (lại) + fund (quỹ) · claim a tax refund / VAT refund process</t>
  </si>
  <si>
    <t>I claim the VAT refund every quarter.</t>
  </si>
  <si>
    <t>Tôi làm hoàn thuế VAT mỗi quý.</t>
  </si>
  <si>
    <t>bonded warehouse</t>
  </si>
  <si>
    <t>/ˈbɑndʌd ˈwɛrˌhaʊs/</t>
  </si>
  <si>
    <t>kho ngoại quan</t>
  </si>
  <si>
    <t>bond (ràng buộc, cam kết) + warehouse · store in a bonded warehouse</t>
  </si>
  <si>
    <t>Goods in a bonded warehouse are not taxed until released.</t>
  </si>
  <si>
    <t>Hàng trong kho ngoại quan chưa bị đánh thuế cho tới khi xuất kho.</t>
  </si>
  <si>
    <t>free trade agreement</t>
  </si>
  <si>
    <t>/ˈfri ˈtreɪd ʌˈɡrimʌnt/</t>
  </si>
  <si>
    <t>hiệp định thương mại tự do</t>
  </si>
  <si>
    <t>free + trade + agree + -ment · FTA benefits / sign an FTA</t>
  </si>
  <si>
    <t>The free trade agreement removed most tariffs.</t>
  </si>
  <si>
    <t>Hiệp định thương mại tự do đã xoá bỏ hầu hết thuế quan.</t>
  </si>
  <si>
    <t>quota</t>
  </si>
  <si>
    <t>/ˈkwoʊtʌ/</t>
  </si>
  <si>
    <t>hạn ngạch</t>
  </si>
  <si>
    <t>quota ← quotus (bao nhiêu phần) · import quota / quota is full</t>
  </si>
  <si>
    <t>The rice quota for this year is already full.</t>
  </si>
  <si>
    <t>Hạn ngạch gạo năm nay đã hết.</t>
  </si>
  <si>
    <t>embargo</t>
  </si>
  <si>
    <t>/ɛmˈbɑrɡoʊ/</t>
  </si>
  <si>
    <t>lệnh cấm vận</t>
  </si>
  <si>
    <t>embargo ← embargar (ngăn chặn, tiếng Tây Ban Nha) · trade embargo / lift an embargo</t>
  </si>
  <si>
    <t>An embargo can block a shipment overnight.</t>
  </si>
  <si>
    <t>Lệnh cấm vận có thể chặn một lô hàng chỉ sau một đêm.</t>
  </si>
  <si>
    <t>sanction</t>
  </si>
  <si>
    <t>/ˈsæŋkʃʌn/</t>
  </si>
  <si>
    <t>lệnh trừng phạt</t>
  </si>
  <si>
    <t>sanct- (thiêng, ràng buộc) + -ion · economic sanctions / sanctions check</t>
  </si>
  <si>
    <t>Always run a sanctions check on a new buyer.</t>
  </si>
  <si>
    <t>Luôn kiểm tra danh sách trừng phạt với khách hàng mới.</t>
  </si>
  <si>
    <t>compliance</t>
  </si>
  <si>
    <t>/kʌmˈplaɪʌns/</t>
  </si>
  <si>
    <t>sự tuân thủ</t>
  </si>
  <si>
    <t>comply + -ance · compliance check / regulatory compliance</t>
  </si>
  <si>
    <t>Compliance takes time but protects your licence.</t>
  </si>
  <si>
    <t>Tuân thủ tốn thời gian nhưng bảo vệ giấy phép của bạn.</t>
  </si>
  <si>
    <t>regulation</t>
  </si>
  <si>
    <t>/ˌrɛɡjʌˈleɪʃʌn/</t>
  </si>
  <si>
    <t>quy định, quy chế</t>
  </si>
  <si>
    <t>regulate ← regula (thước, quy tắc) + -ion · EU regulations / comply with regulations</t>
  </si>
  <si>
    <t>New EU regulations require full traceability.</t>
  </si>
  <si>
    <t>Quy định mới của EU yêu cầu truy xuất nguồn gốc đầy đủ.</t>
  </si>
  <si>
    <t>inspection</t>
  </si>
  <si>
    <t>/ˌɪnˈspɛkʃʌn/</t>
  </si>
  <si>
    <t>sự kiểm tra, giám định</t>
  </si>
  <si>
    <t>in- (vào) + spect (nhìn) + -ion · pre-shipment inspection / third-party inspection</t>
  </si>
  <si>
    <t>The buyer arranged a pre-shipment inspection by SGS.</t>
  </si>
  <si>
    <t>Người mua sắp xếp giám định trước khi giao hàng bởi SGS.</t>
  </si>
  <si>
    <t>quality control</t>
  </si>
  <si>
    <t>/ˈkwɑlʌti kʌnˈtroʊl/</t>
  </si>
  <si>
    <t>kiểm soát chất lượng</t>
  </si>
  <si>
    <t>quality + control · QC report / in-line quality control</t>
  </si>
  <si>
    <t>We do quality control at 20%, 60% and 100% of production.</t>
  </si>
  <si>
    <t>Chúng tôi kiểm soát chất lượng ở mức 20%, 60% và 100% sản lượng.</t>
  </si>
  <si>
    <t>specification</t>
  </si>
  <si>
    <t>/ˌspɛsɪfɪˈkeɪʃʌn/</t>
  </si>
  <si>
    <t>quy cách, thông số kỹ thuật</t>
  </si>
  <si>
    <t>specific + -ation · technical specification / meet the specification</t>
  </si>
  <si>
    <t>The goods must match the agreed specification exactly.</t>
  </si>
  <si>
    <t>Hàng phải khớp chính xác với quy cách đã thống nhất.</t>
  </si>
  <si>
    <t>sample</t>
  </si>
  <si>
    <t>/ˈsæmpʌl/</t>
  </si>
  <si>
    <t>hàng mẫu</t>
  </si>
  <si>
    <t>sample ← exemplum (ví dụ) · free sample / counter sample / sample fee</t>
  </si>
  <si>
    <t>I will courier a sample to you by DHL tomorrow.</t>
  </si>
  <si>
    <t>Ngày mai tôi sẽ gửi mẫu cho bạn bằng DHL.</t>
  </si>
  <si>
    <t>counter sample</t>
  </si>
  <si>
    <t>/ˈkaʊntɜr ˈsæmpʌl/</t>
  </si>
  <si>
    <t>mẫu đối</t>
  </si>
  <si>
    <t>counter (đối lại) + sample · approve the counter sample</t>
  </si>
  <si>
    <t>Please approve the counter sample before mass production.</t>
  </si>
  <si>
    <t>Vui lòng duyệt mẫu đối trước khi sản xuất hàng loạt.</t>
  </si>
  <si>
    <t>mass production</t>
  </si>
  <si>
    <t>/ˈmæs prʌˈdʌkʃʌn/</t>
  </si>
  <si>
    <t>sản xuất hàng loạt</t>
  </si>
  <si>
    <t>mass (khối lượng lớn) + production · start mass production</t>
  </si>
  <si>
    <t>Mass production starts once you approve the sample.</t>
  </si>
  <si>
    <t>Sản xuất hàng loạt bắt đầu khi bạn duyệt mẫu.</t>
  </si>
  <si>
    <t>defect</t>
  </si>
  <si>
    <t>/ˈdifɛkt/</t>
  </si>
  <si>
    <t>lỗi, khuyết tật</t>
  </si>
  <si>
    <t>de- (khỏi) + fect (làm) ⇒ làm hỏng · minor defect / defect rate / defective goods</t>
  </si>
  <si>
    <t>The defect rate must stay below 1.5%.</t>
  </si>
  <si>
    <t>Tỷ lệ lỗi phải dưới 1,5%.</t>
  </si>
  <si>
    <t>tolerance</t>
  </si>
  <si>
    <t>/ˈtɑlɜrʌns/</t>
  </si>
  <si>
    <t>dung sai, sai số cho phép</t>
  </si>
  <si>
    <t>tolerate ← tolerare (chịu đựng) + -ance · weight tolerance / within tolerance</t>
  </si>
  <si>
    <t>A weight tolerance of plus or minus 2% is acceptable.</t>
  </si>
  <si>
    <t>Dung sai trọng lượng cộng trừ 2% là chấp nhận được.</t>
  </si>
  <si>
    <t>batch</t>
  </si>
  <si>
    <t>/ˈbætʃ/</t>
  </si>
  <si>
    <t>lô sản xuất</t>
  </si>
  <si>
    <t>batch ← bakken (mẻ nướng) · batch number / batch testing</t>
  </si>
  <si>
    <t>Each batch has its own number for traceability.</t>
  </si>
  <si>
    <t>Mỗi lô có số riêng để truy xuất nguồn gốc.</t>
  </si>
  <si>
    <t>traceability</t>
  </si>
  <si>
    <t>/ˌtreɪsʌˈbɪlɪti/</t>
  </si>
  <si>
    <t>khả năng truy xuất nguồn gốc</t>
  </si>
  <si>
    <t>trace + -ability · full traceability / traceability system</t>
  </si>
  <si>
    <t>European buyers demand full traceability to the farm.</t>
  </si>
  <si>
    <t>Người mua châu Âu yêu cầu truy xuất tới tận nông trại.</t>
  </si>
  <si>
    <t>shelf life</t>
  </si>
  <si>
    <t>/ˈʃɛlf ˈlaɪf/</t>
  </si>
  <si>
    <t>hạn sử dụng</t>
  </si>
  <si>
    <t>shelf (kệ) + life · 24-month shelf life / extend the shelf life</t>
  </si>
  <si>
    <t>📦 Đóng gói &amp; Hàng hoá</t>
  </si>
  <si>
    <t>The product has a shelf life of 18 months.</t>
  </si>
  <si>
    <t>Sản phẩm có hạn sử dụng 18 tháng.</t>
  </si>
  <si>
    <t>packaging</t>
  </si>
  <si>
    <t>/ˈpækɪdʒɪŋ/</t>
  </si>
  <si>
    <t>bao bì, đóng gói</t>
  </si>
  <si>
    <t>package + -ing · export packaging / retail packaging / packaging design</t>
  </si>
  <si>
    <t>Export packaging must survive 30 days at sea.</t>
  </si>
  <si>
    <t>Bao bì xuất khẩu phải chịu được 30 ngày trên biển.</t>
  </si>
  <si>
    <t>carton</t>
  </si>
  <si>
    <t>/ˈkɑrtʌn/</t>
  </si>
  <si>
    <t>thùng carton</t>
  </si>
  <si>
    <t>carton ← carta (giấy) · master carton / inner carton / carton dimensions</t>
  </si>
  <si>
    <t>Each master carton holds 24 inner boxes.</t>
  </si>
  <si>
    <t>Mỗi thùng carton lớn chứa 24 hộp nhỏ.</t>
  </si>
  <si>
    <t>pallet</t>
  </si>
  <si>
    <t>/ˈpælʌt/</t>
  </si>
  <si>
    <t>pa-lét, kệ kê hàng</t>
  </si>
  <si>
    <t>pallet ← palette (bảng nhỏ) · pallet size / palletised cargo</t>
  </si>
  <si>
    <t>We ship on standard 1200 by 1000 pallets.</t>
  </si>
  <si>
    <t>Chúng tôi giao trên pa-lét tiêu chuẩn 1200 x 1000.</t>
  </si>
  <si>
    <t>net weight</t>
  </si>
  <si>
    <t>/ˈnɛt ˈweɪt/</t>
  </si>
  <si>
    <t>trọng lượng tịnh</t>
  </si>
  <si>
    <t>net (thuần, không tính bì) + weight · net weight per carton</t>
  </si>
  <si>
    <t>Net weight is 20 kilos, gross weight 21.4 kilos.</t>
  </si>
  <si>
    <t>Trọng lượng tịnh là 20 ký, trọng lượng cả bì 21,4 ký.</t>
  </si>
  <si>
    <t>gross weight</t>
  </si>
  <si>
    <t>/ˈɡroʊs ˈweɪt/</t>
  </si>
  <si>
    <t>trọng lượng cả bì</t>
  </si>
  <si>
    <t>gross ← grossus (to, thô) · total gross weight</t>
  </si>
  <si>
    <t>Please confirm the total gross weight for the booking.</t>
  </si>
  <si>
    <t>Vui lòng xác nhận tổng trọng lượng cả bì để đặt chỗ.</t>
  </si>
  <si>
    <t>CBM</t>
  </si>
  <si>
    <t>/ˌsi bi ˈɛm/</t>
  </si>
  <si>
    <t>mét khối (thể tích)</t>
  </si>
  <si>
    <t>Cubic Metre · total CBM / CBM per carton</t>
  </si>
  <si>
    <t>The whole order is 48 CBM, so we need a 40HQ.</t>
  </si>
  <si>
    <t>Cả đơn hàng là 48 khối, nên cần một container 40HQ.</t>
  </si>
  <si>
    <t>Can you hear me</t>
  </si>
  <si>
    <t>/ˈkæn ˈju ˈhir ˈmi/</t>
  </si>
  <si>
    <t>Bạn nghe rõ tôi không</t>
  </si>
  <si>
    <t>hear + me · a video call opener</t>
  </si>
  <si>
    <t>🗣️ Họp &amp; Thuyết trình</t>
  </si>
  <si>
    <t>Can you hear me clearly, or should I switch to headphones?</t>
  </si>
  <si>
    <t>Bạn nghe tôi rõ chứ, hay tôi nên chuyển sang tai nghe?</t>
  </si>
  <si>
    <t>You are on mute</t>
  </si>
  <si>
    <t>/ˈju ˈɑr ˈɑn ˈmjut/</t>
  </si>
  <si>
    <t>Bạn đang tắt tiếng</t>
  </si>
  <si>
    <t>mute ← mutus (câm) · you are on mute</t>
  </si>
  <si>
    <t>Sorry, you are on mute — I cannot hear anything.</t>
  </si>
  <si>
    <t>Xin lỗi, bạn đang tắt tiếng — tôi không nghe được gì.</t>
  </si>
  <si>
    <t>break up</t>
  </si>
  <si>
    <t>/ˈbreɪk ˈʌp/</t>
  </si>
  <si>
    <t>tín hiệu chập chờn</t>
  </si>
  <si>
    <t>break + up · you are breaking up</t>
  </si>
  <si>
    <t>You are breaking up; could you repeat that?</t>
  </si>
  <si>
    <t>Tín hiệu của bạn chập chờn; bạn nhắc lại được không?</t>
  </si>
  <si>
    <t>bear with me</t>
  </si>
  <si>
    <t>/ˈbɛr ˈwɪð ˈmi/</t>
  </si>
  <si>
    <t>xin chờ tôi một chút</t>
  </si>
  <si>
    <t>bear + with · bear with me for a second</t>
  </si>
  <si>
    <t>Bear with me while I open the spreadsheet.</t>
  </si>
  <si>
    <t>Xin chờ tôi một chút để mở bảng tính.</t>
  </si>
  <si>
    <t>share my screen</t>
  </si>
  <si>
    <t>/ˈʃɛr ˈmaɪ ˈskrin/</t>
  </si>
  <si>
    <t>chia sẻ màn hình</t>
  </si>
  <si>
    <t>share + screen · let me share my screen</t>
  </si>
  <si>
    <t>Let me share my screen so you can see the drawing.</t>
  </si>
  <si>
    <t>Để tôi chia sẻ màn hình để bạn xem bản vẽ.</t>
  </si>
  <si>
    <t>speak up</t>
  </si>
  <si>
    <t>/ˈspik ˈʌp/</t>
  </si>
  <si>
    <t>nói to hơn</t>
  </si>
  <si>
    <t>speak + up · could you speak up</t>
  </si>
  <si>
    <t>Could you speak up a little, please?</t>
  </si>
  <si>
    <t>Bạn nói to hơn một chút được không?</t>
  </si>
  <si>
    <t>slow down</t>
  </si>
  <si>
    <t>/ˈsloʊ ˈdaʊn/</t>
  </si>
  <si>
    <t>nói chậm lại</t>
  </si>
  <si>
    <t>slow + down · could you slow down</t>
  </si>
  <si>
    <t>Could you slow down a little? English is my second language.</t>
  </si>
  <si>
    <t>Bạn nói chậm lại chút được không? Tiếng Anh là ngôn ngữ thứ hai của tôi.</t>
  </si>
  <si>
    <t>come again</t>
  </si>
  <si>
    <t>/ˈkʌm ʌˈɡɛn/</t>
  </si>
  <si>
    <t>nhắc lại giúp</t>
  </si>
  <si>
    <t>come + again · sorry, come again</t>
  </si>
  <si>
    <t>Sorry, come again — did you say twenty or twelve?</t>
  </si>
  <si>
    <t>Xin lỗi, nhắc lại giúp — bạn nói hai mươi hay mười hai?</t>
  </si>
  <si>
    <t>if I understood correctly</t>
  </si>
  <si>
    <t>/ˈɪf ˈaɪ ˌʌndɜrˈstʊd kɜrˈɛktli/</t>
  </si>
  <si>
    <t>nếu tôi hiểu đúng</t>
  </si>
  <si>
    <t>understand + correctly · if I understood correctly, you want</t>
  </si>
  <si>
    <t>If I understood correctly, you want delivery split in two.</t>
  </si>
  <si>
    <t>Nếu tôi hiểu đúng, bạn muốn chia giao hàng làm hai đợt.</t>
  </si>
  <si>
    <t>correct me if I am wrong</t>
  </si>
  <si>
    <t>/kɜrˈɛkt ˈmi ˈɪf ˈaɪ ˈæm ˈrɔŋ/</t>
  </si>
  <si>
    <t>sửa giúp nếu tôi sai</t>
  </si>
  <si>
    <t>correct + wrong · correct me if I am wrong</t>
  </si>
  <si>
    <t>Correct me if I am wrong, but the port was Antwerp.</t>
  </si>
  <si>
    <t>Sửa giúp nếu tôi sai, nhưng cảng là Antwerp phải không.</t>
  </si>
  <si>
    <t>let me get back to you</t>
  </si>
  <si>
    <t>/ˈlɛt ˈmi ˈɡɛt ˈbæk ˈtu ˈju/</t>
  </si>
  <si>
    <t>để tôi trả lời bạn sau</t>
  </si>
  <si>
    <t>get + back · let me get back to you on that</t>
  </si>
  <si>
    <t>Let me get back to you on that after I check the stock.</t>
  </si>
  <si>
    <t>Để tôi trả lời bạn sau khi kiểm tra tồn kho.</t>
  </si>
  <si>
    <t>off the top of my head</t>
  </si>
  <si>
    <t>/ˈɔf ðʌ ˈtɑp ˈʌv ˈmaɪ ˈhɛd/</t>
  </si>
  <si>
    <t>nói ngay không tra cứu</t>
  </si>
  <si>
    <t>off + top + head · off the top of my head</t>
  </si>
  <si>
    <t>Off the top of my head it is about 22 tonnes.</t>
  </si>
  <si>
    <t>Nói ngay thì khoảng 22 tấn.</t>
  </si>
  <si>
    <t>ballpark figure</t>
  </si>
  <si>
    <t>/ˈbɔlˌpɑrk ˈfɪɡjɜr/</t>
  </si>
  <si>
    <t>con số ước chừng</t>
  </si>
  <si>
    <t>ballpark (sân bóng) + figure · give me a ballpark figure</t>
  </si>
  <si>
    <t>Can you give me a ballpark figure for the freight?</t>
  </si>
  <si>
    <t>Bạn cho tôi con số ước chừng về cước được không?</t>
  </si>
  <si>
    <t>run through</t>
  </si>
  <si>
    <t>/ˈrʌn ˈθru/</t>
  </si>
  <si>
    <t>đi qua từng phần</t>
  </si>
  <si>
    <t>run + through · let us run through the agenda</t>
  </si>
  <si>
    <t>Let us run through the agenda quickly.</t>
  </si>
  <si>
    <t>Hãy đi nhanh qua chương trình họp.</t>
  </si>
  <si>
    <t>walk you through</t>
  </si>
  <si>
    <t>/ˈwɔk ˈju ˈθru/</t>
  </si>
  <si>
    <t>hướng dẫn bạn từng bước</t>
  </si>
  <si>
    <t>walk + through · I will walk you through it</t>
  </si>
  <si>
    <t>I will walk you through the customs process step by step.</t>
  </si>
  <si>
    <t>Tôi sẽ hướng dẫn bạn từng bước quy trình hải quan.</t>
  </si>
  <si>
    <t>move on to</t>
  </si>
  <si>
    <t>/ˈmuv ˈɑn ˈtu/</t>
  </si>
  <si>
    <t>chuyển sang mục</t>
  </si>
  <si>
    <t>move + on + to · let us move on to pricing</t>
  </si>
  <si>
    <t>Let us move on to pricing if there are no questions.</t>
  </si>
  <si>
    <t>Hãy chuyển sang phần giá nếu không còn câu hỏi.</t>
  </si>
  <si>
    <t>come back to that</t>
  </si>
  <si>
    <t>/ˈkʌm ˈbæk ˈtu ˈðæt/</t>
  </si>
  <si>
    <t>quay lại vấn đề đó sau</t>
  </si>
  <si>
    <t>come + back + to · can we come back to that</t>
  </si>
  <si>
    <t>Can we come back to that at the end?</t>
  </si>
  <si>
    <t>Chúng ta quay lại vấn đề đó ở cuối được không?</t>
  </si>
  <si>
    <t>park that</t>
  </si>
  <si>
    <t>/ˈpɑrk ˈðæt/</t>
  </si>
  <si>
    <t>tạm gác lại</t>
  </si>
  <si>
    <t>park (đỗ xe) · let us park that for now</t>
  </si>
  <si>
    <t>Let us park that issue and finish the schedule first.</t>
  </si>
  <si>
    <t>Hãy tạm gác vấn đề đó và làm xong lịch trình trước.</t>
  </si>
  <si>
    <t>table an item</t>
  </si>
  <si>
    <t>/ˈteɪbʌl ˈæn ˈaɪtʌm/</t>
  </si>
  <si>
    <t>đưa một mục ra bàn</t>
  </si>
  <si>
    <t>table (đưa lên bàn) · table the discussion</t>
  </si>
  <si>
    <t>I would like to table the insurance question.</t>
  </si>
  <si>
    <t>Tôi muốn đưa vấn đề bảo hiểm ra bàn.</t>
  </si>
  <si>
    <t>raise a point</t>
  </si>
  <si>
    <t>/ˈreɪz ʌ ˈpɔɪnt/</t>
  </si>
  <si>
    <t>nêu một vấn đề</t>
  </si>
  <si>
    <t>raise + point · may I raise a point</t>
  </si>
  <si>
    <t>May I raise a point about the packing size?</t>
  </si>
  <si>
    <t>Tôi nêu một vấn đề về quy cách đóng gói được không?</t>
  </si>
  <si>
    <t>chime in</t>
  </si>
  <si>
    <t>/ˈtʃaɪm ɪn/</t>
  </si>
  <si>
    <t>góp lời vào</t>
  </si>
  <si>
    <t>chime (chuông) + in · feel free to chime in</t>
  </si>
  <si>
    <t>Feel free to chime in at any time.</t>
  </si>
  <si>
    <t>Bạn cứ thoải mái góp lời bất cứ lúc nào.</t>
  </si>
  <si>
    <t>jump in</t>
  </si>
  <si>
    <t>/ˈdʒʌmp ɪn/</t>
  </si>
  <si>
    <t>xen vào phát biểu</t>
  </si>
  <si>
    <t>jump + in · sorry to jump in</t>
  </si>
  <si>
    <t>Sorry to jump in, but that date will not work.</t>
  </si>
  <si>
    <t>Xin lỗi xen vào, nhưng ngày đó không được.</t>
  </si>
  <si>
    <t>hold that thought</t>
  </si>
  <si>
    <t>/ˈhoʊld ˈðæt ˈθɔt/</t>
  </si>
  <si>
    <t>giữ ý đó lại</t>
  </si>
  <si>
    <t>hold + thought · hold that thought</t>
  </si>
  <si>
    <t>Hold that thought — let me finish the cost part.</t>
  </si>
  <si>
    <t>Giữ ý đó lại — để tôi nói xong phần chi phí.</t>
  </si>
  <si>
    <t>to sum up</t>
  </si>
  <si>
    <t>/ˈtu ˈsʌm ˈʌp/</t>
  </si>
  <si>
    <t>tóm lại</t>
  </si>
  <si>
    <t>sum + up · to sum up the discussion</t>
  </si>
  <si>
    <t>To sum up, we agree on price and disagree on terms.</t>
  </si>
  <si>
    <t>Tóm lại, chúng ta đồng ý về giá và chưa đồng ý về điều khoản.</t>
  </si>
  <si>
    <t>in a nutshell</t>
  </si>
  <si>
    <t>/ɪn ʌ ˈnʌtˌʃɛl/</t>
  </si>
  <si>
    <t>nói ngắn gọn</t>
  </si>
  <si>
    <t>nutshell (vỏ hạt) · in a nutshell</t>
  </si>
  <si>
    <t>In a nutshell, we can ship in 22 days.</t>
  </si>
  <si>
    <t>Nói ngắn gọn, chúng tôi có thể giao trong 22 ngày.</t>
  </si>
  <si>
    <t>the bottom line is</t>
  </si>
  <si>
    <t>/ðʌ ˈbɑtʌm ˈlaɪn ˈɪz/</t>
  </si>
  <si>
    <t>điểm mấu chốt là</t>
  </si>
  <si>
    <t>bottom + line · the bottom line is that</t>
  </si>
  <si>
    <t>The bottom line is that we cannot go below 2.90.</t>
  </si>
  <si>
    <t>Điểm mấu chốt là chúng tôi không thể xuống dưới 2,90.</t>
  </si>
  <si>
    <t>that being said</t>
  </si>
  <si>
    <t>/ˈðæt ˈbiɪŋ ˈsɛd/</t>
  </si>
  <si>
    <t>dù vậy thì</t>
  </si>
  <si>
    <t>that + being + said · that being said, we can</t>
  </si>
  <si>
    <t>That being said, we can look at the packing cost.</t>
  </si>
  <si>
    <t>Dù vậy, chúng ta có thể xem lại chi phí đóng gói.</t>
  </si>
  <si>
    <t>on that note</t>
  </si>
  <si>
    <t>/ˈɑn ˈðæt ˈnoʊt/</t>
  </si>
  <si>
    <t>nhân nói về điều đó</t>
  </si>
  <si>
    <t>on + that + note · on that note, let us close</t>
  </si>
  <si>
    <t>On that note, shall we set a date for the next call?</t>
  </si>
  <si>
    <t>Nhân nói về điều đó, ta hẹn ngày cho cuộc gọi tới nhé?</t>
  </si>
  <si>
    <t>wrap up</t>
  </si>
  <si>
    <t>/ˈræp ˈʌp/</t>
  </si>
  <si>
    <t>kết thúc cuộc họp</t>
  </si>
  <si>
    <t>wrap + up · let us wrap up</t>
  </si>
  <si>
    <t>Let us wrap up; I know you have another meeting.</t>
  </si>
  <si>
    <t>Hãy kết thúc; tôi biết bạn có cuộc họp khác.</t>
  </si>
  <si>
    <t>over to you</t>
  </si>
  <si>
    <t>/ˈoʊvɜr ˈtu ˈju/</t>
  </si>
  <si>
    <t>xin mời bạn</t>
  </si>
  <si>
    <t>over + to + you · over to you, Mr Chen</t>
  </si>
  <si>
    <t>That is my summary — over to you.</t>
  </si>
  <si>
    <t>Đó là phần tóm tắt của tôi — xin mời bạn.</t>
  </si>
  <si>
    <t>take the floor</t>
  </si>
  <si>
    <t>/ˈteɪk ðʌ ˈflɔr/</t>
  </si>
  <si>
    <t>phát biểu</t>
  </si>
  <si>
    <t>take + floor (sàn) · take the floor</t>
  </si>
  <si>
    <t>Our quality manager will now take the floor.</t>
  </si>
  <si>
    <t>Trưởng phòng chất lượng của chúng tôi sẽ phát biểu.</t>
  </si>
  <si>
    <t>chair the meeting</t>
  </si>
  <si>
    <t>/ˈtʃɛr ðʌ ˈmitɪŋ/</t>
  </si>
  <si>
    <t>chủ trì cuộc họp</t>
  </si>
  <si>
    <t>chair (ghế chủ toạ) · chair the meeting</t>
  </si>
  <si>
    <t>I will chair the meeting and keep us to time.</t>
  </si>
  <si>
    <t>Tôi sẽ chủ trì cuộc họp và giữ đúng giờ.</t>
  </si>
  <si>
    <t>keep to time</t>
  </si>
  <si>
    <t>/ˈkip ˈtu ˈtaɪm/</t>
  </si>
  <si>
    <t>giữ đúng thời gian</t>
  </si>
  <si>
    <t>keep + time · let us keep to time</t>
  </si>
  <si>
    <t>Let us keep to time — thirty minutes maximum.</t>
  </si>
  <si>
    <t>Hãy giữ đúng giờ — tối đa ba mươi phút.</t>
  </si>
  <si>
    <t>run over</t>
  </si>
  <si>
    <t>/ˈrʌn ˈoʊvɜr/</t>
  </si>
  <si>
    <t>kéo dài quá giờ</t>
  </si>
  <si>
    <t>run + over · we are running over</t>
  </si>
  <si>
    <t>We are running over; shall we continue by email?</t>
  </si>
  <si>
    <t>Chúng ta đang quá giờ; tiếp tục qua email nhé?</t>
  </si>
  <si>
    <t>action items</t>
  </si>
  <si>
    <t>/ˈækʃʌn ˈaɪtʌmz/</t>
  </si>
  <si>
    <t>các việc cần làm</t>
  </si>
  <si>
    <t>action + item · assign action items</t>
  </si>
  <si>
    <t>I will circulate the action items after this call.</t>
  </si>
  <si>
    <t>Tôi sẽ gửi các việc cần làm sau cuộc gọi này.</t>
  </si>
  <si>
    <t>takeaway</t>
  </si>
  <si>
    <t>/ˈteɪkʌˌweɪ/</t>
  </si>
  <si>
    <t>điều rút ra được</t>
  </si>
  <si>
    <t>take + away · the key takeaway</t>
  </si>
  <si>
    <t>The key takeaway is that quality beats price here.</t>
  </si>
  <si>
    <t>Điều rút ra chính là chất lượng thắng giá ở đây.</t>
  </si>
  <si>
    <t>follow-up call</t>
  </si>
  <si>
    <t>/ˈfɑloʊ ˈʌp ˈkɔl/</t>
  </si>
  <si>
    <t>cuộc gọi theo dõi tiếp</t>
  </si>
  <si>
    <t>follow + up + call · schedule a follow-up call</t>
  </si>
  <si>
    <t>Let us schedule a follow-up call for next Thursday.</t>
  </si>
  <si>
    <t>Hãy hẹn cuộc gọi tiếp theo vào thứ Năm tới.</t>
  </si>
  <si>
    <t>reschedule the call</t>
  </si>
  <si>
    <t>/riˈskɛdʒul ðʌ ˈkɔl/</t>
  </si>
  <si>
    <t>dời lịch cuộc gọi</t>
  </si>
  <si>
    <t>re- + schedule · reschedule to Tuesday</t>
  </si>
  <si>
    <t>Would it be possible to reschedule the call to Tuesday?</t>
  </si>
  <si>
    <t>Có thể dời cuộc gọi sang thứ Ba được không?</t>
  </si>
  <si>
    <t>availability</t>
  </si>
  <si>
    <t>/ʌˌveɪlʌˈbɪlʌti/</t>
  </si>
  <si>
    <t>thời gian rảnh</t>
  </si>
  <si>
    <t>available + -ity · send me your availability</t>
  </si>
  <si>
    <t>Please send me your availability for next week.</t>
  </si>
  <si>
    <t>Vui lòng gửi tôi lịch rảnh của bạn tuần tới.</t>
  </si>
  <si>
    <t>slot</t>
  </si>
  <si>
    <t>/ˈslɑt/</t>
  </si>
  <si>
    <t>khung giờ trống</t>
  </si>
  <si>
    <t>slot (khe) · book a slot / a 30-minute slot</t>
  </si>
  <si>
    <t>I have a 30-minute slot at 2 pm your time.</t>
  </si>
  <si>
    <t>Tôi có khung 30 phút lúc 2 giờ chiều giờ của bạn.</t>
  </si>
  <si>
    <t>calendar invite</t>
  </si>
  <si>
    <t>/ˈkælʌndɜr ˌɪnˈvaɪt/</t>
  </si>
  <si>
    <t>thư mời lịch họp</t>
  </si>
  <si>
    <t>calendar + invite · send a calendar invite</t>
  </si>
  <si>
    <t>I will send a calendar invite with the meeting link.</t>
  </si>
  <si>
    <t>Tôi sẽ gửi thư mời lịch kèm đường dẫn cuộc họp.</t>
  </si>
  <si>
    <t>dial in</t>
  </si>
  <si>
    <t>/ˈdaɪʌl ɪn/</t>
  </si>
  <si>
    <t>gọi vào cuộc họp</t>
  </si>
  <si>
    <t>dial + in · dial in five minutes early</t>
  </si>
  <si>
    <t>Please dial in five minutes early to test your audio.</t>
  </si>
  <si>
    <t>Vui lòng gọi vào sớm năm phút để thử âm thanh.</t>
  </si>
  <si>
    <t>agenda item</t>
  </si>
  <si>
    <t>/ʌˈdʒɛndʌ ˈaɪtʌm/</t>
  </si>
  <si>
    <t>mục trong chương trình họp</t>
  </si>
  <si>
    <t>agenda + item · the third agenda item</t>
  </si>
  <si>
    <t>The third agenda item is the annual price review.</t>
  </si>
  <si>
    <t>Mục thứ ba là rà soát giá thường niên.</t>
  </si>
  <si>
    <t>minutes of meeting</t>
  </si>
  <si>
    <t>/ˈmɪnʌts ˈʌv ˈmitɪŋ/</t>
  </si>
  <si>
    <t>biên bản cuộc họp</t>
  </si>
  <si>
    <t>minute + meeting · circulate the minutes of meeting</t>
  </si>
  <si>
    <t>I circulate the minutes of meeting within two hours.</t>
  </si>
  <si>
    <t>Tôi gửi biên bản cuộc họp trong vòng hai giờ.</t>
  </si>
  <si>
    <t>attendee</t>
  </si>
  <si>
    <t>/ʌˈtɛnˈdi/</t>
  </si>
  <si>
    <t>người tham dự</t>
  </si>
  <si>
    <t>attend + -ee · list the attendees</t>
  </si>
  <si>
    <t>There were six attendees from their side.</t>
  </si>
  <si>
    <t>Có sáu người tham dự từ phía họ.</t>
  </si>
  <si>
    <t>apologies for absence</t>
  </si>
  <si>
    <t>/ʌˈpɑlʌˌdʒiz ˈfɔr ˈæbsʌns/</t>
  </si>
  <si>
    <t>xin phép vắng mặt</t>
  </si>
  <si>
    <t>apology + absence · send apologies for absence</t>
  </si>
  <si>
    <t>Their quality manager sent apologies for absence.</t>
  </si>
  <si>
    <t>Trưởng phòng chất lượng của họ xin phép vắng mặt.</t>
  </si>
  <si>
    <t>pitch deck</t>
  </si>
  <si>
    <t>/ˈpɪtʃ ˈdɛk/</t>
  </si>
  <si>
    <t>bộ slide thuyết trình</t>
  </si>
  <si>
    <t>pitch + deck · build a pitch deck</t>
  </si>
  <si>
    <t>My pitch deck is only eight slides long.</t>
  </si>
  <si>
    <t>Bộ slide thuyết trình của tôi chỉ dài tám trang.</t>
  </si>
  <si>
    <t>slide</t>
  </si>
  <si>
    <t>/ˈslaɪd/</t>
  </si>
  <si>
    <t>trang trình chiếu</t>
  </si>
  <si>
    <t>slide (trượt) · the next slide shows</t>
  </si>
  <si>
    <t>The next slide shows our production capacity.</t>
  </si>
  <si>
    <t>Trang tiếp theo cho thấy năng lực sản xuất của chúng tôi.</t>
  </si>
  <si>
    <t>handout</t>
  </si>
  <si>
    <t>/ˈhænˌdaʊt/</t>
  </si>
  <si>
    <t>tài liệu phát tay</t>
  </si>
  <si>
    <t>hand + out · prepare a handout</t>
  </si>
  <si>
    <t>I prepare a one-page handout for every meeting.</t>
  </si>
  <si>
    <t>Tôi chuẩn bị tài liệu phát tay một trang cho mỗi cuộc họp.</t>
  </si>
  <si>
    <t>visual aid</t>
  </si>
  <si>
    <t>/ˈvɪʒʌwʌl ˈeɪd/</t>
  </si>
  <si>
    <t>công cụ trực quan</t>
  </si>
  <si>
    <t>visual + aid · use a visual aid</t>
  </si>
  <si>
    <t>A photo of the factory is the best visual aid.</t>
  </si>
  <si>
    <t>Ảnh nhà máy là công cụ trực quan tốt nhất.</t>
  </si>
  <si>
    <t>as you can see</t>
  </si>
  <si>
    <t>/ˈæz ˈju ˈkæn ˈsi/</t>
  </si>
  <si>
    <t>như bạn có thể thấy</t>
  </si>
  <si>
    <t>as + see · as you can see from the chart</t>
  </si>
  <si>
    <t>As you can see from the chart, demand peaks in autumn.</t>
  </si>
  <si>
    <t>Như bạn thấy trên biểu đồ, nhu cầu đỉnh vào mùa thu.</t>
  </si>
  <si>
    <t>this chart shows</t>
  </si>
  <si>
    <t>/ˈðɪs ˈtʃɑrt ˈʃoʊz/</t>
  </si>
  <si>
    <t>biểu đồ này cho thấy</t>
  </si>
  <si>
    <t>chart + show · this chart shows the trend</t>
  </si>
  <si>
    <t>This chart shows our on-time delivery over three years.</t>
  </si>
  <si>
    <t>Biểu đồ này cho thấy tỷ lệ giao đúng hạn ba năm qua.</t>
  </si>
  <si>
    <t>the figures indicate</t>
  </si>
  <si>
    <t>/ðʌ ˈfɪɡjɜrz ˈɪndʌˌkeɪt/</t>
  </si>
  <si>
    <t>số liệu cho thấy</t>
  </si>
  <si>
    <t>figure + indicate · the figures indicate growth</t>
  </si>
  <si>
    <t>The figures indicate steady growth in Northern Europe.</t>
  </si>
  <si>
    <t>Số liệu cho thấy tăng trưởng ổn định ở Bắc Âu.</t>
  </si>
  <si>
    <t>year on year</t>
  </si>
  <si>
    <t>/ˈjɪr ˈɑn ˈjɪr/</t>
  </si>
  <si>
    <t>so với cùng kỳ năm trước</t>
  </si>
  <si>
    <t>year + on + year · up 14% year on year</t>
  </si>
  <si>
    <t>Exports are up 14% year on year.</t>
  </si>
  <si>
    <t>Xuất khẩu tăng 14% so với cùng kỳ năm trước.</t>
  </si>
  <si>
    <t>quarter on quarter</t>
  </si>
  <si>
    <t>/ˈkwɔrtɜr ˈɑn ˈkwɔrtɜr/</t>
  </si>
  <si>
    <t>so với quý trước</t>
  </si>
  <si>
    <t>quarter + on + quarter · flat quarter on quarter</t>
  </si>
  <si>
    <t>Volumes were flat quarter on quarter.</t>
  </si>
  <si>
    <t>Sản lượng đi ngang so với quý trước.</t>
  </si>
  <si>
    <t>peak</t>
  </si>
  <si>
    <t>/ˈpik/</t>
  </si>
  <si>
    <t>đạt đỉnh</t>
  </si>
  <si>
    <t>peak (đỉnh) · sales peaked in June</t>
  </si>
  <si>
    <t>Orders peaked in June and fell after the holiday.</t>
  </si>
  <si>
    <t>Đơn hàng đạt đỉnh vào tháng Sáu và giảm sau kỳ nghỉ.</t>
  </si>
  <si>
    <t>plateau</t>
  </si>
  <si>
    <t>/plæˈtoʊ/</t>
  </si>
  <si>
    <t>đi ngang, chững lại</t>
  </si>
  <si>
    <t>plateau (cao nguyên) · sales plateaued</t>
  </si>
  <si>
    <t>Sales plateaued after we hit the capacity limit.</t>
  </si>
  <si>
    <t>Doanh số chững lại sau khi chúng tôi chạm trần công suất.</t>
  </si>
  <si>
    <t>plummet</t>
  </si>
  <si>
    <t>/ˈplʌmʌt/</t>
  </si>
  <si>
    <t>giảm mạnh</t>
  </si>
  <si>
    <t>plumb (chì) + -et · prices plummeted</t>
  </si>
  <si>
    <t>Freight rates plummeted after the peak season ended.</t>
  </si>
  <si>
    <t>Cước vận chuyển giảm mạnh sau khi mùa cao điểm kết thúc.</t>
  </si>
  <si>
    <t>soar</t>
  </si>
  <si>
    <t>/ˈsɔr/</t>
  </si>
  <si>
    <t>tăng vọt</t>
  </si>
  <si>
    <t>soar ← essorer (bay lên) · costs soared</t>
  </si>
  <si>
    <t>Raw material costs soared by 30% in one quarter.</t>
  </si>
  <si>
    <t>Chi phí nguyên liệu tăng vọt 30% chỉ trong một quý.</t>
  </si>
  <si>
    <t>level off</t>
  </si>
  <si>
    <t>/ˈlɛvʌl ˈɔf/</t>
  </si>
  <si>
    <t>ổn định lại</t>
  </si>
  <si>
    <t>level + off · demand levelled off</t>
  </si>
  <si>
    <t>Demand levelled off after the first quarter.</t>
  </si>
  <si>
    <t>Nhu cầu ổn định lại sau quý đầu.</t>
  </si>
  <si>
    <t>outperform</t>
  </si>
  <si>
    <t>/ˈaʊtpɜrˌfɔrm/</t>
  </si>
  <si>
    <t>vượt trội hơn</t>
  </si>
  <si>
    <t>out- + perform · outperform the market</t>
  </si>
  <si>
    <t>Our niche outperformed the market by nine points.</t>
  </si>
  <si>
    <t>Ngách của chúng tôi vượt thị trường chín điểm.</t>
  </si>
  <si>
    <t>underperform</t>
  </si>
  <si>
    <t>/ˈʌndɜrpɜrˌfɔrm/</t>
  </si>
  <si>
    <t>kém hơn kỳ vọng</t>
  </si>
  <si>
    <t>under- + perform · underperform the target</t>
  </si>
  <si>
    <t>The Polish market underperformed our target.</t>
  </si>
  <si>
    <t>Thị trường Ba Lan không đạt chỉ tiêu của chúng tôi.</t>
  </si>
  <si>
    <t>break down the numbers</t>
  </si>
  <si>
    <t>/ˈbreɪk ˈdaʊn ðʌ ˈnʌmbɜrz/</t>
  </si>
  <si>
    <t>phân tích chi tiết số liệu</t>
  </si>
  <si>
    <t>break + down + numbers · let me break down the numbers</t>
  </si>
  <si>
    <t>Let me break down the numbers by product line.</t>
  </si>
  <si>
    <t>Để tôi phân tích số liệu theo dòng sản phẩm.</t>
  </si>
  <si>
    <t>drill down</t>
  </si>
  <si>
    <t>/ˈdrɪl ˈdaʊn/</t>
  </si>
  <si>
    <t>đi sâu vào chi tiết</t>
  </si>
  <si>
    <t>drill + down · drill down into the data</t>
  </si>
  <si>
    <t>If we drill down, the problem is only one supplier.</t>
  </si>
  <si>
    <t>Nếu đi sâu vào, vấn đề chỉ nằm ở một nhà cung cấp.</t>
  </si>
  <si>
    <t>zoom out</t>
  </si>
  <si>
    <t>/ˈzum ˈaʊt/</t>
  </si>
  <si>
    <t>nhìn tổng thể</t>
  </si>
  <si>
    <t>zoom + out · let us zoom out</t>
  </si>
  <si>
    <t>Let us zoom out and look at the whole year.</t>
  </si>
  <si>
    <t>Hãy nhìn tổng thể và xem cả năm.</t>
  </si>
  <si>
    <t>Q and A</t>
  </si>
  <si>
    <t>/ˈkju ʌnd ʌ/</t>
  </si>
  <si>
    <t>phần hỏi đáp</t>
  </si>
  <si>
    <t>question + answer · open the floor for Q and A</t>
  </si>
  <si>
    <t>I will take questions in the Q and A at the end.</t>
  </si>
  <si>
    <t>Tôi sẽ nhận câu hỏi trong phần hỏi đáp ở cuối.</t>
  </si>
  <si>
    <t>That is a good question</t>
  </si>
  <si>
    <t>/ˈðæt ˈɪz ʌ ˈɡʊd ˈkwɛstʃʌn/</t>
  </si>
  <si>
    <t>Đó là câu hỏi hay</t>
  </si>
  <si>
    <t>good + question · a way to buy thinking time</t>
  </si>
  <si>
    <t>That is a good question — let me check the exact figure.</t>
  </si>
  <si>
    <t>Đó là câu hỏi hay — để tôi kiểm tra con số chính xác.</t>
  </si>
  <si>
    <t>I do not have that to hand</t>
  </si>
  <si>
    <t>/ˈaɪ ˈdu ˈnɑt ˈhæv ˈðæt ˈtu ˈhænd/</t>
  </si>
  <si>
    <t>Tôi chưa có sẵn số liệu đó</t>
  </si>
  <si>
    <t>to + hand · I do not have that to hand</t>
  </si>
  <si>
    <t>I do not have that to hand, but I will email it today.</t>
  </si>
  <si>
    <t>Tôi chưa có sẵn số liệu đó, nhưng tôi sẽ gửi email hôm nay.</t>
  </si>
  <si>
    <t>let me double-check</t>
  </si>
  <si>
    <t>/ˈlɛt ˈmi ˈdʌbʌl ˈtʃɛk/</t>
  </si>
  <si>
    <t>để tôi kiểm tra lại</t>
  </si>
  <si>
    <t>double + check · let me double-check that</t>
  </si>
  <si>
    <t>Let me double-check that before I commit.</t>
  </si>
  <si>
    <t>Để tôi kiểm tra lại trước khi cam kết.</t>
  </si>
  <si>
    <t>I stand corrected</t>
  </si>
  <si>
    <t>/ˈaɪ ˈstænd kɜrˈɛktʌd/</t>
  </si>
  <si>
    <t>Tôi xin nhận là mình sai</t>
  </si>
  <si>
    <t>stand + correct + -ed · I stand corrected</t>
  </si>
  <si>
    <t>You are right about the tariff — I stand corrected.</t>
  </si>
  <si>
    <t>Bạn đúng về mức thuế — tôi xin nhận là mình sai.</t>
  </si>
  <si>
    <t>with all due respect</t>
  </si>
  <si>
    <t>/ˈwɪð ˈɔl ˈdu rɪˈspɛkt/</t>
  </si>
  <si>
    <t>xin phép được nói thẳng</t>
  </si>
  <si>
    <t>due + respect · with all due respect</t>
  </si>
  <si>
    <t>With all due respect, that timeline is not realistic.</t>
  </si>
  <si>
    <t>Xin phép nói thẳng, tiến độ đó không thực tế.</t>
  </si>
  <si>
    <t>I see it differently</t>
  </si>
  <si>
    <t>/ˈaɪ ˈsi ˈɪt ˈdɪfrʌntli/</t>
  </si>
  <si>
    <t>Tôi nhìn nhận khác</t>
  </si>
  <si>
    <t>see + differently · I see it differently</t>
  </si>
  <si>
    <t>I see it differently, and here is why.</t>
  </si>
  <si>
    <t>Tôi nhìn nhận khác, và đây là lý do.</t>
  </si>
  <si>
    <t>I take your point</t>
  </si>
  <si>
    <t>/ˈaɪ ˈteɪk ˈjɔr ˈpɔɪnt/</t>
  </si>
  <si>
    <t>Tôi tiếp thu ý bạn</t>
  </si>
  <si>
    <t>take + point · I take your point, but</t>
  </si>
  <si>
    <t>I take your point, but our cost has also risen.</t>
  </si>
  <si>
    <t>Tôi tiếp thu ý bạn, nhưng chi phí của chúng tôi cũng tăng.</t>
  </si>
  <si>
    <t>let us agree to disagree</t>
  </si>
  <si>
    <t>/ˈlɛt ˈʌs ʌˈɡri ˈtu dɪsʌˈɡri/</t>
  </si>
  <si>
    <t>hãy chấp nhận khác biệt</t>
  </si>
  <si>
    <t>agree + disagree · let us agree to disagree</t>
  </si>
  <si>
    <t>Let us agree to disagree on that and move on.</t>
  </si>
  <si>
    <t>Hãy chấp nhận khác biệt về điểm đó và đi tiếp.</t>
  </si>
  <si>
    <t>put it another way</t>
  </si>
  <si>
    <t>/ˈpʊt ˈɪt ʌˈnʌðɜr ˈweɪ/</t>
  </si>
  <si>
    <t>nói cách khác</t>
  </si>
  <si>
    <t>put + another + way · to put it another way</t>
  </si>
  <si>
    <t>To put it another way, you pay less per kilo at volume.</t>
  </si>
  <si>
    <t>Nói cách khác, bạn trả ít hơn trên mỗi ký khi mua nhiều.</t>
  </si>
  <si>
    <t>for the sake of clarity</t>
  </si>
  <si>
    <t>/ˈfɔr ðʌ ˈseɪk ˈʌv ˈklɛrʌti/</t>
  </si>
  <si>
    <t>để cho rõ ràng</t>
  </si>
  <si>
    <t>sake + clarity · for the sake of clarity</t>
  </si>
  <si>
    <t>For the sake of clarity, the price excludes duty.</t>
  </si>
  <si>
    <t>Để cho rõ ràng, giá này chưa bao gồm thuế.</t>
  </si>
  <si>
    <t>in practical terms</t>
  </si>
  <si>
    <t>/ɪn ˈpræktʌkʌl ˈtɜrmz/</t>
  </si>
  <si>
    <t>nói một cách thực tế</t>
  </si>
  <si>
    <t>practical + terms · in practical terms this means</t>
  </si>
  <si>
    <t>In practical terms this means one extra week.</t>
  </si>
  <si>
    <t>Nói thực tế thì điều này nghĩa là thêm một tuần.</t>
  </si>
  <si>
    <t>best case scenario</t>
  </si>
  <si>
    <t>/ˈbɛst ˈkeɪs sɪˈnɛrioʊ/</t>
  </si>
  <si>
    <t>kịch bản tốt nhất</t>
  </si>
  <si>
    <t>best + case + scenario · in the best case scenario</t>
  </si>
  <si>
    <t>In the best case scenario we load on the 12th.</t>
  </si>
  <si>
    <t>Trong kịch bản tốt nhất chúng ta xếp hàng ngày 12.</t>
  </si>
  <si>
    <t>worst case scenario</t>
  </si>
  <si>
    <t>/ˈwɜrst ˈkeɪs sɪˈnɛrioʊ/</t>
  </si>
  <si>
    <t>kịch bản xấu nhất</t>
  </si>
  <si>
    <t>worst + case + scenario · plan for the worst case scenario</t>
  </si>
  <si>
    <t>In the worst case scenario we miss the vessel by a week.</t>
  </si>
  <si>
    <t>Trong kịch bản xấu nhất chúng ta lỡ tàu một tuần.</t>
  </si>
  <si>
    <t>contingency</t>
  </si>
  <si>
    <t>/kʌnˈtɪndʒʌnsi/</t>
  </si>
  <si>
    <t>phương án dự phòng</t>
  </si>
  <si>
    <t>contingere (xảy đến) + -ency · build in a contingency</t>
  </si>
  <si>
    <t>I always build a five-day contingency into the schedule.</t>
  </si>
  <si>
    <t>Tôi luôn dự phòng năm ngày trong lịch trình.</t>
  </si>
  <si>
    <t>buffer</t>
  </si>
  <si>
    <t>/ˈbʌfɜr/</t>
  </si>
  <si>
    <t>khoảng đệm an toàn</t>
  </si>
  <si>
    <t>buffer (đệm) · add a buffer</t>
  </si>
  <si>
    <t>Add a buffer for customs at both ends.</t>
  </si>
  <si>
    <t>Hãy thêm khoảng đệm cho hải quan ở cả hai đầu.</t>
  </si>
  <si>
    <t>small talk</t>
  </si>
  <si>
    <t>/ˈsmɔl ˈtɔk/</t>
  </si>
  <si>
    <t>chuyện xã giao</t>
  </si>
  <si>
    <t>small + talk · make small talk</t>
  </si>
  <si>
    <t>Two minutes of small talk warms up any call.</t>
  </si>
  <si>
    <t>Hai phút chuyện xã giao làm ấm bất kỳ cuộc gọi nào.</t>
  </si>
  <si>
    <t>icebreaker</t>
  </si>
  <si>
    <t>/ˈaɪsˌbreɪkɜr/</t>
  </si>
  <si>
    <t>câu mở đầu phá băng</t>
  </si>
  <si>
    <t>ice + break + -er · use an icebreaker</t>
  </si>
  <si>
    <t>Asking about their weather is a safe icebreaker.</t>
  </si>
  <si>
    <t>Hỏi về thời tiết của họ là câu phá băng an toàn.</t>
  </si>
  <si>
    <t>elevator pitch</t>
  </si>
  <si>
    <t>/ˈɛlʌˌveɪtɜr ˈpɪtʃ/</t>
  </si>
  <si>
    <t>bài giới thiệu 30 giây</t>
  </si>
  <si>
    <t>elevator + pitch · perfect your elevator pitch</t>
  </si>
  <si>
    <t>My elevator pitch is two sentences and one number.</t>
  </si>
  <si>
    <t>Bài giới thiệu 30 giây của tôi là hai câu và một con số.</t>
  </si>
  <si>
    <t>first impression</t>
  </si>
  <si>
    <t>/ˈfɜrst ˌɪmˈprɛʃʌn/</t>
  </si>
  <si>
    <t>ấn tượng đầu tiên</t>
  </si>
  <si>
    <t>first + impression · make a good first impression</t>
  </si>
  <si>
    <t>You only get one first impression on a video call.</t>
  </si>
  <si>
    <t>Bạn chỉ có một ấn tượng đầu tiên trên cuộc gọi video.</t>
  </si>
  <si>
    <t>eye contact</t>
  </si>
  <si>
    <t>/ˈaɪ ˈkɑnˌtækt/</t>
  </si>
  <si>
    <t>giao tiếp bằng mắt</t>
  </si>
  <si>
    <t>eye + contact · maintain eye contact</t>
  </si>
  <si>
    <t>Look at the camera to maintain eye contact.</t>
  </si>
  <si>
    <t>Hãy nhìn vào camera để duy trì giao tiếp bằng mắt.</t>
  </si>
  <si>
    <t>fillers</t>
  </si>
  <si>
    <t>/ˈfɪlɜrz/</t>
  </si>
  <si>
    <t>từ đệm khi ngập ngừng</t>
  </si>
  <si>
    <t>fill + -er · cut out the fillers</t>
  </si>
  <si>
    <t>Cutting out fillers makes you sound far more confident.</t>
  </si>
  <si>
    <t>Bỏ bớt từ đệm khiến bạn nghe tự tin hơn nhiều.</t>
  </si>
  <si>
    <t>pace</t>
  </si>
  <si>
    <t>/ˈpeɪs/</t>
  </si>
  <si>
    <t>nhịp độ nói</t>
  </si>
  <si>
    <t>pace ← passus (bước) · control your pace</t>
  </si>
  <si>
    <t>Slow your pace when you say numbers.</t>
  </si>
  <si>
    <t>Hãy nói chậm lại khi đọc con số.</t>
  </si>
  <si>
    <t>enunciate</t>
  </si>
  <si>
    <t>/ɪˈnʌnsiˌeɪt/</t>
  </si>
  <si>
    <t>phát âm rõ từng chữ</t>
  </si>
  <si>
    <t>e- + nuntiare (thông báo) · enunciate clearly</t>
  </si>
  <si>
    <t>Enunciate clearly when you spell an email address.</t>
  </si>
  <si>
    <t>Hãy phát âm rõ khi đánh vần địa chỉ email.</t>
  </si>
  <si>
    <t>spell out</t>
  </si>
  <si>
    <t>/ˈspɛl ˈaʊt/</t>
  </si>
  <si>
    <t>đánh vần ra</t>
  </si>
  <si>
    <t>spell + out · let me spell that out</t>
  </si>
  <si>
    <t>Let me spell out the company name for you.</t>
  </si>
  <si>
    <t>Để tôi đánh vần tên công ty cho bạn.</t>
  </si>
  <si>
    <t>phonetic alphabet</t>
  </si>
  <si>
    <t>/fʌˈnɛtɪk ˈælfʌˌbɛt/</t>
  </si>
  <si>
    <t>bảng chữ cái đánh vần</t>
  </si>
  <si>
    <t>phonetic + alphabet · use the phonetic alphabet</t>
  </si>
  <si>
    <t>H for Hotel, A for Alpha — use the phonetic alphabet.</t>
  </si>
  <si>
    <t>H như Hotel, A như Alpha — hãy dùng bảng chữ cái đánh vần.</t>
  </si>
  <si>
    <t>gross profit</t>
  </si>
  <si>
    <t>/ˈɡroʊs ˈprɑfʌt/</t>
  </si>
  <si>
    <t>lợi nhuận gộp</t>
  </si>
  <si>
    <t>gross + profit · gross profit margin</t>
  </si>
  <si>
    <t>📈 Tài chính doanh nghiệp</t>
  </si>
  <si>
    <t>Gross profit is revenue minus the cost of goods sold.</t>
  </si>
  <si>
    <t>Lợi nhuận gộp là doanh thu trừ giá vốn hàng bán.</t>
  </si>
  <si>
    <t>cost of goods sold</t>
  </si>
  <si>
    <t>/ˈkɑst ˈʌv ˈɡʊdz ˈsoʊld/</t>
  </si>
  <si>
    <t>giá vốn hàng bán (COGS)</t>
  </si>
  <si>
    <t>cost + goods + sold · reduce the cost of goods sold</t>
  </si>
  <si>
    <t>Freight is part of my cost of goods sold, not overhead.</t>
  </si>
  <si>
    <t>Cước vận chuyển thuộc giá vốn hàng bán, không phải chi phí chung.</t>
  </si>
  <si>
    <t>operating profit</t>
  </si>
  <si>
    <t>/ˈɑpɜrˌeɪtɪŋ ˈprɑfʌt/</t>
  </si>
  <si>
    <t>lợi nhuận từ hoạt động</t>
  </si>
  <si>
    <t>operate + -ing + profit · operating profit margin</t>
  </si>
  <si>
    <t>Operating profit strips out interest and tax.</t>
  </si>
  <si>
    <t>Lợi nhuận hoạt động loại bỏ lãi vay và thuế.</t>
  </si>
  <si>
    <t>net margin</t>
  </si>
  <si>
    <t>/ˈnɛt ˈmɑrdʒʌn/</t>
  </si>
  <si>
    <t>biên lợi nhuận ròng</t>
  </si>
  <si>
    <t>net + margin · a thin net margin</t>
  </si>
  <si>
    <t>My net margin is 9% after every cost is counted.</t>
  </si>
  <si>
    <t>Biên lợi nhuận ròng của tôi là 9% sau khi tính mọi chi phí.</t>
  </si>
  <si>
    <t>EBITDA</t>
  </si>
  <si>
    <t>/ɪˈbɪtdɑ/</t>
  </si>
  <si>
    <t>lợi nhuận trước lãi, thuế và khấu hao</t>
  </si>
  <si>
    <t>Earnings Before Interest Taxes Depreciation Amortisation · EBITDA multiple</t>
  </si>
  <si>
    <t>Buyers value small trading firms on an EBITDA multiple.</t>
  </si>
  <si>
    <t>Người mua định giá công ty thương mại nhỏ theo bội số EBITDA.</t>
  </si>
  <si>
    <t>amortisation</t>
  </si>
  <si>
    <t>/ˌæmɜrtɪˈzeɪʃʌn/</t>
  </si>
  <si>
    <t>phân bổ chi phí vô hình</t>
  </si>
  <si>
    <t>amortir (làm chết dần) + -ation · amortisation of software</t>
  </si>
  <si>
    <t>Amortisation spreads the software cost over five years.</t>
  </si>
  <si>
    <t>Phân bổ chi phí trải phần mềm ra trong năm năm.</t>
  </si>
  <si>
    <t>accrual</t>
  </si>
  <si>
    <t>/ʌˈkruʌl/</t>
  </si>
  <si>
    <t>khoản dồn tích</t>
  </si>
  <si>
    <t>accrue ← accrescere (tăng thêm) + -al · accrual accounting</t>
  </si>
  <si>
    <t>Accrual accounting records the sale when you ship, not when you are paid.</t>
  </si>
  <si>
    <t>Kế toán dồn tích ghi nhận doanh thu khi giao hàng, không phải khi nhận tiền.</t>
  </si>
  <si>
    <t>cash basis</t>
  </si>
  <si>
    <t>/ˈkæʃ ˈbeɪsʌs/</t>
  </si>
  <si>
    <t>cơ sở tiền mặt</t>
  </si>
  <si>
    <t>cash + basis · use cash basis accounting</t>
  </si>
  <si>
    <t>Very small companies may use cash basis accounting.</t>
  </si>
  <si>
    <t>Công ty rất nhỏ có thể dùng kế toán trên cơ sở tiền mặt.</t>
  </si>
  <si>
    <t>fiscal year</t>
  </si>
  <si>
    <t>/ˈfɪskʌl ˈjɪr/</t>
  </si>
  <si>
    <t>năm tài chính</t>
  </si>
  <si>
    <t>fiscus (kho bạc) + -al + year · our fiscal year ends in March</t>
  </si>
  <si>
    <t>Their fiscal year ends in March, so budgets reset then.</t>
  </si>
  <si>
    <t>Năm tài chính của họ kết thúc tháng Ba, nên ngân sách đặt lại lúc đó.</t>
  </si>
  <si>
    <t>financial statement</t>
  </si>
  <si>
    <t>/fʌˈnænʃʌl ˈsteɪtmʌnt/</t>
  </si>
  <si>
    <t>báo cáo tài chính</t>
  </si>
  <si>
    <t>finance + -ial + statement · audited financial statements</t>
  </si>
  <si>
    <t>Banks ask for two years of audited financial statements.</t>
  </si>
  <si>
    <t>Ngân hàng yêu cầu hai năm báo cáo tài chính đã kiểm toán.</t>
  </si>
  <si>
    <t>cash flow statement</t>
  </si>
  <si>
    <t>/ˈkæʃ ˈfloʊ ˈsteɪtmʌnt/</t>
  </si>
  <si>
    <t>báo cáo lưu chuyển tiền tệ</t>
  </si>
  <si>
    <t>cash + flow + statement · read the cash flow statement</t>
  </si>
  <si>
    <t>The cash flow statement shows why a profitable firm ran out of money.</t>
  </si>
  <si>
    <t>Báo cáo lưu chuyển tiền cho thấy vì sao công ty có lãi vẫn hết tiền.</t>
  </si>
  <si>
    <t>asset</t>
  </si>
  <si>
    <t>/ˈæˌsɛt/</t>
  </si>
  <si>
    <t>tài sản</t>
  </si>
  <si>
    <t>ad satis (đủ để trả nợ) · current assets / fixed assets</t>
  </si>
  <si>
    <t>Inventory is an asset until it stops selling.</t>
  </si>
  <si>
    <t>Hàng tồn kho là tài sản cho tới khi nó ngừng bán được.</t>
  </si>
  <si>
    <t>balance sheet liability</t>
  </si>
  <si>
    <t>/ˈbælʌns ˈʃit ˌlaɪʌˈbɪlɪti/</t>
  </si>
  <si>
    <t>khoản nợ phải trả</t>
  </si>
  <si>
    <t>liable + -ity · current liabilities</t>
  </si>
  <si>
    <t>Your supplier credit is a liability on the balance sheet.</t>
  </si>
  <si>
    <t>Tín dụng nhà cung cấp là khoản nợ trên bảng cân đối.</t>
  </si>
  <si>
    <t>equity</t>
  </si>
  <si>
    <t>/ˈɛkwʌti/</t>
  </si>
  <si>
    <t>vốn chủ sở hữu</t>
  </si>
  <si>
    <t>aequus (công bằng) + -ity · owner's equity</t>
  </si>
  <si>
    <t>Equity is what remains after you pay every liability.</t>
  </si>
  <si>
    <t>Vốn chủ sở hữu là phần còn lại sau khi trả hết nợ.</t>
  </si>
  <si>
    <t>retained earnings</t>
  </si>
  <si>
    <t>/rɪˈteɪnd ˈɜrnɪŋz/</t>
  </si>
  <si>
    <t>lợi nhuận giữ lại</t>
  </si>
  <si>
    <t>retain + -ed + earnings · reinvest retained earnings</t>
  </si>
  <si>
    <t>I fund growth from retained earnings, not loans.</t>
  </si>
  <si>
    <t>Tôi tài trợ tăng trưởng bằng lợi nhuận giữ lại, không phải vay.</t>
  </si>
  <si>
    <t>dividend</t>
  </si>
  <si>
    <t>/ˈdɪvɪˌdɛnd/</t>
  </si>
  <si>
    <t>cổ tức</t>
  </si>
  <si>
    <t>dividendum (phần phải chia) · pay a dividend</t>
  </si>
  <si>
    <t>I take a small dividend once the cash buffer is full.</t>
  </si>
  <si>
    <t>Tôi rút cổ tức nhỏ khi quỹ dự phòng tiền mặt đã đầy.</t>
  </si>
  <si>
    <t>capital expenditure</t>
  </si>
  <si>
    <t>/ˈkæpʌtʌl ɪkˈspɛndʌtʃɜr/</t>
  </si>
  <si>
    <t>chi tiêu đầu tư (CAPEX)</t>
  </si>
  <si>
    <t>capital + expend + -iture · approve capital expenditure</t>
  </si>
  <si>
    <t>A packing machine is capital expenditure, not an expense.</t>
  </si>
  <si>
    <t>Máy đóng gói là chi tiêu đầu tư, không phải chi phí.</t>
  </si>
  <si>
    <t>operating expense</t>
  </si>
  <si>
    <t>/ˈɑpɜrˌeɪtɪŋ ɪkˈspɛns/</t>
  </si>
  <si>
    <t>chi phí vận hành (OPEX)</t>
  </si>
  <si>
    <t>operating + expense · cut operating expenses</t>
  </si>
  <si>
    <t>Software subscriptions are an operating expense.</t>
  </si>
  <si>
    <t>Phí thuê bao phần mềm là chi phí vận hành.</t>
  </si>
  <si>
    <t>burn rate</t>
  </si>
  <si>
    <t>/ˈbɜrn ˈreɪt/</t>
  </si>
  <si>
    <t>tốc độ đốt tiền</t>
  </si>
  <si>
    <t>burn + rate · monitor your burn rate</t>
  </si>
  <si>
    <t>My monthly burn rate is under 900 dollars.</t>
  </si>
  <si>
    <t>Tốc độ đốt tiền hàng tháng của tôi dưới 900 đô.</t>
  </si>
  <si>
    <t>runway</t>
  </si>
  <si>
    <t>/ˈrʌnˌweɪ/</t>
  </si>
  <si>
    <t>thời gian tiền còn đủ dùng</t>
  </si>
  <si>
    <t>run + way · eight months of runway</t>
  </si>
  <si>
    <t>Eight months of runway lets me refuse a bad order.</t>
  </si>
  <si>
    <t>Tám tháng tiền dự trữ cho phép tôi từ chối một đơn hàng xấu.</t>
  </si>
  <si>
    <t>liquidity ratio</t>
  </si>
  <si>
    <t>/lɪˈkwɪdʌti ˈreɪʃiˌoʊ/</t>
  </si>
  <si>
    <t>hệ số thanh khoản</t>
  </si>
  <si>
    <t>liquidity + ratio · a healthy liquidity ratio</t>
  </si>
  <si>
    <t>Banks look at your liquidity ratio before lending.</t>
  </si>
  <si>
    <t>Ngân hàng xem hệ số thanh khoản trước khi cho vay.</t>
  </si>
  <si>
    <t>current ratio</t>
  </si>
  <si>
    <t>/ˈkɜrʌnt ˈreɪʃiˌoʊ/</t>
  </si>
  <si>
    <t>hệ số thanh toán hiện hành</t>
  </si>
  <si>
    <t>current + ratio · a current ratio above 1.5</t>
  </si>
  <si>
    <t>A current ratio above 1.5 is considered comfortable.</t>
  </si>
  <si>
    <t>Hệ số thanh toán hiện hành trên 1,5 được coi là an toàn.</t>
  </si>
  <si>
    <t>gearing</t>
  </si>
  <si>
    <t>/ˈɡɪrɪŋ/</t>
  </si>
  <si>
    <t>tỷ lệ đòn bẩy nợ</t>
  </si>
  <si>
    <t>gear + -ing · high gearing is risky</t>
  </si>
  <si>
    <t>High gearing is dangerous when freight rates swing.</t>
  </si>
  <si>
    <t>Đòn bẩy nợ cao rất nguy hiểm khi cước biến động.</t>
  </si>
  <si>
    <t>leverage ratio</t>
  </si>
  <si>
    <t>/ˈlɛvɜrɪdʒ ˈreɪʃiˌoʊ/</t>
  </si>
  <si>
    <t>hệ số đòn bẩy tài chính</t>
  </si>
  <si>
    <t>leverage + ratio · a conservative leverage ratio</t>
  </si>
  <si>
    <t>Keep your leverage ratio conservative in a volatile market.</t>
  </si>
  <si>
    <t>Hãy giữ hệ số đòn bẩy thận trọng trong thị trường biến động.</t>
  </si>
  <si>
    <t>return on investment</t>
  </si>
  <si>
    <t>/rɪˈtɜrn ˈɑn ˌɪnˈvɛstmʌnt/</t>
  </si>
  <si>
    <t>tỷ suất hoàn vốn (ROI)</t>
  </si>
  <si>
    <t>return + investment · calculate the ROI</t>
  </si>
  <si>
    <t>The trade fair had an ROI of four to one.</t>
  </si>
  <si>
    <t>Hội chợ có tỷ suất hoàn vốn bốn ăn một.</t>
  </si>
  <si>
    <t>payback period</t>
  </si>
  <si>
    <t>/ˈpeɪˌbæk ˈpɪriʌd/</t>
  </si>
  <si>
    <t>thời gian hoàn vốn</t>
  </si>
  <si>
    <t>pay + back + period · a two-year payback period</t>
  </si>
  <si>
    <t>The machine has a two-year payback period.</t>
  </si>
  <si>
    <t>Máy này có thời gian hoàn vốn hai năm.</t>
  </si>
  <si>
    <t>break-even analysis</t>
  </si>
  <si>
    <t>/ˈbreɪk ˈivɪn ʌˈnælʌsʌs/</t>
  </si>
  <si>
    <t>phân tích điểm hoà vốn</t>
  </si>
  <si>
    <t>break + even + analysis · run a break-even analysis</t>
  </si>
  <si>
    <t>Run a break-even analysis before you accept a low price.</t>
  </si>
  <si>
    <t>Hãy phân tích điểm hoà vốn trước khi nhận giá thấp.</t>
  </si>
  <si>
    <t>contribution margin</t>
  </si>
  <si>
    <t>/ˌkɑntrʌˈbjuʃʌn ˈmɑrdʒʌn/</t>
  </si>
  <si>
    <t>lãi góp</t>
  </si>
  <si>
    <t>contribute + -ion + margin · contribution margin per unit</t>
  </si>
  <si>
    <t>The contribution margin per unit is 62 cents.</t>
  </si>
  <si>
    <t>Lãi góp trên mỗi đơn vị là 62 xu.</t>
  </si>
  <si>
    <t>unit economics</t>
  </si>
  <si>
    <t>/ˈjunʌt ˌɛkʌˈnɑmɪks/</t>
  </si>
  <si>
    <t>kinh tế học đơn vị sản phẩm</t>
  </si>
  <si>
    <t>unit + economics · understand your unit economics</t>
  </si>
  <si>
    <t>If your unit economics fail, volume makes it worse.</t>
  </si>
  <si>
    <t>Nếu kinh tế đơn vị đã lỗ, bán nhiều chỉ làm tệ hơn.</t>
  </si>
  <si>
    <t>cost driver</t>
  </si>
  <si>
    <t>/ˈkɑst ˈdraɪvɜr/</t>
  </si>
  <si>
    <t>yếu tố tạo chi phí</t>
  </si>
  <si>
    <t>cost + drive + -er · identify the main cost driver</t>
  </si>
  <si>
    <t>My main cost driver is ocean freight, not labour.</t>
  </si>
  <si>
    <t>Yếu tố chi phí chính của tôi là cước biển, không phải nhân công.</t>
  </si>
  <si>
    <t>allocation</t>
  </si>
  <si>
    <t>/ˌælʌˈkeɪʃʌn/</t>
  </si>
  <si>
    <t>việc phân bổ chi phí</t>
  </si>
  <si>
    <t>allocate + -ion · cost allocation</t>
  </si>
  <si>
    <t>Fair cost allocation shows which product really earns.</t>
  </si>
  <si>
    <t>Phân bổ chi phí công bằng cho thấy sản phẩm nào thực sự có lãi.</t>
  </si>
  <si>
    <t>absorption costing</t>
  </si>
  <si>
    <t>/ʌbˈzɔrpʃʌn ˈkɔstɪŋ/</t>
  </si>
  <si>
    <t>phương pháp tính giá toàn bộ</t>
  </si>
  <si>
    <t>absorb + -tion + costing · use absorption costing</t>
  </si>
  <si>
    <t>Absorption costing includes fixed overhead in unit cost.</t>
  </si>
  <si>
    <t>Tính giá toàn bộ đưa chi phí cố định vào giá thành đơn vị.</t>
  </si>
  <si>
    <t>variance analysis</t>
  </si>
  <si>
    <t>/ˈvɛriʌns ʌˈnælʌsʌs/</t>
  </si>
  <si>
    <t>phân tích chênh lệch</t>
  </si>
  <si>
    <t>variance + analysis · monthly variance analysis</t>
  </si>
  <si>
    <t>Variance analysis shows where the budget went wrong.</t>
  </si>
  <si>
    <t>Phân tích chênh lệch cho thấy ngân sách sai ở đâu.</t>
  </si>
  <si>
    <t>forecast accuracy</t>
  </si>
  <si>
    <t>/ˈfɔrˌkæst ˈækjɜrʌsi/</t>
  </si>
  <si>
    <t>độ chính xác dự báo</t>
  </si>
  <si>
    <t>forecast + accuracy · improve forecast accuracy</t>
  </si>
  <si>
    <t>Poor forecast accuracy causes both stockouts and dead stock.</t>
  </si>
  <si>
    <t>Dự báo kém gây cả thiếu hàng lẫn hàng ế.</t>
  </si>
  <si>
    <t>working capital cycle</t>
  </si>
  <si>
    <t>/ˈwɜrkɪŋ ˈkæpʌtʌl ˈsaɪkʌl/</t>
  </si>
  <si>
    <t>chu kỳ vốn lưu động</t>
  </si>
  <si>
    <t>working capital + cycle · shorten the working capital cycle</t>
  </si>
  <si>
    <t>My working capital cycle is 74 days from payment to payment.</t>
  </si>
  <si>
    <t>Chu kỳ vốn lưu động của tôi là 74 ngày từ chi tới thu.</t>
  </si>
  <si>
    <t>days sales outstanding</t>
  </si>
  <si>
    <t>/ˈdeɪz ˈseɪlz ˌaʊtˈstændɪŋ/</t>
  </si>
  <si>
    <t>số ngày thu tiền bình quân</t>
  </si>
  <si>
    <t>days + sales + outstanding · reduce DSO</t>
  </si>
  <si>
    <t>Cutting DSO from 60 to 40 days freed up real cash.</t>
  </si>
  <si>
    <t>Giảm số ngày thu tiền từ 60 xuống 40 giải phóng tiền thật.</t>
  </si>
  <si>
    <t>days payable outstanding</t>
  </si>
  <si>
    <t>/ˈdeɪz ˈpeɪʌbʌl ˌaʊtˈstændɪŋ/</t>
  </si>
  <si>
    <t>số ngày trả nợ bình quân</t>
  </si>
  <si>
    <t>days + payable + outstanding · negotiate a longer DPO</t>
  </si>
  <si>
    <t>A longer DPO with the factory funds your growth.</t>
  </si>
  <si>
    <t>Kỳ trả nợ dài hơn với nhà máy giúp tài trợ tăng trưởng.</t>
  </si>
  <si>
    <t>inventory turnover</t>
  </si>
  <si>
    <t>/ˌɪnvʌnˈtɔri ˈtɜrˌnoʊvɜr/</t>
  </si>
  <si>
    <t>vòng quay hàng tồn kho</t>
  </si>
  <si>
    <t>inventory + turnover · improve inventory turnover</t>
  </si>
  <si>
    <t>High inventory turnover means less cash sitting still.</t>
  </si>
  <si>
    <t>Vòng quay hàng tồn cao nghĩa là ít tiền nằm chết.</t>
  </si>
  <si>
    <t>dead stock</t>
  </si>
  <si>
    <t>/ˈdɛd ˈstɑk/</t>
  </si>
  <si>
    <t>hàng tồn không bán được</t>
  </si>
  <si>
    <t>dead + stock · write off dead stock</t>
  </si>
  <si>
    <t>Dead stock is a cost you pay twice: storage and loss.</t>
  </si>
  <si>
    <t>Hàng ế là chi phí bạn trả hai lần: lưu kho và mất giá.</t>
  </si>
  <si>
    <t>write-off</t>
  </si>
  <si>
    <t>/ˈraɪt ˈɔf/</t>
  </si>
  <si>
    <t>xoá sổ khoản lỗ</t>
  </si>
  <si>
    <t>write + off · a stock write-off</t>
  </si>
  <si>
    <t>We took a small write-off on last season's colours.</t>
  </si>
  <si>
    <t>Chúng tôi xoá sổ một khoản nhỏ cho màu của mùa trước.</t>
  </si>
  <si>
    <t>accounting provision</t>
  </si>
  <si>
    <t>/ʌˈkaʊntɪŋ prʌˈvɪʒʌn/</t>
  </si>
  <si>
    <t>khoản dự phòng kế toán</t>
  </si>
  <si>
    <t>provide + -ision · make a provision for bad debt</t>
  </si>
  <si>
    <t>I make a 2% provision for bad debt every year.</t>
  </si>
  <si>
    <t>Tôi trích dự phòng 2% cho nợ khó đòi mỗi năm.</t>
  </si>
  <si>
    <t>impairment</t>
  </si>
  <si>
    <t>/ˌɪmˈpɛrmʌnt/</t>
  </si>
  <si>
    <t>sự suy giảm giá trị</t>
  </si>
  <si>
    <t>impair ← pejorare (làm tệ đi) + -ment · an impairment charge</t>
  </si>
  <si>
    <t>The old machine required an impairment charge.</t>
  </si>
  <si>
    <t>Máy cũ phải ghi nhận khoản suy giảm giá trị.</t>
  </si>
  <si>
    <t>depreciate</t>
  </si>
  <si>
    <t>/dɪˈpriʃiˌeɪt/</t>
  </si>
  <si>
    <t>khấu hao, mất giá</t>
  </si>
  <si>
    <t>de- + pretium (giá) + -ate · the currency depreciated</t>
  </si>
  <si>
    <t>The local currency depreciated 8% against the dollar.</t>
  </si>
  <si>
    <t>Đồng nội tệ mất giá 8% so với đô la.</t>
  </si>
  <si>
    <t>appreciate in value</t>
  </si>
  <si>
    <t>/ʌˈpriʃiˌeɪt ɪn ˈvælju/</t>
  </si>
  <si>
    <t>tăng giá trị</t>
  </si>
  <si>
    <t>appreciate + value · the asset appreciated</t>
  </si>
  <si>
    <t>Land appreciates; stock rarely does.</t>
  </si>
  <si>
    <t>Đất tăng giá; hàng tồn kho thì hiếm khi.</t>
  </si>
  <si>
    <t>transfer pricing</t>
  </si>
  <si>
    <t>/trænsˈfɜr ˈpraɪsɪŋ/</t>
  </si>
  <si>
    <t>định giá chuyển giao nội bộ</t>
  </si>
  <si>
    <t>transfer + pricing · transfer pricing rules</t>
  </si>
  <si>
    <t>Transfer pricing rules apply if you own both companies.</t>
  </si>
  <si>
    <t>Quy định giá chuyển giao áp dụng nếu bạn sở hữu cả hai công ty.</t>
  </si>
  <si>
    <t>withholding tax</t>
  </si>
  <si>
    <t>/wɪθˈhoʊldɪŋ ˈtæks/</t>
  </si>
  <si>
    <t>thuế khấu trừ tại nguồn</t>
  </si>
  <si>
    <t>withhold + -ing + tax · a 10% withholding tax</t>
  </si>
  <si>
    <t>Some countries deduct a 10% withholding tax on commission.</t>
  </si>
  <si>
    <t>Một số nước khấu trừ 10% thuế tại nguồn với hoa hồng.</t>
  </si>
  <si>
    <t>double taxation</t>
  </si>
  <si>
    <t>/ˈdʌbʌl tækˈseɪʃʌn/</t>
  </si>
  <si>
    <t>đánh thuế hai lần</t>
  </si>
  <si>
    <t>double + taxation · a double taxation treaty</t>
  </si>
  <si>
    <t>A double taxation treaty stops you paying twice.</t>
  </si>
  <si>
    <t>Hiệp định tránh đánh thuế hai lần giúp bạn không nộp hai lần.</t>
  </si>
  <si>
    <t>corporate income tax</t>
  </si>
  <si>
    <t>/ˈkɔrpɜrʌt ˈɪnˌkʌm ˈtæks/</t>
  </si>
  <si>
    <t>thuế thu nhập doanh nghiệp</t>
  </si>
  <si>
    <t>corporate + income + tax · file corporate income tax</t>
  </si>
  <si>
    <t>Corporate income tax in Vietnam is 20% as standard.</t>
  </si>
  <si>
    <t>Thuế thu nhập doanh nghiệp ở Việt Nam là 20% tiêu chuẩn.</t>
  </si>
  <si>
    <t>tax residency</t>
  </si>
  <si>
    <t>/ˈtæks ˈrɛzɪdʌnsi/</t>
  </si>
  <si>
    <t>nơi cư trú thuế</t>
  </si>
  <si>
    <t>tax + reside + -ency · establish tax residency</t>
  </si>
  <si>
    <t>Your tax residency decides where profits are taxed.</t>
  </si>
  <si>
    <t>Nơi cư trú thuế quyết định lợi nhuận bị đánh thuế ở đâu.</t>
  </si>
  <si>
    <t>deductible</t>
  </si>
  <si>
    <t>/dɪˈdʌktʌbʌl/</t>
  </si>
  <si>
    <t>được khấu trừ thuế</t>
  </si>
  <si>
    <t>deduct + -ible · a deductible expense</t>
  </si>
  <si>
    <t>Trade fair travel is a deductible expense.</t>
  </si>
  <si>
    <t>Chi phí đi hội chợ được khấu trừ thuế.</t>
  </si>
  <si>
    <t>receipt tracking</t>
  </si>
  <si>
    <t>/rɪˈsit ˈtrækɪŋ/</t>
  </si>
  <si>
    <t>theo dõi hoá đơn chứng từ</t>
  </si>
  <si>
    <t>receipt + track + -ing · automate receipt tracking</t>
  </si>
  <si>
    <t>I photograph every receipt for automatic tracking.</t>
  </si>
  <si>
    <t>Tôi chụp mọi hoá đơn để theo dõi tự động.</t>
  </si>
  <si>
    <t>petty cash</t>
  </si>
  <si>
    <t>/ˈpɛˌti ˈkæʃ/</t>
  </si>
  <si>
    <t>tiền mặt lặt vặt</t>
  </si>
  <si>
    <t>petit (nhỏ) + cash · a petty cash float</t>
  </si>
  <si>
    <t>Keep petty cash separate from the company account.</t>
  </si>
  <si>
    <t>Hãy tách tiền mặt lặt vặt khỏi tài khoản công ty.</t>
  </si>
  <si>
    <t>reconciliation</t>
  </si>
  <si>
    <t>/ˌrɛkʌnˌsɪliˈeɪʃʌn/</t>
  </si>
  <si>
    <t>việc đối chiếu sổ sách</t>
  </si>
  <si>
    <t>reconcile + -ation · bank reconciliation</t>
  </si>
  <si>
    <t>Monthly bank reconciliation catches errors early.</t>
  </si>
  <si>
    <t>Đối chiếu ngân hàng hàng tháng phát hiện sai sót sớm.</t>
  </si>
  <si>
    <t>chart of accounts</t>
  </si>
  <si>
    <t>/ˈtʃɑrt ˈʌv ʌˈkaʊnts/</t>
  </si>
  <si>
    <t>hệ thống tài khoản kế toán</t>
  </si>
  <si>
    <t>chart + accounts · set up a chart of accounts</t>
  </si>
  <si>
    <t>A simple chart of accounts is enough for a small exporter.</t>
  </si>
  <si>
    <t>Hệ thống tài khoản đơn giản là đủ cho nhà xuất khẩu nhỏ.</t>
  </si>
  <si>
    <t>journal entry</t>
  </si>
  <si>
    <t>/ˈdʒɜrnʌl ˈɛntri/</t>
  </si>
  <si>
    <t>bút toán</t>
  </si>
  <si>
    <t>journal + entry · post a journal entry</t>
  </si>
  <si>
    <t>Your accountant will post the journal entry for you.</t>
  </si>
  <si>
    <t>Kế toán của bạn sẽ hạch toán bút toán này.</t>
  </si>
  <si>
    <t>accrue</t>
  </si>
  <si>
    <t>/ʌˈkru/</t>
  </si>
  <si>
    <t>dồn tích, phát sinh dần</t>
  </si>
  <si>
    <t>accrescere (tăng thêm) · interest accrues daily</t>
  </si>
  <si>
    <t>Interest accrues daily on the overdue amount.</t>
  </si>
  <si>
    <t>Lãi phát sinh hàng ngày trên số tiền quá hạn.</t>
  </si>
  <si>
    <t>capitalise</t>
  </si>
  <si>
    <t>/ˈkæpʌtʌˌlaɪz/</t>
  </si>
  <si>
    <t>vốn hoá chi phí</t>
  </si>
  <si>
    <t>capital + -ise · capitalise the tooling cost</t>
  </si>
  <si>
    <t>We capitalise the mould cost over three years.</t>
  </si>
  <si>
    <t>Chúng tôi vốn hoá chi phí khuôn trong ba năm.</t>
  </si>
  <si>
    <t>expense</t>
  </si>
  <si>
    <t>/ɪkˈspɛns/</t>
  </si>
  <si>
    <t>ghi nhận là chi phí</t>
  </si>
  <si>
    <t>ex- + pendere (cân, chi) · expense it this year</t>
  </si>
  <si>
    <t>Small tools we simply expense in the year we buy them.</t>
  </si>
  <si>
    <t>Dụng cụ nhỏ chúng tôi ghi thẳng vào chi phí năm mua.</t>
  </si>
  <si>
    <t>cost centre</t>
  </si>
  <si>
    <t>/ˈkɑst ˈsɛntɜr/</t>
  </si>
  <si>
    <t>trung tâm chi phí</t>
  </si>
  <si>
    <t>cost + centre · track by cost centre</t>
  </si>
  <si>
    <t>I track each market as a separate cost centre.</t>
  </si>
  <si>
    <t>Tôi theo dõi mỗi thị trường như một trung tâm chi phí riêng.</t>
  </si>
  <si>
    <t>profit centre</t>
  </si>
  <si>
    <t>/ˈprɑfʌt ˈsɛntɜr/</t>
  </si>
  <si>
    <t>trung tâm lợi nhuận</t>
  </si>
  <si>
    <t>profit + centre · run it as a profit centre</t>
  </si>
  <si>
    <t>Each product line runs as its own profit centre.</t>
  </si>
  <si>
    <t>Mỗi dòng sản phẩm vận hành như một trung tâm lợi nhuận riêng.</t>
  </si>
  <si>
    <t>budget variance</t>
  </si>
  <si>
    <t>/ˈbʌdʒɪt ˈvɛriʌns/</t>
  </si>
  <si>
    <t>chênh lệch so ngân sách</t>
  </si>
  <si>
    <t>budget + variance · explain the budget variance</t>
  </si>
  <si>
    <t>The budget variance came entirely from freight.</t>
  </si>
  <si>
    <t>Chênh lệch ngân sách hoàn toàn đến từ cước vận chuyển.</t>
  </si>
  <si>
    <t>zero-based budgeting</t>
  </si>
  <si>
    <t>/ˈzɪroʊ ˈbeɪst ˈbʌdʒɪtɪŋ/</t>
  </si>
  <si>
    <t>lập ngân sách từ số không</t>
  </si>
  <si>
    <t>zero + base + -d + budgeting · try zero-based budgeting</t>
  </si>
  <si>
    <t>Zero-based budgeting forces you to justify every cost.</t>
  </si>
  <si>
    <t>Lập ngân sách từ số không buộc bạn biện minh mọi chi phí.</t>
  </si>
  <si>
    <t>cash reserve</t>
  </si>
  <si>
    <t>/ˈkæʃ rɪˈzɜrv/</t>
  </si>
  <si>
    <t>quỹ tiền mặt dự phòng</t>
  </si>
  <si>
    <t>cash + reserve · build a cash reserve</t>
  </si>
  <si>
    <t>Build a cash reserve of three months before you expand.</t>
  </si>
  <si>
    <t>Hãy xây quỹ dự phòng ba tháng trước khi mở rộng.</t>
  </si>
  <si>
    <t>overtrading</t>
  </si>
  <si>
    <t>/ˌoʊvɜrˈtreɪdɪŋ/</t>
  </si>
  <si>
    <t>kinh doanh vượt khả năng vốn</t>
  </si>
  <si>
    <t>over + trading · the danger of overtrading</t>
  </si>
  <si>
    <t>Overtrading kills more small exporters than low prices.</t>
  </si>
  <si>
    <t>Kinh doanh vượt vốn giết nhiều nhà xuất khẩu nhỏ hơn cả giá thấp.</t>
  </si>
  <si>
    <t>insolvency</t>
  </si>
  <si>
    <t>/ˌɪnˈsɑlvʌnsi/</t>
  </si>
  <si>
    <t>tình trạng mất khả năng chi trả</t>
  </si>
  <si>
    <t>in- + solvere (trả) + -ency · technical insolvency</t>
  </si>
  <si>
    <t>Insolvency means you cannot pay debts as they fall due.</t>
  </si>
  <si>
    <t>Mất khả năng chi trả là không trả được nợ khi đến hạn.</t>
  </si>
  <si>
    <t>bankruptcy</t>
  </si>
  <si>
    <t>/ˈbæŋkrʌpsi/</t>
  </si>
  <si>
    <t>phá sản</t>
  </si>
  <si>
    <t>banca rotta (băng ghế gãy) · file for bankruptcy</t>
  </si>
  <si>
    <t>Their bankruptcy left three of my invoices unpaid.</t>
  </si>
  <si>
    <t>Vụ phá sản của họ khiến ba hoá đơn của tôi mất trắng.</t>
  </si>
  <si>
    <t>creditor</t>
  </si>
  <si>
    <t>/ˈkrɛdʌtɜr/</t>
  </si>
  <si>
    <t>chủ nợ</t>
  </si>
  <si>
    <t>credit + -or · a list of creditors</t>
  </si>
  <si>
    <t>Unsecured creditors are paid last, if at all.</t>
  </si>
  <si>
    <t>Chủ nợ không bảo đảm được trả sau cùng, nếu còn gì.</t>
  </si>
  <si>
    <t>debtor</t>
  </si>
  <si>
    <t>/ˈdɛtɜr/</t>
  </si>
  <si>
    <t>con nợ</t>
  </si>
  <si>
    <t>debt + -or · chase your debtors</t>
  </si>
  <si>
    <t>Review your debtor list every Monday morning.</t>
  </si>
  <si>
    <t>Hãy rà soát danh sách con nợ mỗi sáng thứ Hai.</t>
  </si>
  <si>
    <t>ageing report</t>
  </si>
  <si>
    <t>/ˈeɪdʒ riˈpɔrt/</t>
  </si>
  <si>
    <t>báo cáo tuổi nợ</t>
  </si>
  <si>
    <t>age + -ing + report · run an ageing report</t>
  </si>
  <si>
    <t>The ageing report shows who has passed 60 days.</t>
  </si>
  <si>
    <t>Báo cáo tuổi nợ cho thấy ai đã quá 60 ngày.</t>
  </si>
  <si>
    <t>credit limit</t>
  </si>
  <si>
    <t>/ˈkrɛdʌt ˈlɪmʌt/</t>
  </si>
  <si>
    <t>hạn mức tín dụng</t>
  </si>
  <si>
    <t>credit + limit · set a credit limit per customer</t>
  </si>
  <si>
    <t>Set a credit limit for every customer and enforce it.</t>
  </si>
  <si>
    <t>Hãy đặt hạn mức tín dụng cho từng khách và thực thi nghiêm.</t>
  </si>
  <si>
    <t>credit rating</t>
  </si>
  <si>
    <t>/ˈkrɛdʌt ˈreɪtɪŋ/</t>
  </si>
  <si>
    <t>xếp hạng tín nhiệm</t>
  </si>
  <si>
    <t>credit + rate + -ing · check their credit rating</t>
  </si>
  <si>
    <t>A weak credit rating means you ask for advance payment.</t>
  </si>
  <si>
    <t>Xếp hạng tín nhiệm yếu nghĩa là bạn nên đòi trả trước.</t>
  </si>
  <si>
    <t>solvent</t>
  </si>
  <si>
    <t>/ˈsɑlvʌnt/</t>
  </si>
  <si>
    <t>có khả năng thanh toán</t>
  </si>
  <si>
    <t>solvere (trả, giải) + -ent · remain solvent</t>
  </si>
  <si>
    <t>The goal is not just profit but staying solvent.</t>
  </si>
  <si>
    <t>Mục tiêu không chỉ là lợi nhuận mà là duy trì khả năng thanh toán.</t>
  </si>
  <si>
    <t>prudent</t>
  </si>
  <si>
    <t>/ˈprudʌnt/</t>
  </si>
  <si>
    <t>thận trọng</t>
  </si>
  <si>
    <t>prudens (khôn ngoan) · a prudent approach to credit</t>
  </si>
  <si>
    <t>A prudent approach to credit has saved me twice.</t>
  </si>
  <si>
    <t>Cách tiếp cận thận trọng với tín dụng đã cứu tôi hai lần.</t>
  </si>
  <si>
    <t>conservative estimate</t>
  </si>
  <si>
    <t>/kʌnˈsɜrvʌtɪv ˈɛstʌmʌt/</t>
  </si>
  <si>
    <t>ước tính thận trọng</t>
  </si>
  <si>
    <t>conservative + estimate · use a conservative estimate</t>
  </si>
  <si>
    <t>I always plan with a conservative estimate of demand.</t>
  </si>
  <si>
    <t>Tôi luôn lập kế hoạch với ước tính nhu cầu thận trọng.</t>
  </si>
  <si>
    <t>contingency fund</t>
  </si>
  <si>
    <t>/kʌnˈtɪndʒʌnsi ˈfʌnd/</t>
  </si>
  <si>
    <t>quỹ dự phòng</t>
  </si>
  <si>
    <t>contingency + fund · keep a contingency fund</t>
  </si>
  <si>
    <t>A contingency fund covers the surprises you cannot budget.</t>
  </si>
  <si>
    <t>Quỹ dự phòng trang trải những bất ngờ bạn không lập ngân sách được.</t>
  </si>
  <si>
    <t>cost saving</t>
  </si>
  <si>
    <t>/ˈkɑst ˈseɪvɪŋ/</t>
  </si>
  <si>
    <t>khoản tiết kiệm chi phí</t>
  </si>
  <si>
    <t>cost + save + -ing · identify cost savings</t>
  </si>
  <si>
    <t>Consolidating shipments delivered a 12% cost saving.</t>
  </si>
  <si>
    <t>Gom lô hàng mang lại khoản tiết kiệm 12%.</t>
  </si>
  <si>
    <t>economies of scope</t>
  </si>
  <si>
    <t>/ɪˈkɑnʌmiz ˈʌv ˈskoʊp/</t>
  </si>
  <si>
    <t>lợi thế kinh tế theo phạm vi</t>
  </si>
  <si>
    <t>economy + scope · benefit from economies of scope</t>
  </si>
  <si>
    <t>Selling three related products creates economies of scope.</t>
  </si>
  <si>
    <t>Bán ba sản phẩm liên quan tạo lợi thế kinh tế theo phạm vi.</t>
  </si>
  <si>
    <t>overhead absorption</t>
  </si>
  <si>
    <t>/ˈoʊvɜrˈhɛd ʌbˈzɔrpʃʌn/</t>
  </si>
  <si>
    <t>phân bổ chi phí chung</t>
  </si>
  <si>
    <t>overhead + absorption · overhead absorption rate</t>
  </si>
  <si>
    <t>Low volume raises your overhead absorption per unit.</t>
  </si>
  <si>
    <t>Sản lượng thấp làm tăng chi phí chung phân bổ trên đơn vị.</t>
  </si>
  <si>
    <t>sunk cost</t>
  </si>
  <si>
    <t>/ˈsʌŋk ˈkɑst/</t>
  </si>
  <si>
    <t>chi phí đã bỏ ra không thu hồi</t>
  </si>
  <si>
    <t>sink + -k + cost · ignore sunk costs</t>
  </si>
  <si>
    <t>The mould is a sunk cost; ignore it in this decision.</t>
  </si>
  <si>
    <t>Khuôn là chi phí chìm; hãy bỏ qua nó trong quyết định này.</t>
  </si>
  <si>
    <t>opportunity cost</t>
  </si>
  <si>
    <t>/ˌɑpɜrˈtunʌti ˈkɑst/</t>
  </si>
  <si>
    <t>chi phí cơ hội</t>
  </si>
  <si>
    <t>opportunity + cost · the opportunity cost of the order</t>
  </si>
  <si>
    <t>The opportunity cost of a cheap order is the good one you refuse.</t>
  </si>
  <si>
    <t>Chi phí cơ hội của đơn rẻ là đơn tốt bạn phải từ chối.</t>
  </si>
  <si>
    <t>marginal cost</t>
  </si>
  <si>
    <t>/ˈmɑrdʒʌnʌl ˈkɑst/</t>
  </si>
  <si>
    <t>chi phí biên</t>
  </si>
  <si>
    <t>margin + -al + cost · the marginal cost of one more unit</t>
  </si>
  <si>
    <t>The marginal cost of the last 500 units is very low.</t>
  </si>
  <si>
    <t>Chi phí biên của 500 chiếc cuối rất thấp.</t>
  </si>
  <si>
    <t>pricing strategy</t>
  </si>
  <si>
    <t>/ˈpraɪsɪŋ ˈstrætʌdʒi/</t>
  </si>
  <si>
    <t>chiến lược định giá</t>
  </si>
  <si>
    <t>price + -ing + strategy · rethink the pricing strategy</t>
  </si>
  <si>
    <t>My pricing strategy is value-based, not cost-plus.</t>
  </si>
  <si>
    <t>Chiến lược giá của tôi dựa trên giá trị, không phải cộng chi phí.</t>
  </si>
  <si>
    <t>cost-plus pricing</t>
  </si>
  <si>
    <t>/ˈkɑst ˈplʌs ˈpraɪsɪŋ/</t>
  </si>
  <si>
    <t>định giá cộng chi phí</t>
  </si>
  <si>
    <t>cost + plus + pricing · use cost-plus pricing</t>
  </si>
  <si>
    <t>Cost-plus pricing is simple but leaves money on the table.</t>
  </si>
  <si>
    <t>Định giá cộng chi phí thì đơn giản nhưng bỏ lỡ lợi nhuận.</t>
  </si>
  <si>
    <t>value-based pricing</t>
  </si>
  <si>
    <t>/ˈvælju ˈbeɪst ˈpraɪsɪŋ/</t>
  </si>
  <si>
    <t>định giá theo giá trị</t>
  </si>
  <si>
    <t>value + base + -d + pricing · move to value-based pricing</t>
  </si>
  <si>
    <t>Value-based pricing asks what the buyer saves, not what you spend.</t>
  </si>
  <si>
    <t>Định giá theo giá trị hỏi khách tiết kiệm được gì, không phải bạn tốn gì.</t>
  </si>
  <si>
    <t>price elasticity</t>
  </si>
  <si>
    <t>/ˈpraɪs ˌiˌlæˈstɪsʌti/</t>
  </si>
  <si>
    <t>độ co giãn của cầu theo giá</t>
  </si>
  <si>
    <t>price + elastic + -ity · test price elasticity</t>
  </si>
  <si>
    <t>Test price elasticity on a small market first.</t>
  </si>
  <si>
    <t>Hãy thử độ co giãn giá ở một thị trường nhỏ trước.</t>
  </si>
  <si>
    <t>discount ladder</t>
  </si>
  <si>
    <t>/dɪˈskaʊnt ˈlædɜr/</t>
  </si>
  <si>
    <t>thang chiết khấu theo sản lượng</t>
  </si>
  <si>
    <t>discount + ladder · publish a discount ladder</t>
  </si>
  <si>
    <t>A published discount ladder stops endless haggling.</t>
  </si>
  <si>
    <t>Thang chiết khấu công khai chấm dứt mặc cả vô tận.</t>
  </si>
  <si>
    <t>minimum margin</t>
  </si>
  <si>
    <t>/ˈmɪnʌmʌm ˈmɑrdʒʌn/</t>
  </si>
  <si>
    <t>biên lợi nhuận tối thiểu</t>
  </si>
  <si>
    <t>minimum + margin · set a minimum margin</t>
  </si>
  <si>
    <t>I set a minimum margin of 7% and never break it.</t>
  </si>
  <si>
    <t>Tôi đặt biên tối thiểu 7% và không bao giờ phá vỡ.</t>
  </si>
  <si>
    <t>cash conversion</t>
  </si>
  <si>
    <t>/ˈkæʃ kʌnˈvɜrʒʌn/</t>
  </si>
  <si>
    <t>khả năng chuyển thành tiền mặt</t>
  </si>
  <si>
    <t>cash + convert + -ion · improve cash conversion</t>
  </si>
  <si>
    <t>Better cash conversion beats a bigger order book.</t>
  </si>
  <si>
    <t>Chuyển đổi tiền mặt tốt hơn quan trọng hơn sổ đơn hàng dày.</t>
  </si>
  <si>
    <t>invoice discounting</t>
  </si>
  <si>
    <t>/ˈɪnvɔɪs ˈdɪˌskaʊntɪŋ/</t>
  </si>
  <si>
    <t>chiết khấu hoá đơn</t>
  </si>
  <si>
    <t>invoice + discount + -ing · use invoice discounting</t>
  </si>
  <si>
    <t>Invoice discounting gives you 80% of the value immediately.</t>
  </si>
  <si>
    <t>Chiết khấu hoá đơn cho bạn 80% giá trị ngay lập tức.</t>
  </si>
  <si>
    <t>supply chain finance</t>
  </si>
  <si>
    <t>/sʌˈplaɪ ˈtʃeɪn fʌˈnæns/</t>
  </si>
  <si>
    <t>tài trợ chuỗi cung ứng</t>
  </si>
  <si>
    <t>supply chain + finance · join a supply chain finance programme</t>
  </si>
  <si>
    <t>Large buyers offer supply chain finance at their own rate.</t>
  </si>
  <si>
    <t>Khách hàng lớn cung cấp tài trợ chuỗi cung ứng theo lãi suất của họ.</t>
  </si>
  <si>
    <t>issuing bank</t>
  </si>
  <si>
    <t>/ˈɪʃuɪŋ ˈbæŋk/</t>
  </si>
  <si>
    <t>ngân hàng phát hành L/C</t>
  </si>
  <si>
    <t>issue + -ing + bank · the issuing bank in Germany</t>
  </si>
  <si>
    <t>🏦 Ngân hàng &amp; Tài trợ</t>
  </si>
  <si>
    <t>The issuing bank confirmed the credit this morning.</t>
  </si>
  <si>
    <t>Ngân hàng phát hành đã xác nhận thư tín dụng sáng nay.</t>
  </si>
  <si>
    <t>advising bank</t>
  </si>
  <si>
    <t>/ædˈvaɪzɪŋ ˈbæŋk/</t>
  </si>
  <si>
    <t>ngân hàng thông báo</t>
  </si>
  <si>
    <t>advise + -ing + bank · your advising bank in Hanoi</t>
  </si>
  <si>
    <t>Our advising bank forwarded the L/C without adding confirmation.</t>
  </si>
  <si>
    <t>Ngân hàng thông báo chuyển tiếp L/C mà không xác nhận thêm.</t>
  </si>
  <si>
    <t>confirming bank</t>
  </si>
  <si>
    <t>/kʌnˈfɜrmɪŋ ˈbæŋk/</t>
  </si>
  <si>
    <t>ngân hàng xác nhận</t>
  </si>
  <si>
    <t>confirm + -ing + bank · ask for a confirming bank</t>
  </si>
  <si>
    <t>A confirming bank in Singapore removes the country risk.</t>
  </si>
  <si>
    <t>Ngân hàng xác nhận ở Singapore loại bỏ rủi ro quốc gia.</t>
  </si>
  <si>
    <t>negotiating bank</t>
  </si>
  <si>
    <t>/nɪˈɡoʊʃiˌeɪtɪŋ ˈbæŋk/</t>
  </si>
  <si>
    <t>ngân hàng chiết khấu bộ chứng từ</t>
  </si>
  <si>
    <t>negotiate + -ing + bank · present to the negotiating bank</t>
  </si>
  <si>
    <t>We present documents to the negotiating bank in Ho Chi Minh City.</t>
  </si>
  <si>
    <t>Chúng tôi xuất trình chứng từ tại ngân hàng chiết khấu ở TP HCM.</t>
  </si>
  <si>
    <t>reimbursing bank</t>
  </si>
  <si>
    <t>/ˌriɪmˈbɜrsɪŋ ˈbæŋk/</t>
  </si>
  <si>
    <t>ngân hàng hoàn trả</t>
  </si>
  <si>
    <t>reimburse + -ing + bank · the reimbursing bank in New York</t>
  </si>
  <si>
    <t>The reimbursing bank settles between the two banks.</t>
  </si>
  <si>
    <t>Ngân hàng hoàn trả thanh toán giữa hai ngân hàng.</t>
  </si>
  <si>
    <t>irrevocable</t>
  </si>
  <si>
    <t>/ˌɪˈrɛvʌkʌbʌl/</t>
  </si>
  <si>
    <t>không thể huỷ ngang</t>
  </si>
  <si>
    <t>ir- (không) + revoke + -able · an irrevocable letter of credit</t>
  </si>
  <si>
    <t>Only accept an irrevocable letter of credit.</t>
  </si>
  <si>
    <t>Chỉ nhận thư tín dụng không thể huỷ ngang.</t>
  </si>
  <si>
    <t>revocable</t>
  </si>
  <si>
    <t>/ˈrɛvʌkʌbʌl/</t>
  </si>
  <si>
    <t>có thể huỷ ngang</t>
  </si>
  <si>
    <t>revoke + -able · a revocable credit is worthless</t>
  </si>
  <si>
    <t>A revocable credit gives you almost no protection.</t>
  </si>
  <si>
    <t>Tín dụng có thể huỷ ngang gần như không bảo vệ được bạn.</t>
  </si>
  <si>
    <t>at sight</t>
  </si>
  <si>
    <t>/ˈæt ˈsaɪt/</t>
  </si>
  <si>
    <t>trả ngay khi xuất trình</t>
  </si>
  <si>
    <t>at + sight · an L/C payable at sight</t>
  </si>
  <si>
    <t>An L/C at sight pays within five banking days.</t>
  </si>
  <si>
    <t>L/C trả ngay thanh toán trong năm ngày làm việc ngân hàng.</t>
  </si>
  <si>
    <t>usance</t>
  </si>
  <si>
    <t>/ˈjuzəns/</t>
  </si>
  <si>
    <t>thời hạn trả chậm</t>
  </si>
  <si>
    <t>usance ← usare (sử dụng) · a 90-day usance L/C</t>
  </si>
  <si>
    <t>A 90-day usance L/C means you finance the buyer.</t>
  </si>
  <si>
    <t>L/C trả chậm 90 ngày nghĩa là bạn cấp vốn cho người mua.</t>
  </si>
  <si>
    <t>deferred payment</t>
  </si>
  <si>
    <t>/dɪˈfɜrd ˈpeɪmʌnt/</t>
  </si>
  <si>
    <t>thanh toán trả chậm</t>
  </si>
  <si>
    <t>defer + -red + payment · a deferred payment credit</t>
  </si>
  <si>
    <t>Deferred payment credits are common in the machinery trade.</t>
  </si>
  <si>
    <t>Tín dụng trả chậm phổ biến trong ngành máy móc.</t>
  </si>
  <si>
    <t>standby letter of credit</t>
  </si>
  <si>
    <t>/ˈstændˈbaɪ ˈlɛtɜr ˈʌv ˈkrɛdʌt/</t>
  </si>
  <si>
    <t>thư tín dụng dự phòng</t>
  </si>
  <si>
    <t>standby + letter of credit · issue a standby L/C</t>
  </si>
  <si>
    <t>A standby L/C only pays if the buyer defaults.</t>
  </si>
  <si>
    <t>L/C dự phòng chỉ thanh toán nếu người mua vi phạm.</t>
  </si>
  <si>
    <t>back-to-back credit</t>
  </si>
  <si>
    <t>/ˈbæk ˈtu ˈbæk ˈkrɛdʌt/</t>
  </si>
  <si>
    <t>tín dụng giáp lưng</t>
  </si>
  <si>
    <t>back + to + back + credit · open a back-to-back credit</t>
  </si>
  <si>
    <t>Traders use a back-to-back credit to pay the factory.</t>
  </si>
  <si>
    <t>Thương nhân dùng tín dụng giáp lưng để trả nhà máy.</t>
  </si>
  <si>
    <t>transferable credit</t>
  </si>
  <si>
    <t>/trænsˈfɜrʌbʌl ˈkrɛdʌt/</t>
  </si>
  <si>
    <t>tín dụng có thể chuyển nhượng</t>
  </si>
  <si>
    <t>transfer + -able + credit · a transferable L/C</t>
  </si>
  <si>
    <t>A transferable L/C lets me pay my supplier from the same credit.</t>
  </si>
  <si>
    <t>L/C chuyển nhượng cho phép tôi trả nhà cung cấp từ cùng tín dụng đó.</t>
  </si>
  <si>
    <t>revolving credit</t>
  </si>
  <si>
    <t>/riˈvɑlvɪŋ ˈkrɛdʌt/</t>
  </si>
  <si>
    <t>tín dụng tuần hoàn</t>
  </si>
  <si>
    <t>revolve + -ing + credit · a revolving L/C for monthly shipments</t>
  </si>
  <si>
    <t>A revolving L/C suits regular monthly shipments.</t>
  </si>
  <si>
    <t>L/C tuần hoàn phù hợp với các lô hàng đều đặn hàng tháng.</t>
  </si>
  <si>
    <t>red clause credit</t>
  </si>
  <si>
    <t>/ˈrɛd ˈklɔz ˈkrɛdʌt/</t>
  </si>
  <si>
    <t>tín dụng điều khoản đỏ</t>
  </si>
  <si>
    <t>red + clause + credit · a red clause L/C advance</t>
  </si>
  <si>
    <t>A red clause L/C releases part of the money before shipment.</t>
  </si>
  <si>
    <t>L/C điều khoản đỏ giải ngân một phần tiền trước khi giao hàng.</t>
  </si>
  <si>
    <t>documentary collection</t>
  </si>
  <si>
    <t>/ˌdɑkjʌˈmɛntɜri kʌˈlɛkʃʌn/</t>
  </si>
  <si>
    <t>nhờ thu kèm chứng từ</t>
  </si>
  <si>
    <t>document + -ary + collection · handle a documentary collection</t>
  </si>
  <si>
    <t>Documentary collection is cheaper than an L/C but less safe.</t>
  </si>
  <si>
    <t>Nhờ thu kèm chứng từ rẻ hơn L/C nhưng kém an toàn hơn.</t>
  </si>
  <si>
    <t>bill of exchange</t>
  </si>
  <si>
    <t>/ˈbɪl ˈʌv ɪksˈtʃeɪndʒ/</t>
  </si>
  <si>
    <t>hối phiếu</t>
  </si>
  <si>
    <t>bill + exchange · draw a bill of exchange</t>
  </si>
  <si>
    <t>We drew a bill of exchange at 60 days after sight.</t>
  </si>
  <si>
    <t>Chúng tôi ký phát hối phiếu 60 ngày sau khi xuất trình.</t>
  </si>
  <si>
    <t>bank draft</t>
  </si>
  <si>
    <t>/ˈbæŋk ˈdræft/</t>
  </si>
  <si>
    <t>hối phiếu đòi tiền</t>
  </si>
  <si>
    <t>draft (rút, phác) · present the draft for acceptance</t>
  </si>
  <si>
    <t>The buyer accepted the draft at their bank.</t>
  </si>
  <si>
    <t>Người mua chấp nhận hối phiếu tại ngân hàng của họ.</t>
  </si>
  <si>
    <t>acceptance</t>
  </si>
  <si>
    <t>/ækˈsɛptʌns/</t>
  </si>
  <si>
    <t>sự chấp nhận hối phiếu</t>
  </si>
  <si>
    <t>accept + -ance · banker's acceptance</t>
  </si>
  <si>
    <t>A banker's acceptance can be discounted for cash.</t>
  </si>
  <si>
    <t>Chấp nhận của ngân hàng có thể chiết khấu lấy tiền mặt.</t>
  </si>
  <si>
    <t>promissory note</t>
  </si>
  <si>
    <t>/ˈprɑmʌˌsɔri ˈnoʊt/</t>
  </si>
  <si>
    <t>giấy nhận nợ</t>
  </si>
  <si>
    <t>promise + -ory + note · sign a promissory note</t>
  </si>
  <si>
    <t>They signed a promissory note for the outstanding balance.</t>
  </si>
  <si>
    <t>Họ ký giấy nhận nợ cho số dư còn lại.</t>
  </si>
  <si>
    <t>dishonour</t>
  </si>
  <si>
    <t>/dɪˈsɑnɜr/</t>
  </si>
  <si>
    <t>từ chối thanh toán</t>
  </si>
  <si>
    <t>dis- + honour · dishonour a draft</t>
  </si>
  <si>
    <t>If they dishonour the draft, we act on the guarantee.</t>
  </si>
  <si>
    <t>Nếu họ từ chối thanh toán hối phiếu, chúng tôi dùng bảo lãnh.</t>
  </si>
  <si>
    <t>protest</t>
  </si>
  <si>
    <t>/ˈproʊˌtɛst/</t>
  </si>
  <si>
    <t>thủ tục kháng nghị hối phiếu</t>
  </si>
  <si>
    <t>pro- + testari (làm chứng) · protest for non-payment</t>
  </si>
  <si>
    <t>The bank filed a protest for non-payment.</t>
  </si>
  <si>
    <t>Ngân hàng lập kháng nghị vì không thanh toán.</t>
  </si>
  <si>
    <t>presentation</t>
  </si>
  <si>
    <t>/ˌprɛzʌnˈteɪʃʌn/</t>
  </si>
  <si>
    <t>việc xuất trình chứng từ</t>
  </si>
  <si>
    <t>present + -ation · a complying presentation</t>
  </si>
  <si>
    <t>A complying presentation means the bank must pay.</t>
  </si>
  <si>
    <t>Bộ chứng từ phù hợp nghĩa là ngân hàng phải thanh toán.</t>
  </si>
  <si>
    <t>complying documents</t>
  </si>
  <si>
    <t>/kʌmˈplaɪɪŋ ˈdɑkjʌmʌnts/</t>
  </si>
  <si>
    <t>chứng từ phù hợp</t>
  </si>
  <si>
    <t>comply + -ing + documents · submit complying documents</t>
  </si>
  <si>
    <t>Ninety percent of first presentations are not complying documents.</t>
  </si>
  <si>
    <t>Chín mươi phần trăm lần xuất trình đầu tiên đều không phù hợp.</t>
  </si>
  <si>
    <t>discrepant</t>
  </si>
  <si>
    <t>/dɪˈskrɛpənt/</t>
  </si>
  <si>
    <t>có sai lệch</t>
  </si>
  <si>
    <t>discrepare (khác biệt) + -ant · discrepant documents</t>
  </si>
  <si>
    <t>Discrepant documents give the buyer an excuse to renegotiate.</t>
  </si>
  <si>
    <t>Chứng từ sai lệch cho người mua cớ để đàm phán lại.</t>
  </si>
  <si>
    <t>waive discrepancies</t>
  </si>
  <si>
    <t>/ˈweɪv dɪˈskrɛpʌnsiz/</t>
  </si>
  <si>
    <t>bỏ qua sai lệch</t>
  </si>
  <si>
    <t>waive + discrepancy · ask the buyer to waive discrepancies</t>
  </si>
  <si>
    <t>We asked the buyer to waive the discrepancies by email.</t>
  </si>
  <si>
    <t>Chúng tôi xin người mua bỏ qua các sai lệch qua email.</t>
  </si>
  <si>
    <t>tenor</t>
  </si>
  <si>
    <t>/ˈtɛnɜr/</t>
  </si>
  <si>
    <t>kỳ hạn thanh toán</t>
  </si>
  <si>
    <t>tenor ← tenere (giữ) · the tenor of the draft</t>
  </si>
  <si>
    <t>The tenor of the draft is 45 days from the bill of lading date.</t>
  </si>
  <si>
    <t>Kỳ hạn hối phiếu là 45 ngày từ ngày vận đơn.</t>
  </si>
  <si>
    <t>maturity date</t>
  </si>
  <si>
    <t>/mʌˈtʃʊrʌti ˈdeɪt/</t>
  </si>
  <si>
    <t>ngày đáo hạn</t>
  </si>
  <si>
    <t>mature + -ity + date · the maturity date falls in August</t>
  </si>
  <si>
    <t>The maturity date falls on 12 August.</t>
  </si>
  <si>
    <t>Ngày đáo hạn rơi vào ngày 12 tháng Tám.</t>
  </si>
  <si>
    <t>expiry date</t>
  </si>
  <si>
    <t>/ˌɛkˈspaɪri ˈdeɪt/</t>
  </si>
  <si>
    <t>ngày hết hiệu lực</t>
  </si>
  <si>
    <t>expire + -y + date · the L/C expiry date</t>
  </si>
  <si>
    <t>The L/C expiry date is 30 days after the latest shipment date.</t>
  </si>
  <si>
    <t>Ngày hết hiệu lực L/C là 30 ngày sau ngày giao hàng muộn nhất.</t>
  </si>
  <si>
    <t>latest shipment date</t>
  </si>
  <si>
    <t>/ˈleɪtʌst ˈʃɪpmʌnt ˈdeɪt/</t>
  </si>
  <si>
    <t>ngày giao hàng muộn nhất</t>
  </si>
  <si>
    <t>latest + shipment + date · meet the latest shipment date</t>
  </si>
  <si>
    <t>We must meet the latest shipment date of 20 June.</t>
  </si>
  <si>
    <t>Chúng tôi phải kịp ngày giao hàng muộn nhất là 20 tháng Sáu.</t>
  </si>
  <si>
    <t>presentation period</t>
  </si>
  <si>
    <t>/ˌprɛzʌnˈteɪʃʌn ˈpɪriʌd/</t>
  </si>
  <si>
    <t>thời hạn xuất trình chứng từ</t>
  </si>
  <si>
    <t>presentation + period · a 21-day presentation period</t>
  </si>
  <si>
    <t>You have 21 days to present documents unless stated otherwise.</t>
  </si>
  <si>
    <t>Bạn có 21 ngày để xuất trình chứng từ trừ khi quy định khác.</t>
  </si>
  <si>
    <t>banking day</t>
  </si>
  <si>
    <t>/ˈbæŋkɪŋ ˈdeɪ/</t>
  </si>
  <si>
    <t>ngày làm việc ngân hàng</t>
  </si>
  <si>
    <t>banking + day · within five banking days</t>
  </si>
  <si>
    <t>Banks have five banking days to examine documents.</t>
  </si>
  <si>
    <t>Ngân hàng có năm ngày làm việc để kiểm tra chứng từ.</t>
  </si>
  <si>
    <t>correspondent bank</t>
  </si>
  <si>
    <t>/ˌkɔrʌˈspɑndʌnt ˈbæŋk/</t>
  </si>
  <si>
    <t>ngân hàng đại lý</t>
  </si>
  <si>
    <t>correspond + -ent + bank · use a correspondent bank</t>
  </si>
  <si>
    <t>Payments route through a correspondent bank in New York.</t>
  </si>
  <si>
    <t>Thanh toán đi qua ngân hàng đại lý ở New York.</t>
  </si>
  <si>
    <t>nostro account</t>
  </si>
  <si>
    <t>/ˈnɑstroʊ ʌˈkaʊnt/</t>
  </si>
  <si>
    <t>tài khoản nostro (của ta ở họ)</t>
  </si>
  <si>
    <t>nostro (của chúng tôi, tiếng Ý) · a nostro account in USD</t>
  </si>
  <si>
    <t>Our bank holds a nostro account in US dollars.</t>
  </si>
  <si>
    <t>Ngân hàng của chúng tôi giữ tài khoản nostro bằng đô la Mỹ.</t>
  </si>
  <si>
    <t>IBAN</t>
  </si>
  <si>
    <t>/ˈaɪbæn/</t>
  </si>
  <si>
    <t>số tài khoản ngân hàng quốc tế</t>
  </si>
  <si>
    <t>International Bank Account Number · provide the IBAN</t>
  </si>
  <si>
    <t>European buyers always ask for the IBAN.</t>
  </si>
  <si>
    <t>Khách châu Âu luôn hỏi số tài khoản ngân hàng quốc tế.</t>
  </si>
  <si>
    <t>wire transfer</t>
  </si>
  <si>
    <t>/ˈwaɪɜr trænsˈfɜr/</t>
  </si>
  <si>
    <t>chuyển tiền điện tử</t>
  </si>
  <si>
    <t>wire + transfer · send a wire transfer</t>
  </si>
  <si>
    <t>The wire transfer arrived two banking days later.</t>
  </si>
  <si>
    <t>Khoản chuyển tiền đến sau hai ngày làm việc ngân hàng.</t>
  </si>
  <si>
    <t>value date</t>
  </si>
  <si>
    <t>/ˈvælju ˈdeɪt/</t>
  </si>
  <si>
    <t>ngày giá trị ghi sổ</t>
  </si>
  <si>
    <t>value + date · the value date is Monday</t>
  </si>
  <si>
    <t>The value date determines when you earn interest.</t>
  </si>
  <si>
    <t>Ngày giá trị quyết định khi nào bạn được tính lãi.</t>
  </si>
  <si>
    <t>clearing</t>
  </si>
  <si>
    <t>/ˈklɪrɪŋ/</t>
  </si>
  <si>
    <t>việc bù trừ thanh toán</t>
  </si>
  <si>
    <t>clear + -ing · clearing takes two days</t>
  </si>
  <si>
    <t>International clearing can take up to three days.</t>
  </si>
  <si>
    <t>Bù trừ quốc tế có thể mất tới ba ngày.</t>
  </si>
  <si>
    <t>foreign exchange</t>
  </si>
  <si>
    <t>/ˈfɔrʌn ɪksˈtʃeɪndʒ/</t>
  </si>
  <si>
    <t>ngoại hối</t>
  </si>
  <si>
    <t>foreign + exchange · manage foreign exchange risk</t>
  </si>
  <si>
    <t>Foreign exchange moves can wipe out your margin.</t>
  </si>
  <si>
    <t>Biến động ngoại hối có thể xoá sạch biên lợi nhuận của bạn.</t>
  </si>
  <si>
    <t>spot rate</t>
  </si>
  <si>
    <t>/ˈspɑt ˈreɪt/</t>
  </si>
  <si>
    <t>tỷ giá giao ngay</t>
  </si>
  <si>
    <t>spot + rate · today's spot rate</t>
  </si>
  <si>
    <t>We converted at today's spot rate.</t>
  </si>
  <si>
    <t>Chúng tôi quy đổi theo tỷ giá giao ngay hôm nay.</t>
  </si>
  <si>
    <t>forward contract</t>
  </si>
  <si>
    <t>/ˈfɔrwɜrd ˈkɑnˌtrækt/</t>
  </si>
  <si>
    <t>hợp đồng kỳ hạn ngoại tệ</t>
  </si>
  <si>
    <t>forward + contract · book a forward contract</t>
  </si>
  <si>
    <t>A forward contract locks your rate for six months.</t>
  </si>
  <si>
    <t>Hợp đồng kỳ hạn khoá tỷ giá cho bạn trong sáu tháng.</t>
  </si>
  <si>
    <t>currency option</t>
  </si>
  <si>
    <t>/ˈkɜrʌnsi ˈɑpʃʌn/</t>
  </si>
  <si>
    <t>quyền chọn tiền tệ</t>
  </si>
  <si>
    <t>currency + option · buy a currency option</t>
  </si>
  <si>
    <t>A currency option costs a premium but caps the downside.</t>
  </si>
  <si>
    <t>Quyền chọn tiền tệ tốn phí nhưng giới hạn được thiệt hại.</t>
  </si>
  <si>
    <t>natural hedge</t>
  </si>
  <si>
    <t>/ˈnætʃɜrʌl ˈhɛdʒ/</t>
  </si>
  <si>
    <t>phòng ngừa tự nhiên</t>
  </si>
  <si>
    <t>natural + hedge · create a natural hedge</t>
  </si>
  <si>
    <t>Buying and selling in the same currency is a natural hedge.</t>
  </si>
  <si>
    <t>Mua và bán cùng một đồng tiền là phòng ngừa tự nhiên.</t>
  </si>
  <si>
    <t>multi-currency account</t>
  </si>
  <si>
    <t>/ˈmʌlti ˈkɜrʌnsi ʌˈkaʊnt/</t>
  </si>
  <si>
    <t>tài khoản đa tiền tệ</t>
  </si>
  <si>
    <t>multi- + currency + account · open a multi-currency account</t>
  </si>
  <si>
    <t>A multi-currency account saves two conversions per deal.</t>
  </si>
  <si>
    <t>Tài khoản đa tiền tệ tiết kiệm hai lần quy đổi mỗi giao dịch.</t>
  </si>
  <si>
    <t>conversion fee</t>
  </si>
  <si>
    <t>/kʌnˈvɜrʒʌn ˈfi/</t>
  </si>
  <si>
    <t>phí quy đổi tiền tệ</t>
  </si>
  <si>
    <t>convert + -ion + fee · compare conversion fees</t>
  </si>
  <si>
    <t>Conversion fees quietly cost me 1.8% per shipment.</t>
  </si>
  <si>
    <t>Phí quy đổi âm thầm lấy đi 1,8% mỗi lô hàng.</t>
  </si>
  <si>
    <t>remitter</t>
  </si>
  <si>
    <t>/rɪˈmɪtɜr/</t>
  </si>
  <si>
    <t>người chuyển tiền</t>
  </si>
  <si>
    <t>remit + -er · the remitter's details</t>
  </si>
  <si>
    <t>Bank forms ask for the remitter's full address.</t>
  </si>
  <si>
    <t>Mẫu ngân hàng yêu cầu địa chỉ đầy đủ của người chuyển tiền.</t>
  </si>
  <si>
    <t>payment reference</t>
  </si>
  <si>
    <t>/ˈpeɪmʌnt ˈrɛfɜrʌns/</t>
  </si>
  <si>
    <t>nội dung chuyển khoản</t>
  </si>
  <si>
    <t>payment + reference · quote the payment reference</t>
  </si>
  <si>
    <t>Please quote invoice EX-118 as the payment reference.</t>
  </si>
  <si>
    <t>Vui lòng ghi hoá đơn EX-118 làm nội dung chuyển khoản.</t>
  </si>
  <si>
    <t>proof of payment</t>
  </si>
  <si>
    <t>/ˈpruf ˈʌv ˈpeɪmʌnt/</t>
  </si>
  <si>
    <t>chứng từ chứng minh đã trả</t>
  </si>
  <si>
    <t>proof + payment · send proof of payment</t>
  </si>
  <si>
    <t>Please send proof of payment so I can release the goods.</t>
  </si>
  <si>
    <t>Vui lòng gửi chứng từ thanh toán để tôi giải phóng hàng.</t>
  </si>
  <si>
    <t>bank guarantee</t>
  </si>
  <si>
    <t>/ˈbæŋk ˌɡɛrʌnˈti/</t>
  </si>
  <si>
    <t>bảo lãnh ngân hàng</t>
  </si>
  <si>
    <t>bank + guarantee · issue a bank guarantee</t>
  </si>
  <si>
    <t>A bank guarantee costs about 1.5% a year.</t>
  </si>
  <si>
    <t>Bảo lãnh ngân hàng tốn khoảng 1,5% mỗi năm.</t>
  </si>
  <si>
    <t>performance bond</t>
  </si>
  <si>
    <t>/pɜrˈfɔrmʌns ˈbɑnd/</t>
  </si>
  <si>
    <t>bảo lãnh thực hiện hợp đồng</t>
  </si>
  <si>
    <t>performance + bond · post a performance bond</t>
  </si>
  <si>
    <t>Government tenders usually require a performance bond.</t>
  </si>
  <si>
    <t>Đấu thầu nhà nước thường yêu cầu bảo lãnh thực hiện hợp đồng.</t>
  </si>
  <si>
    <t>advance payment guarantee</t>
  </si>
  <si>
    <t>/ʌdˈvæns ˈpeɪmʌnt ˌɡɛrʌnˈti/</t>
  </si>
  <si>
    <t>bảo lãnh tiền tạm ứng</t>
  </si>
  <si>
    <t>advance payment + guarantee · issue an advance payment guarantee</t>
  </si>
  <si>
    <t>Buyers ask for an advance payment guarantee before wiring a deposit.</t>
  </si>
  <si>
    <t>Người mua yêu cầu bảo lãnh tạm ứng trước khi chuyển cọc.</t>
  </si>
  <si>
    <t>bid bond</t>
  </si>
  <si>
    <t>/ˈbɪd ˈbɑnd/</t>
  </si>
  <si>
    <t>bảo lãnh dự thầu</t>
  </si>
  <si>
    <t>bid + bond · lodge a bid bond</t>
  </si>
  <si>
    <t>The bid bond is released when the tender closes.</t>
  </si>
  <si>
    <t>Bảo lãnh dự thầu được giải toả khi gói thầu kết thúc.</t>
  </si>
  <si>
    <t>counter-guarantee</t>
  </si>
  <si>
    <t>/ˈkaʊntɜr ˌɡɛrʌnˈti/</t>
  </si>
  <si>
    <t>bảo lãnh đối ứng</t>
  </si>
  <si>
    <t>counter + guarantee · issue a counter-guarantee</t>
  </si>
  <si>
    <t>Our bank issues a counter-guarantee to their local bank.</t>
  </si>
  <si>
    <t>Ngân hàng chúng tôi phát hành bảo lãnh đối ứng cho ngân hàng bản địa của họ.</t>
  </si>
  <si>
    <t>on demand</t>
  </si>
  <si>
    <t>/ˈɑn dɪˈmænd/</t>
  </si>
  <si>
    <t>thanh toán khi có yêu cầu</t>
  </si>
  <si>
    <t>on + demand · a guarantee payable on demand</t>
  </si>
  <si>
    <t>An on-demand guarantee pays without proving fault.</t>
  </si>
  <si>
    <t>Bảo lãnh vô điều kiện trả tiền mà không cần chứng minh lỗi.</t>
  </si>
  <si>
    <t>export credit agency</t>
  </si>
  <si>
    <t>/ˈɛkspɔrt ˈkrɛdʌt ˈeɪdʒʌnsi/</t>
  </si>
  <si>
    <t>cơ quan tín dụng xuất khẩu</t>
  </si>
  <si>
    <t>export + credit + agency · approach an export credit agency</t>
  </si>
  <si>
    <t>An export credit agency can insure political risk.</t>
  </si>
  <si>
    <t>Cơ quan tín dụng xuất khẩu có thể bảo hiểm rủi ro chính trị.</t>
  </si>
  <si>
    <t>pre-shipment finance</t>
  </si>
  <si>
    <t>/ˈpri ˈʃɪpmʌnt fʌˈnæns/</t>
  </si>
  <si>
    <t>tài trợ trước khi giao hàng</t>
  </si>
  <si>
    <t>pre- + shipment + finance · apply for pre-shipment finance</t>
  </si>
  <si>
    <t>Pre-shipment finance pays for raw materials before you ship.</t>
  </si>
  <si>
    <t>Tài trợ trước giao hàng trả tiền nguyên liệu trước khi bạn giao.</t>
  </si>
  <si>
    <t>post-shipment finance</t>
  </si>
  <si>
    <t>/ˈpoʊst ˈʃɪpmʌnt fʌˈnæns/</t>
  </si>
  <si>
    <t>tài trợ sau khi giao hàng</t>
  </si>
  <si>
    <t>post- + shipment + finance · use post-shipment finance</t>
  </si>
  <si>
    <t>Post-shipment finance bridges the wait for payment.</t>
  </si>
  <si>
    <t>Tài trợ sau giao hàng bắc cầu qua thời gian chờ thanh toán.</t>
  </si>
  <si>
    <t>packing credit</t>
  </si>
  <si>
    <t>/ˈpækɪŋ ˈkrɛdʌt/</t>
  </si>
  <si>
    <t>tín dụng đóng gói xuất khẩu</t>
  </si>
  <si>
    <t>packing + credit · obtain a packing credit</t>
  </si>
  <si>
    <t>A packing credit funds production against a confirmed order.</t>
  </si>
  <si>
    <t>Tín dụng đóng gói tài trợ sản xuất dựa trên đơn hàng đã xác nhận.</t>
  </si>
  <si>
    <t>forfaiting</t>
  </si>
  <si>
    <t>/ˈfɔrfeɪtɪŋ/</t>
  </si>
  <si>
    <t>bao thanh toán tuyệt đối</t>
  </si>
  <si>
    <t>forfait (giá trọn gói, tiếng Pháp) · use forfaiting for long tenors</t>
  </si>
  <si>
    <t>Forfaiting sells your long-dated receivable without recourse.</t>
  </si>
  <si>
    <t>Bao thanh toán tuyệt đối bán khoản phải thu dài hạn miễn truy đòi.</t>
  </si>
  <si>
    <t>discounting</t>
  </si>
  <si>
    <t>/ˈdɪˌskaʊntɪŋ/</t>
  </si>
  <si>
    <t>chiết khấu giấy tờ có giá</t>
  </si>
  <si>
    <t>discount + -ing · bill discounting</t>
  </si>
  <si>
    <t>Bill discounting turns a 90-day draft into cash today.</t>
  </si>
  <si>
    <t>Chiết khấu hối phiếu biến tờ 90 ngày thành tiền hôm nay.</t>
  </si>
  <si>
    <t>overdraft</t>
  </si>
  <si>
    <t>/ˈoʊvɜrˌdræft/</t>
  </si>
  <si>
    <t>thấu chi tài khoản</t>
  </si>
  <si>
    <t>over + draft · arrange an overdraft facility</t>
  </si>
  <si>
    <t>An overdraft is expensive but flexible for short gaps.</t>
  </si>
  <si>
    <t>Thấu chi đắt nhưng linh hoạt cho những khoảng hụt ngắn.</t>
  </si>
  <si>
    <t>credit facility</t>
  </si>
  <si>
    <t>/ˈkrɛdʌt fʌˈsɪlɪti/</t>
  </si>
  <si>
    <t>hạn mức tín dụng cấp cho</t>
  </si>
  <si>
    <t>credit + facility · negotiate a credit facility</t>
  </si>
  <si>
    <t>We negotiated a 200,000 dollar credit facility.</t>
  </si>
  <si>
    <t>Chúng tôi đàm phán được hạn mức tín dụng 200.000 đô.</t>
  </si>
  <si>
    <t>drawdown</t>
  </si>
  <si>
    <t>/ˈdrɔˌdaʊn/</t>
  </si>
  <si>
    <t>việc rút vốn vay</t>
  </si>
  <si>
    <t>draw + down · make a drawdown</t>
  </si>
  <si>
    <t>We made our first drawdown against the July order.</t>
  </si>
  <si>
    <t>Chúng tôi rút vốn lần đầu cho đơn hàng tháng Bảy.</t>
  </si>
  <si>
    <t>repayment schedule</t>
  </si>
  <si>
    <t>/riˈpeɪmʌnt ˈskɛdʒʊl/</t>
  </si>
  <si>
    <t>lịch trả nợ</t>
  </si>
  <si>
    <t>repay + -ment + schedule · agree a repayment schedule</t>
  </si>
  <si>
    <t>The repayment schedule matches our shipment cycle.</t>
  </si>
  <si>
    <t>Lịch trả nợ khớp với chu kỳ giao hàng của chúng tôi.</t>
  </si>
  <si>
    <t>principal</t>
  </si>
  <si>
    <t>/ˈprɪnsʌpʌl/</t>
  </si>
  <si>
    <t>khoản gốc vay</t>
  </si>
  <si>
    <t>principalis (chính yếu) · repay the principal</t>
  </si>
  <si>
    <t>The first year we pay interest only, not principal.</t>
  </si>
  <si>
    <t>Năm đầu chúng tôi chỉ trả lãi, không trả gốc.</t>
  </si>
  <si>
    <t>covenant breach</t>
  </si>
  <si>
    <t>/ˈkʌvʌnʌnt ˈbritʃ/</t>
  </si>
  <si>
    <t>vi phạm cam kết vay</t>
  </si>
  <si>
    <t>covenant + breach · avoid a covenant breach</t>
  </si>
  <si>
    <t>A covenant breach lets the bank call the loan immediately.</t>
  </si>
  <si>
    <t>Vi phạm cam kết vay cho phép ngân hàng thu hồi nợ ngay.</t>
  </si>
  <si>
    <t>secured loan</t>
  </si>
  <si>
    <t>/sɪˈkjʊrd ˈloʊn/</t>
  </si>
  <si>
    <t>khoản vay có bảo đảm</t>
  </si>
  <si>
    <t>secure + -d + loan · a secured loan against stock</t>
  </si>
  <si>
    <t>A secured loan against stock costs less than an overdraft.</t>
  </si>
  <si>
    <t>Vay có bảo đảm bằng hàng tồn rẻ hơn thấu chi.</t>
  </si>
  <si>
    <t>unsecured</t>
  </si>
  <si>
    <t>/ˌʌnsɪˈkjʊrd/</t>
  </si>
  <si>
    <t>không có tài sản bảo đảm</t>
  </si>
  <si>
    <t>un- + secured · unsecured lending</t>
  </si>
  <si>
    <t>Unsecured lending to a new exporter is rare.</t>
  </si>
  <si>
    <t>Cho vay không bảo đảm với nhà xuất khẩu mới là hiếm.</t>
  </si>
  <si>
    <t>personal guarantee</t>
  </si>
  <si>
    <t>/ˈpɜrsɪnʌl ˌɡɛrʌnˈti/</t>
  </si>
  <si>
    <t>bảo lãnh cá nhân</t>
  </si>
  <si>
    <t>personal + guarantee · sign a personal guarantee</t>
  </si>
  <si>
    <t>Signing a personal guarantee puts your house at risk.</t>
  </si>
  <si>
    <t>Ký bảo lãnh cá nhân đặt căn nhà của bạn vào rủi ro.</t>
  </si>
  <si>
    <t>merchant account</t>
  </si>
  <si>
    <t>/ˈmɜrtʃʌnt ʌˈkaʊnt/</t>
  </si>
  <si>
    <t>tài khoản thanh toán thẻ</t>
  </si>
  <si>
    <t>merchant + account · open a merchant account</t>
  </si>
  <si>
    <t>A merchant account lets small buyers pay by card.</t>
  </si>
  <si>
    <t>Tài khoản thanh toán thẻ cho phép khách nhỏ trả bằng thẻ.</t>
  </si>
  <si>
    <t>payment gateway</t>
  </si>
  <si>
    <t>/ˈpeɪmʌnt ˈɡeɪˌtweɪ/</t>
  </si>
  <si>
    <t>cổng thanh toán trực tuyến</t>
  </si>
  <si>
    <t>payment + gateway · integrate a payment gateway</t>
  </si>
  <si>
    <t>A payment gateway is useful for sample orders.</t>
  </si>
  <si>
    <t>Cổng thanh toán hữu ích cho các đơn hàng mẫu.</t>
  </si>
  <si>
    <t>chargeback</t>
  </si>
  <si>
    <t>/ˈtʃɑrdʒˌbæk/</t>
  </si>
  <si>
    <t>khoản bồi hoàn thẻ</t>
  </si>
  <si>
    <t>charge + back · dispute a chargeback</t>
  </si>
  <si>
    <t>Card payments carry chargeback risk for six months.</t>
  </si>
  <si>
    <t>Thanh toán thẻ có rủi ro bồi hoàn trong sáu tháng.</t>
  </si>
  <si>
    <t>settlement date</t>
  </si>
  <si>
    <t>/ˈsɛtʌlmʌnt ˈdeɪt/</t>
  </si>
  <si>
    <t>ngày quyết toán</t>
  </si>
  <si>
    <t>settlement + date · the settlement date is Friday</t>
  </si>
  <si>
    <t>The settlement date for this trade is Friday.</t>
  </si>
  <si>
    <t>Ngày quyết toán cho giao dịch này là thứ Sáu.</t>
  </si>
  <si>
    <t>float</t>
  </si>
  <si>
    <t>/ˈfloʊt/</t>
  </si>
  <si>
    <t>khoảng thời gian tiền treo</t>
  </si>
  <si>
    <t>float (nổi) · reduce the float</t>
  </si>
  <si>
    <t>Reduce the float by invoicing the same day you ship.</t>
  </si>
  <si>
    <t>Giảm thời gian tiền treo bằng cách xuất hoá đơn ngay ngày giao hàng.</t>
  </si>
  <si>
    <t>liquidity buffer</t>
  </si>
  <si>
    <t>/lɪˈkwɪdʌti ˈbʌfɜr/</t>
  </si>
  <si>
    <t>đệm thanh khoản</t>
  </si>
  <si>
    <t>liquidity + buffer · maintain a liquidity buffer</t>
  </si>
  <si>
    <t>Maintain a liquidity buffer of one full container.</t>
  </si>
  <si>
    <t>Hãy duy trì đệm thanh khoản bằng giá trị một container.</t>
  </si>
  <si>
    <t>country risk</t>
  </si>
  <si>
    <t>/ˈkʌntri ˈrɪsk/</t>
  </si>
  <si>
    <t>rủi ro quốc gia</t>
  </si>
  <si>
    <t>country + risk · assess country risk</t>
  </si>
  <si>
    <t>Country risk is why I insist on a confirmed L/C there.</t>
  </si>
  <si>
    <t>Rủi ro quốc gia là lý do tôi yêu cầu L/C xác nhận ở đó.</t>
  </si>
  <si>
    <t>political risk</t>
  </si>
  <si>
    <t>/pʌˈlɪtʌkʌl ˈrɪsk/</t>
  </si>
  <si>
    <t>rủi ro chính trị</t>
  </si>
  <si>
    <t>political + risk · insure political risk</t>
  </si>
  <si>
    <t>Political risk cover is cheaper than losing a container.</t>
  </si>
  <si>
    <t>Bảo hiểm rủi ro chính trị rẻ hơn mất một container.</t>
  </si>
  <si>
    <t>convertibility risk</t>
  </si>
  <si>
    <t>/ˌkɑnvɜrtɪˈbɪlɪti ˈrɪsk/</t>
  </si>
  <si>
    <t>rủi ro không chuyển đổi được tiền</t>
  </si>
  <si>
    <t>convertible + -ity + risk · convertibility risk in emerging markets</t>
  </si>
  <si>
    <t>Convertibility risk means the money exists but cannot leave.</t>
  </si>
  <si>
    <t>Rủi ro chuyển đổi nghĩa là tiền có đó nhưng không ra được.</t>
  </si>
  <si>
    <t>capital controls</t>
  </si>
  <si>
    <t>/ˈkæpʌtʌl kʌnˈtroʊlz/</t>
  </si>
  <si>
    <t>kiểm soát dòng vốn</t>
  </si>
  <si>
    <t>capital + control · capital controls delay payment</t>
  </si>
  <si>
    <t>Capital controls delayed our payment by five weeks.</t>
  </si>
  <si>
    <t>Kiểm soát vốn làm chậm khoản thanh toán của chúng tôi năm tuần.</t>
  </si>
  <si>
    <t>sanctions screening</t>
  </si>
  <si>
    <t>/ˈsæŋkʃʌnz ˈskrinɪŋ/</t>
  </si>
  <si>
    <t>rà soát danh sách trừng phạt</t>
  </si>
  <si>
    <t>sanction + screening · run sanctions screening</t>
  </si>
  <si>
    <t>Banks run sanctions screening on every counterparty.</t>
  </si>
  <si>
    <t>Ngân hàng rà soát trừng phạt với mọi đối tác giao dịch.</t>
  </si>
  <si>
    <t>compliance officer</t>
  </si>
  <si>
    <t>/kʌmˈplaɪʌns ˈɔfʌsɜr/</t>
  </si>
  <si>
    <t>cán bộ tuân thủ</t>
  </si>
  <si>
    <t>compliance + officer · speak to the compliance officer</t>
  </si>
  <si>
    <t>Their compliance officer asked for our shipping route.</t>
  </si>
  <si>
    <t>Cán bộ tuân thủ của họ hỏi về tuyến vận chuyển của chúng tôi.</t>
  </si>
  <si>
    <t>onboarding documents</t>
  </si>
  <si>
    <t>/ˈɑnˌbɔrd ˈdɑkjʌmʌnts/</t>
  </si>
  <si>
    <t>hồ sơ mở tài khoản</t>
  </si>
  <si>
    <t>onboarding + documents · prepare the onboarding documents</t>
  </si>
  <si>
    <t>Bank onboarding documents took three weeks to approve.</t>
  </si>
  <si>
    <t>Hồ sơ mở tài khoản ngân hàng mất ba tuần để duyệt.</t>
  </si>
  <si>
    <t>source of funds</t>
  </si>
  <si>
    <t>/ˈsɔrs ˈʌv ˈfʌndz/</t>
  </si>
  <si>
    <t>nguồn gốc dòng tiền</t>
  </si>
  <si>
    <t>source + funds · explain the source of funds</t>
  </si>
  <si>
    <t>Banks now ask you to explain the source of funds.</t>
  </si>
  <si>
    <t>Ngân hàng giờ yêu cầu bạn giải trình nguồn gốc dòng tiền.</t>
  </si>
  <si>
    <t>transaction monitoring</t>
  </si>
  <si>
    <t>/trænˈzækʃʌn ˈmɑnʌtɜrɪŋ/</t>
  </si>
  <si>
    <t>giám sát giao dịch</t>
  </si>
  <si>
    <t>transaction + monitoring · automated transaction monitoring</t>
  </si>
  <si>
    <t>Automated transaction monitoring flagged an unusual payment.</t>
  </si>
  <si>
    <t>Giám sát giao dịch tự động đánh dấu một khoản chi bất thường.</t>
  </si>
  <si>
    <t>de-risking</t>
  </si>
  <si>
    <t>/ˈdi ˈrɪskɪŋ/</t>
  </si>
  <si>
    <t>cắt giảm khách rủi ro</t>
  </si>
  <si>
    <t>de- + risk + -ing · bank de-risking</t>
  </si>
  <si>
    <t>Bank de-risking makes it harder for small traders to open accounts.</t>
  </si>
  <si>
    <t>Việc ngân hàng cắt giảm rủi ro khiến thương nhân nhỏ khó mở tài khoản hơn.</t>
  </si>
  <si>
    <t>market entry</t>
  </si>
  <si>
    <t>/ˈmɑrkʌt ˈɛntri/</t>
  </si>
  <si>
    <t>thâm nhập thị trường</t>
  </si>
  <si>
    <t>market + entry · choose a market entry mode</t>
  </si>
  <si>
    <t>📣 Marketing quốc tế</t>
  </si>
  <si>
    <t>Direct export is the cheapest market entry mode.</t>
  </si>
  <si>
    <t>Xuất khẩu trực tiếp là cách thâm nhập thị trường rẻ nhất.</t>
  </si>
  <si>
    <t>market penetration</t>
  </si>
  <si>
    <t>/ˈmɑrkʌt ˌpɛnʌˈtreɪʃʌn/</t>
  </si>
  <si>
    <t>độ thâm nhập thị trường</t>
  </si>
  <si>
    <t>penetrate + -ion · low market penetration</t>
  </si>
  <si>
    <t>Our market penetration in Spain is still under 2%.</t>
  </si>
  <si>
    <t>Độ thâm nhập thị trường của chúng tôi ở Tây Ban Nha vẫn dưới 2%.</t>
  </si>
  <si>
    <t>market share</t>
  </si>
  <si>
    <t>/ˈmɑrkʌt ˈʃɛr/</t>
  </si>
  <si>
    <t>thị phần</t>
  </si>
  <si>
    <t>market + share · gain market share</t>
  </si>
  <si>
    <t>We gained three points of market share last year.</t>
  </si>
  <si>
    <t>Chúng tôi giành thêm ba điểm thị phần năm ngoái.</t>
  </si>
  <si>
    <t>addressable market</t>
  </si>
  <si>
    <t>/ʌˈdrɛsʌbʌl ˈmɑrkʌt/</t>
  </si>
  <si>
    <t>thị trường có thể tiếp cận</t>
  </si>
  <si>
    <t>address + -able + market · size the addressable market</t>
  </si>
  <si>
    <t>The addressable market is smaller than the total market.</t>
  </si>
  <si>
    <t>Thị trường có thể tiếp cận nhỏ hơn tổng thị trường.</t>
  </si>
  <si>
    <t>market segmentation</t>
  </si>
  <si>
    <t>/ˈmɑrkʌt ˌsɛɡmʌnˈteɪʃʌn/</t>
  </si>
  <si>
    <t>phân khúc thị trường</t>
  </si>
  <si>
    <t>segment + -ation · do market segmentation</t>
  </si>
  <si>
    <t>Segmentation showed our best buyers are family businesses.</t>
  </si>
  <si>
    <t>Phân khúc cho thấy khách tốt nhất của chúng tôi là doanh nghiệp gia đình.</t>
  </si>
  <si>
    <t>buyer persona</t>
  </si>
  <si>
    <t>/ˈbaɪɜr pɜrˈsoʊnʌ/</t>
  </si>
  <si>
    <t>chân dung khách hàng mục tiêu</t>
  </si>
  <si>
    <t>buyer + persona (mặt nạ, La-tinh) · build a buyer persona</t>
  </si>
  <si>
    <t>My buyer persona is a 45-year-old purchasing manager.</t>
  </si>
  <si>
    <t>Chân dung khách của tôi là trưởng phòng mua hàng 45 tuổi.</t>
  </si>
  <si>
    <t>ideal customer profile</t>
  </si>
  <si>
    <t>/aɪˈdil ˈkʌstʌmɜr ˈproʊˌfaɪl/</t>
  </si>
  <si>
    <t>hồ sơ khách hàng lý tưởng</t>
  </si>
  <si>
    <t>ideal + customer + profile · define your ICP</t>
  </si>
  <si>
    <t>A clear ideal customer profile saves months of wasted outreach.</t>
  </si>
  <si>
    <t>Hồ sơ khách lý tưởng rõ ràng tiết kiệm hàng tháng chào hàng vô ích.</t>
  </si>
  <si>
    <t>positioning</t>
  </si>
  <si>
    <t>/pʌˈzɪʃʌnɪŋ/</t>
  </si>
  <si>
    <t>định vị thương hiệu</t>
  </si>
  <si>
    <t>position + -ing · a clear positioning statement</t>
  </si>
  <si>
    <t>Our positioning is premium quality at a mid-market price.</t>
  </si>
  <si>
    <t>Định vị của chúng tôi là chất lượng cao cấp với giá tầm trung.</t>
  </si>
  <si>
    <t>differentiation</t>
  </si>
  <si>
    <t>/dɪfɜrˌɛnʃiˈeɪʃʌn/</t>
  </si>
  <si>
    <t>sự khác biệt hoá</t>
  </si>
  <si>
    <t>differentiate + -ion · build differentiation</t>
  </si>
  <si>
    <t>Differentiation is what stops the price conversation.</t>
  </si>
  <si>
    <t>Khác biệt hoá là thứ chặn cuộc trò chuyện về giá.</t>
  </si>
  <si>
    <t>unique selling point</t>
  </si>
  <si>
    <t>/juˈnik ˈsɛlɪŋ ˈpɔɪnt/</t>
  </si>
  <si>
    <t>điểm bán hàng độc đáo (USP)</t>
  </si>
  <si>
    <t>unique + selling + point · state your USP</t>
  </si>
  <si>
    <t>My USP is a 15-day lead time when rivals need 40.</t>
  </si>
  <si>
    <t>Điểm bán hàng độc đáo của tôi là giao trong 15 ngày trong khi đối thủ cần 40.</t>
  </si>
  <si>
    <t>competitive advantage</t>
  </si>
  <si>
    <t>/kʌmˈpɛtʌtɪv ædˈvæntɪdʒ/</t>
  </si>
  <si>
    <t>lợi thế cạnh tranh</t>
  </si>
  <si>
    <t>competitive + advantage · a sustainable competitive advantage</t>
  </si>
  <si>
    <t>A relationship is a competitive advantage a factory cannot copy.</t>
  </si>
  <si>
    <t>Mối quan hệ là lợi thế cạnh tranh mà nhà máy không sao chép được.</t>
  </si>
  <si>
    <t>barrier to entry</t>
  </si>
  <si>
    <t>/ˈbæriɜr ˈtu ˈɛntri/</t>
  </si>
  <si>
    <t>rào cản gia nhập</t>
  </si>
  <si>
    <t>barrier + entry · high barriers to entry</t>
  </si>
  <si>
    <t>Certification is the real barrier to entry in this market.</t>
  </si>
  <si>
    <t>Chứng nhận mới là rào cản gia nhập thật sự ở thị trường này.</t>
  </si>
  <si>
    <t>saturated market</t>
  </si>
  <si>
    <t>/ˈsætʃɜrˌeɪtɪd ˈmɑrkʌt/</t>
  </si>
  <si>
    <t>thị trường bão hoà</t>
  </si>
  <si>
    <t>saturate + -ed + market · a saturated market</t>
  </si>
  <si>
    <t>Basic textiles are a saturated market; specialty is not.</t>
  </si>
  <si>
    <t>Dệt may cơ bản là thị trường bão hoà; hàng chuyên biệt thì không.</t>
  </si>
  <si>
    <t>emerging market</t>
  </si>
  <si>
    <t>/ɪˈmɜrdʒɪŋ ˈmɑrkʌt/</t>
  </si>
  <si>
    <t>thị trường mới nổi</t>
  </si>
  <si>
    <t>emerge + -ing + market · target emerging markets</t>
  </si>
  <si>
    <t>Emerging markets pay less but grow faster.</t>
  </si>
  <si>
    <t>Thị trường mới nổi trả ít hơn nhưng tăng trưởng nhanh hơn.</t>
  </si>
  <si>
    <t>mature market</t>
  </si>
  <si>
    <t>/mʌˈtʃʊr ˈmɑrkʌt/</t>
  </si>
  <si>
    <t>thị trường bão hoà, đã trưởng thành</t>
  </si>
  <si>
    <t>mature + market · a mature market with stable demand</t>
  </si>
  <si>
    <t>Germany is a mature market with demanding buyers.</t>
  </si>
  <si>
    <t>Đức là thị trường trưởng thành với những người mua khó tính.</t>
  </si>
  <si>
    <t>demand forecast</t>
  </si>
  <si>
    <t>/dɪˈmænd ˈfɔrˌkæst/</t>
  </si>
  <si>
    <t>dự báo nhu cầu</t>
  </si>
  <si>
    <t>demand + forecast · build a demand forecast</t>
  </si>
  <si>
    <t>My demand forecast is based on their last three years.</t>
  </si>
  <si>
    <t>Dự báo nhu cầu của tôi dựa trên ba năm gần nhất của họ.</t>
  </si>
  <si>
    <t>trend analysis</t>
  </si>
  <si>
    <t>/ˈtrɛnd ʌˈnælʌsʌs/</t>
  </si>
  <si>
    <t>phân tích xu hướng</t>
  </si>
  <si>
    <t>trend + analysis · do a trend analysis</t>
  </si>
  <si>
    <t>Trend analysis showed organic growing 20% a year.</t>
  </si>
  <si>
    <t>Phân tích xu hướng cho thấy hàng hữu cơ tăng 20% mỗi năm.</t>
  </si>
  <si>
    <t>consumer behaviour</t>
  </si>
  <si>
    <t>/kʌnˈsumɜr bɪˈheɪvjɜr/</t>
  </si>
  <si>
    <t>hành vi người tiêu dùng</t>
  </si>
  <si>
    <t>consume + -er + behaviour · study consumer behaviour</t>
  </si>
  <si>
    <t>Consumer behaviour in Japan rewards perfect packaging.</t>
  </si>
  <si>
    <t>Hành vi người tiêu dùng Nhật đề cao bao bì hoàn hảo.</t>
  </si>
  <si>
    <t>purchasing power</t>
  </si>
  <si>
    <t>/ˈpɜrtʃʌsɪŋ ˈpaʊɜr/</t>
  </si>
  <si>
    <t>sức mua</t>
  </si>
  <si>
    <t>purchase + -ing + power · rising purchasing power</t>
  </si>
  <si>
    <t>Rising purchasing power opened the mid-price segment.</t>
  </si>
  <si>
    <t>Sức mua tăng mở ra phân khúc giá trung bình.</t>
  </si>
  <si>
    <t>price sensitivity</t>
  </si>
  <si>
    <t>/ˈpraɪs ˌsɛnsɪˈtɪvɪti/</t>
  </si>
  <si>
    <t>độ nhạy cảm với giá</t>
  </si>
  <si>
    <t>price + sensitive + -ity · high price sensitivity</t>
  </si>
  <si>
    <t>Price sensitivity is high in that channel, low in this one.</t>
  </si>
  <si>
    <t>Độ nhạy giá cao ở kênh đó, thấp ở kênh này.</t>
  </si>
  <si>
    <t>value chain</t>
  </si>
  <si>
    <t>/ˈvælju ˈtʃeɪn/</t>
  </si>
  <si>
    <t>chuỗi giá trị</t>
  </si>
  <si>
    <t>value + chain · move up the value chain</t>
  </si>
  <si>
    <t>Moving up the value chain means selling finished goods.</t>
  </si>
  <si>
    <t>Đi lên chuỗi giá trị nghĩa là bán thành phẩm.</t>
  </si>
  <si>
    <t>go-to-market</t>
  </si>
  <si>
    <t>/ˈɡoʊ ˈtu ˈmɑrkʌt/</t>
  </si>
  <si>
    <t>chiến lược đưa hàng ra thị trường</t>
  </si>
  <si>
    <t>go + to + market · a go-to-market plan</t>
  </si>
  <si>
    <t>My go-to-market plan is three trade fairs and 200 emails.</t>
  </si>
  <si>
    <t>Kế hoạch ra thị trường của tôi là ba hội chợ và 200 email.</t>
  </si>
  <si>
    <t>channel strategy</t>
  </si>
  <si>
    <t>/ˈtʃænʌl ˈstrætʌdʒi/</t>
  </si>
  <si>
    <t>chiến lược kênh phân phối</t>
  </si>
  <si>
    <t>channel + strategy · define a channel strategy</t>
  </si>
  <si>
    <t>Our channel strategy is distributors only, no direct sales.</t>
  </si>
  <si>
    <t>Chiến lược kênh của chúng tôi chỉ qua nhà phân phối, không bán trực tiếp.</t>
  </si>
  <si>
    <t>direct sales</t>
  </si>
  <si>
    <t>/dɜrˈɛkt ˈseɪlz/</t>
  </si>
  <si>
    <t>bán hàng trực tiếp</t>
  </si>
  <si>
    <t>direct + sales · switch to direct sales</t>
  </si>
  <si>
    <t>Direct sales give higher margin but need more of your time.</t>
  </si>
  <si>
    <t>Bán trực tiếp cho biên cao hơn nhưng tốn thời gian của bạn hơn.</t>
  </si>
  <si>
    <t>indirect channel</t>
  </si>
  <si>
    <t>/ˌɪndɜrˈɛkt ˈtʃænʌl/</t>
  </si>
  <si>
    <t>kênh gián tiếp</t>
  </si>
  <si>
    <t>indirect + channel · rely on indirect channels</t>
  </si>
  <si>
    <t>Indirect channels scale faster than you can travel.</t>
  </si>
  <si>
    <t>Kênh gián tiếp mở rộng nhanh hơn tốc độ bạn có thể đi lại.</t>
  </si>
  <si>
    <t>distribution network</t>
  </si>
  <si>
    <t>/ˌdɪstrʌˈbjuʃʌn ˈnɛˌtwɜrk/</t>
  </si>
  <si>
    <t>mạng lưới phân phối</t>
  </si>
  <si>
    <t>distribution + network · build a distribution network</t>
  </si>
  <si>
    <t>Their distribution network reaches 400 shops.</t>
  </si>
  <si>
    <t>Mạng lưới phân phối của họ vươn tới 400 cửa hàng.</t>
  </si>
  <si>
    <t>lead magnet</t>
  </si>
  <si>
    <t>/ˈlɛd ˈmæɡnʌt/</t>
  </si>
  <si>
    <t>mồi thu hút khách</t>
  </si>
  <si>
    <t>lead + magnet · create a lead magnet</t>
  </si>
  <si>
    <t>My lead magnet is a free guide to import duties.</t>
  </si>
  <si>
    <t>Mồi thu hút khách của tôi là hướng dẫn miễn phí về thuế nhập khẩu.</t>
  </si>
  <si>
    <t>cold outreach</t>
  </si>
  <si>
    <t>/ˈkoʊld ˈaʊˌtritʃ/</t>
  </si>
  <si>
    <t>chào hàng chủ động</t>
  </si>
  <si>
    <t>cold + outreach · run cold outreach campaigns</t>
  </si>
  <si>
    <t>Cold outreach works if you research before you write.</t>
  </si>
  <si>
    <t>Chào hàng chủ động hiệu quả nếu bạn nghiên cứu trước khi viết.</t>
  </si>
  <si>
    <t>prospecting</t>
  </si>
  <si>
    <t>/ˌprɔˈspɛktɪŋ/</t>
  </si>
  <si>
    <t>hoạt động tìm khách tiềm năng</t>
  </si>
  <si>
    <t>prospect + -ing · daily prospecting</t>
  </si>
  <si>
    <t>I block one hour every morning for prospecting.</t>
  </si>
  <si>
    <t>Tôi dành một giờ mỗi sáng để tìm khách tiềm năng.</t>
  </si>
  <si>
    <t>qualification</t>
  </si>
  <si>
    <t>/ˌkwɑlʌfʌˈkeɪʃʌn/</t>
  </si>
  <si>
    <t>việc sàng lọc khách</t>
  </si>
  <si>
    <t>qualify + -ation · lead qualification</t>
  </si>
  <si>
    <t>Good qualification stops you quoting to time-wasters.</t>
  </si>
  <si>
    <t>Sàng lọc tốt giúp bạn không báo giá cho người tốn thời gian.</t>
  </si>
  <si>
    <t>sales funnel</t>
  </si>
  <si>
    <t>/ˈseɪlz ˈfʌnʌl/</t>
  </si>
  <si>
    <t>phễu bán hàng</t>
  </si>
  <si>
    <t>sales + funnel · map the sales funnel</t>
  </si>
  <si>
    <t>My sales funnel has four stages and one spreadsheet.</t>
  </si>
  <si>
    <t>Phễu bán hàng của tôi có bốn giai đoạn và một bảng tính.</t>
  </si>
  <si>
    <t>top of funnel</t>
  </si>
  <si>
    <t>/ˈtɑp ˈʌv ˈfʌnʌl/</t>
  </si>
  <si>
    <t>đầu phễu bán hàng</t>
  </si>
  <si>
    <t>top + funnel · top of funnel activity</t>
  </si>
  <si>
    <t>Trade fairs are a top of funnel activity.</t>
  </si>
  <si>
    <t>Hội chợ là hoạt động ở đầu phễu bán hàng.</t>
  </si>
  <si>
    <t>nurture sequence</t>
  </si>
  <si>
    <t>/ˈnɜrtʃɜr ˈsikwʌns/</t>
  </si>
  <si>
    <t>chuỗi email nuôi dưỡng</t>
  </si>
  <si>
    <t>nurture + sequence · build a nurture sequence</t>
  </si>
  <si>
    <t>A five-email nurture sequence runs automatically.</t>
  </si>
  <si>
    <t>Chuỗi năm email nuôi dưỡng chạy tự động.</t>
  </si>
  <si>
    <t>drip campaign</t>
  </si>
  <si>
    <t>/ˈdrɪp kæmˈpeɪn/</t>
  </si>
  <si>
    <t>chiến dịch email nhỏ giọt</t>
  </si>
  <si>
    <t>drip + campaign · set up a drip campaign</t>
  </si>
  <si>
    <t>A drip campaign keeps you visible without being annoying.</t>
  </si>
  <si>
    <t>Chiến dịch nhỏ giọt giữ bạn hiện diện mà không phiền phức.</t>
  </si>
  <si>
    <t>touchpoint</t>
  </si>
  <si>
    <t>/ˈtʌtʃˌpɔɪnt/</t>
  </si>
  <si>
    <t>điểm chạm với khách</t>
  </si>
  <si>
    <t>touch + point · map every touchpoint</t>
  </si>
  <si>
    <t>Most buyers need seven touchpoints before replying.</t>
  </si>
  <si>
    <t>Hầu hết khách cần bảy điểm chạm trước khi trả lời.</t>
  </si>
  <si>
    <t>inbound lead</t>
  </si>
  <si>
    <t>/ˌɪnˈbaʊnd ˈlɛd/</t>
  </si>
  <si>
    <t>khách tự tìm đến</t>
  </si>
  <si>
    <t>in + bound + lead · convert inbound leads faster</t>
  </si>
  <si>
    <t>Inbound leads close three times faster than cold ones.</t>
  </si>
  <si>
    <t>Khách tự tìm đến chốt nhanh gấp ba lần khách lạ.</t>
  </si>
  <si>
    <t>outbound</t>
  </si>
  <si>
    <t>/ˈaʊtˌbaʊnd/</t>
  </si>
  <si>
    <t>chủ động tiếp cận ra ngoài</t>
  </si>
  <si>
    <t>out + bound · outbound sales</t>
  </si>
  <si>
    <t>Outbound is slow but you control the volume.</t>
  </si>
  <si>
    <t>Tiếp cận chủ động thì chậm nhưng bạn kiểm soát được số lượng.</t>
  </si>
  <si>
    <t>content marketing</t>
  </si>
  <si>
    <t>/ˈkɑntɛnt ˈmɑrkʌtɪŋ/</t>
  </si>
  <si>
    <t>tiếp thị bằng nội dung</t>
  </si>
  <si>
    <t>content + marketing · invest in content marketing</t>
  </si>
  <si>
    <t>Content marketing brought me two buyers with zero ad spend.</t>
  </si>
  <si>
    <t>Tiếp thị nội dung mang lại hai khách mà không tốn tiền quảng cáo.</t>
  </si>
  <si>
    <t>search engine optimisation</t>
  </si>
  <si>
    <t>/ˈsɜrtʃ ˈɛndʒʌn ɑptʌmʌˈzeɪʃʌn/</t>
  </si>
  <si>
    <t>tối ưu công cụ tìm kiếm (SEO)</t>
  </si>
  <si>
    <t>search + engine + optimise · basic SEO for exporters</t>
  </si>
  <si>
    <t>Basic SEO on ten product pages doubled my enquiries.</t>
  </si>
  <si>
    <t>SEO cơ bản trên mười trang sản phẩm làm gấp đôi số thư hỏi hàng.</t>
  </si>
  <si>
    <t>keyword</t>
  </si>
  <si>
    <t>/ˈkiˌwɜrd/</t>
  </si>
  <si>
    <t>từ khoá tìm kiếm</t>
  </si>
  <si>
    <t>key + word · target long-tail keywords</t>
  </si>
  <si>
    <t>I target long-tail keywords like organic cinnamon supplier.</t>
  </si>
  <si>
    <t>Tôi nhắm từ khoá dài như nhà cung cấp quế hữu cơ.</t>
  </si>
  <si>
    <t>landing page</t>
  </si>
  <si>
    <t>/ˈlændɪŋ ˈpeɪdʒ/</t>
  </si>
  <si>
    <t>trang đích chào hàng</t>
  </si>
  <si>
    <t>land + -ing + page · build a landing page</t>
  </si>
  <si>
    <t>One good landing page beats a whole company website.</t>
  </si>
  <si>
    <t>Một trang đích tốt hơn cả một website công ty.</t>
  </si>
  <si>
    <t>call to action button</t>
  </si>
  <si>
    <t>/ˈkɔl ˈtu ˈækʃʌn ˈbʌtʌn/</t>
  </si>
  <si>
    <t>nút kêu gọi hành động</t>
  </si>
  <si>
    <t>call to action + button · test the call to action button</t>
  </si>
  <si>
    <t>Changing the button text lifted enquiries by 30%.</t>
  </si>
  <si>
    <t>Đổi chữ trên nút làm tăng thư hỏi hàng 30%.</t>
  </si>
  <si>
    <t>conversion funnel</t>
  </si>
  <si>
    <t>/kʌnˈvɜrʒʌn ˈfʌnʌl/</t>
  </si>
  <si>
    <t>phễu chuyển đổi</t>
  </si>
  <si>
    <t>conversion + funnel · leak in the conversion funnel</t>
  </si>
  <si>
    <t>The leak in my conversion funnel was a slow reply.</t>
  </si>
  <si>
    <t>Chỗ rò rỉ trong phễu chuyển đổi của tôi là phản hồi chậm.</t>
  </si>
  <si>
    <t>click-through rate</t>
  </si>
  <si>
    <t>/ˈklɪk ˈθru ˈreɪt/</t>
  </si>
  <si>
    <t>tỷ lệ nhấp chuột</t>
  </si>
  <si>
    <t>click + through + rate · improve the click-through rate</t>
  </si>
  <si>
    <t>A specific subject line doubled my click-through rate.</t>
  </si>
  <si>
    <t>Tiêu đề cụ thể làm gấp đôi tỷ lệ nhấp của tôi.</t>
  </si>
  <si>
    <t>impression</t>
  </si>
  <si>
    <t>/ˌɪmˈprɛʃʌn/</t>
  </si>
  <si>
    <t>lượt hiển thị quảng cáo</t>
  </si>
  <si>
    <t>impress + -ion · a thousand impressions</t>
  </si>
  <si>
    <t>Impressions mean nothing without enquiries.</t>
  </si>
  <si>
    <t>Lượt hiển thị chẳng nghĩa gì nếu không có thư hỏi hàng.</t>
  </si>
  <si>
    <t>cost per lead</t>
  </si>
  <si>
    <t>/ˈkɑst ˈpɜr ˈlɛd/</t>
  </si>
  <si>
    <t>chi phí trên mỗi khách tiềm năng</t>
  </si>
  <si>
    <t>cost + per + lead · reduce cost per lead</t>
  </si>
  <si>
    <t>My cost per lead at the trade fair was 140 dollars.</t>
  </si>
  <si>
    <t>Chi phí mỗi khách tiềm năng tại hội chợ của tôi là 140 đô.</t>
  </si>
  <si>
    <t>customer acquisition cost</t>
  </si>
  <si>
    <t>/ˈkʌstʌmɜr ˌækwʌˈzɪʃʌn ˈkɑst/</t>
  </si>
  <si>
    <t>chi phí thu hút khách hàng</t>
  </si>
  <si>
    <t>acquire + -ition + cost · calculate your CAC</t>
  </si>
  <si>
    <t>If your CAC exceeds first-order margin, you need repeat orders.</t>
  </si>
  <si>
    <t>Nếu chi phí thu hút khách vượt lãi đơn đầu, bạn cần đơn lặp lại.</t>
  </si>
  <si>
    <t>lifetime value</t>
  </si>
  <si>
    <t>/ˈlaɪfˌtaɪm ˈvælju/</t>
  </si>
  <si>
    <t>giá trị vòng đời khách hàng</t>
  </si>
  <si>
    <t>lifetime + value · estimate customer lifetime value</t>
  </si>
  <si>
    <t>One buyer with a five-year lifetime value justifies real effort.</t>
  </si>
  <si>
    <t>Một khách có giá trị vòng đời năm năm xứng đáng công sức thật sự.</t>
  </si>
  <si>
    <t>repeat purchase rate</t>
  </si>
  <si>
    <t>/rɪˈpit ˈpɜrtʃʌs ˈreɪt/</t>
  </si>
  <si>
    <t>tỷ lệ mua lại</t>
  </si>
  <si>
    <t>repeat + purchase + rate · track the repeat purchase rate</t>
  </si>
  <si>
    <t>My repeat purchase rate is 71% after the first year.</t>
  </si>
  <si>
    <t>Tỷ lệ mua lại của tôi là 71% sau năm đầu tiên.</t>
  </si>
  <si>
    <t>brand equity</t>
  </si>
  <si>
    <t>/ˈbrænd ˈɛkwʌti/</t>
  </si>
  <si>
    <t>giá trị thương hiệu</t>
  </si>
  <si>
    <t>brand + equity · build brand equity</t>
  </si>
  <si>
    <t>Brand equity is what lets you charge more than a factory.</t>
  </si>
  <si>
    <t>Giá trị thương hiệu là thứ cho phép bạn tính giá cao hơn nhà máy.</t>
  </si>
  <si>
    <t>brand awareness</t>
  </si>
  <si>
    <t>/ˈbrænd ʌˈwɛrnʌs/</t>
  </si>
  <si>
    <t>độ nhận biết thương hiệu</t>
  </si>
  <si>
    <t>brand + aware + -ness · raise brand awareness</t>
  </si>
  <si>
    <t>Trade press coverage raised our brand awareness quickly.</t>
  </si>
  <si>
    <t>Bài báo ngành nâng độ nhận biết thương hiệu của chúng tôi nhanh chóng.</t>
  </si>
  <si>
    <t>tagline</t>
  </si>
  <si>
    <t>/ˈtæˌɡlaɪn/</t>
  </si>
  <si>
    <t>khẩu hiệu ngắn</t>
  </si>
  <si>
    <t>tag + line · write a memorable tagline</t>
  </si>
  <si>
    <t>Our tagline is simply: shipped in fifteen days.</t>
  </si>
  <si>
    <t>Khẩu hiệu của chúng tôi đơn giản là: giao trong mười lăm ngày.</t>
  </si>
  <si>
    <t>sales collateral</t>
  </si>
  <si>
    <t>/ˈseɪlz kʌˈlætɜrʌl/</t>
  </si>
  <si>
    <t>tài liệu bán hàng</t>
  </si>
  <si>
    <t>col- + lateral · sales collateral</t>
  </si>
  <si>
    <t>Keep your sales collateral to three documents.</t>
  </si>
  <si>
    <t>Hãy giữ tài liệu bán hàng chỉ trong ba văn bản.</t>
  </si>
  <si>
    <t>one-pager</t>
  </si>
  <si>
    <t>/ˈwʌn ˈpeɪdʒɜr/</t>
  </si>
  <si>
    <t>tài liệu một trang</t>
  </si>
  <si>
    <t>one + page + -r · send a one-pager first</t>
  </si>
  <si>
    <t>Send a one-pager first; the catalogue can wait.</t>
  </si>
  <si>
    <t>Hãy gửi tài liệu một trang trước; catalogue để sau.</t>
  </si>
  <si>
    <t>spec sheet</t>
  </si>
  <si>
    <t>/ˈspɛk ˈʃit/</t>
  </si>
  <si>
    <t>bảng thông số kỹ thuật</t>
  </si>
  <si>
    <t>specification + sheet · attach the spec sheet</t>
  </si>
  <si>
    <t>Every product has a one-page spec sheet in English.</t>
  </si>
  <si>
    <t>Mỗi sản phẩm có một bảng thông số một trang bằng tiếng Anh.</t>
  </si>
  <si>
    <t>lookbook</t>
  </si>
  <si>
    <t>/ˈlʊkˌbʊk/</t>
  </si>
  <si>
    <t>tập ảnh sản phẩm</t>
  </si>
  <si>
    <t>look + book · produce a seasonal lookbook</t>
  </si>
  <si>
    <t>A simple lookbook works better than a price list for design buyers.</t>
  </si>
  <si>
    <t>Tập ảnh đơn giản hiệu quả hơn bảng giá với khách thiên về thiết kế.</t>
  </si>
  <si>
    <t>sample kit</t>
  </si>
  <si>
    <t>/ˈsæmpʌl ˈkɪt/</t>
  </si>
  <si>
    <t>bộ mẫu gửi khách</t>
  </si>
  <si>
    <t>sample + kit · prepare a sample kit</t>
  </si>
  <si>
    <t>My sample kit costs 18 dollars and closes deals.</t>
  </si>
  <si>
    <t>Bộ mẫu của tôi tốn 18 đô và giúp chốt đơn.</t>
  </si>
  <si>
    <t>trade press</t>
  </si>
  <si>
    <t>/ˈtreɪd ˈprɛs/</t>
  </si>
  <si>
    <t>báo chí chuyên ngành</t>
  </si>
  <si>
    <t>trade + press · get featured in the trade press</t>
  </si>
  <si>
    <t>One article in the trade press brought five enquiries.</t>
  </si>
  <si>
    <t>Một bài trên báo ngành mang lại năm thư hỏi hàng.</t>
  </si>
  <si>
    <t>industry directory</t>
  </si>
  <si>
    <t>/ˈɪndʌstri dɜrˈɛktɜri/</t>
  </si>
  <si>
    <t>danh bạ ngành hàng</t>
  </si>
  <si>
    <t>industry + directory · list in an industry directory</t>
  </si>
  <si>
    <t>Being listed in the industry directory costs nothing.</t>
  </si>
  <si>
    <t>Được liệt kê trong danh bạ ngành không tốn gì.</t>
  </si>
  <si>
    <t>B2B marketplace</t>
  </si>
  <si>
    <t>/ˈbi ˈbi ˈmɑrkʌtˌpleɪs/</t>
  </si>
  <si>
    <t>sàn thương mại B2B</t>
  </si>
  <si>
    <t>business to business + marketplace · sell on a B2B marketplace</t>
  </si>
  <si>
    <t>A B2B marketplace brings volume but also price pressure.</t>
  </si>
  <si>
    <t>Sàn B2B mang lại sản lượng nhưng cũng có áp lực giá.</t>
  </si>
  <si>
    <t>verified supplier</t>
  </si>
  <si>
    <t>/ˈvɛrʌˌfaɪd sʌˈplaɪɜr/</t>
  </si>
  <si>
    <t>nhà cung cấp đã xác minh</t>
  </si>
  <si>
    <t>verify + -ed + supplier · become a verified supplier</t>
  </si>
  <si>
    <t>Becoming a verified supplier tripled my profile views.</t>
  </si>
  <si>
    <t>Trở thành nhà cung cấp đã xác minh giúp lượt xem hồ sơ tăng ba lần.</t>
  </si>
  <si>
    <t>storefront</t>
  </si>
  <si>
    <t>/ˈstɔrˌfrɑnt/</t>
  </si>
  <si>
    <t>gian hàng trực tuyến</t>
  </si>
  <si>
    <t>store + front · optimise your storefront</t>
  </si>
  <si>
    <t>Your storefront photos matter more than your text.</t>
  </si>
  <si>
    <t>Ảnh gian hàng của bạn quan trọng hơn phần chữ.</t>
  </si>
  <si>
    <t>product photography</t>
  </si>
  <si>
    <t>/ˈprɑdʌkt fʌˈtɑɡrʌfi/</t>
  </si>
  <si>
    <t>chụp ảnh sản phẩm</t>
  </si>
  <si>
    <t>product + photography · invest in product photography</t>
  </si>
  <si>
    <t>Good product photography is the cheapest sales upgrade.</t>
  </si>
  <si>
    <t>Ảnh sản phẩm tốt là nâng cấp bán hàng rẻ nhất.</t>
  </si>
  <si>
    <t>white background</t>
  </si>
  <si>
    <t>/ˈwaɪt ˈbækˌɡraʊnd/</t>
  </si>
  <si>
    <t>nền trắng chụp sản phẩm</t>
  </si>
  <si>
    <t>white + background · shoot on a white background</t>
  </si>
  <si>
    <t>Retail buyers require photos on a white background.</t>
  </si>
  <si>
    <t>Khách bán lẻ yêu cầu ảnh trên nền trắng.</t>
  </si>
  <si>
    <t>lifestyle shot</t>
  </si>
  <si>
    <t>/ˈlaɪfˌstaɪl ˈʃɑt/</t>
  </si>
  <si>
    <t>ảnh sản phẩm trong đời sống</t>
  </si>
  <si>
    <t>lifestyle + shot · add lifestyle shots</t>
  </si>
  <si>
    <t>Lifestyle shots help the buyer imagine the shelf.</t>
  </si>
  <si>
    <t>Ảnh đời sống giúp người mua hình dung được kệ hàng.</t>
  </si>
  <si>
    <t>testimonial video</t>
  </si>
  <si>
    <t>/ˌtɛstʌˈmoʊniʌl ˈvɪdioʊ/</t>
  </si>
  <si>
    <t>video khách hàng đánh giá</t>
  </si>
  <si>
    <t>testimonial + video · record a testimonial video</t>
  </si>
  <si>
    <t>A 40-second testimonial video answers the trust question.</t>
  </si>
  <si>
    <t>Video đánh giá 40 giây trả lời câu hỏi về niềm tin.</t>
  </si>
  <si>
    <t>social proof</t>
  </si>
  <si>
    <t>/ˈsoʊʃʌl ˈpruf/</t>
  </si>
  <si>
    <t>bằng chứng xã hội</t>
  </si>
  <si>
    <t>social + proof · use social proof</t>
  </si>
  <si>
    <t>Naming two known buyers is powerful social proof.</t>
  </si>
  <si>
    <t>Nêu tên hai khách quen thuộc là bằng chứng xã hội mạnh mẽ.</t>
  </si>
  <si>
    <t>credibility marker</t>
  </si>
  <si>
    <t>/ˌkrɛdʌˈbɪlɪti ˈmɑrkɜr/</t>
  </si>
  <si>
    <t>dấu hiệu tạo uy tín</t>
  </si>
  <si>
    <t>credibility + marker · add credibility markers</t>
  </si>
  <si>
    <t>Certificates and years in business are credibility markers.</t>
  </si>
  <si>
    <t>Chứng chỉ và số năm hoạt động là dấu hiệu tạo uy tín.</t>
  </si>
  <si>
    <t>market intelligence</t>
  </si>
  <si>
    <t>/ˈmɑrkʌt ˌɪnˈtɛlʌdʒʌns/</t>
  </si>
  <si>
    <t>thông tin tình báo thị trường</t>
  </si>
  <si>
    <t>market + intelligence · gather market intelligence</t>
  </si>
  <si>
    <t>Customs data is free market intelligence.</t>
  </si>
  <si>
    <t>Dữ liệu hải quan là thông tin thị trường miễn phí.</t>
  </si>
  <si>
    <t>import data</t>
  </si>
  <si>
    <t>/ˌɪmˈpɔrt ˈdeɪtʌ/</t>
  </si>
  <si>
    <t>dữ liệu nhập khẩu</t>
  </si>
  <si>
    <t>import + data · analyse import data</t>
  </si>
  <si>
    <t>Import data tells you exactly who buys your product.</t>
  </si>
  <si>
    <t>Dữ liệu nhập khẩu cho bạn biết chính xác ai mua sản phẩm của bạn.</t>
  </si>
  <si>
    <t>competitor benchmarking</t>
  </si>
  <si>
    <t>/kʌmˈpɛtʌtɜr ˈbɛntʃˌmɑrk/</t>
  </si>
  <si>
    <t>đối chuẩn với đối thủ</t>
  </si>
  <si>
    <t>competitor + benchmarking · run competitor benchmarking</t>
  </si>
  <si>
    <t>Competitor benchmarking showed my price was 6% too low.</t>
  </si>
  <si>
    <t>Đối chuẩn đối thủ cho thấy giá của tôi thấp hơn 6%.</t>
  </si>
  <si>
    <t>SWOT analysis</t>
  </si>
  <si>
    <t>/swɑt ʌˈnælʌsʌs/</t>
  </si>
  <si>
    <t>phân tích SWOT</t>
  </si>
  <si>
    <t>Strengths Weaknesses Opportunities Threats · do a SWOT analysis</t>
  </si>
  <si>
    <t>A one-page SWOT analysis before entering a new market helps.</t>
  </si>
  <si>
    <t>Một trang phân tích SWOT trước khi vào thị trường mới rất hữu ích.</t>
  </si>
  <si>
    <t>localisation</t>
  </si>
  <si>
    <t>/ˌloʊkʌlʌˈzeɪʃʌn/</t>
  </si>
  <si>
    <t>bản địa hoá</t>
  </si>
  <si>
    <t>local + -isation · localise your materials</t>
  </si>
  <si>
    <t>Localisation is more than translation; it is expectations.</t>
  </si>
  <si>
    <t>Bản địa hoá không chỉ là dịch thuật; đó là kỳ vọng.</t>
  </si>
  <si>
    <t>adaptation</t>
  </si>
  <si>
    <t>/ˌædʌpˈteɪʃʌn/</t>
  </si>
  <si>
    <t>sự điều chỉnh sản phẩm</t>
  </si>
  <si>
    <t>adapt + -ation · product adaptation</t>
  </si>
  <si>
    <t>Small product adaptation opened the whole Japanese channel.</t>
  </si>
  <si>
    <t>Điều chỉnh sản phẩm nhỏ mở ra cả kênh Nhật Bản.</t>
  </si>
  <si>
    <t>standardisation</t>
  </si>
  <si>
    <t>/stændɜrdɪˈzeɪʃʌn/</t>
  </si>
  <si>
    <t>sự tiêu chuẩn hoá</t>
  </si>
  <si>
    <t>standard + -isation · balance standardisation and adaptation</t>
  </si>
  <si>
    <t>Standardisation cuts cost; adaptation wins customers.</t>
  </si>
  <si>
    <t>Tiêu chuẩn hoá giảm chi phí; điều chỉnh giành khách hàng.</t>
  </si>
  <si>
    <t>label requirement</t>
  </si>
  <si>
    <t>/ˈleɪbʌl rɪˈkwaɪrmʌnt/</t>
  </si>
  <si>
    <t>yêu cầu về nhãn mác</t>
  </si>
  <si>
    <t>label + requirement · check label requirements</t>
  </si>
  <si>
    <t>Every market has different label requirements.</t>
  </si>
  <si>
    <t>Mỗi thị trường có yêu cầu nhãn mác khác nhau.</t>
  </si>
  <si>
    <t>country of origin marking</t>
  </si>
  <si>
    <t>/ˈkʌntri ˈʌv ˈɔrʌdʒʌn ˈmɑrkɪŋ/</t>
  </si>
  <si>
    <t>ghi nhãn xuất xứ</t>
  </si>
  <si>
    <t>country of origin + marking · mandatory origin marking</t>
  </si>
  <si>
    <t>Origin marking must be permanent and legible.</t>
  </si>
  <si>
    <t>Ghi nhãn xuất xứ phải bền và dễ đọc.</t>
  </si>
  <si>
    <t>shelf presence</t>
  </si>
  <si>
    <t>/ˈʃɛlf ˈprɛzʌns/</t>
  </si>
  <si>
    <t>sự hiện diện trên kệ</t>
  </si>
  <si>
    <t>shelf + presence · improve shelf presence</t>
  </si>
  <si>
    <t>Better packaging improved our shelf presence immediately.</t>
  </si>
  <si>
    <t>Bao bì tốt hơn cải thiện ngay sự hiện diện trên kệ.</t>
  </si>
  <si>
    <t>point of sale</t>
  </si>
  <si>
    <t>/ˈpɔɪnt ˈʌv ˈseɪl/</t>
  </si>
  <si>
    <t>điểm bán hàng</t>
  </si>
  <si>
    <t>point + sale · point of sale material</t>
  </si>
  <si>
    <t>We supply point of sale material free to distributors.</t>
  </si>
  <si>
    <t>Chúng tôi cung cấp vật phẩm điểm bán miễn phí cho nhà phân phối.</t>
  </si>
  <si>
    <t>promotional allowance</t>
  </si>
  <si>
    <t>/prʌˈmoʊʃʌnʌl ʌˈlaʊʌns/</t>
  </si>
  <si>
    <t>khoản hỗ trợ quảng bá</t>
  </si>
  <si>
    <t>promotion + -al + allowance · offer a promotional allowance</t>
  </si>
  <si>
    <t>A promotional allowance helps the distributor push volume.</t>
  </si>
  <si>
    <t>Khoản hỗ trợ quảng bá giúp nhà phân phối đẩy sản lượng.</t>
  </si>
  <si>
    <t>launch plan</t>
  </si>
  <si>
    <t>/ˈlɔntʃ ˈplæn/</t>
  </si>
  <si>
    <t>kế hoạch ra mắt</t>
  </si>
  <si>
    <t>launch + plan · write a launch plan</t>
  </si>
  <si>
    <t>A launch plan should cover the first ninety days only.</t>
  </si>
  <si>
    <t>Kế hoạch ra mắt chỉ nên bao phủ chín mươi ngày đầu.</t>
  </si>
  <si>
    <t>pilot order</t>
  </si>
  <si>
    <t>/ˈpaɪlʌt ˈɔrdɜr/</t>
  </si>
  <si>
    <t>đơn hàng thử nghiệm</t>
  </si>
  <si>
    <t>pilot + order · agree a pilot order</t>
  </si>
  <si>
    <t>We agreed a pilot order for one market before rolling out.</t>
  </si>
  <si>
    <t>Chúng tôi thống nhất đơn thử cho một thị trường trước khi mở rộng.</t>
  </si>
  <si>
    <t>roll out</t>
  </si>
  <si>
    <t>/ˈroʊl ˈaʊt/</t>
  </si>
  <si>
    <t>triển khai mở rộng</t>
  </si>
  <si>
    <t>roll + out · roll out to five countries</t>
  </si>
  <si>
    <t>After the pilot we rolled out to five countries.</t>
  </si>
  <si>
    <t>Sau thử nghiệm chúng tôi triển khai ra năm quốc gia.</t>
  </si>
  <si>
    <t>traction</t>
  </si>
  <si>
    <t>/ˈtrækʃʌn/</t>
  </si>
  <si>
    <t>đà tăng trưởng ban đầu</t>
  </si>
  <si>
    <t>trahere (kéo) + -tion · gain traction</t>
  </si>
  <si>
    <t>We gained traction only in the second year.</t>
  </si>
  <si>
    <t>Chúng tôi mới có đà tăng trưởng ở năm thứ hai.</t>
  </si>
  <si>
    <t>word of mouth referral</t>
  </si>
  <si>
    <t>/ˈwɜrd ˈʌv ˈmaʊθ rɪˈfɜrʌl/</t>
  </si>
  <si>
    <t>giới thiệu truyền miệng</t>
  </si>
  <si>
    <t>word of mouth + referral · rely on word of mouth referral</t>
  </si>
  <si>
    <t>Word of mouth referral is slow but free and durable.</t>
  </si>
  <si>
    <t>Giới thiệu truyền miệng thì chậm nhưng miễn phí và bền.</t>
  </si>
  <si>
    <t>business model</t>
  </si>
  <si>
    <t>/ˈbɪznʌs ˈmɑdʌl/</t>
  </si>
  <si>
    <t>mô hình kinh doanh</t>
  </si>
  <si>
    <t>business + model · rethink the business model</t>
  </si>
  <si>
    <t>🧭 Chiến lược &amp; Quản trị</t>
  </si>
  <si>
    <t>My business model is asset-light: no factory, no warehouse.</t>
  </si>
  <si>
    <t>Mô hình kinh doanh của tôi nhẹ tài sản: không nhà máy, không kho.</t>
  </si>
  <si>
    <t>asset-light</t>
  </si>
  <si>
    <t>/ˈæˌsɛt ˈlaɪt/</t>
  </si>
  <si>
    <t>mô hình ít tài sản cố định</t>
  </si>
  <si>
    <t>asset + light · run an asset-light operation</t>
  </si>
  <si>
    <t>An asset-light operation survives a bad year.</t>
  </si>
  <si>
    <t>Mô hình ít tài sản sống sót qua một năm tồi tệ.</t>
  </si>
  <si>
    <t>core competency</t>
  </si>
  <si>
    <t>/ˈkɔr ˈkɑmpʌtɪnsi/</t>
  </si>
  <si>
    <t>năng lực cốt lõi</t>
  </si>
  <si>
    <t>core + compete + -ency · focus on your core competency</t>
  </si>
  <si>
    <t>My core competency is sourcing, not manufacturing.</t>
  </si>
  <si>
    <t>Năng lực cốt lõi của tôi là tìm nguồn hàng, không phải sản xuất.</t>
  </si>
  <si>
    <t>value proposition canvas</t>
  </si>
  <si>
    <t>/ˈvælju ˌprɑpʌˈzɪʃʌn ˈkænvʌs/</t>
  </si>
  <si>
    <t>khung xác định giá trị</t>
  </si>
  <si>
    <t>value proposition + canvas · fill in a value proposition canvas</t>
  </si>
  <si>
    <t>The canvas forced me to write what the buyer actually gains.</t>
  </si>
  <si>
    <t>Khung này buộc tôi viết ra người mua thực sự được gì.</t>
  </si>
  <si>
    <t>strategic objective</t>
  </si>
  <si>
    <t>/strʌˈtidʒɪk ʌbˈdʒɛktɪv/</t>
  </si>
  <si>
    <t>mục tiêu chiến lược</t>
  </si>
  <si>
    <t>strategic + objective · set three strategic objectives</t>
  </si>
  <si>
    <t>I set three strategic objectives per year, never more.</t>
  </si>
  <si>
    <t>Tôi đặt ba mục tiêu chiến lược mỗi năm, không bao giờ hơn.</t>
  </si>
  <si>
    <t>tactical</t>
  </si>
  <si>
    <t>/ˈtæktɪkʌl/</t>
  </si>
  <si>
    <t>thuộc về chiến thuật</t>
  </si>
  <si>
    <t>taktikos (sắp xếp) · a tactical decision</t>
  </si>
  <si>
    <t>Cutting price is tactical; building a brand is strategic.</t>
  </si>
  <si>
    <t>Giảm giá là chiến thuật; xây thương hiệu là chiến lược.</t>
  </si>
  <si>
    <t>roadmap</t>
  </si>
  <si>
    <t>/ˈroʊdˌmæp/</t>
  </si>
  <si>
    <t>lộ trình phát triển</t>
  </si>
  <si>
    <t>road + map · draw a twelve-month roadmap</t>
  </si>
  <si>
    <t>My roadmap fits on one page and changes twice a year.</t>
  </si>
  <si>
    <t>Lộ trình của tôi gói trong một trang và đổi hai lần mỗi năm.</t>
  </si>
  <si>
    <t>milestone review</t>
  </si>
  <si>
    <t>/ˈmaɪlˌstoʊn ˌriˈvju/</t>
  </si>
  <si>
    <t>rà soát theo mốc</t>
  </si>
  <si>
    <t>milestone + review · hold a milestone review</t>
  </si>
  <si>
    <t>I hold a milestone review at the end of every quarter.</t>
  </si>
  <si>
    <t>Tôi rà soát theo mốc vào cuối mỗi quý.</t>
  </si>
  <si>
    <t>objectives and key results</t>
  </si>
  <si>
    <t>/ʌbˈdʒɛktɪvz ʌnd ˈki rɪˈzʌlts/</t>
  </si>
  <si>
    <t>mục tiêu và kết quả then chốt (OKR)</t>
  </si>
  <si>
    <t>objective + key + result · set quarterly OKRs</t>
  </si>
  <si>
    <t>Even a one-person company benefits from quarterly OKRs.</t>
  </si>
  <si>
    <t>Ngay cả công ty một người cũng hưởng lợi từ OKR hàng quý.</t>
  </si>
  <si>
    <t>leading indicator</t>
  </si>
  <si>
    <t>/ˈlidɪŋ ˈɪndʌˌkeɪtɜr/</t>
  </si>
  <si>
    <t>chỉ số dẫn dắt</t>
  </si>
  <si>
    <t>lead + -ing + indicator · track leading indicators</t>
  </si>
  <si>
    <t>Quotes sent is a leading indicator; revenue is lagging.</t>
  </si>
  <si>
    <t>Số báo giá gửi là chỉ số dẫn dắt; doanh thu là chỉ số trễ.</t>
  </si>
  <si>
    <t>lagging indicator</t>
  </si>
  <si>
    <t>/ˈlæɡɪŋ ˈɪndʌˌkeɪtɜr/</t>
  </si>
  <si>
    <t>chỉ số phản ánh trễ</t>
  </si>
  <si>
    <t>lag + -ing + indicator · revenue is a lagging indicator</t>
  </si>
  <si>
    <t>Revenue is a lagging indicator of work done months ago.</t>
  </si>
  <si>
    <t>Doanh thu là chỉ số trễ của công việc làm từ mấy tháng trước.</t>
  </si>
  <si>
    <t>benchmark against</t>
  </si>
  <si>
    <t>/ˈbɛntʃˌmɑrk ʌˈɡɛnst/</t>
  </si>
  <si>
    <t>đối chiếu với chuẩn</t>
  </si>
  <si>
    <t>benchmark + against · benchmark against the industry</t>
  </si>
  <si>
    <t>I benchmark my margin against industry averages yearly.</t>
  </si>
  <si>
    <t>Tôi đối chiếu biên lợi nhuận với trung bình ngành mỗi năm.</t>
  </si>
  <si>
    <t>best practice</t>
  </si>
  <si>
    <t>/ˈbɛst ˈpræktʌs/</t>
  </si>
  <si>
    <t>thông lệ tốt nhất</t>
  </si>
  <si>
    <t>best + practice · adopt industry best practice</t>
  </si>
  <si>
    <t>Adopting best practice on documents halved my errors.</t>
  </si>
  <si>
    <t>Áp dụng thông lệ tốt về chứng từ giảm nửa số lỗi của tôi.</t>
  </si>
  <si>
    <t>continuous improvement</t>
  </si>
  <si>
    <t>/kʌnˈtɪnjuʌs ˌɪmˈpruvmʌnt/</t>
  </si>
  <si>
    <t>cải tiến liên tục</t>
  </si>
  <si>
    <t>continuous + improvement · commit to continuous improvement</t>
  </si>
  <si>
    <t>Continuous improvement means one small fix every week.</t>
  </si>
  <si>
    <t>Cải tiến liên tục nghĩa là một sửa đổi nhỏ mỗi tuần.</t>
  </si>
  <si>
    <t>lean</t>
  </si>
  <si>
    <t>/ˈlin/</t>
  </si>
  <si>
    <t>tinh gọn</t>
  </si>
  <si>
    <t>lean (gầy, tinh gọn) · run a lean operation</t>
  </si>
  <si>
    <t>A lean operation is not a poor one; it is a focused one.</t>
  </si>
  <si>
    <t>Vận hành tinh gọn không phải là nghèo; đó là tập trung.</t>
  </si>
  <si>
    <t>waste</t>
  </si>
  <si>
    <t>/ˈweɪst/</t>
  </si>
  <si>
    <t>lãng phí trong quy trình</t>
  </si>
  <si>
    <t>waste ← vastus (trống rỗng) · eliminate waste</t>
  </si>
  <si>
    <t>Waiting for approvals is the biggest waste in my week.</t>
  </si>
  <si>
    <t>Chờ phê duyệt là lãng phí lớn nhất trong tuần của tôi.</t>
  </si>
  <si>
    <t>root cause</t>
  </si>
  <si>
    <t>/ˈrut ˈkɑz/</t>
  </si>
  <si>
    <t>nguyên nhân gốc rễ</t>
  </si>
  <si>
    <t>root + cause · find the root cause</t>
  </si>
  <si>
    <t>The root cause was not the factory but my own spec sheet.</t>
  </si>
  <si>
    <t>Nguyên nhân gốc rễ không phải nhà máy mà là bảng thông số của chính tôi.</t>
  </si>
  <si>
    <t>corrective action</t>
  </si>
  <si>
    <t>/kɜrˈɛktɪv ˈækʃʌn/</t>
  </si>
  <si>
    <t>hành động khắc phục</t>
  </si>
  <si>
    <t>correct + -ive + action · take corrective action</t>
  </si>
  <si>
    <t>We took corrective action within 48 hours.</t>
  </si>
  <si>
    <t>Chúng tôi thực hiện hành động khắc phục trong 48 giờ.</t>
  </si>
  <si>
    <t>preventive action</t>
  </si>
  <si>
    <t>/prɪˈvɛntɪv ˈækʃʌn/</t>
  </si>
  <si>
    <t>hành động phòng ngừa</t>
  </si>
  <si>
    <t>prevent + -ive + action · agree preventive action</t>
  </si>
  <si>
    <t>Preventive action is cheaper than corrective action.</t>
  </si>
  <si>
    <t>Hành động phòng ngừa rẻ hơn hành động khắc phục.</t>
  </si>
  <si>
    <t>lessons learned</t>
  </si>
  <si>
    <t>/ˈlɛsʌnz ˈlɜrnd/</t>
  </si>
  <si>
    <t>bài học rút ra</t>
  </si>
  <si>
    <t>lesson + learn + -ed · document lessons learned</t>
  </si>
  <si>
    <t>I write lessons learned after every failed shipment.</t>
  </si>
  <si>
    <t>Tôi viết bài học rút ra sau mỗi lô hàng thất bại.</t>
  </si>
  <si>
    <t>post-mortem</t>
  </si>
  <si>
    <t>/ˈpoʊst ˈmɔrtʌm/</t>
  </si>
  <si>
    <t>họp rút kinh nghiệm</t>
  </si>
  <si>
    <t>post (sau) + mortem (cái chết) · run a post-mortem</t>
  </si>
  <si>
    <t>A short post-mortem beats a long apology.</t>
  </si>
  <si>
    <t>Một buổi rút kinh nghiệm ngắn hơn hẳn một lời xin lỗi dài.</t>
  </si>
  <si>
    <t>scalability</t>
  </si>
  <si>
    <t>/ˈskeɪlʌˈbɪlɪti/</t>
  </si>
  <si>
    <t>khả năng mở rộng</t>
  </si>
  <si>
    <t>scale + -ability · test for scalability</t>
  </si>
  <si>
    <t>Test scalability before you promise a bigger volume.</t>
  </si>
  <si>
    <t>Hãy kiểm tra khả năng mở rộng trước khi hứa sản lượng lớn hơn.</t>
  </si>
  <si>
    <t>capacity planning</t>
  </si>
  <si>
    <t>/kʌˈpæsʌti ˈplænɪŋ/</t>
  </si>
  <si>
    <t>hoạch định năng lực</t>
  </si>
  <si>
    <t>capacity + planning · do capacity planning</t>
  </si>
  <si>
    <t>Capacity planning stops you selling what you cannot make.</t>
  </si>
  <si>
    <t>Hoạch định năng lực ngăn bạn bán thứ không làm ra được.</t>
  </si>
  <si>
    <t>resource allocation</t>
  </si>
  <si>
    <t>/ˈrisɔrs ˌælʌˈkeɪʃʌn/</t>
  </si>
  <si>
    <t>phân bổ nguồn lực</t>
  </si>
  <si>
    <t>resource + allocation · improve resource allocation</t>
  </si>
  <si>
    <t>In a one-person company, resource allocation means your calendar.</t>
  </si>
  <si>
    <t>Trong công ty một người, phân bổ nguồn lực chính là lịch của bạn.</t>
  </si>
  <si>
    <t>opportunity assessment</t>
  </si>
  <si>
    <t>/ˌɑpɜrˈtunʌti ʌˈsɛsmʌnt/</t>
  </si>
  <si>
    <t>đánh giá cơ hội</t>
  </si>
  <si>
    <t>opportunity + assessment · run an opportunity assessment</t>
  </si>
  <si>
    <t>Every new market gets a one-page opportunity assessment.</t>
  </si>
  <si>
    <t>Mỗi thị trường mới đều có một trang đánh giá cơ hội.</t>
  </si>
  <si>
    <t>feasibility study</t>
  </si>
  <si>
    <t>/ˌfizʌˈbɪlʌti ˈstʌdi/</t>
  </si>
  <si>
    <t>nghiên cứu khả thi</t>
  </si>
  <si>
    <t>feasible + -ity + study · commission a feasibility study</t>
  </si>
  <si>
    <t>A quick feasibility study saved me a wasted trip.</t>
  </si>
  <si>
    <t>Một nghiên cứu khả thi nhanh giúp tôi khỏi một chuyến đi vô ích.</t>
  </si>
  <si>
    <t>business case</t>
  </si>
  <si>
    <t>/ˈbɪznʌs ˈkeɪs/</t>
  </si>
  <si>
    <t>luận chứng kinh doanh</t>
  </si>
  <si>
    <t>business + case · build a business case</t>
  </si>
  <si>
    <t>Build a business case before buying any equipment.</t>
  </si>
  <si>
    <t>Hãy lập luận chứng kinh doanh trước khi mua thiết bị.</t>
  </si>
  <si>
    <t>pilot project</t>
  </si>
  <si>
    <t>/ˈpaɪlʌt ˈprɑdʒɛkt/</t>
  </si>
  <si>
    <t>dự án thí điểm</t>
  </si>
  <si>
    <t>pilot + project · run a pilot project</t>
  </si>
  <si>
    <t>Run a pilot project with one customer before scaling.</t>
  </si>
  <si>
    <t>Hãy thí điểm với một khách trước khi mở rộng.</t>
  </si>
  <si>
    <t>proof of concept</t>
  </si>
  <si>
    <t>/ˈpruf ˈʌv ˈkɑnsɛpt/</t>
  </si>
  <si>
    <t>bằng chứng khả thi</t>
  </si>
  <si>
    <t>proof + concept · deliver a proof of concept</t>
  </si>
  <si>
    <t>The sample order was really a proof of concept.</t>
  </si>
  <si>
    <t>Đơn hàng mẫu thực chất là bằng chứng khả thi.</t>
  </si>
  <si>
    <t>minimum viable product</t>
  </si>
  <si>
    <t>/ˈmɪnʌmʌm ˈvaɪʌbʌl ˈprɑdʌkt/</t>
  </si>
  <si>
    <t>sản phẩm khả dụng tối thiểu</t>
  </si>
  <si>
    <t>minimum + viable + product · launch an MVP</t>
  </si>
  <si>
    <t>My MVP was a spreadsheet and a mobile phone.</t>
  </si>
  <si>
    <t>Sản phẩm tối thiểu của tôi là một bảng tính và một cái điện thoại.</t>
  </si>
  <si>
    <t>iterate</t>
  </si>
  <si>
    <t>/ˈɪtəˌreɪt/</t>
  </si>
  <si>
    <t>lặp lại để cải tiến</t>
  </si>
  <si>
    <t>iterare (lặp) · iterate quickly</t>
  </si>
  <si>
    <t>Iterate on your price list every quarter.</t>
  </si>
  <si>
    <t>Hãy cải tiến bảng giá mỗi quý.</t>
  </si>
  <si>
    <t>pivot</t>
  </si>
  <si>
    <t>/ˈpɪvʌt/</t>
  </si>
  <si>
    <t>chuyển hướng chiến lược</t>
  </si>
  <si>
    <t>pivot (trục xoay) · pivot to a new segment</t>
  </si>
  <si>
    <t>I pivoted from retail to wholesale after eight months.</t>
  </si>
  <si>
    <t>Tôi chuyển hướng từ bán lẻ sang bán buôn sau tám tháng.</t>
  </si>
  <si>
    <t>exit strategy</t>
  </si>
  <si>
    <t>/ˈɛɡzɪt ˈstrætʌdʒi/</t>
  </si>
  <si>
    <t>chiến lược thoái lui</t>
  </si>
  <si>
    <t>exit + strategy · plan an exit strategy</t>
  </si>
  <si>
    <t>Even a small trading company should have an exit strategy.</t>
  </si>
  <si>
    <t>Ngay cả công ty thương mại nhỏ cũng nên có chiến lược thoái lui.</t>
  </si>
  <si>
    <t>succession planning</t>
  </si>
  <si>
    <t>/sʌkˈsɛʃʌn ˈplænɪŋ/</t>
  </si>
  <si>
    <t>kế hoạch kế nhiệm</t>
  </si>
  <si>
    <t>succeed + -ion + planning · start succession planning early</t>
  </si>
  <si>
    <t>Succession planning is what makes a one-person firm sellable.</t>
  </si>
  <si>
    <t>Kế hoạch kế nhiệm là thứ khiến công ty một người bán được.</t>
  </si>
  <si>
    <t>due diligence checklist</t>
  </si>
  <si>
    <t>/ˈdu ˈdɪlʌdʒʌns ˈtʃɛˌklɪst/</t>
  </si>
  <si>
    <t>danh mục thẩm định</t>
  </si>
  <si>
    <t>due diligence + checklist · use a due diligence checklist</t>
  </si>
  <si>
    <t>My due diligence checklist has 14 items for a new factory.</t>
  </si>
  <si>
    <t>Danh mục thẩm định của tôi có 14 mục cho một nhà máy mới.</t>
  </si>
  <si>
    <t>governance</t>
  </si>
  <si>
    <t>/ˈɡʌvɜrnʌns/</t>
  </si>
  <si>
    <t>cơ chế quản trị</t>
  </si>
  <si>
    <t>govern + -ance · good corporate governance</t>
  </si>
  <si>
    <t>Good governance is just written rules you actually follow.</t>
  </si>
  <si>
    <t>Quản trị tốt chỉ là những quy tắc viết ra mà bạn thật sự theo.</t>
  </si>
  <si>
    <t>delegation of authority</t>
  </si>
  <si>
    <t>/ˌdɛlʌˈɡeɪʃʌn ˈʌv ʌˈθɔrʌti/</t>
  </si>
  <si>
    <t>phân cấp thẩm quyền</t>
  </si>
  <si>
    <t>delegation + authority · set a delegation of authority</t>
  </si>
  <si>
    <t>Write a delegation of authority before you hire anyone.</t>
  </si>
  <si>
    <t>Hãy viết phân cấp thẩm quyền trước khi tuyển ai đó.</t>
  </si>
  <si>
    <t>span of control</t>
  </si>
  <si>
    <t>/ˈspæn ˈʌv kʌnˈtroʊl/</t>
  </si>
  <si>
    <t>phạm vi kiểm soát</t>
  </si>
  <si>
    <t>span + control · widen the span of control</t>
  </si>
  <si>
    <t>Automation widens your span of control without new staff.</t>
  </si>
  <si>
    <t>Tự động hoá mở rộng phạm vi kiểm soát mà không cần thêm người.</t>
  </si>
  <si>
    <t>organisational structure</t>
  </si>
  <si>
    <t>/ˌɔrɡənɪˈzeɪʃənəl ˈstrʌktʃɜr/</t>
  </si>
  <si>
    <t>cơ cấu tổ chức</t>
  </si>
  <si>
    <t>organise + -ational + structure · a flat organisational structure</t>
  </si>
  <si>
    <t>A flat organisational structure suits a small exporter.</t>
  </si>
  <si>
    <t>Cơ cấu tổ chức phẳng phù hợp với nhà xuất khẩu nhỏ.</t>
  </si>
  <si>
    <t>job description</t>
  </si>
  <si>
    <t>/ˈdʒɑb dɪˈskrɪpʃʌn/</t>
  </si>
  <si>
    <t>bản mô tả công việc</t>
  </si>
  <si>
    <t>job + description · write a job description</t>
  </si>
  <si>
    <t>Write a job description even for a part-time assistant.</t>
  </si>
  <si>
    <t>Hãy viết bản mô tả công việc kể cả cho trợ lý bán thời gian.</t>
  </si>
  <si>
    <t>performance appraisal</t>
  </si>
  <si>
    <t>/pɜrˈfɔrmʌns ʌˈpreɪzʌl/</t>
  </si>
  <si>
    <t>đánh giá hiệu quả công việc</t>
  </si>
  <si>
    <t>performance + appraise + -al · conduct a performance appraisal</t>
  </si>
  <si>
    <t>A short quarterly appraisal keeps freelancers aligned.</t>
  </si>
  <si>
    <t>Đánh giá ngắn hàng quý giữ cho cộng tác viên đi đúng hướng.</t>
  </si>
  <si>
    <t>onboard a freelancer</t>
  </si>
  <si>
    <t>/ˈɑnˌbɔrd ʌ ˈfriˌlænsɜr/</t>
  </si>
  <si>
    <t>tiếp nhận cộng tác viên</t>
  </si>
  <si>
    <t>onboard + freelancer · onboard a freelancer properly</t>
  </si>
  <si>
    <t>I onboard a freelancer with one video and one checklist.</t>
  </si>
  <si>
    <t>Tôi tiếp nhận cộng tác viên bằng một video và một danh sách kiểm tra.</t>
  </si>
  <si>
    <t>knowledge transfer</t>
  </si>
  <si>
    <t>/ˈnɑlʌdʒ trænsˈfɜr/</t>
  </si>
  <si>
    <t>chuyển giao tri thức</t>
  </si>
  <si>
    <t>knowledge + transfer · plan knowledge transfer</t>
  </si>
  <si>
    <t>Knowledge transfer is what stops your business dying with you.</t>
  </si>
  <si>
    <t>Chuyển giao tri thức là thứ ngăn doanh nghiệp chết cùng bạn.</t>
  </si>
  <si>
    <t>tacit knowledge</t>
  </si>
  <si>
    <t>/ˈtæsɪt ˈnɑlʌdʒ/</t>
  </si>
  <si>
    <t>tri thức ngầm khó viết ra</t>
  </si>
  <si>
    <t>tacitus (im lặng) + knowledge · capture tacit knowledge</t>
  </si>
  <si>
    <t>Most of my value is tacit knowledge about suppliers.</t>
  </si>
  <si>
    <t>Phần lớn giá trị của tôi là tri thức ngầm về nhà cung cấp.</t>
  </si>
  <si>
    <t>institutional memory</t>
  </si>
  <si>
    <t>/ˌɪnstɪˈtuʃʌnʌl ˈmɛmɜri/</t>
  </si>
  <si>
    <t>trí nhớ tổ chức</t>
  </si>
  <si>
    <t>institution + -al + memory · build institutional memory</t>
  </si>
  <si>
    <t>Written notes are the only institutional memory I have.</t>
  </si>
  <si>
    <t>Ghi chép viết ra là trí nhớ tổ chức duy nhất tôi có.</t>
  </si>
  <si>
    <t>change management</t>
  </si>
  <si>
    <t>/ˈtʃeɪndʒ ˈmænʌdʒmʌnt/</t>
  </si>
  <si>
    <t>quản trị thay đổi</t>
  </si>
  <si>
    <t>change + management · handle change management</t>
  </si>
  <si>
    <t>Change management matters even when the team is one person.</t>
  </si>
  <si>
    <t>Quản trị thay đổi quan trọng ngay cả khi đội ngũ chỉ một người.</t>
  </si>
  <si>
    <t>stakeholder mapping</t>
  </si>
  <si>
    <t>/ˈsteɪkˌhoʊldɜr ˈmæpɪŋ/</t>
  </si>
  <si>
    <t>lập sơ đồ các bên liên quan</t>
  </si>
  <si>
    <t>stakeholder + mapping · do stakeholder mapping</t>
  </si>
  <si>
    <t>Stakeholder mapping showed I was ignoring their finance team.</t>
  </si>
  <si>
    <t>Sơ đồ các bên cho thấy tôi đang bỏ qua phòng tài chính của họ.</t>
  </si>
  <si>
    <t>risk register</t>
  </si>
  <si>
    <t>/ˈrɪsk ˈrɛdʒɪstɜr/</t>
  </si>
  <si>
    <t>sổ đăng ký rủi ro</t>
  </si>
  <si>
    <t>risk + register · maintain a risk register</t>
  </si>
  <si>
    <t>My risk register has eight lines and I review it monthly.</t>
  </si>
  <si>
    <t>Sổ rủi ro của tôi có tám dòng và tôi rà soát hàng tháng.</t>
  </si>
  <si>
    <t>risk appetite</t>
  </si>
  <si>
    <t>/ˈrɪsk ˈæpʌˌtaɪt/</t>
  </si>
  <si>
    <t>khẩu vị rủi ro</t>
  </si>
  <si>
    <t>risk + appetite · define your risk appetite</t>
  </si>
  <si>
    <t>Know your risk appetite before you accept open account terms.</t>
  </si>
  <si>
    <t>Hãy biết khẩu vị rủi ro trước khi nhận điều khoản trả sau.</t>
  </si>
  <si>
    <t>mitigation</t>
  </si>
  <si>
    <t>/ˌmɪtɪˈɡeɪʃʌn/</t>
  </si>
  <si>
    <t>biện pháp giảm thiểu</t>
  </si>
  <si>
    <t>mitigare (làm dịu) + -ion · risk mitigation measures</t>
  </si>
  <si>
    <t>Dual sourcing is my main mitigation measure.</t>
  </si>
  <si>
    <t>Mua từ hai nguồn là biện pháp giảm thiểu chính của tôi.</t>
  </si>
  <si>
    <t>resilience</t>
  </si>
  <si>
    <t>/rɪˈzɪliʌns/</t>
  </si>
  <si>
    <t>khả năng phục hồi</t>
  </si>
  <si>
    <t>resilire (bật lại) + -ence · build supply chain resilience</t>
  </si>
  <si>
    <t>Resilience costs money until the day it saves you.</t>
  </si>
  <si>
    <t>Khả năng phục hồi tốn tiền cho tới ngày nó cứu bạn.</t>
  </si>
  <si>
    <t>business continuity</t>
  </si>
  <si>
    <t>/ˈbɪznʌs ˌkɑntʌˈnuʌti/</t>
  </si>
  <si>
    <t>duy trì hoạt động liên tục</t>
  </si>
  <si>
    <t>business + continuity · a business continuity plan</t>
  </si>
  <si>
    <t>My business continuity plan is a backup laptop and cloud files.</t>
  </si>
  <si>
    <t>Kế hoạch duy trì hoạt động của tôi là máy tính dự phòng và tệp trên đám mây.</t>
  </si>
  <si>
    <t>single point of failure</t>
  </si>
  <si>
    <t>/ˈsɪŋɡʌl ˈpɔɪnt ˈʌv ˈfeɪljɜr/</t>
  </si>
  <si>
    <t>điểm hỏng duy nhất gây sập</t>
  </si>
  <si>
    <t>single + point + failure · remove single points of failure</t>
  </si>
  <si>
    <t>In my company I am the single point of failure.</t>
  </si>
  <si>
    <t>Trong công ty của tôi, chính tôi là điểm hỏng duy nhất.</t>
  </si>
  <si>
    <t>redundancy</t>
  </si>
  <si>
    <t>/rɪˈdʌndʌnsi/</t>
  </si>
  <si>
    <t>sự dự phòng kép</t>
  </si>
  <si>
    <t>redundare (tràn đầy) + -ancy · build in redundancy</t>
  </si>
  <si>
    <t>Build redundancy into your suppliers, not your staff.</t>
  </si>
  <si>
    <t>Hãy dự phòng ở nhà cung cấp, không phải ở nhân sự.</t>
  </si>
  <si>
    <t>outsourcing partner</t>
  </si>
  <si>
    <t>/ˌaʊtˈsɔrsɪŋ ˈpɑrtnɜr/</t>
  </si>
  <si>
    <t>đối tác nhận việc thuê ngoài</t>
  </si>
  <si>
    <t>outsource + -ing + partner · select an outsourcing partner</t>
  </si>
  <si>
    <t>My outsourcing partner handles bookkeeping and customs filing.</t>
  </si>
  <si>
    <t>Đối tác thuê ngoài của tôi lo kế toán và khai hải quan.</t>
  </si>
  <si>
    <t>service provider</t>
  </si>
  <si>
    <t>/ˈsɜrvʌs prʌˈvaɪdɜr/</t>
  </si>
  <si>
    <t>nhà cung cấp dịch vụ</t>
  </si>
  <si>
    <t>service + provider · switch service provider</t>
  </si>
  <si>
    <t>Review every service provider once a year.</t>
  </si>
  <si>
    <t>Hãy rà soát mọi nhà cung cấp dịch vụ mỗi năm một lần.</t>
  </si>
  <si>
    <t>vendor lock-in</t>
  </si>
  <si>
    <t>/ˈvɛndɜr ˈlɑk ɪn/</t>
  </si>
  <si>
    <t>bị phụ thuộc nhà cung cấp</t>
  </si>
  <si>
    <t>vendor + lock + in · avoid vendor lock-in</t>
  </si>
  <si>
    <t>Avoid vendor lock-in by keeping your data exportable.</t>
  </si>
  <si>
    <t>Tránh phụ thuộc nhà cung cấp bằng cách giữ dữ liệu có thể xuất ra.</t>
  </si>
  <si>
    <t>economies of learning</t>
  </si>
  <si>
    <t>/ɪˈkɑnʌmiz ˈʌv ˈlɜrnɪŋ/</t>
  </si>
  <si>
    <t>lợi thế từ kinh nghiệm tích luỹ</t>
  </si>
  <si>
    <t>economy + learning · benefit from economies of learning</t>
  </si>
  <si>
    <t>My tenth shipment cost me half the effort of my first.</t>
  </si>
  <si>
    <t>Lô hàng thứ mười tốn tôi nửa công sức so với lô đầu tiên.</t>
  </si>
  <si>
    <t>learning curve</t>
  </si>
  <si>
    <t>/ˈlɜrnɪŋ ˈkɜrv/</t>
  </si>
  <si>
    <t>đường cong kinh nghiệm</t>
  </si>
  <si>
    <t>learning + curve · a steep learning curve</t>
  </si>
  <si>
    <t>Customs paperwork has a steep learning curve at first.</t>
  </si>
  <si>
    <t>Giấy tờ hải quan có đường cong học tập dốc lúc đầu.</t>
  </si>
  <si>
    <t>first mover advantage</t>
  </si>
  <si>
    <t>/ˈfɜrst ˈmuvɜr ædˈvæntɪdʒ/</t>
  </si>
  <si>
    <t>lợi thế người đi đầu</t>
  </si>
  <si>
    <t>first + mover + advantage · exploit first mover advantage</t>
  </si>
  <si>
    <t>First mover advantage rarely lasts more than two years.</t>
  </si>
  <si>
    <t>Lợi thế người đi đầu hiếm khi kéo dài quá hai năm.</t>
  </si>
  <si>
    <t>fast follower</t>
  </si>
  <si>
    <t>/ˈfæst ˈfɑloʊɜr/</t>
  </si>
  <si>
    <t>người theo sau nhanh</t>
  </si>
  <si>
    <t>fast + follower · be a fast follower</t>
  </si>
  <si>
    <t>Being a fast follower is safer than being first.</t>
  </si>
  <si>
    <t>Làm người theo sau nhanh an toàn hơn làm người đầu tiên.</t>
  </si>
  <si>
    <t>disruptive</t>
  </si>
  <si>
    <t>/dɪsˈrʌptɪv/</t>
  </si>
  <si>
    <t>mang tính đột phá phá vỡ</t>
  </si>
  <si>
    <t>disrupt + -ive · a disruptive business model</t>
  </si>
  <si>
    <t>Direct shipping was disruptive for traditional wholesalers.</t>
  </si>
  <si>
    <t>Giao hàng trực tiếp mang tính phá vỡ với bán buôn truyền thống.</t>
  </si>
  <si>
    <t>incremental</t>
  </si>
  <si>
    <t>/ˌɪnkrʌˈmɛntʌl/</t>
  </si>
  <si>
    <t>tăng dần từng bước</t>
  </si>
  <si>
    <t>increment + -al · incremental improvement</t>
  </si>
  <si>
    <t>Incremental improvement beats a dramatic relaunch.</t>
  </si>
  <si>
    <t>Cải tiến từng bước hơn hẳn một cuộc tái ra mắt hoành tráng.</t>
  </si>
  <si>
    <t>sustainable growth</t>
  </si>
  <si>
    <t>/sʌˈsteɪnʌbʌl ˈɡroʊθ/</t>
  </si>
  <si>
    <t>tăng trưởng bền vững</t>
  </si>
  <si>
    <t>sustainable + growth · aim for sustainable growth</t>
  </si>
  <si>
    <t>Sustainable growth is growth your cash can support.</t>
  </si>
  <si>
    <t>Tăng trưởng bền vững là tăng trưởng mà dòng tiền chịu được.</t>
  </si>
  <si>
    <t>organic growth</t>
  </si>
  <si>
    <t>/ɔrˈɡænɪk ˈɡroʊθ/</t>
  </si>
  <si>
    <t>tăng trưởng tự thân</t>
  </si>
  <si>
    <t>organic + growth · prefer organic growth</t>
  </si>
  <si>
    <t>I prefer organic growth funded by profit, not debt.</t>
  </si>
  <si>
    <t>Tôi thích tăng trưởng tự thân bằng lợi nhuận, không phải nợ.</t>
  </si>
  <si>
    <t>diversification</t>
  </si>
  <si>
    <t>/daɪˌvɜrsʌfʌˈkeɪʃʌn/</t>
  </si>
  <si>
    <t>sự đa dạng hoá</t>
  </si>
  <si>
    <t>diversify + -ation · geographic diversification</t>
  </si>
  <si>
    <t>Geographic diversification saved me when one border closed.</t>
  </si>
  <si>
    <t>Đa dạng hoá địa lý cứu tôi khi một biên giới đóng cửa.</t>
  </si>
  <si>
    <t>vertical integration</t>
  </si>
  <si>
    <t>/ˈvɜrtɪkʌl ˌɪntʌˈɡreɪʃʌn/</t>
  </si>
  <si>
    <t>tích hợp dọc</t>
  </si>
  <si>
    <t>vertical + integration · consider vertical integration</t>
  </si>
  <si>
    <t>Vertical integration means owning the factory too.</t>
  </si>
  <si>
    <t>Tích hợp dọc nghĩa là sở hữu luôn cả nhà máy.</t>
  </si>
  <si>
    <t>horizontal integration</t>
  </si>
  <si>
    <t>/ˌhɔrʌˈzɑntʌl ˌɪntʌˈɡreɪʃʌn/</t>
  </si>
  <si>
    <t>tích hợp ngang</t>
  </si>
  <si>
    <t>horizontal + integration · pursue horizontal integration</t>
  </si>
  <si>
    <t>Horizontal integration means adding related product lines.</t>
  </si>
  <si>
    <t>Tích hợp ngang nghĩa là thêm các dòng sản phẩm liên quan.</t>
  </si>
  <si>
    <t>merger</t>
  </si>
  <si>
    <t>/ˈmɜrdʒɜr/</t>
  </si>
  <si>
    <t>sáp nhập doanh nghiệp</t>
  </si>
  <si>
    <t>mergere (nhấn chìm) + -er · a merger of equals</t>
  </si>
  <si>
    <t>The merger of our two distributors changed our pricing.</t>
  </si>
  <si>
    <t>Việc sáp nhập hai nhà phân phối của chúng tôi làm thay đổi giá.</t>
  </si>
  <si>
    <t>acquisition</t>
  </si>
  <si>
    <t>/ˌækwʌˈzɪʃʌn/</t>
  </si>
  <si>
    <t>thương vụ mua lại</t>
  </si>
  <si>
    <t>acquire + -ition · a strategic acquisition</t>
  </si>
  <si>
    <t>Their acquisition of a rival gave them more leverage.</t>
  </si>
  <si>
    <t>Việc họ mua lại đối thủ khiến họ có thêm lợi thế.</t>
  </si>
  <si>
    <t>valuation</t>
  </si>
  <si>
    <t>/væljuˈeɪʃʌn/</t>
  </si>
  <si>
    <t>việc định giá doanh nghiệp</t>
  </si>
  <si>
    <t>value + -ation · get a business valuation</t>
  </si>
  <si>
    <t>A trading business with recurring customers gets a better valuation.</t>
  </si>
  <si>
    <t>Doanh nghiệp thương mại có khách lặp lại được định giá tốt hơn.</t>
  </si>
  <si>
    <t>goodwill value</t>
  </si>
  <si>
    <t>/ˈɡʊˈdwɪl ˈvælju/</t>
  </si>
  <si>
    <t>giá trị lợi thế thương mại</t>
  </si>
  <si>
    <t>goodwill + value · goodwill on the balance sheet</t>
  </si>
  <si>
    <t>Most of a small trading firm's value is goodwill.</t>
  </si>
  <si>
    <t>Phần lớn giá trị của công ty thương mại nhỏ là lợi thế thương mại.</t>
  </si>
  <si>
    <t>scalable process</t>
  </si>
  <si>
    <t>/ˈskeɪlʌbʌl ˈprɑˌsɛs/</t>
  </si>
  <si>
    <t>quy trình mở rộng được</t>
  </si>
  <si>
    <t>scalable + process · design a scalable process</t>
  </si>
  <si>
    <t>A scalable process is one a stranger could run tomorrow.</t>
  </si>
  <si>
    <t>Quy trình mở rộng được là quy trình mà người lạ có thể chạy ngày mai.</t>
  </si>
  <si>
    <t>documentation</t>
  </si>
  <si>
    <t>/ˌdɑkjʌmɛnˈteɪʃʌn/</t>
  </si>
  <si>
    <t>hệ thống tài liệu quy trình</t>
  </si>
  <si>
    <t>document + -ation · improve internal documentation</t>
  </si>
  <si>
    <t>Internal documentation is the cheapest insurance policy.</t>
  </si>
  <si>
    <t>Tài liệu nội bộ là hợp đồng bảo hiểm rẻ nhất.</t>
  </si>
  <si>
    <t>process map</t>
  </si>
  <si>
    <t>/ˈprɑˌsɛs ˈmæp/</t>
  </si>
  <si>
    <t>sơ đồ quy trình</t>
  </si>
  <si>
    <t>process + map · draw a process map</t>
  </si>
  <si>
    <t>A process map showed me four redundant approval steps.</t>
  </si>
  <si>
    <t>Sơ đồ quy trình cho tôi thấy bốn bước phê duyệt thừa.</t>
  </si>
  <si>
    <t>handover</t>
  </si>
  <si>
    <t>/ˈhændoʊvɜr/</t>
  </si>
  <si>
    <t>việc bàn giao công việc</t>
  </si>
  <si>
    <t>hand + over · write a handover note</t>
  </si>
  <si>
    <t>Write a handover note before every holiday.</t>
  </si>
  <si>
    <t>Hãy viết ghi chú bàn giao trước mỗi kỳ nghỉ.</t>
  </si>
  <si>
    <t>escalation matrix</t>
  </si>
  <si>
    <t>/ˌɛskʌˈleɪʃʌn ˈmeɪtrɪks/</t>
  </si>
  <si>
    <t>ma trận phân cấp xử lý</t>
  </si>
  <si>
    <t>escalation + matrix · publish an escalation matrix</t>
  </si>
  <si>
    <t>An escalation matrix tells everyone who to call at 2 am.</t>
  </si>
  <si>
    <t>Ma trận phân cấp cho mọi người biết gọi ai lúc 2 giờ sáng.</t>
  </si>
  <si>
    <t>decision matrix</t>
  </si>
  <si>
    <t>/dɪˈsɪʒʌn ˈmeɪtrɪks/</t>
  </si>
  <si>
    <t>ma trận ra quyết định</t>
  </si>
  <si>
    <t>decision + matrix · use a decision matrix</t>
  </si>
  <si>
    <t>A simple decision matrix removed emotion from supplier choice.</t>
  </si>
  <si>
    <t>Ma trận quyết định đơn giản loại cảm tính khỏi việc chọn nhà cung cấp.</t>
  </si>
  <si>
    <t>weighted score</t>
  </si>
  <si>
    <t>/ˈweɪtɪd ˈskɔr/</t>
  </si>
  <si>
    <t>điểm số có trọng số</t>
  </si>
  <si>
    <t>weight + -ed + score · calculate a weighted score</t>
  </si>
  <si>
    <t>I rank suppliers on a weighted score, not on gut feeling.</t>
  </si>
  <si>
    <t>Tôi xếp hạng nhà cung cấp theo điểm có trọng số, không theo cảm tính.</t>
  </si>
  <si>
    <t>prioritisation</t>
  </si>
  <si>
    <t>/praɪˌɔrɪtaɪˈzeɪʃən/</t>
  </si>
  <si>
    <t>việc sắp xếp ưu tiên</t>
  </si>
  <si>
    <t>prioritise + -ation · improve prioritisation</t>
  </si>
  <si>
    <t>Prioritisation is the only real skill of a solo founder.</t>
  </si>
  <si>
    <t>Sắp xếp ưu tiên là kỹ năng thực sự duy nhất của người khởi nghiệp một mình.</t>
  </si>
  <si>
    <t>opportunity pipeline</t>
  </si>
  <si>
    <t>/ˌɑpɜrˈtunʌti ˈpaɪˌplaɪn/</t>
  </si>
  <si>
    <t>danh mục cơ hội đang theo</t>
  </si>
  <si>
    <t>opportunity + pipeline · review the opportunity pipeline</t>
  </si>
  <si>
    <t>I review the opportunity pipeline every Friday afternoon.</t>
  </si>
  <si>
    <t>Tôi rà soát danh mục cơ hội mỗi chiều thứ Sáu.</t>
  </si>
  <si>
    <t>win rate</t>
  </si>
  <si>
    <t>/ˈwɪn ˈreɪt/</t>
  </si>
  <si>
    <t>tỷ lệ thắng đơn hàng</t>
  </si>
  <si>
    <t>win + rate · track your win rate</t>
  </si>
  <si>
    <t>My win rate on referred leads is above 40%.</t>
  </si>
  <si>
    <t>Tỷ lệ thắng của tôi với khách được giới thiệu trên 40%.</t>
  </si>
  <si>
    <t>churn analysis</t>
  </si>
  <si>
    <t>/ˈtʃɜrn ʌˈnælʌsʌs/</t>
  </si>
  <si>
    <t>phân tích khách rời bỏ</t>
  </si>
  <si>
    <t>churn + analysis · run a churn analysis</t>
  </si>
  <si>
    <t>Churn analysis showed I lose buyers after one quality issue.</t>
  </si>
  <si>
    <t>Phân tích rời bỏ cho thấy tôi mất khách sau một sự cố chất lượng.</t>
  </si>
  <si>
    <t>customer segmentation</t>
  </si>
  <si>
    <t>/ˈkʌstʌmɜr ˌsɛɡmʌnˈteɪʃʌn/</t>
  </si>
  <si>
    <t>phân nhóm khách hàng</t>
  </si>
  <si>
    <t>customer + segmentation · use customer segmentation</t>
  </si>
  <si>
    <t>Customer segmentation showed 20% of buyers create 80% of profit.</t>
  </si>
  <si>
    <t>Phân nhóm khách cho thấy 20% khách tạo ra 80% lợi nhuận.</t>
  </si>
  <si>
    <t>Pareto principle</t>
  </si>
  <si>
    <t>/ˌpɑˈrɛtoʊ ˈprɪnsʌpʌl/</t>
  </si>
  <si>
    <t>nguyên tắc Pareto 80/20</t>
  </si>
  <si>
    <t>Pareto (nhà kinh tế Ý) · apply the Pareto principle</t>
  </si>
  <si>
    <t>The Pareto principle applies painfully well to customers.</t>
  </si>
  <si>
    <t>Nguyên tắc 80/20 đúng một cách đau đớn với khách hàng.</t>
  </si>
  <si>
    <t>multimodal transport</t>
  </si>
  <si>
    <t>/ˌmʌltiˈmoʊdəl trænˈspɔrt/</t>
  </si>
  <si>
    <t>vận tải đa phương thức</t>
  </si>
  <si>
    <t>multi- + modal + transport · arrange multimodal transport</t>
  </si>
  <si>
    <t>🛳️ Logistics nâng cao</t>
  </si>
  <si>
    <t>Multimodal transport combines sea, rail and truck under one contract.</t>
  </si>
  <si>
    <t>Vận tải đa phương thức kết hợp biển, sắt và bộ trong một hợp đồng.</t>
  </si>
  <si>
    <t>intermodal</t>
  </si>
  <si>
    <t>/ˌɪntɜrˈmoʊdʌl/</t>
  </si>
  <si>
    <t>liên phương thức</t>
  </si>
  <si>
    <t>inter- + modal · intermodal container transport</t>
  </si>
  <si>
    <t>Intermodal moves the same box without unloading it.</t>
  </si>
  <si>
    <t>Vận tải liên phương thức chuyển cùng một thùng mà không dỡ hàng.</t>
  </si>
  <si>
    <t>leg</t>
  </si>
  <si>
    <t>/ˈlɛɡ/</t>
  </si>
  <si>
    <t>chặng vận chuyển</t>
  </si>
  <si>
    <t>leg (chân, chặng) · the first leg of the journey</t>
  </si>
  <si>
    <t>The first leg is by truck to Cat Lai port.</t>
  </si>
  <si>
    <t>Chặng đầu là xe tải tới cảng Cát Lái.</t>
  </si>
  <si>
    <t>main carriage</t>
  </si>
  <si>
    <t>/ˈmeɪn ˈkærɪdʒ/</t>
  </si>
  <si>
    <t>chặng vận chuyển chính</t>
  </si>
  <si>
    <t>main + carriage · the main carriage is by sea</t>
  </si>
  <si>
    <t>The main carriage is by sea and takes 28 days.</t>
  </si>
  <si>
    <t>Chặng vận chuyển chính bằng đường biển mất 28 ngày.</t>
  </si>
  <si>
    <t>pre-carriage</t>
  </si>
  <si>
    <t>/ˈpri ˈkærɪdʒ/</t>
  </si>
  <si>
    <t>chặng vận chuyển đầu</t>
  </si>
  <si>
    <t>pre- + carriage · pre-carriage to the port</t>
  </si>
  <si>
    <t>Pre-carriage from the factory is at our expense.</t>
  </si>
  <si>
    <t>Chặng đầu từ nhà máy do chúng tôi chịu chi phí.</t>
  </si>
  <si>
    <t>on-carriage</t>
  </si>
  <si>
    <t>/ˈɑn ˈkærɪdʒ/</t>
  </si>
  <si>
    <t>chặng vận chuyển cuối</t>
  </si>
  <si>
    <t>on + carriage · on-carriage to the warehouse</t>
  </si>
  <si>
    <t>On-carriage to their warehouse is the buyer's responsibility.</t>
  </si>
  <si>
    <t>Chặng cuối tới kho của họ thuộc trách nhiệm người mua.</t>
  </si>
  <si>
    <t>last mile</t>
  </si>
  <si>
    <t>/ˈlæst ˈmaɪl/</t>
  </si>
  <si>
    <t>chặng cuối giao tới tay khách</t>
  </si>
  <si>
    <t>last + mile · last mile delivery cost</t>
  </si>
  <si>
    <t>Last mile delivery is often the most expensive kilometre.</t>
  </si>
  <si>
    <t>Chặng cuối thường là cây số đắt nhất.</t>
  </si>
  <si>
    <t>first mile</t>
  </si>
  <si>
    <t>/ˈfɜrst ˈmaɪl/</t>
  </si>
  <si>
    <t>chặng đầu từ nhà cung cấp</t>
  </si>
  <si>
    <t>first + mile · first mile pickup</t>
  </si>
  <si>
    <t>First mile pickup happens the morning before the cut-off.</t>
  </si>
  <si>
    <t>Lấy hàng chặng đầu diễn ra sáng trước hạn chót.</t>
  </si>
  <si>
    <t>cross-docking</t>
  </si>
  <si>
    <t>/ˈkrɔs ˈdɑkɪŋ/</t>
  </si>
  <si>
    <t>trung chuyển không lưu kho</t>
  </si>
  <si>
    <t>cross + dock + -ing · use cross-docking</t>
  </si>
  <si>
    <t>Cross-docking moves goods from truck to truck without storage.</t>
  </si>
  <si>
    <t>Trung chuyển chuyển hàng từ xe sang xe mà không lưu kho.</t>
  </si>
  <si>
    <t>consolidation</t>
  </si>
  <si>
    <t>/kʌnˌsɑlʌˈdeɪʃʌn/</t>
  </si>
  <si>
    <t>việc gom hàng</t>
  </si>
  <si>
    <t>consolidate + -ion · cargo consolidation</t>
  </si>
  <si>
    <t>Consolidation lets three small orders share one container.</t>
  </si>
  <si>
    <t>Gom hàng cho phép ba đơn nhỏ chung một container.</t>
  </si>
  <si>
    <t>deconsolidation</t>
  </si>
  <si>
    <t>/ˌdikənˌsɑlɪˈdeɪʃən/</t>
  </si>
  <si>
    <t>việc tách hàng</t>
  </si>
  <si>
    <t>de- + consolidation · deconsolidation at destination</t>
  </si>
  <si>
    <t>Deconsolidation at destination takes two extra days.</t>
  </si>
  <si>
    <t>Tách hàng tại nơi đến mất thêm hai ngày.</t>
  </si>
  <si>
    <t>NVOCC</t>
  </si>
  <si>
    <t>/ˌɛn vi oʊ si ˈsi/</t>
  </si>
  <si>
    <t>hãng vận tải không sở hữu tàu</t>
  </si>
  <si>
    <t>Non-Vessel Operating Common Carrier · book through an NVOCC</t>
  </si>
  <si>
    <t>An NVOCC issues its own bill of lading without owning ships.</t>
  </si>
  <si>
    <t>NVOCC phát hành vận đơn riêng mà không sở hữu tàu.</t>
  </si>
  <si>
    <t>house bill of lading</t>
  </si>
  <si>
    <t>/ˈhaʊs ˈbɪl ˈʌv ˈleɪdɪŋ/</t>
  </si>
  <si>
    <t>vận đơn thứ cấp</t>
  </si>
  <si>
    <t>house + bill of lading · receive a house bill of lading</t>
  </si>
  <si>
    <t>A house bill of lading is issued by the forwarder, not the line.</t>
  </si>
  <si>
    <t>Vận đơn thứ cấp do công ty giao nhận phát hành, không phải hãng tàu.</t>
  </si>
  <si>
    <t>master bill of lading</t>
  </si>
  <si>
    <t>/ˈmæstɜr ˈbɪl ˈʌv ˈleɪdɪŋ/</t>
  </si>
  <si>
    <t>vận đơn chủ</t>
  </si>
  <si>
    <t>master + bill of lading · the master bill of lading</t>
  </si>
  <si>
    <t>The master bill of lading covers the whole consolidated container.</t>
  </si>
  <si>
    <t>Vận đơn chủ bao trùm cả container gom hàng.</t>
  </si>
  <si>
    <t>switch bill of lading</t>
  </si>
  <si>
    <t>/ˈswɪtʃ ˈbɪl ˈʌv ˈleɪdɪŋ/</t>
  </si>
  <si>
    <t>vận đơn thay thế</t>
  </si>
  <si>
    <t>switch + bill of lading · request a switch bill of lading</t>
  </si>
  <si>
    <t>Traders use a switch bill of lading to hide the real supplier.</t>
  </si>
  <si>
    <t>Thương nhân dùng vận đơn thay thế để giấu nhà cung cấp thật.</t>
  </si>
  <si>
    <t>straight bill of lading</t>
  </si>
  <si>
    <t>/ˈstreɪt ˈbɪl ˈʌv ˈleɪdɪŋ/</t>
  </si>
  <si>
    <t>vận đơn đích danh</t>
  </si>
  <si>
    <t>straight + bill of lading · issue a straight bill of lading</t>
  </si>
  <si>
    <t>A straight bill of lading cannot be transferred to anyone else.</t>
  </si>
  <si>
    <t>Vận đơn đích danh không thể chuyển nhượng cho ai khác.</t>
  </si>
  <si>
    <t>order bill of lading</t>
  </si>
  <si>
    <t>/ˈɔrdɜr ˈbɪl ˈʌv ˈleɪdɪŋ/</t>
  </si>
  <si>
    <t>vận đơn theo lệnh</t>
  </si>
  <si>
    <t>order + bill of lading · a bill of lading to order</t>
  </si>
  <si>
    <t>An order bill of lading can be endorsed and traded.</t>
  </si>
  <si>
    <t>Vận đơn theo lệnh có thể ký hậu và chuyển nhượng.</t>
  </si>
  <si>
    <t>clean on board</t>
  </si>
  <si>
    <t>/ˈklin ˈɑn ˈbɔrd/</t>
  </si>
  <si>
    <t>vận đơn sạch đã xếp hàng</t>
  </si>
  <si>
    <t>clean + on board · obtain a clean on board bill</t>
  </si>
  <si>
    <t>The L/C requires a clean on board bill of lading.</t>
  </si>
  <si>
    <t>Thư tín dụng yêu cầu vận đơn sạch đã xếp hàng lên tàu.</t>
  </si>
  <si>
    <t>claused bill</t>
  </si>
  <si>
    <t>/ˈklɔz ˈbɪl/</t>
  </si>
  <si>
    <t>vận đơn có ghi chú xấu</t>
  </si>
  <si>
    <t>clause + -d + bill · avoid a claused bill</t>
  </si>
  <si>
    <t>A claused bill means the goods looked damaged at loading.</t>
  </si>
  <si>
    <t>Vận đơn có ghi chú xấu nghĩa là hàng trông đã hư lúc xếp.</t>
  </si>
  <si>
    <t>shipping instruction</t>
  </si>
  <si>
    <t>/ˈʃɪpɪŋ ˌɪnˈstrʌkʃʌn/</t>
  </si>
  <si>
    <t>hướng dẫn giao hàng (SI)</t>
  </si>
  <si>
    <t>shipping + instruction · submit the shipping instruction</t>
  </si>
  <si>
    <t>Submit the shipping instruction before the SI cut-off.</t>
  </si>
  <si>
    <t>Hãy nộp hướng dẫn giao hàng trước hạn chót SI.</t>
  </si>
  <si>
    <t>verified gross mass</t>
  </si>
  <si>
    <t>/ˈvɛrʌˌfaɪd ˈɡroʊs ˈmæs/</t>
  </si>
  <si>
    <t>khối lượng toàn bộ đã xác minh (VGM)</t>
  </si>
  <si>
    <t>verify + -ed + gross + mass · declare the VGM</t>
  </si>
  <si>
    <t>The carrier will not load without a declared VGM.</t>
  </si>
  <si>
    <t>Hãng tàu sẽ không xếp hàng nếu chưa khai VGM.</t>
  </si>
  <si>
    <t>manifest</t>
  </si>
  <si>
    <t>/ˈmænʌˌfɛst/</t>
  </si>
  <si>
    <t>bản lược khai hàng hoá</t>
  </si>
  <si>
    <t>manifestus (rõ ràng) · the cargo manifest</t>
  </si>
  <si>
    <t>Customs checks the cargo manifest before arrival.</t>
  </si>
  <si>
    <t>Hải quan kiểm tra bản lược khai trước khi tàu đến.</t>
  </si>
  <si>
    <t>arrival notice</t>
  </si>
  <si>
    <t>/ɜrˈaɪvʌl ˈnoʊtʌs/</t>
  </si>
  <si>
    <t>thông báo hàng đến</t>
  </si>
  <si>
    <t>arrival + notice · receive an arrival notice</t>
  </si>
  <si>
    <t>The arrival notice lists every charge you must pay.</t>
  </si>
  <si>
    <t>Thông báo hàng đến liệt kê mọi khoản phí bạn phải trả.</t>
  </si>
  <si>
    <t>customs bond</t>
  </si>
  <si>
    <t>/ˈkʌstʌmz ˈbɑnd/</t>
  </si>
  <si>
    <t>bảo lãnh hải quan</t>
  </si>
  <si>
    <t>customs + bond · post a customs bond</t>
  </si>
  <si>
    <t>US imports require a customs bond before entry.</t>
  </si>
  <si>
    <t>Nhập khẩu vào Mỹ cần bảo lãnh hải quan trước khi thông quan.</t>
  </si>
  <si>
    <t>container yard</t>
  </si>
  <si>
    <t>/kʌnˈteɪnɜr ˈjɑrd/</t>
  </si>
  <si>
    <t>bãi container</t>
  </si>
  <si>
    <t>container + yard · pick up from the container yard</t>
  </si>
  <si>
    <t>The empty container is collected from the container yard.</t>
  </si>
  <si>
    <t>Container rỗng được lấy từ bãi container.</t>
  </si>
  <si>
    <t>container freight station</t>
  </si>
  <si>
    <t>/kʌnˈteɪnɜr ˈfreɪt ˈsteɪʃʌn/</t>
  </si>
  <si>
    <t>trạm gom hàng lẻ (CFS)</t>
  </si>
  <si>
    <t>container + freight + station · deliver to the CFS</t>
  </si>
  <si>
    <t>LCL cargo is delivered to the container freight station.</t>
  </si>
  <si>
    <t>Hàng lẻ được giao tới trạm gom hàng.</t>
  </si>
  <si>
    <t>gate in</t>
  </si>
  <si>
    <t>/ˈɡeɪt ɪn/</t>
  </si>
  <si>
    <t>đưa hàng vào cảng</t>
  </si>
  <si>
    <t>gate + in · gate in before the cut-off</t>
  </si>
  <si>
    <t>We gated in the container six hours before the cut-off.</t>
  </si>
  <si>
    <t>Chúng tôi đưa container vào cảng sáu tiếng trước hạn chót.</t>
  </si>
  <si>
    <t>rolled cargo</t>
  </si>
  <si>
    <t>/ˈroʊld ˈkɑrˌɡoʊ/</t>
  </si>
  <si>
    <t>hàng bị dời chuyến</t>
  </si>
  <si>
    <t>roll + -ed + cargo · our cargo was rolled</t>
  </si>
  <si>
    <t>Our container was rolled to the next vessel without warning.</t>
  </si>
  <si>
    <t>Container của chúng tôi bị dời sang chuyến sau mà không báo trước.</t>
  </si>
  <si>
    <t>overbooking</t>
  </si>
  <si>
    <t>/ˈoʊvɜrˌbʊkɪŋ/</t>
  </si>
  <si>
    <t>đặt chỗ vượt sức chứa</t>
  </si>
  <si>
    <t>over + booking · carrier overbooking</t>
  </si>
  <si>
    <t>Carrier overbooking is why bookings get rolled in peak season.</t>
  </si>
  <si>
    <t>Hãng tàu nhận quá chỗ là lý do đặt chỗ bị dời trong mùa cao điểm.</t>
  </si>
  <si>
    <t>no-show fee</t>
  </si>
  <si>
    <t>/ˈnoʊ ˈʃoʊ ˈfi/</t>
  </si>
  <si>
    <t>phí không giao hàng như đặt chỗ</t>
  </si>
  <si>
    <t>no + show + fee · pay a no-show fee</t>
  </si>
  <si>
    <t>Cancelling late now triggers a no-show fee.</t>
  </si>
  <si>
    <t>Huỷ muộn giờ sẽ phát sinh phí không giao hàng.</t>
  </si>
  <si>
    <t>free time</t>
  </si>
  <si>
    <t>/ˈfri ˈtaɪm/</t>
  </si>
  <si>
    <t>thời gian miễn phí lưu bãi</t>
  </si>
  <si>
    <t>free + time · seven days of free time</t>
  </si>
  <si>
    <t>We negotiated fourteen days of free time at destination.</t>
  </si>
  <si>
    <t>Chúng tôi đàm phán được mười bốn ngày miễn phí lưu bãi tại nơi đến.</t>
  </si>
  <si>
    <t>storage charge</t>
  </si>
  <si>
    <t>/ˈstɔrʌdʒ ˈtʃɑrdʒ/</t>
  </si>
  <si>
    <t>phí lưu kho bãi</t>
  </si>
  <si>
    <t>storage + charge · pay a storage charge</t>
  </si>
  <si>
    <t>Storage charges start the day free time ends.</t>
  </si>
  <si>
    <t>Phí lưu bãi bắt đầu từ ngày hết thời gian miễn phí.</t>
  </si>
  <si>
    <t>plug-in charge</t>
  </si>
  <si>
    <t>/ˈplʌɡ ɪn ˈtʃɑrdʒ/</t>
  </si>
  <si>
    <t>phí cắm điện container lạnh</t>
  </si>
  <si>
    <t>plug + in + charge · reefer plug-in charge</t>
  </si>
  <si>
    <t>Reefer containers incur a daily plug-in charge.</t>
  </si>
  <si>
    <t>Container lạnh phát sinh phí cắm điện hàng ngày.</t>
  </si>
  <si>
    <t>bunker adjustment factor</t>
  </si>
  <si>
    <t>/ˈbʌŋkɜr ʌˈdʒʌstmʌnt ˈfæktɜr/</t>
  </si>
  <si>
    <t>phụ phí nhiên liệu (BAF)</t>
  </si>
  <si>
    <t>bunker + adjustment + factor · the BAF changed this month</t>
  </si>
  <si>
    <t>The bunker adjustment factor rose 12% after the fuel rule change.</t>
  </si>
  <si>
    <t>Phụ phí nhiên liệu tăng 12% sau khi quy định nhiên liệu thay đổi.</t>
  </si>
  <si>
    <t>currency adjustment factor</t>
  </si>
  <si>
    <t>/ˈkɜrʌnsi ʌˈdʒʌstmʌnt ˈfæktɜr/</t>
  </si>
  <si>
    <t>phụ phí biến động tỷ giá (CAF)</t>
  </si>
  <si>
    <t>currency + adjustment + factor · a CAF surcharge</t>
  </si>
  <si>
    <t>A currency adjustment factor appears when the dollar swings.</t>
  </si>
  <si>
    <t>Phụ phí tỷ giá xuất hiện khi đồng đô la biến động.</t>
  </si>
  <si>
    <t>congestion surcharge</t>
  </si>
  <si>
    <t>/kʌnˈdʒɛstʃʌn sɜrˈtʃɑrdʒ/</t>
  </si>
  <si>
    <t>phụ phí tắc nghẽn cảng</t>
  </si>
  <si>
    <t>congest + -ion + surcharge · a port congestion surcharge</t>
  </si>
  <si>
    <t>A congestion surcharge applied for six weeks last autumn.</t>
  </si>
  <si>
    <t>Phụ phí tắc nghẽn được áp trong sáu tuần mùa thu năm ngoái.</t>
  </si>
  <si>
    <t>all-in rate</t>
  </si>
  <si>
    <t>/ˈɔl ɪn ˈreɪt/</t>
  </si>
  <si>
    <t>giá trọn gói tất cả phí</t>
  </si>
  <si>
    <t>all + in + rate · quote an all-in rate</t>
  </si>
  <si>
    <t>Always ask the forwarder for an all-in rate.</t>
  </si>
  <si>
    <t>Luôn hỏi công ty giao nhận báo giá trọn gói.</t>
  </si>
  <si>
    <t>spot freight rate</t>
  </si>
  <si>
    <t>/ˈspɑt ˈfreɪt ˈreɪt/</t>
  </si>
  <si>
    <t>giá cước giao ngay</t>
  </si>
  <si>
    <t>spot + rate · book at the spot rate</t>
  </si>
  <si>
    <t>Spot rates are cheaper off season but risky in peak.</t>
  </si>
  <si>
    <t>Cước giao ngay rẻ hơn mùa thấp nhưng rủi ro mùa cao điểm.</t>
  </si>
  <si>
    <t>contract rate</t>
  </si>
  <si>
    <t>/ˈkɑnˌtrækt ˈreɪt/</t>
  </si>
  <si>
    <t>giá cước theo hợp đồng</t>
  </si>
  <si>
    <t>contract + rate · lock a contract rate</t>
  </si>
  <si>
    <t>A contract rate protects you when spot rates triple.</t>
  </si>
  <si>
    <t>Cước hợp đồng bảo vệ bạn khi cước giao ngay tăng gấp ba.</t>
  </si>
  <si>
    <t>freight forwarder network</t>
  </si>
  <si>
    <t>/ˈfreɪt ˈfɔrwɜrdɜr ˈnɛˌtwɜrk/</t>
  </si>
  <si>
    <t>mạng lưới đại lý giao nhận</t>
  </si>
  <si>
    <t>forwarder + network · use their agent network</t>
  </si>
  <si>
    <t>Their agent network covers 40 ports across Europe.</t>
  </si>
  <si>
    <t>Mạng lưới đại lý của họ phủ 40 cảng khắp châu Âu.</t>
  </si>
  <si>
    <t>customs broker</t>
  </si>
  <si>
    <t>/ˈkʌstʌmz ˈbroʊkɜr/</t>
  </si>
  <si>
    <t>đại lý khai thuê hải quan</t>
  </si>
  <si>
    <t>customs + broker · appoint a customs broker</t>
  </si>
  <si>
    <t>A good customs broker saves you more than they cost.</t>
  </si>
  <si>
    <t>Đại lý hải quan tốt tiết kiệm cho bạn hơn phí họ thu.</t>
  </si>
  <si>
    <t>authorised economic operator</t>
  </si>
  <si>
    <t>/ˈɔθɜrˌaɪzd ˌɛkʌˈnɑmɪk ˈɑpɜrˌeɪtɜr/</t>
  </si>
  <si>
    <t>doanh nghiệp ưu tiên (AEO)</t>
  </si>
  <si>
    <t>authorise + -d + economic + operator · apply for AEO status</t>
  </si>
  <si>
    <t>AEO status gives you faster customs clearance.</t>
  </si>
  <si>
    <t>Tư cách doanh nghiệp ưu tiên giúp thông quan nhanh hơn.</t>
  </si>
  <si>
    <t>green lane</t>
  </si>
  <si>
    <t>/ˈɡrin ˈleɪn/</t>
  </si>
  <si>
    <t>luồng xanh thông quan</t>
  </si>
  <si>
    <t>green + lane · cleared through the green lane</t>
  </si>
  <si>
    <t>Our shipment cleared through the green lane in two hours.</t>
  </si>
  <si>
    <t>Lô hàng của chúng tôi thông quan luồng xanh trong hai giờ.</t>
  </si>
  <si>
    <t>red lane</t>
  </si>
  <si>
    <t>/ˈrɛd ˈleɪn/</t>
  </si>
  <si>
    <t>luồng đỏ kiểm tra thực tế</t>
  </si>
  <si>
    <t>red + lane · pulled into the red lane</t>
  </si>
  <si>
    <t>A random check pulled us into the red lane.</t>
  </si>
  <si>
    <t>Kiểm tra ngẫu nhiên đưa chúng tôi vào luồng đỏ.</t>
  </si>
  <si>
    <t>physical inspection</t>
  </si>
  <si>
    <t>/ˈfɪzɪkʌl ˌɪnˈspɛkʃʌn/</t>
  </si>
  <si>
    <t>kiểm tra thực tế hàng hoá</t>
  </si>
  <si>
    <t>physical + inspection · undergo physical inspection</t>
  </si>
  <si>
    <t>Physical inspection adds two days and about 200 dollars.</t>
  </si>
  <si>
    <t>Kiểm tra thực tế thêm hai ngày và khoảng 200 đô.</t>
  </si>
  <si>
    <t>scanning</t>
  </si>
  <si>
    <t>/ˈskænɪŋ/</t>
  </si>
  <si>
    <t>soi chiếu container</t>
  </si>
  <si>
    <t>scan + -ing · container scanning fee</t>
  </si>
  <si>
    <t>Container scanning is now routine at most large ports.</t>
  </si>
  <si>
    <t>Soi chiếu container giờ là thường lệ ở hầu hết cảng lớn.</t>
  </si>
  <si>
    <t>tally sheet</t>
  </si>
  <si>
    <t>/ˈtæli ˈʃit/</t>
  </si>
  <si>
    <t>phiếu kiểm đếm hàng</t>
  </si>
  <si>
    <t>tally + sheet · sign the tally sheet</t>
  </si>
  <si>
    <t>The tally sheet records the exact count at loading.</t>
  </si>
  <si>
    <t>Phiếu kiểm đếm ghi số lượng chính xác lúc xếp hàng.</t>
  </si>
  <si>
    <t>short shipment</t>
  </si>
  <si>
    <t>/ˈʃɔrt ˈʃɪpmʌnt/</t>
  </si>
  <si>
    <t>giao thiếu hàng</t>
  </si>
  <si>
    <t>short + shipment · report a short shipment</t>
  </si>
  <si>
    <t>We discovered a short shipment of 12 cartons.</t>
  </si>
  <si>
    <t>Chúng tôi phát hiện giao thiếu 12 thùng.</t>
  </si>
  <si>
    <t>over shipment</t>
  </si>
  <si>
    <t>/ˈoʊvɜr ˈʃɪpmʌnt/</t>
  </si>
  <si>
    <t>giao thừa hàng</t>
  </si>
  <si>
    <t>over + shipment · an over shipment of 3%</t>
  </si>
  <si>
    <t>The L/C allows a 5% over shipment tolerance.</t>
  </si>
  <si>
    <t>Thư tín dụng cho phép dung sai giao thừa 5%.</t>
  </si>
  <si>
    <t>pilferage</t>
  </si>
  <si>
    <t>/ˈpɪlfɜrɪdʒ/</t>
  </si>
  <si>
    <t>mất cắp vặt trong vận chuyển</t>
  </si>
  <si>
    <t>pilfer + -age · protect against pilferage</t>
  </si>
  <si>
    <t>Sealed cartons reduce pilferage during transhipment.</t>
  </si>
  <si>
    <t>Thùng niêm phong giảm mất cắp vặt khi chuyển tải.</t>
  </si>
  <si>
    <t>shrinkage</t>
  </si>
  <si>
    <t>/ˈʃrɪŋkɪdʒ/</t>
  </si>
  <si>
    <t>hao hụt hàng hoá</t>
  </si>
  <si>
    <t>shrink + -age · account for shrinkage</t>
  </si>
  <si>
    <t>We budget 0.5% shrinkage on every bulk shipment.</t>
  </si>
  <si>
    <t>Chúng tôi dự trù hao hụt 0,5% cho mỗi lô hàng rời.</t>
  </si>
  <si>
    <t>lashing</t>
  </si>
  <si>
    <t>/ˈlæʃɪŋ/</t>
  </si>
  <si>
    <t>việc chằng buộc hàng</t>
  </si>
  <si>
    <t>lash + -ing · lashing and securing</t>
  </si>
  <si>
    <t>Poor lashing caused the cargo to shift at sea.</t>
  </si>
  <si>
    <t>Chằng buộc kém khiến hàng xê dịch trên biển.</t>
  </si>
  <si>
    <t>dunnage</t>
  </si>
  <si>
    <t>/ˈdʌnɪdʒ/</t>
  </si>
  <si>
    <t>vật liệu chèn lót hàng</t>
  </si>
  <si>
    <t>dunnage (vật chèn tàu) · use dunnage bags</t>
  </si>
  <si>
    <t>Dunnage bags stop pallets moving inside the container.</t>
  </si>
  <si>
    <t>Túi chèn lót ngăn pa-lét xê dịch bên trong container.</t>
  </si>
  <si>
    <t>desiccant</t>
  </si>
  <si>
    <t>/ˈdɛsɪkənt/</t>
  </si>
  <si>
    <t>gói hút ẩm</t>
  </si>
  <si>
    <t>desiccare (làm khô) + -ant · add desiccant bags</t>
  </si>
  <si>
    <t>Add desiccant bags for any sea shipment through the tropics.</t>
  </si>
  <si>
    <t>Hãy thêm gói hút ẩm cho mọi lô hàng đi qua vùng nhiệt đới.</t>
  </si>
  <si>
    <t>container rain</t>
  </si>
  <si>
    <t>/kʌnˈteɪnɜr ˈreɪn/</t>
  </si>
  <si>
    <t>hiện tượng đọng nước trong container</t>
  </si>
  <si>
    <t>container + rain · prevent container rain</t>
  </si>
  <si>
    <t>Container rain ruined a whole pallet of paper packaging.</t>
  </si>
  <si>
    <t>Đọng nước trong container làm hỏng cả pa-lét bao bì giấy.</t>
  </si>
  <si>
    <t>stowage plan</t>
  </si>
  <si>
    <t>/ˈstoʊɪdʒ ˈplæn/</t>
  </si>
  <si>
    <t>sơ đồ xếp hàng</t>
  </si>
  <si>
    <t>stow + -age + plan · check the stowage plan</t>
  </si>
  <si>
    <t>The stowage plan shows where our container sits on the vessel.</t>
  </si>
  <si>
    <t>Sơ đồ xếp hàng cho thấy container của ta nằm đâu trên tàu.</t>
  </si>
  <si>
    <t>draft survey</t>
  </si>
  <si>
    <t>/ˈdræft sɜrˈveɪ/</t>
  </si>
  <si>
    <t>giám định mớn nước</t>
  </si>
  <si>
    <t>draft + survey · conduct a draft survey</t>
  </si>
  <si>
    <t>Bulk cargo weight is confirmed by draft survey.</t>
  </si>
  <si>
    <t>Trọng lượng hàng rời được xác nhận bằng giám định mớn nước.</t>
  </si>
  <si>
    <t>charter party</t>
  </si>
  <si>
    <t>/ˈtʃɑrtɜr ˈpɑrti/</t>
  </si>
  <si>
    <t>hợp đồng thuê tàu</t>
  </si>
  <si>
    <t>charter + party · sign a charter party</t>
  </si>
  <si>
    <t>Bulk shipments move under a charter party, not a liner bill.</t>
  </si>
  <si>
    <t>Hàng rời đi theo hợp đồng thuê tàu, không phải vận đơn tàu chợ.</t>
  </si>
  <si>
    <t>laytime</t>
  </si>
  <si>
    <t>/ˈleɪˌtaɪm/</t>
  </si>
  <si>
    <t>thời gian xếp dỡ cho phép</t>
  </si>
  <si>
    <t>lay + time · laytime of 72 hours</t>
  </si>
  <si>
    <t>The charter allows 72 hours of laytime for loading.</t>
  </si>
  <si>
    <t>Hợp đồng thuê tàu cho 72 giờ xếp hàng.</t>
  </si>
  <si>
    <t>despatch money</t>
  </si>
  <si>
    <t>/dɪˈspætʃ ˈmʌni/</t>
  </si>
  <si>
    <t>tiền thưởng xếp dỡ nhanh</t>
  </si>
  <si>
    <t>despatch + money · earn despatch money</t>
  </si>
  <si>
    <t>Finishing early earned us despatch money.</t>
  </si>
  <si>
    <t>Hoàn thành sớm giúp chúng tôi được thưởng xếp dỡ nhanh.</t>
  </si>
  <si>
    <t>liner terms</t>
  </si>
  <si>
    <t>/ˈlaɪnɜr ˈtɜrmz/</t>
  </si>
  <si>
    <t>điều kiện tàu chợ</t>
  </si>
  <si>
    <t>liner + terms · quoted on liner terms</t>
  </si>
  <si>
    <t>Liner terms include loading and discharge in the freight.</t>
  </si>
  <si>
    <t>Điều kiện tàu chợ đã gồm xếp và dỡ trong cước.</t>
  </si>
  <si>
    <t>free in free out</t>
  </si>
  <si>
    <t>/ˈfri ɪn ˈfri ˈaʊt/</t>
  </si>
  <si>
    <t>miễn xếp miễn dỡ (FIFO)</t>
  </si>
  <si>
    <t>free + in + free + out · quoted FIFO</t>
  </si>
  <si>
    <t>Free in free out means you pay loading and unloading.</t>
  </si>
  <si>
    <t>Miễn xếp miễn dỡ nghĩa là bạn trả tiền xếp và dỡ.</t>
  </si>
  <si>
    <t>warehouse management system</t>
  </si>
  <si>
    <t>/ˈwɛrˌhaʊs ˈmænʌdʒmʌnt ˈsɪstʌm/</t>
  </si>
  <si>
    <t>hệ thống quản lý kho (WMS)</t>
  </si>
  <si>
    <t>warehouse + management + system · install a WMS</t>
  </si>
  <si>
    <t>A simple WMS beats a notebook once you pass 200 items.</t>
  </si>
  <si>
    <t>Hệ thống quản lý kho đơn giản hơn cuốn sổ khi bạn quá 200 mặt hàng.</t>
  </si>
  <si>
    <t>stock keeping unit</t>
  </si>
  <si>
    <t>/ˈstɑk ˈkipɪŋ ˈjunʌt/</t>
  </si>
  <si>
    <t>mã hàng riêng biệt (SKU)</t>
  </si>
  <si>
    <t>stock + keeping + unit · reduce the number of SKUs</t>
  </si>
  <si>
    <t>Cutting SKUs from 90 to 40 simplified everything.</t>
  </si>
  <si>
    <t>Giảm mã hàng từ 90 xuống 40 làm mọi thứ đơn giản hơn.</t>
  </si>
  <si>
    <t>safety stock</t>
  </si>
  <si>
    <t>/ˈseɪfti ˈstɑk/</t>
  </si>
  <si>
    <t>hàng dự trữ an toàn</t>
  </si>
  <si>
    <t>safety + stock · hold safety stock</t>
  </si>
  <si>
    <t>I hold two weeks of safety stock on the top five items.</t>
  </si>
  <si>
    <t>Tôi giữ hai tuần dự trữ an toàn cho năm mặt hàng hàng đầu.</t>
  </si>
  <si>
    <t>reorder point</t>
  </si>
  <si>
    <t>/riˈɔrdɜr ˈpɔɪnt/</t>
  </si>
  <si>
    <t>điểm đặt hàng lại</t>
  </si>
  <si>
    <t>reorder + point · set a reorder point</t>
  </si>
  <si>
    <t>A reorder point stops you noticing the shortage too late.</t>
  </si>
  <si>
    <t>Điểm đặt hàng lại ngăn bạn phát hiện thiếu hàng quá muộn.</t>
  </si>
  <si>
    <t>lead time variability</t>
  </si>
  <si>
    <t>/ˈlɛd ˈtaɪm vɛriʌˈbɪlɪti/</t>
  </si>
  <si>
    <t>độ biến động thời gian giao hàng</t>
  </si>
  <si>
    <t>lead time + variability · reduce lead time variability</t>
  </si>
  <si>
    <t>Lead time variability hurts more than a long lead time.</t>
  </si>
  <si>
    <t>Thời gian giao thất thường hại hơn cả thời gian giao dài.</t>
  </si>
  <si>
    <t>bullwhip effect</t>
  </si>
  <si>
    <t>/ˈbʊlˌwɪp ɪˈfɛkt/</t>
  </si>
  <si>
    <t>hiệu ứng roi da trong chuỗi cung ứng</t>
  </si>
  <si>
    <t>bullwhip + effect · avoid the bullwhip effect</t>
  </si>
  <si>
    <t>Panic ordering creates a bullwhip effect up the chain.</t>
  </si>
  <si>
    <t>Đặt hàng hoảng loạn tạo hiệu ứng roi da lan lên chuỗi.</t>
  </si>
  <si>
    <t>demand planning</t>
  </si>
  <si>
    <t>/dɪˈmænd ˈplænɪŋ/</t>
  </si>
  <si>
    <t>hoạch định nhu cầu</t>
  </si>
  <si>
    <t>demand + planning · improve demand planning</t>
  </si>
  <si>
    <t>Shared forecasts made demand planning far more accurate.</t>
  </si>
  <si>
    <t>Chia sẻ dự báo làm hoạch định nhu cầu chính xác hơn nhiều.</t>
  </si>
  <si>
    <t>service level</t>
  </si>
  <si>
    <t>/ˈsɜrvʌs ˈlɛvʌl/</t>
  </si>
  <si>
    <t>mức độ dịch vụ đáp ứng</t>
  </si>
  <si>
    <t>service + level · a 95% service level</t>
  </si>
  <si>
    <t>We commit to a 95% service level on stocked items.</t>
  </si>
  <si>
    <t>Chúng tôi cam kết mức đáp ứng 95% cho hàng có sẵn.</t>
  </si>
  <si>
    <t>fill rate</t>
  </si>
  <si>
    <t>/ˈfɪl ˈreɪt/</t>
  </si>
  <si>
    <t>tỷ lệ đáp ứng đơn hàng</t>
  </si>
  <si>
    <t>fill + rate · improve the fill rate</t>
  </si>
  <si>
    <t>Our fill rate dropped when the mill had a power cut.</t>
  </si>
  <si>
    <t>Tỷ lệ đáp ứng của chúng tôi giảm khi nhà máy mất điện.</t>
  </si>
  <si>
    <t>stockout</t>
  </si>
  <si>
    <t>/ˈstɑkˌaʊt/</t>
  </si>
  <si>
    <t>tình trạng hết hàng</t>
  </si>
  <si>
    <t>stock + out · avoid a stockout</t>
  </si>
  <si>
    <t>One stockout can cost you a customer permanently.</t>
  </si>
  <si>
    <t>Một lần hết hàng có thể khiến bạn mất khách vĩnh viễn.</t>
  </si>
  <si>
    <t>backhaul</t>
  </si>
  <si>
    <t>/ˈbækˌhɔl/</t>
  </si>
  <si>
    <t>chuyến chở hàng chiều về</t>
  </si>
  <si>
    <t>back + haul · find a backhaul load</t>
  </si>
  <si>
    <t>Finding a backhaul load halves the trucking cost.</t>
  </si>
  <si>
    <t>Tìm được hàng chiều về giảm nửa chi phí xe tải.</t>
  </si>
  <si>
    <t>milk run</t>
  </si>
  <si>
    <t>/ˈmɪlk ˈrʌn/</t>
  </si>
  <si>
    <t>tuyến gom hàng nhiều điểm</t>
  </si>
  <si>
    <t>milk + run · organise a milk run</t>
  </si>
  <si>
    <t>A milk run collects from four suppliers in one trip.</t>
  </si>
  <si>
    <t>Tuyến gom hàng lấy từ bốn nhà cung cấp trong một chuyến.</t>
  </si>
  <si>
    <t>track and trace</t>
  </si>
  <si>
    <t>/ˈtræk ʌnd ˈtreɪs/</t>
  </si>
  <si>
    <t>theo dõi hành trình hàng</t>
  </si>
  <si>
    <t>track + trace · offer track and trace</t>
  </si>
  <si>
    <t>Buyers now expect track and trace as standard.</t>
  </si>
  <si>
    <t>Người mua giờ coi theo dõi hành trình là tiêu chuẩn.</t>
  </si>
  <si>
    <t>proof of delivery</t>
  </si>
  <si>
    <t>/ˈpruf ˈʌv dɪˈlɪvɜri/</t>
  </si>
  <si>
    <t>biên nhận giao hàng</t>
  </si>
  <si>
    <t>proof + delivery · obtain proof of delivery</t>
  </si>
  <si>
    <t>Always obtain a signed proof of delivery.</t>
  </si>
  <si>
    <t>Luôn lấy biên nhận giao hàng có chữ ký.</t>
  </si>
  <si>
    <t>reverse logistics</t>
  </si>
  <si>
    <t>/rɪˈvɜrs lʌˈdʒɪstɪks/</t>
  </si>
  <si>
    <t>logistics chiều ngược</t>
  </si>
  <si>
    <t>reverse + logistics · plan reverse logistics</t>
  </si>
  <si>
    <t>Reverse logistics for returns is expensive across borders.</t>
  </si>
  <si>
    <t>Logistics chiều ngược cho hàng trả rất tốn kém qua biên giới.</t>
  </si>
  <si>
    <t>green logistics</t>
  </si>
  <si>
    <t>/ˈɡrin lʌˈdʒɪstɪks/</t>
  </si>
  <si>
    <t>logistics xanh</t>
  </si>
  <si>
    <t>green + logistics · move towards green logistics</t>
  </si>
  <si>
    <t>Green logistics is becoming a buying criterion in Europe.</t>
  </si>
  <si>
    <t>Logistics xanh đang trở thành tiêu chí mua hàng ở châu Âu.</t>
  </si>
  <si>
    <t>carbon reporting</t>
  </si>
  <si>
    <t>/ˈkɑrbʌn riˈpɔrtɪŋ/</t>
  </si>
  <si>
    <t>báo cáo phát thải carbon</t>
  </si>
  <si>
    <t>carbon + reporting · provide carbon reporting</t>
  </si>
  <si>
    <t>Large buyers now ask for carbon reporting per shipment.</t>
  </si>
  <si>
    <t>Khách hàng lớn giờ yêu cầu báo cáo phát thải theo từng lô.</t>
  </si>
  <si>
    <t>control tower</t>
  </si>
  <si>
    <t>/kʌnˈtroʊl ˈtaʊɜr/</t>
  </si>
  <si>
    <t>trung tâm điều phối chuỗi</t>
  </si>
  <si>
    <t>control + tower · a supply chain control tower</t>
  </si>
  <si>
    <t>My control tower is one spreadsheet and two alerts.</t>
  </si>
  <si>
    <t>Trung tâm điều phối của tôi là một bảng tính và hai cảnh báo.</t>
  </si>
  <si>
    <t>visibility</t>
  </si>
  <si>
    <t>/ˌvɪzʌˈbɪlɪti/</t>
  </si>
  <si>
    <t>khả năng nhìn thấy toàn chuỗi</t>
  </si>
  <si>
    <t>visible + -ility · end-to-end visibility</t>
  </si>
  <si>
    <t>End-to-end visibility is what buyers really pay for.</t>
  </si>
  <si>
    <t>Khả năng theo dõi toàn chuỗi mới là thứ người mua thực sự trả tiền.</t>
  </si>
  <si>
    <t>exception management</t>
  </si>
  <si>
    <t>/ɪkˈsɛpʃʌn ˈmænʌdʒmʌnt/</t>
  </si>
  <si>
    <t>quản lý bằng ngoại lệ</t>
  </si>
  <si>
    <t>exception + management · practise exception management</t>
  </si>
  <si>
    <t>Exception management means you only look when something breaks.</t>
  </si>
  <si>
    <t>Quản lý bằng ngoại lệ nghĩa là bạn chỉ nhìn khi có sự cố.</t>
  </si>
  <si>
    <t>tariff classification</t>
  </si>
  <si>
    <t>/ˈtɛrʌf ˌklæsʌfʌˈkeɪʃʌn/</t>
  </si>
  <si>
    <t>phân loại mã thuế quan</t>
  </si>
  <si>
    <t>tariff + classification · confirm the tariff classification</t>
  </si>
  <si>
    <t>🏛️ Hải quan &amp; Tuân thủ</t>
  </si>
  <si>
    <t>A wrong tariff classification can trigger back duties for years.</t>
  </si>
  <si>
    <t>Phân loại mã thuế sai có thể bị truy thu thuế nhiều năm.</t>
  </si>
  <si>
    <t>binding tariff information</t>
  </si>
  <si>
    <t>/ˈbaɪndɪŋ ˈtɛrʌf ˌɪnfɜrˈmeɪʃʌn/</t>
  </si>
  <si>
    <t>xác định trước mã HS</t>
  </si>
  <si>
    <t>binding + tariff + information · apply for binding tariff information</t>
  </si>
  <si>
    <t>Binding tariff information gives you legal certainty in the EU.</t>
  </si>
  <si>
    <t>Xác định trước mã HS cho bạn sự chắc chắn pháp lý ở EU.</t>
  </si>
  <si>
    <t>advance ruling</t>
  </si>
  <si>
    <t>/ʌdˈvæns ˈrulɪŋ/</t>
  </si>
  <si>
    <t>phán quyết trước của hải quan</t>
  </si>
  <si>
    <t>advance + ruling · request an advance ruling</t>
  </si>
  <si>
    <t>An advance ruling protects you from a customs dispute later.</t>
  </si>
  <si>
    <t>Phán quyết trước bảo vệ bạn khỏi tranh chấp hải quan về sau.</t>
  </si>
  <si>
    <t>customs valuation</t>
  </si>
  <si>
    <t>/ˈkʌstʌmz væljuˈeɪʃʌn/</t>
  </si>
  <si>
    <t>xác định trị giá hải quan</t>
  </si>
  <si>
    <t>customs + valuation · challenge the customs valuation</t>
  </si>
  <si>
    <t>Customs valuation is normally based on the transaction value.</t>
  </si>
  <si>
    <t>Trị giá hải quan thường dựa trên trị giá giao dịch.</t>
  </si>
  <si>
    <t>transaction value</t>
  </si>
  <si>
    <t>/trænˈzækʃʌn ˈvælju/</t>
  </si>
  <si>
    <t>trị giá giao dịch</t>
  </si>
  <si>
    <t>transaction + value · declare the transaction value</t>
  </si>
  <si>
    <t>The transaction value is the price actually paid or payable.</t>
  </si>
  <si>
    <t>Trị giá giao dịch là giá thực trả hoặc phải trả.</t>
  </si>
  <si>
    <t>dutiable value</t>
  </si>
  <si>
    <t>/ˈdutiəbəl ˈvælju/</t>
  </si>
  <si>
    <t>trị giá tính thuế</t>
  </si>
  <si>
    <t>dutiable + value · calculate the dutiable value</t>
  </si>
  <si>
    <t>The dutiable value includes freight to the border.</t>
  </si>
  <si>
    <t>Trị giá tính thuế bao gồm cước tới biên giới.</t>
  </si>
  <si>
    <t>ad valorem duty</t>
  </si>
  <si>
    <t>/ˈæd vəˈlɔrəm ˈduti/</t>
  </si>
  <si>
    <t>thuế theo tỷ lệ phần trăm</t>
  </si>
  <si>
    <t>La-tinh: theo giá trị · a 6% ad valorem duty</t>
  </si>
  <si>
    <t>Most duties are ad valorem, charged as a percentage.</t>
  </si>
  <si>
    <t>Hầu hết thuế là theo tỷ lệ, tính theo phần trăm.</t>
  </si>
  <si>
    <t>specific duty</t>
  </si>
  <si>
    <t>/spʌˈsɪfɪk ˈduti/</t>
  </si>
  <si>
    <t>thuế tuyệt đối theo lượng</t>
  </si>
  <si>
    <t>specific + duty · a specific duty per kilo</t>
  </si>
  <si>
    <t>Some agricultural goods carry a specific duty per kilo.</t>
  </si>
  <si>
    <t>Một số nông sản chịu thuế tuyệt đối theo ký.</t>
  </si>
  <si>
    <t>compound duty</t>
  </si>
  <si>
    <t>/ˈkɑmpaʊnd ˈduti/</t>
  </si>
  <si>
    <t>thuế hỗn hợp</t>
  </si>
  <si>
    <t>compound + duty · a compound duty applies</t>
  </si>
  <si>
    <t>A compound duty combines a percentage and a fixed amount.</t>
  </si>
  <si>
    <t>Thuế hỗn hợp kết hợp tỷ lệ phần trăm và số tiền cố định.</t>
  </si>
  <si>
    <t>preferential origin</t>
  </si>
  <si>
    <t>/ˌprɛfɜrˈɛnʃʌl ˈɔrʌdʒʌn/</t>
  </si>
  <si>
    <t>xuất xứ ưu đãi</t>
  </si>
  <si>
    <t>preferential + origin · claim preferential origin</t>
  </si>
  <si>
    <t>Claiming preferential origin cut the duty from 12% to zero.</t>
  </si>
  <si>
    <t>Khai xuất xứ ưu đãi giảm thuế từ 12% xuống 0.</t>
  </si>
  <si>
    <t>rules of origin</t>
  </si>
  <si>
    <t>/ˈrulz ˈʌv ˈɔrʌdʒʌn/</t>
  </si>
  <si>
    <t>quy tắc xuất xứ</t>
  </si>
  <si>
    <t>rules + origin · satisfy the rules of origin</t>
  </si>
  <si>
    <t>You must satisfy the rules of origin to use the FTA rate.</t>
  </si>
  <si>
    <t>Bạn phải đáp ứng quy tắc xuất xứ để hưởng thuế FTA.</t>
  </si>
  <si>
    <t>substantial transformation</t>
  </si>
  <si>
    <t>/sʌbˈstænʃʌl ˌtrænsfɜrˈmeɪʃʌn/</t>
  </si>
  <si>
    <t>chuyển đổi cơ bản</t>
  </si>
  <si>
    <t>substantial + transformation · prove substantial transformation</t>
  </si>
  <si>
    <t>Substantial transformation decides which country the goods come from.</t>
  </si>
  <si>
    <t>Chuyển đổi cơ bản quyết định hàng có xuất xứ nước nào.</t>
  </si>
  <si>
    <t>regional value content</t>
  </si>
  <si>
    <t>/ˈridʒʌnʌl ˈvælju ˈkɑntɛnt/</t>
  </si>
  <si>
    <t>hàm lượng giá trị khu vực</t>
  </si>
  <si>
    <t>regional + value + content · meet the regional value content</t>
  </si>
  <si>
    <t>The FTA requires 40% regional value content.</t>
  </si>
  <si>
    <t>Hiệp định yêu cầu hàm lượng giá trị khu vực 40%.</t>
  </si>
  <si>
    <t>change in tariff heading</t>
  </si>
  <si>
    <t>/ˈtʃeɪndʒ ɪn ˈtɛrʌf ˈhɛdɪŋ/</t>
  </si>
  <si>
    <t>chuyển đổi nhóm mã HS</t>
  </si>
  <si>
    <t>change + tariff + heading · qualify by change in tariff heading</t>
  </si>
  <si>
    <t>Processing caused a change in tariff heading, so origin is Vietnamese.</t>
  </si>
  <si>
    <t>Chế biến làm chuyển đổi nhóm mã HS, nên xuất xứ là Việt Nam.</t>
  </si>
  <si>
    <t>self-certification</t>
  </si>
  <si>
    <t>/ˈsɛlf ˌsɜrtʌfʌˈkeɪʃʌn/</t>
  </si>
  <si>
    <t>tự chứng nhận xuất xứ</t>
  </si>
  <si>
    <t>self + certification · use self-certification of origin</t>
  </si>
  <si>
    <t>The EU allows self-certification for registered exporters.</t>
  </si>
  <si>
    <t>EU cho phép nhà xuất khẩu đã đăng ký tự chứng nhận.</t>
  </si>
  <si>
    <t>REX number</t>
  </si>
  <si>
    <t>/ˈrɛks ˈnʌmbɜr/</t>
  </si>
  <si>
    <t>mã số nhà xuất khẩu đăng ký</t>
  </si>
  <si>
    <t>Registered Exporter · obtain a REX number</t>
  </si>
  <si>
    <t>A REX number lets you certify origin yourself for EU shipments.</t>
  </si>
  <si>
    <t>Mã REX cho phép bạn tự chứng nhận xuất xứ cho hàng đi EU.</t>
  </si>
  <si>
    <t>verification request</t>
  </si>
  <si>
    <t>/ˌvɛrʌfʌˈkeɪʃʌn rɪˈkwɛst/</t>
  </si>
  <si>
    <t>yêu cầu xác minh xuất xứ</t>
  </si>
  <si>
    <t>verification + request · respond to a verification request</t>
  </si>
  <si>
    <t>Customs sent a verification request two years after shipment.</t>
  </si>
  <si>
    <t>Hải quan gửi yêu cầu xác minh hai năm sau khi giao hàng.</t>
  </si>
  <si>
    <t>retroactive duty</t>
  </si>
  <si>
    <t>/ˌrɛtroʊˈæktɪv ˈduti/</t>
  </si>
  <si>
    <t>truy thu thuế</t>
  </si>
  <si>
    <t>retroactive + duty · face a retroactive duty claim</t>
  </si>
  <si>
    <t>A failed origin check can trigger retroactive duty for three years.</t>
  </si>
  <si>
    <t>Kiểm tra xuất xứ thất bại có thể bị truy thu thuế ba năm.</t>
  </si>
  <si>
    <t>duty drawback</t>
  </si>
  <si>
    <t>/ˈduti ˈdrɔˌbæk/</t>
  </si>
  <si>
    <t>hoàn thuế nhập nguyên liệu</t>
  </si>
  <si>
    <t>duty + drawback · claim duty drawback</t>
  </si>
  <si>
    <t>Duty drawback refunds duty on imported inputs you re-export.</t>
  </si>
  <si>
    <t>Hoàn thuế trả lại thuế nhập nguyên liệu bạn tái xuất.</t>
  </si>
  <si>
    <t>inward processing</t>
  </si>
  <si>
    <t>/ˈɪnwɜrd ˈprɑsɛsɪŋ/</t>
  </si>
  <si>
    <t>gia công nhập khẩu để tái xuất</t>
  </si>
  <si>
    <t>inward + processing · use inward processing relief</t>
  </si>
  <si>
    <t>Inward processing suspends duty on materials you will re-export.</t>
  </si>
  <si>
    <t>Gia công nhập khẩu tạm dừng thuế cho nguyên liệu sẽ tái xuất.</t>
  </si>
  <si>
    <t>outward processing</t>
  </si>
  <si>
    <t>/ˈaʊtwɜrd ˈprɑsɛsɪŋ/</t>
  </si>
  <si>
    <t>gia công ở nước ngoài</t>
  </si>
  <si>
    <t>outward + processing · apply outward processing</t>
  </si>
  <si>
    <t>Outward processing lets you send goods abroad for finishing.</t>
  </si>
  <si>
    <t>Gia công ngoài cho phép bạn gửi hàng ra nước ngoài để hoàn thiện.</t>
  </si>
  <si>
    <t>temporary admission</t>
  </si>
  <si>
    <t>/ˈtɛmpɜrˌɛri ædˈmɪʃʌn/</t>
  </si>
  <si>
    <t>tạm nhập tái xuất</t>
  </si>
  <si>
    <t>temporary + admission · use temporary admission</t>
  </si>
  <si>
    <t>Exhibition samples can enter under temporary admission.</t>
  </si>
  <si>
    <t>Hàng mẫu triển lãm có thể vào theo chế độ tạm nhập.</t>
  </si>
  <si>
    <t>ATA carnet</t>
  </si>
  <si>
    <t>/ˈɑtʌ kɑrˈneɪ/</t>
  </si>
  <si>
    <t>sổ tạm quản ATA</t>
  </si>
  <si>
    <t>ATA carnet (giấy thông hành hàng tạm nhập) · travel with an ATA carnet</t>
  </si>
  <si>
    <t>An ATA carnet moves trade fair samples duty-free.</t>
  </si>
  <si>
    <t>Sổ tạm quản ATA giúp mẫu hội chợ đi lại miễn thuế.</t>
  </si>
  <si>
    <t>free trade zone</t>
  </si>
  <si>
    <t>/ˈfri ˈtreɪd ˈzoʊn/</t>
  </si>
  <si>
    <t>khu thương mại tự do</t>
  </si>
  <si>
    <t>free + trade + zone · store in a free trade zone</t>
  </si>
  <si>
    <t>Goods in a free trade zone are outside the customs territory.</t>
  </si>
  <si>
    <t>Hàng trong khu thương mại tự do nằm ngoài lãnh thổ hải quan.</t>
  </si>
  <si>
    <t>export processing zone</t>
  </si>
  <si>
    <t>/ˈɛkspɔrt ˈprɑsɛsɪŋ ˈzoʊn/</t>
  </si>
  <si>
    <t>khu chế xuất</t>
  </si>
  <si>
    <t>export + processing + zone · operate in an export processing zone</t>
  </si>
  <si>
    <t>Factories in an export processing zone import inputs duty-free.</t>
  </si>
  <si>
    <t>Nhà máy trong khu chế xuất nhập nguyên liệu miễn thuế.</t>
  </si>
  <si>
    <t>customs territory</t>
  </si>
  <si>
    <t>/ˈkʌstʌmz ˈtɛrɪˌtɔri/</t>
  </si>
  <si>
    <t>lãnh thổ hải quan</t>
  </si>
  <si>
    <t>customs + territory · enter the customs territory</t>
  </si>
  <si>
    <t>Duty is due when goods enter the customs territory.</t>
  </si>
  <si>
    <t>Thuế phát sinh khi hàng vào lãnh thổ hải quan.</t>
  </si>
  <si>
    <t>entry summary declaration</t>
  </si>
  <si>
    <t>/ˈɛntri ˈsʌmɜri ˌdɛklɜrˈeɪʃʌn/</t>
  </si>
  <si>
    <t>tờ khai tóm tắt nhập cảnh</t>
  </si>
  <si>
    <t>entry + summary + declaration · file an entry summary declaration</t>
  </si>
  <si>
    <t>The carrier files the entry summary declaration before arrival.</t>
  </si>
  <si>
    <t>Hãng vận chuyển nộp tờ khai tóm tắt trước khi đến.</t>
  </si>
  <si>
    <t>export declaration</t>
  </si>
  <si>
    <t>/ˈɛkspɔrt ˌdɛklɜrˈeɪʃʌn/</t>
  </si>
  <si>
    <t>tờ khai xuất khẩu</t>
  </si>
  <si>
    <t>export + declaration · lodge an export declaration</t>
  </si>
  <si>
    <t>We lodge the export declaration two days before loading.</t>
  </si>
  <si>
    <t>Chúng tôi nộp tờ khai xuất khẩu hai ngày trước khi xếp hàng.</t>
  </si>
  <si>
    <t>EORI number</t>
  </si>
  <si>
    <t>/ˌi oʊ ɑr ˈaɪ ˈnʌmbɜr/</t>
  </si>
  <si>
    <t>mã số EORI của EU</t>
  </si>
  <si>
    <t>Economic Operators Registration and Identification · obtain an EORI number</t>
  </si>
  <si>
    <t>Your EU buyer needs an EORI number to import.</t>
  </si>
  <si>
    <t>Người mua EU của bạn cần mã EORI để nhập khẩu.</t>
  </si>
  <si>
    <t>importer of record</t>
  </si>
  <si>
    <t>/ˌɪmˈpɔrtɜr ˈʌv rʌˈkɔrd/</t>
  </si>
  <si>
    <t>người nhập khẩu chịu trách nhiệm</t>
  </si>
  <si>
    <t>importer + record · act as importer of record</t>
  </si>
  <si>
    <t>Under DDP you become the importer of record.</t>
  </si>
  <si>
    <t>Theo DDP bạn trở thành người nhập khẩu chịu trách nhiệm.</t>
  </si>
  <si>
    <t>deferment account</t>
  </si>
  <si>
    <t>/dɪˈfɜrmʌnt ʌˈkaʊnt/</t>
  </si>
  <si>
    <t>tài khoản nộp thuế chậm</t>
  </si>
  <si>
    <t>defer + -ment + account · use a duty deferment account</t>
  </si>
  <si>
    <t>A duty deferment account lets you pay monthly instead of per entry.</t>
  </si>
  <si>
    <t>Tài khoản nộp chậm cho phép nộp thuế hàng tháng thay vì từng tờ khai.</t>
  </si>
  <si>
    <t>postponed VAT accounting</t>
  </si>
  <si>
    <t>/poʊstˈpoʊnd ˌvi eɪ ˈti ʌˈkaʊntɪŋ/</t>
  </si>
  <si>
    <t>hạch toán VAT hoãn nộp</t>
  </si>
  <si>
    <t>postpone + -d + VAT + accounting · apply postponed VAT accounting</t>
  </si>
  <si>
    <t>Postponed VAT accounting improves your buyer's cash flow.</t>
  </si>
  <si>
    <t>Hạch toán VAT hoãn nộp cải thiện dòng tiền của người mua.</t>
  </si>
  <si>
    <t>reverse charge</t>
  </si>
  <si>
    <t>/rɪˈvɜrs ˈtʃɑrdʒ/</t>
  </si>
  <si>
    <t>cơ chế đảo thuế VAT</t>
  </si>
  <si>
    <t>reverse + charge · apply the reverse charge</t>
  </si>
  <si>
    <t>Under the reverse charge the buyer accounts for the VAT.</t>
  </si>
  <si>
    <t>Theo cơ chế đảo thuế, người mua tự kê khai VAT.</t>
  </si>
  <si>
    <t>zero-rated</t>
  </si>
  <si>
    <t>/ˈzɪroʊ ˈreɪtɪd/</t>
  </si>
  <si>
    <t>chịu thuế suất 0%</t>
  </si>
  <si>
    <t>zero + rate + -d · exports are zero-rated</t>
  </si>
  <si>
    <t>Exports are zero-rated but you must keep proof of export.</t>
  </si>
  <si>
    <t>Xuất khẩu chịu thuế 0% nhưng bạn phải giữ chứng từ xuất khẩu.</t>
  </si>
  <si>
    <t>proof of export</t>
  </si>
  <si>
    <t>/ˈpruf ˈʌv ˈɛkspɔrt/</t>
  </si>
  <si>
    <t>chứng từ chứng minh xuất khẩu</t>
  </si>
  <si>
    <t>proof + export · retain proof of export</t>
  </si>
  <si>
    <t>Without proof of export the tax office will charge VAT.</t>
  </si>
  <si>
    <t>Không có chứng từ xuất khẩu, cơ quan thuế sẽ tính VAT.</t>
  </si>
  <si>
    <t>excise duty</t>
  </si>
  <si>
    <t>/ɛkˈsaɪs ˈduti/</t>
  </si>
  <si>
    <t>thuế tiêu thụ đặc biệt</t>
  </si>
  <si>
    <t>excise + duty · pay excise duty on alcohol</t>
  </si>
  <si>
    <t>Alcohol and tobacco carry excise duty on top of import duty.</t>
  </si>
  <si>
    <t>Rượu và thuốc lá chịu thuế tiêu thụ đặc biệt ngoài thuế nhập khẩu.</t>
  </si>
  <si>
    <t>anti-dumping duty</t>
  </si>
  <si>
    <t>/ˈænˌti ˈdʌmpɪŋ ˈduti/</t>
  </si>
  <si>
    <t>thuế chống bán phá giá</t>
  </si>
  <si>
    <t>anti- + dumping + duty · face an anti-dumping duty</t>
  </si>
  <si>
    <t>An anti-dumping duty of 34% killed that market for us.</t>
  </si>
  <si>
    <t>Thuế chống bán phá giá 34% giết chết thị trường đó với chúng tôi.</t>
  </si>
  <si>
    <t>countervailing duty</t>
  </si>
  <si>
    <t>/ˈkaʊntɜrˌveɪlɪŋ ˈduti/</t>
  </si>
  <si>
    <t>thuế chống trợ cấp</t>
  </si>
  <si>
    <t>counter + avail + -ing + duty · impose a countervailing duty</t>
  </si>
  <si>
    <t>A countervailing duty answers subsidies in the exporting country.</t>
  </si>
  <si>
    <t>Thuế chống trợ cấp đáp lại trợ cấp ở nước xuất khẩu.</t>
  </si>
  <si>
    <t>safeguard measure</t>
  </si>
  <si>
    <t>/ˈseɪfˌɡɑrd ˈmɛʒɜr/</t>
  </si>
  <si>
    <t>biện pháp tự vệ thương mại</t>
  </si>
  <si>
    <t>safeguard + measure · impose a safeguard measure</t>
  </si>
  <si>
    <t>A safeguard measure limits imports for a temporary period.</t>
  </si>
  <si>
    <t>Biện pháp tự vệ hạn chế nhập khẩu trong một thời gian.</t>
  </si>
  <si>
    <t>trade remedy</t>
  </si>
  <si>
    <t>/ˈtreɪd ˈrɛmʌdi/</t>
  </si>
  <si>
    <t>biện pháp phòng vệ thương mại</t>
  </si>
  <si>
    <t>trade + remedy · a trade remedy investigation</t>
  </si>
  <si>
    <t>A trade remedy investigation can last eighteen months.</t>
  </si>
  <si>
    <t>Điều tra phòng vệ thương mại có thể kéo dài mười tám tháng.</t>
  </si>
  <si>
    <t>circumvention</t>
  </si>
  <si>
    <t>/ˌsɜrkʌmˈvɛntʃʌn/</t>
  </si>
  <si>
    <t>hành vi lẩn tránh thuế</t>
  </si>
  <si>
    <t>circum- (vòng quanh) + venire · avoid the appearance of circumvention</t>
  </si>
  <si>
    <t>Shipping through a third country looks like circumvention.</t>
  </si>
  <si>
    <t>Chuyển hàng qua nước thứ ba trông giống lẩn tránh thuế.</t>
  </si>
  <si>
    <t>dual-use goods</t>
  </si>
  <si>
    <t>/ˈduʌl ˈjus ˈɡʊdz/</t>
  </si>
  <si>
    <t>hàng lưỡng dụng</t>
  </si>
  <si>
    <t>dual + use + goods · check for dual-use goods</t>
  </si>
  <si>
    <t>Dual-use goods need an export licence even if civilian.</t>
  </si>
  <si>
    <t>Hàng lưỡng dụng cần giấy phép xuất khẩu dù dùng dân sự.</t>
  </si>
  <si>
    <t>export control</t>
  </si>
  <si>
    <t>/ˈɛkspɔrt kʌnˈtroʊl/</t>
  </si>
  <si>
    <t>kiểm soát xuất khẩu</t>
  </si>
  <si>
    <t>export + control · comply with export controls</t>
  </si>
  <si>
    <t>Export controls apply to some sensors and software.</t>
  </si>
  <si>
    <t>Kiểm soát xuất khẩu áp dụng với một số cảm biến và phần mềm.</t>
  </si>
  <si>
    <t>end-user certificate</t>
  </si>
  <si>
    <t>/ˈɛnd ˈjuzɜr sɜrˈtɪfɪkʌt/</t>
  </si>
  <si>
    <t>giấy chứng nhận người sử dụng cuối</t>
  </si>
  <si>
    <t>end + user + certificate · provide an end-user certificate</t>
  </si>
  <si>
    <t>The authority requested an end-user certificate.</t>
  </si>
  <si>
    <t>Cơ quan chức năng yêu cầu giấy chứng nhận người sử dụng cuối.</t>
  </si>
  <si>
    <t>denied party list</t>
  </si>
  <si>
    <t>/dɪˈnaɪd ˈpɑrti ˈlɪst/</t>
  </si>
  <si>
    <t>danh sách đối tượng bị cấm</t>
  </si>
  <si>
    <t>deny + -ed + party + list · screen against the denied party list</t>
  </si>
  <si>
    <t>Screen every new buyer against the denied party list.</t>
  </si>
  <si>
    <t>Hãy rà mọi khách hàng mới với danh sách đối tượng bị cấm.</t>
  </si>
  <si>
    <t>restricted party screening</t>
  </si>
  <si>
    <t>/riˈstrɪktʌd ˈpɑrti ˈskrinɪŋ/</t>
  </si>
  <si>
    <t>rà soát đối tượng hạn chế</t>
  </si>
  <si>
    <t>restrict + -ed + party + screening · automate restricted party screening</t>
  </si>
  <si>
    <t>Restricted party screening now takes me ninety seconds.</t>
  </si>
  <si>
    <t>Rà soát đối tượng hạn chế giờ chỉ mất tôi chín mươi giây.</t>
  </si>
  <si>
    <t>embargoed country</t>
  </si>
  <si>
    <t>/ɪmˈbɑrɡoʊd ˈkʌntri/</t>
  </si>
  <si>
    <t>quốc gia bị cấm vận</t>
  </si>
  <si>
    <t>embargo + -ed + country · avoid embargoed countries</t>
  </si>
  <si>
    <t>Never route a shipment through an embargoed country.</t>
  </si>
  <si>
    <t>Đừng bao giờ định tuyến hàng qua quốc gia bị cấm vận.</t>
  </si>
  <si>
    <t>re-export control</t>
  </si>
  <si>
    <t>/ˈreɪ ˈɛkspɔrt kʌnˈtroʊl/</t>
  </si>
  <si>
    <t>kiểm soát tái xuất</t>
  </si>
  <si>
    <t>re- + export + control · re-export control rules</t>
  </si>
  <si>
    <t>Re-export control rules follow the goods, not the seller.</t>
  </si>
  <si>
    <t>Quy định kiểm soát tái xuất đi theo hàng hoá, không phải người bán.</t>
  </si>
  <si>
    <t>technical barrier to trade</t>
  </si>
  <si>
    <t>/ˈtɛknɪkʌl ˈbæriɜr ˈtu ˈtreɪd/</t>
  </si>
  <si>
    <t>rào cản kỹ thuật trong thương mại</t>
  </si>
  <si>
    <t>technical + barrier + trade · overcome technical barriers to trade</t>
  </si>
  <si>
    <t>Technical barriers to trade cost more than tariffs today.</t>
  </si>
  <si>
    <t>Rào cản kỹ thuật ngày nay tốn kém hơn cả thuế quan.</t>
  </si>
  <si>
    <t>sanitary and phytosanitary</t>
  </si>
  <si>
    <t>/ˈsænɪˌtɛri ʌnd ˌfaɪtoʊˈsænɪtɛri/</t>
  </si>
  <si>
    <t>kiểm dịch động thực vật (SPS)</t>
  </si>
  <si>
    <t>sanitary + phytosanitary · meet SPS requirements</t>
  </si>
  <si>
    <t>SPS requirements stop more food shipments than tariffs.</t>
  </si>
  <si>
    <t>Yêu cầu kiểm dịch chặn nhiều lô thực phẩm hơn thuế quan.</t>
  </si>
  <si>
    <t>maximum residue level</t>
  </si>
  <si>
    <t>/ˈmæksʌmʌm ˈrɛzʌˌdu ˈlɛvʌl/</t>
  </si>
  <si>
    <t>mức dư lượng tối đa (MRL)</t>
  </si>
  <si>
    <t>maximum + residue + level · comply with the MRL</t>
  </si>
  <si>
    <t>EU maximum residue levels are stricter than most markets.</t>
  </si>
  <si>
    <t>Mức dư lượng tối đa của EU khắt khe hơn hầu hết thị trường.</t>
  </si>
  <si>
    <t>border rejection</t>
  </si>
  <si>
    <t>/ˈbɔrdɜr rɪˈdʒɛkʃʌn/</t>
  </si>
  <si>
    <t>hàng bị từ chối tại biên giới</t>
  </si>
  <si>
    <t>border + rejection · avoid a border rejection</t>
  </si>
  <si>
    <t>One border rejection puts you on a watch list for years.</t>
  </si>
  <si>
    <t>Một lần bị từ chối tại biên giới đưa bạn vào danh sách theo dõi nhiều năm.</t>
  </si>
  <si>
    <t>rapid alert system</t>
  </si>
  <si>
    <t>/ˈræpʌd ʌˈlɜrt ˈsɪstʌm/</t>
  </si>
  <si>
    <t>hệ thống cảnh báo nhanh</t>
  </si>
  <si>
    <t>rapid + alert + system · appear in the rapid alert system</t>
  </si>
  <si>
    <t>Appearing in the EU rapid alert system damages every buyer.</t>
  </si>
  <si>
    <t>Xuất hiện trong hệ thống cảnh báo nhanh EU làm hại mọi khách hàng.</t>
  </si>
  <si>
    <t>recall procedure</t>
  </si>
  <si>
    <t>/ˈriˌkɔl prʌˈsidʒɜr/</t>
  </si>
  <si>
    <t>quy trình thu hồi sản phẩm</t>
  </si>
  <si>
    <t>recall + procedure · document a recall procedure</t>
  </si>
  <si>
    <t>Buyers now ask to see your written recall procedure.</t>
  </si>
  <si>
    <t>Người mua giờ yêu cầu xem quy trình thu hồi bằng văn bản.</t>
  </si>
  <si>
    <t>CE marking</t>
  </si>
  <si>
    <t>/ˌsiˈi ˈmɑrkɪŋ/</t>
  </si>
  <si>
    <t>dấu hợp chuẩn CE</t>
  </si>
  <si>
    <t>Conformité Européenne · apply CE marking</t>
  </si>
  <si>
    <t>CE marking is your declaration that the product meets EU rules.</t>
  </si>
  <si>
    <t>Dấu CE là tuyên bố sản phẩm đáp ứng quy định EU.</t>
  </si>
  <si>
    <t>declaration of conformity</t>
  </si>
  <si>
    <t>/ˌdɛklɜrˈeɪʃʌn ˈʌv kʌnˈfɔrmʌti/</t>
  </si>
  <si>
    <t>bản công bố hợp quy</t>
  </si>
  <si>
    <t>declaration + conformity · sign a declaration of conformity</t>
  </si>
  <si>
    <t>You sign the declaration of conformity, not the laboratory.</t>
  </si>
  <si>
    <t>Bạn ký bản công bố hợp quy, không phải phòng thí nghiệm.</t>
  </si>
  <si>
    <t>notified body</t>
  </si>
  <si>
    <t>/ˈnoʊtʌˌfaɪd ˈbɑdi/</t>
  </si>
  <si>
    <t>tổ chức đánh giá được chỉ định</t>
  </si>
  <si>
    <t>notify + -ed + body · engage a notified body</t>
  </si>
  <si>
    <t>Some products require testing by a notified body.</t>
  </si>
  <si>
    <t>Một số sản phẩm phải được tổ chức chỉ định thử nghiệm.</t>
  </si>
  <si>
    <t>type approval</t>
  </si>
  <si>
    <t>/ˈtaɪp ʌˈpruvʌl/</t>
  </si>
  <si>
    <t>phê duyệt kiểu loại</t>
  </si>
  <si>
    <t>type + approval · obtain type approval</t>
  </si>
  <si>
    <t>Electrical goods need type approval in each region.</t>
  </si>
  <si>
    <t>Hàng điện cần phê duyệt kiểu loại ở từng khu vực.</t>
  </si>
  <si>
    <t>harmonised standard</t>
  </si>
  <si>
    <t>/ˈhɑrmʌˌnaɪzd ˈstændɜrd/</t>
  </si>
  <si>
    <t>tiêu chuẩn hài hoà</t>
  </si>
  <si>
    <t>harmonise + -d + standard · apply a harmonised standard</t>
  </si>
  <si>
    <t>Following a harmonised standard gives presumption of conformity.</t>
  </si>
  <si>
    <t>Tuân theo tiêu chuẩn hài hoà cho suy đoán về sự phù hợp.</t>
  </si>
  <si>
    <t>technical file</t>
  </si>
  <si>
    <t>/ˈtɛknɪkʌl ˈfaɪl/</t>
  </si>
  <si>
    <t>hồ sơ kỹ thuật</t>
  </si>
  <si>
    <t>technical + file · maintain a technical file</t>
  </si>
  <si>
    <t>You must keep the technical file for ten years.</t>
  </si>
  <si>
    <t>Bạn phải lưu hồ sơ kỹ thuật trong mười năm.</t>
  </si>
  <si>
    <t>extended producer responsibility</t>
  </si>
  <si>
    <t>/ɪkˈstɛndʌd prʌˈdusɜr riˌspɑnsʌˈbɪlʌti/</t>
  </si>
  <si>
    <t>trách nhiệm mở rộng của nhà sản xuất</t>
  </si>
  <si>
    <t>extend + -ed + producer + responsibility · register for EPR</t>
  </si>
  <si>
    <t>EPR rules make you pay for packaging waste in the EU.</t>
  </si>
  <si>
    <t>Quy định EPR buộc bạn trả phí rác thải bao bì ở EU.</t>
  </si>
  <si>
    <t>packaging levy</t>
  </si>
  <si>
    <t>/ˈpækɪdʒɪŋ ˈlɛvi/</t>
  </si>
  <si>
    <t>phí bao bì môi trường</t>
  </si>
  <si>
    <t>packaging + levy · pay the packaging levy</t>
  </si>
  <si>
    <t>The packaging levy is now part of my landed cost model.</t>
  </si>
  <si>
    <t>Phí bao bì giờ nằm trong mô hình giá vốn của tôi.</t>
  </si>
  <si>
    <t>deforestation regulation</t>
  </si>
  <si>
    <t>/dɪˌfɔrɪˈsteɪʃʌn ˌrɛɡjʌˈleɪʃʌn/</t>
  </si>
  <si>
    <t>quy định chống phá rừng</t>
  </si>
  <si>
    <t>deforestation + regulation · comply with the deforestation regulation</t>
  </si>
  <si>
    <t>The EU deforestation regulation requires geolocation of the plot.</t>
  </si>
  <si>
    <t>Quy định chống phá rừng của EU yêu cầu toạ độ của thửa đất.</t>
  </si>
  <si>
    <t>due diligence statement</t>
  </si>
  <si>
    <t>/ˈdu ˈdɪlʌdʒʌns ˈsteɪtmʌnt/</t>
  </si>
  <si>
    <t>bản kê thẩm định chuỗi cung ứng</t>
  </si>
  <si>
    <t>due diligence + statement · file a due diligence statement</t>
  </si>
  <si>
    <t>You file a due diligence statement before the goods arrive.</t>
  </si>
  <si>
    <t>Bạn nộp bản kê thẩm định trước khi hàng đến.</t>
  </si>
  <si>
    <t>chain of custody</t>
  </si>
  <si>
    <t>/ˈtʃeɪn ˈʌv ˈkʌstʌdi/</t>
  </si>
  <si>
    <t>chuỗi hành trình sản phẩm</t>
  </si>
  <si>
    <t>chain + custody · maintain chain of custody</t>
  </si>
  <si>
    <t>Certification requires an unbroken chain of custody.</t>
  </si>
  <si>
    <t>Chứng nhận yêu cầu chuỗi hành trình không đứt đoạn.</t>
  </si>
  <si>
    <t>mass balance</t>
  </si>
  <si>
    <t>/ˈmæs ˈbælʌns/</t>
  </si>
  <si>
    <t>phương pháp cân bằng khối lượng</t>
  </si>
  <si>
    <t>mass + balance · use a mass balance system</t>
  </si>
  <si>
    <t>A mass balance system tracks certified volumes through the mill.</t>
  </si>
  <si>
    <t>Hệ thống cân bằng khối lượng theo dõi lượng đã chứng nhận qua nhà máy.</t>
  </si>
  <si>
    <t>social audit</t>
  </si>
  <si>
    <t>/ˈsoʊʃʌl ˈɔdɪt/</t>
  </si>
  <si>
    <t>kiểm tra điều kiện lao động</t>
  </si>
  <si>
    <t>social + audit · pass a social audit</t>
  </si>
  <si>
    <t>Our factory passed a social audit with no critical findings.</t>
  </si>
  <si>
    <t>Nhà máy của chúng tôi qua kiểm tra lao động không có lỗi nghiêm trọng.</t>
  </si>
  <si>
    <t>forced labour</t>
  </si>
  <si>
    <t>/ˈfɔrst ˈleɪbɜr/</t>
  </si>
  <si>
    <t>lao động cưỡng bức</t>
  </si>
  <si>
    <t>force + -d + labour · prove no forced labour</t>
  </si>
  <si>
    <t>Buyers require written proof that no forced labour is used.</t>
  </si>
  <si>
    <t>Người mua yêu cầu bằng chứng bằng văn bản không có lao động cưỡng bức.</t>
  </si>
  <si>
    <t>supply chain mapping</t>
  </si>
  <si>
    <t>/sʌˈplaɪ ˈtʃeɪn ˈmæpɪŋ/</t>
  </si>
  <si>
    <t>lập bản đồ chuỗi cung ứng</t>
  </si>
  <si>
    <t>supply chain + mapping · complete supply chain mapping</t>
  </si>
  <si>
    <t>Supply chain mapping down to the farm is now standard.</t>
  </si>
  <si>
    <t>Lập bản đồ chuỗi tới tận nông trại giờ là chuẩn mực.</t>
  </si>
  <si>
    <t>tier one supplier</t>
  </si>
  <si>
    <t>/ˈtir ˈwʌn sʌˈplaɪɜr/</t>
  </si>
  <si>
    <t>nhà cung cấp cấp một</t>
  </si>
  <si>
    <t>tier + one + supplier · list your tier one suppliers</t>
  </si>
  <si>
    <t>They audit tier one suppliers and now ask about tier two.</t>
  </si>
  <si>
    <t>Họ kiểm tra nhà cung cấp cấp một và giờ hỏi cả cấp hai.</t>
  </si>
  <si>
    <t>country of dispatch</t>
  </si>
  <si>
    <t>/ˈkʌntri ˈʌv dɪˈspætʃ/</t>
  </si>
  <si>
    <t>nước gửi hàng</t>
  </si>
  <si>
    <t>country + dispatch · state the country of dispatch</t>
  </si>
  <si>
    <t>The country of dispatch may differ from the country of origin.</t>
  </si>
  <si>
    <t>Nước gửi hàng có thể khác nước xuất xứ.</t>
  </si>
  <si>
    <t>transit country</t>
  </si>
  <si>
    <t>/ˈtrænzɪt ˈkʌntri/</t>
  </si>
  <si>
    <t>nước quá cảnh</t>
  </si>
  <si>
    <t>transit + country · declare the transit country</t>
  </si>
  <si>
    <t>Every transit country adds a compliance risk.</t>
  </si>
  <si>
    <t>Mỗi nước quá cảnh thêm một rủi ro tuân thủ.</t>
  </si>
  <si>
    <t>customs seal</t>
  </si>
  <si>
    <t>/ˈkʌstʌmz ˈsil/</t>
  </si>
  <si>
    <t>niêm phong hải quan</t>
  </si>
  <si>
    <t>customs + seal · break a customs seal</t>
  </si>
  <si>
    <t>Never break a customs seal without an officer present.</t>
  </si>
  <si>
    <t>Đừng bao giờ phá niêm phong hải quan khi không có cán bộ.</t>
  </si>
  <si>
    <t>post-clearance audit</t>
  </si>
  <si>
    <t>/ˈpoʊst ˈklɪrʌns ˈɔdɪt/</t>
  </si>
  <si>
    <t>kiểm tra sau thông quan</t>
  </si>
  <si>
    <t>post + clearance + audit · face a post-clearance audit</t>
  </si>
  <si>
    <t>A post-clearance audit can look back five years.</t>
  </si>
  <si>
    <t>Kiểm tra sau thông quan có thể truy lại năm năm.</t>
  </si>
  <si>
    <t>voluntary disclosure</t>
  </si>
  <si>
    <t>/ˈvɑlʌntɛri dɪˈskloʊʒɜr/</t>
  </si>
  <si>
    <t>tự khai báo sai sót</t>
  </si>
  <si>
    <t>voluntary + disclosure · make a voluntary disclosure</t>
  </si>
  <si>
    <t>A voluntary disclosure usually reduces the penalty sharply.</t>
  </si>
  <si>
    <t>Tự khai báo sai sót thường giảm mạnh mức phạt.</t>
  </si>
  <si>
    <t>penalty notice</t>
  </si>
  <si>
    <t>/ˈpɛnʌlti ˈnoʊtʌs/</t>
  </si>
  <si>
    <t>thông báo xử phạt</t>
  </si>
  <si>
    <t>penalty + notice · receive a penalty notice</t>
  </si>
  <si>
    <t>We received a small penalty notice for a late declaration.</t>
  </si>
  <si>
    <t>Chúng tôi nhận thông báo phạt nhỏ vì khai chậm.</t>
  </si>
  <si>
    <t>appeal</t>
  </si>
  <si>
    <t>/ʌˈpil/</t>
  </si>
  <si>
    <t>khiếu nại quyết định hành chính</t>
  </si>
  <si>
    <t>ad- + pellere (thúc) · lodge an appeal</t>
  </si>
  <si>
    <t>We lodged an appeal against the classification decision.</t>
  </si>
  <si>
    <t>Chúng tôi khiếu nại quyết định phân loại mã hàng.</t>
  </si>
  <si>
    <t>compliance programme</t>
  </si>
  <si>
    <t>/kʌmˈplaɪʌns ˈproʊˌɡræm/</t>
  </si>
  <si>
    <t>chương trình tuân thủ</t>
  </si>
  <si>
    <t>compliance + programme · run a compliance programme</t>
  </si>
  <si>
    <t>Even a solo exporter should run a written compliance programme.</t>
  </si>
  <si>
    <t>Ngay cả nhà xuất khẩu một mình cũng nên có chương trình tuân thủ bằng văn bản.</t>
  </si>
  <si>
    <t>internal control</t>
  </si>
  <si>
    <t>/ˌɪnˈtɜrnʌl kʌnˈtroʊl/</t>
  </si>
  <si>
    <t>kiểm soát nội bộ</t>
  </si>
  <si>
    <t>internal + control · strengthen internal controls</t>
  </si>
  <si>
    <t>Internal controls are what auditors actually test.</t>
  </si>
  <si>
    <t>Kiểm soát nội bộ là thứ kiểm toán viên thật sự kiểm tra.</t>
  </si>
  <si>
    <t>record keeping</t>
  </si>
  <si>
    <t>/rʌˈkɔrd ˈkipɪŋ/</t>
  </si>
  <si>
    <t>việc lưu trữ hồ sơ</t>
  </si>
  <si>
    <t>record + keeping · disciplined record keeping</t>
  </si>
  <si>
    <t>Disciplined record keeping turns an audit into a formality.</t>
  </si>
  <si>
    <t>Lưu trữ hồ sơ kỷ luật biến cuộc kiểm tra thành thủ tục.</t>
  </si>
  <si>
    <t>production schedule</t>
  </si>
  <si>
    <t>/prʌˈdʌkʃʌn ˈskɛdʒʊl/</t>
  </si>
  <si>
    <t>lịch sản xuất</t>
  </si>
  <si>
    <t>production + schedule · confirm the production schedule</t>
  </si>
  <si>
    <t>🏗️ Sản xuất nâng cao</t>
  </si>
  <si>
    <t>The production schedule shows loading on the 18th.</t>
  </si>
  <si>
    <t>Lịch sản xuất cho thấy xếp hàng ngày 18.</t>
  </si>
  <si>
    <t>work order</t>
  </si>
  <si>
    <t>/ˈwɜrk ˈɔrdɜr/</t>
  </si>
  <si>
    <t>lệnh sản xuất</t>
  </si>
  <si>
    <t>work + order · issue a work order</t>
  </si>
  <si>
    <t>The factory issues a work order once the deposit clears.</t>
  </si>
  <si>
    <t>Nhà máy phát lệnh sản xuất khi tiền cọc về.</t>
  </si>
  <si>
    <t>bill of materials</t>
  </si>
  <si>
    <t>/ˈbɪl ˈʌv mʌˈtɪriʌlz/</t>
  </si>
  <si>
    <t>định mức nguyên vật liệu (BOM)</t>
  </si>
  <si>
    <t>bill + materials · check the bill of materials</t>
  </si>
  <si>
    <t>The bill of materials lists every component and quantity.</t>
  </si>
  <si>
    <t>Định mức nguyên vật liệu liệt kê từng chi tiết và số lượng.</t>
  </si>
  <si>
    <t>routing</t>
  </si>
  <si>
    <t>/ˈraʊtɪŋ/</t>
  </si>
  <si>
    <t>trình tự công đoạn sản xuất</t>
  </si>
  <si>
    <t>route + -ing · define the routing</t>
  </si>
  <si>
    <t>The routing shows which machine each step uses.</t>
  </si>
  <si>
    <t>Trình tự công đoạn cho thấy mỗi bước dùng máy nào.</t>
  </si>
  <si>
    <t>takt time</t>
  </si>
  <si>
    <t>/tɑkt ˈtaɪm/</t>
  </si>
  <si>
    <t>nhịp sản xuất theo nhu cầu</t>
  </si>
  <si>
    <t>Takt (nhịp, tiếng Đức) + time · calculate takt time</t>
  </si>
  <si>
    <t>Takt time tells you how fast the line must run.</t>
  </si>
  <si>
    <t>Nhịp sản xuất cho biết dây chuyền phải chạy nhanh thế nào.</t>
  </si>
  <si>
    <t>cycle time</t>
  </si>
  <si>
    <t>/ˈsaɪkʌl ˈtaɪm/</t>
  </si>
  <si>
    <t>thời gian chu kỳ một sản phẩm</t>
  </si>
  <si>
    <t>cycle + time · reduce cycle time</t>
  </si>
  <si>
    <t>Cutting cycle time by 8% removed the overtime.</t>
  </si>
  <si>
    <t>Giảm thời gian chu kỳ 8% loại bỏ được việc làm thêm giờ.</t>
  </si>
  <si>
    <t>changeover time</t>
  </si>
  <si>
    <t>/ˈtʃeɪnˌdʒoʊvɜr ˈtaɪm/</t>
  </si>
  <si>
    <t>thời gian chuyển đổi mẫu mã</t>
  </si>
  <si>
    <t>change + over + time · reduce changeover time</t>
  </si>
  <si>
    <t>Long changeover time is why they hate small orders.</t>
  </si>
  <si>
    <t>Thời gian chuyển đổi lâu là lý do họ ghét đơn hàng nhỏ.</t>
  </si>
  <si>
    <t>setup cost</t>
  </si>
  <si>
    <t>/ˈsɛˌtʌp ˈkɑst/</t>
  </si>
  <si>
    <t>chi phí thiết lập sản xuất</t>
  </si>
  <si>
    <t>setup + cost · amortise the setup cost</t>
  </si>
  <si>
    <t>The setup cost is why the MOQ exists.</t>
  </si>
  <si>
    <t>Chi phí thiết lập là lý do có số lượng đặt tối thiểu.</t>
  </si>
  <si>
    <t>tooling</t>
  </si>
  <si>
    <t>/ˈtulɪŋ/</t>
  </si>
  <si>
    <t>khuôn, đồ gá sản xuất</t>
  </si>
  <si>
    <t>tool + -ing · pay for tooling</t>
  </si>
  <si>
    <t>Who owns the tooling should be written in the contract.</t>
  </si>
  <si>
    <t>Ai sở hữu khuôn phải được ghi rõ trong hợp đồng.</t>
  </si>
  <si>
    <t>mould</t>
  </si>
  <si>
    <t>/ˈmoʊld/</t>
  </si>
  <si>
    <t>khuôn đúc</t>
  </si>
  <si>
    <t>mould ← modulus (khuôn mẫu) · a steel mould</t>
  </si>
  <si>
    <t>A steel mould lasts 500,000 shots; aluminium far less.</t>
  </si>
  <si>
    <t>Khuôn thép chịu được 500.000 lần ép; nhôm thì ít hơn nhiều.</t>
  </si>
  <si>
    <t>die</t>
  </si>
  <si>
    <t>/ˈdaɪ/</t>
  </si>
  <si>
    <t>khuôn dập</t>
  </si>
  <si>
    <t>die ← datum (vật đúc) · a cutting die</t>
  </si>
  <si>
    <t>We paid for the cutting die but kept ownership.</t>
  </si>
  <si>
    <t>Chúng tôi trả tiền khuôn dập nhưng giữ quyền sở hữu.</t>
  </si>
  <si>
    <t>jig</t>
  </si>
  <si>
    <t>/ˈdʒɪɡ/</t>
  </si>
  <si>
    <t>đồ gá định vị</t>
  </si>
  <si>
    <t>jig (dụng cụ định vị) · build a jig</t>
  </si>
  <si>
    <t>A simple jig cut assembly errors to almost zero.</t>
  </si>
  <si>
    <t>Một đồ gá đơn giản giảm lỗi lắp ráp gần như về không.</t>
  </si>
  <si>
    <t>fixture</t>
  </si>
  <si>
    <t>/ˈfɪkstʃɜr/</t>
  </si>
  <si>
    <t>thiết bị kẹp giữ</t>
  </si>
  <si>
    <t>fix + -ture · a welding fixture</t>
  </si>
  <si>
    <t>The welding fixture guarantees the same angle every time.</t>
  </si>
  <si>
    <t>Thiết bị kẹp hàn đảm bảo cùng một góc mỗi lần.</t>
  </si>
  <si>
    <t>prototype</t>
  </si>
  <si>
    <t>/ˈproʊtʌˌtaɪp/</t>
  </si>
  <si>
    <t>mẫu chế thử</t>
  </si>
  <si>
    <t>proto- (đầu tiên) + type · make a prototype</t>
  </si>
  <si>
    <t>We made three prototypes before the buyer approved one.</t>
  </si>
  <si>
    <t>Chúng tôi làm ba mẫu chế thử trước khi khách duyệt một cái.</t>
  </si>
  <si>
    <t>pre-production sample</t>
  </si>
  <si>
    <t>/ˈpri prʌˈdʌkʃʌn ˈsæmpʌl/</t>
  </si>
  <si>
    <t>mẫu tiền sản xuất</t>
  </si>
  <si>
    <t>pre- + production + sample · approve the pre-production sample</t>
  </si>
  <si>
    <t>Never start mass production without an approved pre-production sample.</t>
  </si>
  <si>
    <t>Đừng bao giờ sản xuất hàng loạt khi chưa duyệt mẫu tiền sản xuất.</t>
  </si>
  <si>
    <t>golden sample</t>
  </si>
  <si>
    <t>/ˈɡoʊldʌn ˈsæmpʌl/</t>
  </si>
  <si>
    <t>mẫu chuẩn đối chiếu</t>
  </si>
  <si>
    <t>golden + sample · keep a golden sample</t>
  </si>
  <si>
    <t>Both sides keep a sealed golden sample.</t>
  </si>
  <si>
    <t>Cả hai bên giữ một mẫu chuẩn được niêm phong.</t>
  </si>
  <si>
    <t>shipping sample</t>
  </si>
  <si>
    <t>/ˈʃɪpɪŋ ˈsæmpʌl/</t>
  </si>
  <si>
    <t>mẫu lấy từ lô giao hàng</t>
  </si>
  <si>
    <t>shipping + sample · send a shipping sample</t>
  </si>
  <si>
    <t>We send a shipping sample from each batch by courier.</t>
  </si>
  <si>
    <t>Chúng tôi gửi mẫu từ mỗi lô bằng chuyển phát nhanh.</t>
  </si>
  <si>
    <t>first article inspection</t>
  </si>
  <si>
    <t>/ˈfɜrst ˈɑrtʌkʌl ˌɪnˈspɛkʃʌn/</t>
  </si>
  <si>
    <t>kiểm tra sản phẩm đầu tiên</t>
  </si>
  <si>
    <t>first + article + inspection · conduct a first article inspection</t>
  </si>
  <si>
    <t>First article inspection catches errors before you make 5,000.</t>
  </si>
  <si>
    <t>Kiểm tra sản phẩm đầu tiên phát hiện lỗi trước khi làm 5.000 cái.</t>
  </si>
  <si>
    <t>in-process inspection</t>
  </si>
  <si>
    <t>/ɪn ˈprɑˌsɛs ˌɪnˈspɛkʃʌn/</t>
  </si>
  <si>
    <t>kiểm tra trong quá trình</t>
  </si>
  <si>
    <t>in + process + inspection · schedule in-process inspection</t>
  </si>
  <si>
    <t>In-process inspection at 30% is cheaper than rework at 100%.</t>
  </si>
  <si>
    <t>Kiểm tra ở mức 30% rẻ hơn làm lại ở mức 100%.</t>
  </si>
  <si>
    <t>final random inspection</t>
  </si>
  <si>
    <t>/ˈfaɪnʌl ˈrændʌm ˌɪnˈspɛkʃʌn/</t>
  </si>
  <si>
    <t>kiểm tra ngẫu nhiên cuối cùng</t>
  </si>
  <si>
    <t>final + random + inspection · book a final random inspection</t>
  </si>
  <si>
    <t>The buyer books a final random inspection before payment.</t>
  </si>
  <si>
    <t>Người mua đặt kiểm tra ngẫu nhiên cuối trước khi thanh toán.</t>
  </si>
  <si>
    <t>acceptable quality limit</t>
  </si>
  <si>
    <t>/ækˈsɛptʌbʌl ˈkwɑlʌti ˈlɪmʌt/</t>
  </si>
  <si>
    <t>giới hạn chất lượng chấp nhận (AQL)</t>
  </si>
  <si>
    <t>acceptable + quality + limit · agree the AQL</t>
  </si>
  <si>
    <t>We agreed AQL 2.5 for major defects and 4.0 for minor.</t>
  </si>
  <si>
    <t>Chúng tôi thống nhất AQL 2,5 cho lỗi nặng và 4,0 cho lỗi nhẹ.</t>
  </si>
  <si>
    <t>sampling plan</t>
  </si>
  <si>
    <t>/ˈsæmplɪŋ ˈplæn/</t>
  </si>
  <si>
    <t>kế hoạch lấy mẫu kiểm tra</t>
  </si>
  <si>
    <t>sampling + plan · follow the sampling plan</t>
  </si>
  <si>
    <t>The sampling plan decides how many pieces are checked.</t>
  </si>
  <si>
    <t>Kế hoạch lấy mẫu quyết định kiểm tra bao nhiêu chiếc.</t>
  </si>
  <si>
    <t>critical defect</t>
  </si>
  <si>
    <t>/ˈkrɪtɪkʌl ˈdifɛkt/</t>
  </si>
  <si>
    <t>lỗi nghiêm trọng</t>
  </si>
  <si>
    <t>critical + defect · zero critical defects allowed</t>
  </si>
  <si>
    <t>Zero critical defects are allowed in food packaging.</t>
  </si>
  <si>
    <t>Không cho phép lỗi nghiêm trọng nào trong bao bì thực phẩm.</t>
  </si>
  <si>
    <t>major defect</t>
  </si>
  <si>
    <t>/ˈmeɪdʒɜr ˈdifɛkt/</t>
  </si>
  <si>
    <t>lỗi nặng</t>
  </si>
  <si>
    <t>major + defect · a major defect rate of 1.5%</t>
  </si>
  <si>
    <t>A major defect makes the product unsellable.</t>
  </si>
  <si>
    <t>Lỗi nặng làm sản phẩm không bán được.</t>
  </si>
  <si>
    <t>minor defect</t>
  </si>
  <si>
    <t>/ˈmaɪnɜr ˈdifɛkt/</t>
  </si>
  <si>
    <t>lỗi nhẹ</t>
  </si>
  <si>
    <t>minor + defect · tolerate minor defects</t>
  </si>
  <si>
    <t>Minor defects are cosmetic and usually tolerated.</t>
  </si>
  <si>
    <t>Lỗi nhẹ chỉ về ngoại quan và thường được chấp nhận.</t>
  </si>
  <si>
    <t>rework</t>
  </si>
  <si>
    <t>/riˈwɜrk/</t>
  </si>
  <si>
    <t>làm lại, sửa lỗi</t>
  </si>
  <si>
    <t>re- + work · rework the whole batch</t>
  </si>
  <si>
    <t>Rework costs three times what prevention would have cost.</t>
  </si>
  <si>
    <t>Làm lại tốn gấp ba lần chi phí phòng ngừa.</t>
  </si>
  <si>
    <t>scrap rate</t>
  </si>
  <si>
    <t>/ˈskræp ˈreɪt/</t>
  </si>
  <si>
    <t>tỷ lệ phế phẩm</t>
  </si>
  <si>
    <t>scrap + rate · reduce the scrap rate</t>
  </si>
  <si>
    <t>Our scrap rate dropped from 6% to 2.4%.</t>
  </si>
  <si>
    <t>Tỷ lệ phế phẩm của chúng tôi giảm từ 6% xuống 2,4%.</t>
  </si>
  <si>
    <t>yield rate</t>
  </si>
  <si>
    <t>/ˈjild ˈreɪt/</t>
  </si>
  <si>
    <t>tỷ lệ đạt</t>
  </si>
  <si>
    <t>yield + rate · improve the yield rate</t>
  </si>
  <si>
    <t>The yield rate improved after we changed the drying time.</t>
  </si>
  <si>
    <t>Tỷ lệ đạt cải thiện sau khi chúng tôi đổi thời gian sấy.</t>
  </si>
  <si>
    <t>statistical process control</t>
  </si>
  <si>
    <t>/stʌˈtɪstɪkʌl ˈprɑˌsɛs kʌnˈtroʊl/</t>
  </si>
  <si>
    <t>kiểm soát quá trình bằng thống kê</t>
  </si>
  <si>
    <t>statistical + process + control · implement SPC</t>
  </si>
  <si>
    <t>Statistical process control catches drift before it becomes defect.</t>
  </si>
  <si>
    <t>Kiểm soát bằng thống kê phát hiện lệch trước khi thành lỗi.</t>
  </si>
  <si>
    <t>control chart</t>
  </si>
  <si>
    <t>/kʌnˈtroʊl ˈtʃɑrt/</t>
  </si>
  <si>
    <t>biểu đồ kiểm soát</t>
  </si>
  <si>
    <t>control + chart · plot a control chart</t>
  </si>
  <si>
    <t>The control chart showed the machine drifting every Friday.</t>
  </si>
  <si>
    <t>Biểu đồ kiểm soát cho thấy máy bị lệch mỗi thứ Sáu.</t>
  </si>
  <si>
    <t>tolerance range</t>
  </si>
  <si>
    <t>/ˈtɑlɜrʌns ˈreɪndʒ/</t>
  </si>
  <si>
    <t>khoảng dung sai cho phép</t>
  </si>
  <si>
    <t>tolerance + range · stay within the tolerance range</t>
  </si>
  <si>
    <t>Every dimension must stay within the tolerance range.</t>
  </si>
  <si>
    <t>Mọi kích thước phải nằm trong khoảng dung sai.</t>
  </si>
  <si>
    <t>specification sheet</t>
  </si>
  <si>
    <t>/ˌspɛsɪfɪˈkeɪʃʌn ˈʃit/</t>
  </si>
  <si>
    <t>bảng quy cách kỹ thuật</t>
  </si>
  <si>
    <t>specification + sheet · sign off the specification sheet</t>
  </si>
  <si>
    <t>Both parties sign off the specification sheet before production.</t>
  </si>
  <si>
    <t>Hai bên ký duyệt bảng quy cách trước khi sản xuất.</t>
  </si>
  <si>
    <t>technical drawing</t>
  </si>
  <si>
    <t>/ˈtɛknɪkʌl ˈdrɔɪŋ/</t>
  </si>
  <si>
    <t>bản vẽ kỹ thuật</t>
  </si>
  <si>
    <t>technical + drawing · approve the technical drawing</t>
  </si>
  <si>
    <t>The technical drawing is part of the contract, not a suggestion.</t>
  </si>
  <si>
    <t>Bản vẽ kỹ thuật là một phần hợp đồng, không phải gợi ý.</t>
  </si>
  <si>
    <t>CAD file</t>
  </si>
  <si>
    <t>/ˈkæd ˈfaɪl/</t>
  </si>
  <si>
    <t>tệp thiết kế CAD</t>
  </si>
  <si>
    <t>Computer Aided Design + file · share the CAD file</t>
  </si>
  <si>
    <t>Never share the CAD file before the NDA is signed.</t>
  </si>
  <si>
    <t>Đừng chia sẻ tệp CAD trước khi ký thoả thuận bảo mật.</t>
  </si>
  <si>
    <t>material certificate</t>
  </si>
  <si>
    <t>/mʌˈtɪriʌl sɜrˈtɪfɪkʌt/</t>
  </si>
  <si>
    <t>chứng chỉ vật liệu</t>
  </si>
  <si>
    <t>material + certificate · request a material certificate</t>
  </si>
  <si>
    <t>Steel parts need a mill material certificate.</t>
  </si>
  <si>
    <t>Chi tiết thép cần chứng chỉ vật liệu của nhà máy luyện.</t>
  </si>
  <si>
    <t>test report</t>
  </si>
  <si>
    <t>/ˈtɛst riˈpɔrt/</t>
  </si>
  <si>
    <t>báo cáo thử nghiệm</t>
  </si>
  <si>
    <t>test + report · attach the test report</t>
  </si>
  <si>
    <t>Attach the laboratory test report to the shipping documents.</t>
  </si>
  <si>
    <t>Hãy đính kèm báo cáo thử nghiệm vào bộ chứng từ.</t>
  </si>
  <si>
    <t>accredited laboratory</t>
  </si>
  <si>
    <t>/ʌˈkrɛdɪtɪd ˈlæbrʌˌtɔri/</t>
  </si>
  <si>
    <t>phòng thí nghiệm được công nhận</t>
  </si>
  <si>
    <t>accredit + -ed + laboratory · use an accredited laboratory</t>
  </si>
  <si>
    <t>Buyers only accept results from an accredited laboratory.</t>
  </si>
  <si>
    <t>Người mua chỉ chấp nhận kết quả từ phòng thí nghiệm được công nhận.</t>
  </si>
  <si>
    <t>calibration</t>
  </si>
  <si>
    <t>/ˌkælʌˈbreɪʃʌn/</t>
  </si>
  <si>
    <t>hiệu chuẩn thiết bị đo</t>
  </si>
  <si>
    <t>calibrate + -ion · calibration certificate</t>
  </si>
  <si>
    <t>Every scale needs an annual calibration certificate.</t>
  </si>
  <si>
    <t>Mỗi cân cần giấy hiệu chuẩn hàng năm.</t>
  </si>
  <si>
    <t>non-conformance report</t>
  </si>
  <si>
    <t>/ˈnɑn kʌnˈfɔrmʌns riˈpɔrt/</t>
  </si>
  <si>
    <t>báo cáo không phù hợp</t>
  </si>
  <si>
    <t>non- + conformance + report · raise a non-conformance report</t>
  </si>
  <si>
    <t>We raised a non-conformance report on the colour variation.</t>
  </si>
  <si>
    <t>Chúng tôi lập báo cáo không phù hợp về lệch màu.</t>
  </si>
  <si>
    <t>corrective action request</t>
  </si>
  <si>
    <t>/kɜrˈɛktɪv ˈækʃʌn rɪˈkwɛst/</t>
  </si>
  <si>
    <t>yêu cầu hành động khắc phục (CAR)</t>
  </si>
  <si>
    <t>corrective + action + request · issue a CAR</t>
  </si>
  <si>
    <t>The buyer issued a corrective action request with a 14-day deadline.</t>
  </si>
  <si>
    <t>Người mua ra yêu cầu khắc phục với thời hạn 14 ngày.</t>
  </si>
  <si>
    <t>eight disciplines</t>
  </si>
  <si>
    <t>/ˈeɪt ˈdɪsʌplʌnz/</t>
  </si>
  <si>
    <t>quy trình 8D giải quyết vấn đề</t>
  </si>
  <si>
    <t>eight + disciplines · submit an 8D report</t>
  </si>
  <si>
    <t>Automotive buyers expect an 8D report within a week.</t>
  </si>
  <si>
    <t>Khách ngành ô tô mong nhận báo cáo 8D trong một tuần.</t>
  </si>
  <si>
    <t>five whys</t>
  </si>
  <si>
    <t>/ˈfaɪv ˈwaɪz/</t>
  </si>
  <si>
    <t>kỹ thuật hỏi năm lần tại sao</t>
  </si>
  <si>
    <t>five + whys · run the five whys</t>
  </si>
  <si>
    <t>Five whys took us from wet cartons to a leaking roof.</t>
  </si>
  <si>
    <t>Năm câu hỏi tại sao dẫn từ thùng ướt tới mái nhà bị dột.</t>
  </si>
  <si>
    <t>fishbone diagram</t>
  </si>
  <si>
    <t>/ˈfɪʃˌboʊn ˈdaɪʌˌɡræm/</t>
  </si>
  <si>
    <t>biểu đồ xương cá</t>
  </si>
  <si>
    <t>fishbone + diagram · draw a fishbone diagram</t>
  </si>
  <si>
    <t>A fishbone diagram organises causes into six categories.</t>
  </si>
  <si>
    <t>Biểu đồ xương cá sắp xếp nguyên nhân thành sáu nhóm.</t>
  </si>
  <si>
    <t>poka-yoke</t>
  </si>
  <si>
    <t>/ˈpoʊkə joʊk/</t>
  </si>
  <si>
    <t>thiết kế chống sai sót</t>
  </si>
  <si>
    <t>poka-yoke (tránh lỗi, tiếng Nhật) · design a poka-yoke</t>
  </si>
  <si>
    <t>A poka-yoke makes the wrong assembly physically impossible.</t>
  </si>
  <si>
    <t>Thiết kế chống sai làm cho việc lắp sai trở nên bất khả thi.</t>
  </si>
  <si>
    <t>kaizen</t>
  </si>
  <si>
    <t>/ˈkaɪzɛn/</t>
  </si>
  <si>
    <t>cải tiến liên tục kiểu Nhật</t>
  </si>
  <si>
    <t>kaizen (cải thiện, tiếng Nhật) · run kaizen sessions</t>
  </si>
  <si>
    <t>Weekly kaizen sessions cost nothing and change everything.</t>
  </si>
  <si>
    <t>Buổi cải tiến hàng tuần không tốn gì và thay đổi mọi thứ.</t>
  </si>
  <si>
    <t>five S</t>
  </si>
  <si>
    <t>/ˈfaɪv ˈɛs/</t>
  </si>
  <si>
    <t>phương pháp 5S sắp xếp nơi làm việc</t>
  </si>
  <si>
    <t>five + S · implement five S</t>
  </si>
  <si>
    <t>A factory that has done five S is usually a good partner.</t>
  </si>
  <si>
    <t>Nhà máy đã làm 5S thường là đối tác tốt.</t>
  </si>
  <si>
    <t>gemba walk</t>
  </si>
  <si>
    <t>/ˈɡɛmbə ˈwɔk/</t>
  </si>
  <si>
    <t>đi thực địa xưởng sản xuất</t>
  </si>
  <si>
    <t>gemba (hiện trường, tiếng Nhật) + walk · do a gemba walk</t>
  </si>
  <si>
    <t>On a gemba walk you see what reports never show.</t>
  </si>
  <si>
    <t>Đi thực địa bạn thấy điều mà báo cáo không bao giờ cho thấy.</t>
  </si>
  <si>
    <t>kanban</t>
  </si>
  <si>
    <t>/ˈkɑnbɑn/</t>
  </si>
  <si>
    <t>hệ thống thẻ báo sản xuất</t>
  </si>
  <si>
    <t>kanban (bảng hiệu, tiếng Nhật) · use a kanban system</t>
  </si>
  <si>
    <t>A kanban system pulls production instead of pushing it.</t>
  </si>
  <si>
    <t>Hệ thống kanban kéo sản xuất thay vì đẩy.</t>
  </si>
  <si>
    <t>work in progress</t>
  </si>
  <si>
    <t>/ˈwɜrk ɪn ˈprɑˌɡrɛs/</t>
  </si>
  <si>
    <t>hàng đang sản xuất dở (WIP)</t>
  </si>
  <si>
    <t>work + in + progress · reduce work in progress</t>
  </si>
  <si>
    <t>High work in progress hides quality problems.</t>
  </si>
  <si>
    <t>Hàng dở dang nhiều che giấu vấn đề chất lượng.</t>
  </si>
  <si>
    <t>bottleneck operation</t>
  </si>
  <si>
    <t>/ˈbɑtʌlˌnɛk ˌɑpɜrˈeɪʃʌn/</t>
  </si>
  <si>
    <t>công đoạn nút thắt</t>
  </si>
  <si>
    <t>bottleneck + operation · identify the bottleneck operation</t>
  </si>
  <si>
    <t>The bottleneck operation was the drying oven, not the sewing.</t>
  </si>
  <si>
    <t>Công đoạn nút thắt là lò sấy, không phải khâu may.</t>
  </si>
  <si>
    <t>overall equipment effectiveness</t>
  </si>
  <si>
    <t>/ˈoʊvɜrˌɔl ɪˈkwɪpmʌnt ɪˈfɛktɪvnʌs/</t>
  </si>
  <si>
    <t>hiệu suất thiết bị tổng thể (OEE)</t>
  </si>
  <si>
    <t>overall + equipment + effectiveness · measure OEE</t>
  </si>
  <si>
    <t>Their OEE was only 54%, which explains the delays.</t>
  </si>
  <si>
    <t>Hiệu suất thiết bị của họ chỉ 54%, giải thích cho sự chậm trễ.</t>
  </si>
  <si>
    <t>preventive maintenance</t>
  </si>
  <si>
    <t>/prɪˈvɛntɪv ˈmeɪntʌnʌns/</t>
  </si>
  <si>
    <t>bảo trì phòng ngừa</t>
  </si>
  <si>
    <t>preventive + maintenance · schedule preventive maintenance</t>
  </si>
  <si>
    <t>Preventive maintenance is why their downtime is so low.</t>
  </si>
  <si>
    <t>Bảo trì phòng ngừa là lý do thời gian ngừng máy của họ rất thấp.</t>
  </si>
  <si>
    <t>machine breakdown</t>
  </si>
  <si>
    <t>/mʌˈʃin ˈbreɪkˌdaʊn/</t>
  </si>
  <si>
    <t>sự cố hỏng máy</t>
  </si>
  <si>
    <t>break + down · a machine breakdown</t>
  </si>
  <si>
    <t>A machine breakdown delayed us by four days.</t>
  </si>
  <si>
    <t>Sự cố hỏng máy làm chậm chúng tôi bốn ngày.</t>
  </si>
  <si>
    <t>spare parts</t>
  </si>
  <si>
    <t>/ˈspɛr ˈpɑrts/</t>
  </si>
  <si>
    <t>phụ tùng thay thế</t>
  </si>
  <si>
    <t>spare + parts · hold critical spare parts</t>
  </si>
  <si>
    <t>Good factories hold critical spare parts on site.</t>
  </si>
  <si>
    <t>Nhà máy tốt giữ sẵn phụ tùng quan trọng tại chỗ.</t>
  </si>
  <si>
    <t>subcontractor</t>
  </si>
  <si>
    <t>/sʌbˈkɑnˌtræktɜr/</t>
  </si>
  <si>
    <t>nhà thầu phụ</t>
  </si>
  <si>
    <t>sub- + contractor · approve any subcontractor</t>
  </si>
  <si>
    <t>The contract requires us to approve any subcontractor.</t>
  </si>
  <si>
    <t>Hợp đồng yêu cầu chúng tôi phê duyệt mọi nhà thầu phụ.</t>
  </si>
  <si>
    <t>outsourced process</t>
  </si>
  <si>
    <t>/ˌaʊtˈsɔrst ˈprɑˌsɛs/</t>
  </si>
  <si>
    <t>công đoạn thuê ngoài</t>
  </si>
  <si>
    <t>outsource + -d + process · declare outsourced processes</t>
  </si>
  <si>
    <t>Electroplating is an outsourced process at that factory.</t>
  </si>
  <si>
    <t>Mạ điện là công đoạn thuê ngoài ở nhà máy đó.</t>
  </si>
  <si>
    <t>unauthorised subcontracting</t>
  </si>
  <si>
    <t>/ʌˈnɔθɜrˌaɪzd ˌsʌbkʌnˈtræktɪŋ/</t>
  </si>
  <si>
    <t>thuê ngoài trái phép</t>
  </si>
  <si>
    <t>unauthorised + subcontracting · prohibit unauthorised subcontracting</t>
  </si>
  <si>
    <t>Unauthorised subcontracting is the most common audit failure.</t>
  </si>
  <si>
    <t>Thuê ngoài trái phép là lỗi kiểm tra phổ biến nhất.</t>
  </si>
  <si>
    <t>capacity booking</t>
  </si>
  <si>
    <t>/kʌˈpæsʌti ˈbʊkɪŋ/</t>
  </si>
  <si>
    <t>đặt trước năng lực sản xuất</t>
  </si>
  <si>
    <t>capacity + booking · make a capacity booking</t>
  </si>
  <si>
    <t>I make a capacity booking three months before peak season.</t>
  </si>
  <si>
    <t>Tôi đặt trước năng lực sản xuất ba tháng trước mùa cao điểm.</t>
  </si>
  <si>
    <t>production line</t>
  </si>
  <si>
    <t>/prʌˈdʌkʃʌn ˈlaɪn/</t>
  </si>
  <si>
    <t>dây chuyền sản xuất</t>
  </si>
  <si>
    <t>production + line · a dedicated production line</t>
  </si>
  <si>
    <t>They dedicated one production line to our order.</t>
  </si>
  <si>
    <t>Họ dành riêng một dây chuyền cho đơn hàng của chúng tôi.</t>
  </si>
  <si>
    <t>shift</t>
  </si>
  <si>
    <t>/ˈʃɪft/</t>
  </si>
  <si>
    <t>ca làm việc</t>
  </si>
  <si>
    <t>shift (thay đổi) · run a second shift</t>
  </si>
  <si>
    <t>Running a second shift shortens the lead time by a week.</t>
  </si>
  <si>
    <t>Chạy ca hai rút ngắn thời gian giao một tuần.</t>
  </si>
  <si>
    <t>piece rate</t>
  </si>
  <si>
    <t>/ˈpis ˈreɪt/</t>
  </si>
  <si>
    <t>trả lương theo sản phẩm</t>
  </si>
  <si>
    <t>piece + rate · pay on a piece rate</t>
  </si>
  <si>
    <t>Piece rate pay can push quality down if uncontrolled.</t>
  </si>
  <si>
    <t>Trả theo sản phẩm có thể kéo chất lượng xuống nếu không kiểm soát.</t>
  </si>
  <si>
    <t>labour turnover</t>
  </si>
  <si>
    <t>/ˈleɪbɜr ˈtɜrˌnoʊvɜr/</t>
  </si>
  <si>
    <t>tỷ lệ nghỉ việc của công nhân</t>
  </si>
  <si>
    <t>labour + turnover · high labour turnover</t>
  </si>
  <si>
    <t>High labour turnover after Tet always affects quality.</t>
  </si>
  <si>
    <t>Tỷ lệ nghỉ việc cao sau Tết luôn ảnh hưởng chất lượng.</t>
  </si>
  <si>
    <t>training record</t>
  </si>
  <si>
    <t>/ˈtreɪnɪŋ rʌˈkɔrd/</t>
  </si>
  <si>
    <t>hồ sơ đào tạo</t>
  </si>
  <si>
    <t>training + record · keep training records</t>
  </si>
  <si>
    <t>Auditors always ask to see training records.</t>
  </si>
  <si>
    <t>Kiểm toán viên luôn yêu cầu xem hồ sơ đào tạo.</t>
  </si>
  <si>
    <t>standard operating procedure</t>
  </si>
  <si>
    <t>/ˈstændɜrd ˈɑpɜrˌeɪtɪŋ prʌˈsidʒɜr/</t>
  </si>
  <si>
    <t>quy trình thao tác chuẩn</t>
  </si>
  <si>
    <t>standard + operating + procedure · post the SOP at the line</t>
  </si>
  <si>
    <t>The SOP should be posted in the local language at the line.</t>
  </si>
  <si>
    <t>Quy trình chuẩn nên dán bằng tiếng bản địa ngay tại dây chuyền.</t>
  </si>
  <si>
    <t>batch traceability</t>
  </si>
  <si>
    <t>/ˈbætʃ ˌtreɪsʌˈbɪlɪti/</t>
  </si>
  <si>
    <t>truy xuất theo lô</t>
  </si>
  <si>
    <t>batch + traceability · maintain batch traceability</t>
  </si>
  <si>
    <t>Batch traceability lets you recall one pallet, not the whole shipment.</t>
  </si>
  <si>
    <t>Truy xuất theo lô cho phép thu hồi một pa-lét thay vì cả lô hàng.</t>
  </si>
  <si>
    <t>lot number</t>
  </si>
  <si>
    <t>/ˈlɑt ˈnʌmbɜr/</t>
  </si>
  <si>
    <t>số lô sản xuất</t>
  </si>
  <si>
    <t>lot + number · print the lot number</t>
  </si>
  <si>
    <t>Print the lot number on every carton, not just the pallet.</t>
  </si>
  <si>
    <t>Hãy in số lô lên từng thùng, không chỉ trên pa-lét.</t>
  </si>
  <si>
    <t>best before date</t>
  </si>
  <si>
    <t>/ˈbɛst bɪˈfɔr ˈdeɪt/</t>
  </si>
  <si>
    <t>hạn sử dụng tốt nhất</t>
  </si>
  <si>
    <t>best + before + date · print the best before date</t>
  </si>
  <si>
    <t>Retailers reject stock with less than 70% shelf life left.</t>
  </si>
  <si>
    <t>Nhà bán lẻ từ chối hàng còn dưới 70% hạn sử dụng.</t>
  </si>
  <si>
    <t>food grade</t>
  </si>
  <si>
    <t>/ˈfud ˈɡreɪd/</t>
  </si>
  <si>
    <t>đạt chuẩn tiếp xúc thực phẩm</t>
  </si>
  <si>
    <t>food + grade · use food grade material</t>
  </si>
  <si>
    <t>The inner bag must be food grade with a certificate.</t>
  </si>
  <si>
    <t>Túi lót bên trong phải đạt chuẩn thực phẩm kèm chứng nhận.</t>
  </si>
  <si>
    <t>migration test</t>
  </si>
  <si>
    <t>/maɪˈɡreɪʃʌn ˈtɛst/</t>
  </si>
  <si>
    <t>kiểm tra thôi nhiễm</t>
  </si>
  <si>
    <t>migration + test · pass the migration test</t>
  </si>
  <si>
    <t>Packaging must pass a migration test for EU food contact.</t>
  </si>
  <si>
    <t>Bao bì phải qua kiểm tra thôi nhiễm để tiếp xúc thực phẩm ở EU.</t>
  </si>
  <si>
    <t>heavy metal test</t>
  </si>
  <si>
    <t>/ˈhɛvi ˈmɛtʌl ˈtɛst/</t>
  </si>
  <si>
    <t>kiểm tra kim loại nặng</t>
  </si>
  <si>
    <t>heavy + metal + test · run a heavy metal test</t>
  </si>
  <si>
    <t>Ceramics need a heavy metal test for lead and cadmium.</t>
  </si>
  <si>
    <t>Gốm sứ cần kiểm tra kim loại nặng cho chì và cadmi.</t>
  </si>
  <si>
    <t>drop test</t>
  </si>
  <si>
    <t>/ˈdrɑp ˈtɛst/</t>
  </si>
  <si>
    <t>thử nghiệm rơi</t>
  </si>
  <si>
    <t>drop + test · perform a drop test</t>
  </si>
  <si>
    <t>Our carton passed a one-metre drop test on all edges.</t>
  </si>
  <si>
    <t>Thùng của chúng tôi qua thử nghiệm rơi một mét ở mọi cạnh.</t>
  </si>
  <si>
    <t>compression test</t>
  </si>
  <si>
    <t>/kʌmˈprɛʃʌn ˈtɛst/</t>
  </si>
  <si>
    <t>thử nghiệm nén chồng</t>
  </si>
  <si>
    <t>compression + test · run a compression test</t>
  </si>
  <si>
    <t>A compression test tells you how high you can stack.</t>
  </si>
  <si>
    <t>Thử nghiệm nén cho biết bạn chồng được bao cao.</t>
  </si>
  <si>
    <t>vibration test</t>
  </si>
  <si>
    <t>/vaɪˈbreɪʃʌn ˈtɛst/</t>
  </si>
  <si>
    <t>thử nghiệm rung</t>
  </si>
  <si>
    <t>vibration + test · simulate transport with a vibration test</t>
  </si>
  <si>
    <t>A vibration test simulates 30 days at sea in four hours.</t>
  </si>
  <si>
    <t>Thử nghiệm rung mô phỏng 30 ngày trên biển trong bốn giờ.</t>
  </si>
  <si>
    <t>salt spray test</t>
  </si>
  <si>
    <t>/ˈsɔlt ˈspreɪ ˈtɛst/</t>
  </si>
  <si>
    <t>thử nghiệm phun muối</t>
  </si>
  <si>
    <t>salt + spray + test · a 48-hour salt spray test</t>
  </si>
  <si>
    <t>Metal fittings must survive a 48-hour salt spray test.</t>
  </si>
  <si>
    <t>Phụ kiện kim loại phải chịu được 48 giờ phun muối.</t>
  </si>
  <si>
    <t>colour fastness</t>
  </si>
  <si>
    <t>/ˈkʌlɜr ˈfæstnʌs/</t>
  </si>
  <si>
    <t>độ bền màu</t>
  </si>
  <si>
    <t>colour + fast + -ness · test colour fastness</t>
  </si>
  <si>
    <t>Colour fastness to washing is graded from one to five.</t>
  </si>
  <si>
    <t>Độ bền màu khi giặt được chấm từ một đến năm.</t>
  </si>
  <si>
    <t>shade band</t>
  </si>
  <si>
    <t>/ˈʃeɪd ˈbænd/</t>
  </si>
  <si>
    <t>dải sai lệch màu cho phép</t>
  </si>
  <si>
    <t>shade + band · agree a shade band</t>
  </si>
  <si>
    <t>We agreed a shade band so small colour variation is accepted.</t>
  </si>
  <si>
    <t>Chúng tôi thống nhất dải màu để lệch màu nhỏ được chấp nhận.</t>
  </si>
  <si>
    <t>lab dip</t>
  </si>
  <si>
    <t>/ˈlæb ˈdɪp/</t>
  </si>
  <si>
    <t>mẫu nhuộm thử màu</t>
  </si>
  <si>
    <t>lab + dip · approve the lab dip</t>
  </si>
  <si>
    <t>The buyer approves the lab dip before bulk dyeing.</t>
  </si>
  <si>
    <t>Người mua duyệt mẫu nhuộm thử trước khi nhuộm hàng loạt.</t>
  </si>
  <si>
    <t>risk assessment</t>
  </si>
  <si>
    <t>/ˈrɪsk ʌˈsɛsmʌnt/</t>
  </si>
  <si>
    <t>đánh giá rủi ro</t>
  </si>
  <si>
    <t>risk + assessment · carry out a risk assessment</t>
  </si>
  <si>
    <t>🛡️ Rủi ro &amp; Tranh chấp</t>
  </si>
  <si>
    <t>I carry out a short risk assessment for every new market.</t>
  </si>
  <si>
    <t>Tôi làm đánh giá rủi ro ngắn cho mọi thị trường mới.</t>
  </si>
  <si>
    <t>exposure</t>
  </si>
  <si>
    <t>/ɪkˈspoʊʒɜr/</t>
  </si>
  <si>
    <t>mức độ rủi ro phải gánh</t>
  </si>
  <si>
    <t>ex- + pose + -ure · limit your exposure</t>
  </si>
  <si>
    <t>Limit your exposure to any single buyer to 25% of revenue.</t>
  </si>
  <si>
    <t>Hãy giới hạn rủi ro với một khách ở mức 25% doanh thu.</t>
  </si>
  <si>
    <t>worst-case exposure</t>
  </si>
  <si>
    <t>/ˈwɜrst ˈkeɪs ɪkˈspoʊʒɜr/</t>
  </si>
  <si>
    <t>thiệt hại tối đa có thể</t>
  </si>
  <si>
    <t>worst + case + exposure · calculate worst-case exposure</t>
  </si>
  <si>
    <t>My worst-case exposure on this order is one container.</t>
  </si>
  <si>
    <t>Thiệt hại tối đa của tôi ở đơn này là một container.</t>
  </si>
  <si>
    <t>insurable interest</t>
  </si>
  <si>
    <t>/ɪnˈʃʊrəbəl ˈɪntrʌst/</t>
  </si>
  <si>
    <t>quyền lợi có thể bảo hiểm</t>
  </si>
  <si>
    <t>insurable + interest · establish insurable interest</t>
  </si>
  <si>
    <t>You need insurable interest to claim on a policy.</t>
  </si>
  <si>
    <t>Bạn cần quyền lợi có thể bảo hiểm để đòi bồi thường.</t>
  </si>
  <si>
    <t>sum insured</t>
  </si>
  <si>
    <t>/ˈsʌm ˌɪnˈʃʊrd/</t>
  </si>
  <si>
    <t>số tiền bảo hiểm</t>
  </si>
  <si>
    <t>sum + insure + -d · the sum insured is 110% of CIF</t>
  </si>
  <si>
    <t>The sum insured is 110% of the CIF value as standard.</t>
  </si>
  <si>
    <t>Số tiền bảo hiểm là 110% giá trị CIF theo thông lệ.</t>
  </si>
  <si>
    <t>insurance premium</t>
  </si>
  <si>
    <t>/ˌɪnˈʃʊrʌns ˈprimiʌm/</t>
  </si>
  <si>
    <t>phí bảo hiểm</t>
  </si>
  <si>
    <t>praemium (phần thưởng) · pay the insurance premium</t>
  </si>
  <si>
    <t>The premium is 0.18% of the insured value.</t>
  </si>
  <si>
    <t>Phí bảo hiểm là 0,18% giá trị được bảo hiểm.</t>
  </si>
  <si>
    <t>insurance deductible</t>
  </si>
  <si>
    <t>/ˌɪnˈʃʊrʌns dɪˈdʌktʌbʌl/</t>
  </si>
  <si>
    <t>mức miễn thường</t>
  </si>
  <si>
    <t>deduct + -ible · a 500 dollar deductible</t>
  </si>
  <si>
    <t>A higher deductible lowers your premium but raises small losses.</t>
  </si>
  <si>
    <t>Mức miễn thường cao giảm phí nhưng tăng tổn thất nhỏ.</t>
  </si>
  <si>
    <t>excess</t>
  </si>
  <si>
    <t>/ˈɛkˌsɛs/</t>
  </si>
  <si>
    <t>mức khấu trừ đầu tiên</t>
  </si>
  <si>
    <t>ex- + cedere (đi quá) · an excess of 300 dollars</t>
  </si>
  <si>
    <t>The policy carries an excess of 300 dollars per claim.</t>
  </si>
  <si>
    <t>Đơn bảo hiểm có mức khấu trừ 300 đô mỗi vụ.</t>
  </si>
  <si>
    <t>policy wording</t>
  </si>
  <si>
    <t>/ˈpɑlʌsi ˈwɜrdɪŋ/</t>
  </si>
  <si>
    <t>nội dung điều khoản bảo hiểm</t>
  </si>
  <si>
    <t>policy + wording · read the policy wording</t>
  </si>
  <si>
    <t>Read the policy wording; the exclusions matter most.</t>
  </si>
  <si>
    <t>Hãy đọc điều khoản bảo hiểm; phần loại trừ mới quan trọng nhất.</t>
  </si>
  <si>
    <t>exclusion</t>
  </si>
  <si>
    <t>/ɪkˈskluʒʌn/</t>
  </si>
  <si>
    <t>điều khoản loại trừ</t>
  </si>
  <si>
    <t>ex- + claudere (đóng) + -ion · check the exclusions</t>
  </si>
  <si>
    <t>Inherent vice is a standard exclusion in cargo policies.</t>
  </si>
  <si>
    <t>Khuyết tật vốn có là loại trừ tiêu chuẩn trong bảo hiểm hàng hoá.</t>
  </si>
  <si>
    <t>inherent vice</t>
  </si>
  <si>
    <t>/ɪnˈhɪrʌnt ˈvaɪs/</t>
  </si>
  <si>
    <t>khuyết tật vốn có của hàng</t>
  </si>
  <si>
    <t>inherent + vice (khuyết điểm) · loss caused by inherent vice</t>
  </si>
  <si>
    <t>Mould from natural moisture counts as inherent vice.</t>
  </si>
  <si>
    <t>Mốc do độ ẩm tự nhiên được coi là khuyết tật vốn có.</t>
  </si>
  <si>
    <t>insufficient packing</t>
  </si>
  <si>
    <t>/ˌɪnsʌˈfɪʃʌnt ˈpækɪŋ/</t>
  </si>
  <si>
    <t>đóng gói không đầy đủ</t>
  </si>
  <si>
    <t>insufficient + packing · a claim rejected for insufficient packing</t>
  </si>
  <si>
    <t>Claims are often rejected for insufficient packing.</t>
  </si>
  <si>
    <t>Khiếu nại thường bị từ chối vì đóng gói không đầy đủ.</t>
  </si>
  <si>
    <t>Institute Cargo Clauses</t>
  </si>
  <si>
    <t>/ˈɪnstʌˌtut ˈkɑrˌɡoʊ ˈklɔzʌz/</t>
  </si>
  <si>
    <t>điều khoản bảo hiểm hàng hoá ICC</t>
  </si>
  <si>
    <t>Institute + Cargo + Clauses · insured under ICC A</t>
  </si>
  <si>
    <t>We insure under Institute Cargo Clauses A, the widest cover.</t>
  </si>
  <si>
    <t>Chúng tôi bảo hiểm theo điều khoản ICC A, phạm vi rộng nhất.</t>
  </si>
  <si>
    <t>war risk</t>
  </si>
  <si>
    <t>/ˈwɔr ˈrɪsk/</t>
  </si>
  <si>
    <t>rủi ro chiến tranh</t>
  </si>
  <si>
    <t>war + risk · add war risk cover</t>
  </si>
  <si>
    <t>War risk cover is separate and priced by route.</t>
  </si>
  <si>
    <t>Bảo hiểm rủi ro chiến tranh tách riêng và định giá theo tuyến.</t>
  </si>
  <si>
    <t>strike risk</t>
  </si>
  <si>
    <t>/ˈstraɪk ˈrɪsk/</t>
  </si>
  <si>
    <t>rủi ro đình công</t>
  </si>
  <si>
    <t>strike + risk · include strike risk</t>
  </si>
  <si>
    <t>Include strike risk if the destination port has a history.</t>
  </si>
  <si>
    <t>Hãy bao gồm rủi ro đình công nếu cảng đến có tiền lệ.</t>
  </si>
  <si>
    <t>total loss</t>
  </si>
  <si>
    <t>/ˈtoʊtʌl ˈlɔs/</t>
  </si>
  <si>
    <t>tổn thất toàn bộ</t>
  </si>
  <si>
    <t>total + loss · declare a total loss</t>
  </si>
  <si>
    <t>The insurer declared a total loss on the flooded container.</t>
  </si>
  <si>
    <t>Công ty bảo hiểm tuyên bố tổn thất toàn bộ với container bị ngập.</t>
  </si>
  <si>
    <t>partial loss</t>
  </si>
  <si>
    <t>/ˈpɑrʃʌl ˈlɔs/</t>
  </si>
  <si>
    <t>tổn thất bộ phận</t>
  </si>
  <si>
    <t>partial + loss · assess the partial loss</t>
  </si>
  <si>
    <t>A partial loss of 12 cartons was settled in three weeks.</t>
  </si>
  <si>
    <t>Tổn thất bộ phận 12 thùng được giải quyết trong ba tuần.</t>
  </si>
  <si>
    <t>particular average</t>
  </si>
  <si>
    <t>/pɜrˈtɪkjʌlɜr ˈævɜrɪdʒ/</t>
  </si>
  <si>
    <t>tổn thất riêng</t>
  </si>
  <si>
    <t>particular + average · a particular average claim</t>
  </si>
  <si>
    <t>Particular average affects only your cargo, not the whole ship.</t>
  </si>
  <si>
    <t>Tổn thất riêng chỉ ảnh hưởng hàng của bạn, không phải cả tàu.</t>
  </si>
  <si>
    <t>salvage</t>
  </si>
  <si>
    <t>/ˈsælvʌdʒ/</t>
  </si>
  <si>
    <t>cứu hộ, giá trị thu hồi</t>
  </si>
  <si>
    <t>salvare (cứu) · salvage value</t>
  </si>
  <si>
    <t>The insurer kept the salvage value of the damaged goods.</t>
  </si>
  <si>
    <t>Công ty bảo hiểm giữ giá trị thu hồi của hàng hư hỏng.</t>
  </si>
  <si>
    <t>loss adjuster</t>
  </si>
  <si>
    <t>/ˈlɔs ʌˈdʒʌstɜr/</t>
  </si>
  <si>
    <t>giám định viên tổn thất</t>
  </si>
  <si>
    <t>loss + adjust + -er · appoint a loss adjuster</t>
  </si>
  <si>
    <t>The loss adjuster inspected the container at the depot.</t>
  </si>
  <si>
    <t>Giám định viên kiểm tra container tại bãi.</t>
  </si>
  <si>
    <t>notice of claim</t>
  </si>
  <si>
    <t>/ˈnoʊtʌs ˈʌv ˈkleɪm/</t>
  </si>
  <si>
    <t>thông báo khiếu nại</t>
  </si>
  <si>
    <t>notice + claim · file a notice of claim</t>
  </si>
  <si>
    <t>File a notice of claim within three days of delivery.</t>
  </si>
  <si>
    <t>Hãy nộp thông báo khiếu nại trong ba ngày kể từ khi nhận hàng.</t>
  </si>
  <si>
    <t>time bar</t>
  </si>
  <si>
    <t>/ˈtaɪm ˈbɑr/</t>
  </si>
  <si>
    <t>thời hiệu khiếu nại</t>
  </si>
  <si>
    <t>time + bar · the one-year time bar</t>
  </si>
  <si>
    <t>Cargo claims against the carrier face a one-year time bar.</t>
  </si>
  <si>
    <t>Khiếu nại hàng hoá với hãng vận chuyển có thời hiệu một năm.</t>
  </si>
  <si>
    <t>letter of protest</t>
  </si>
  <si>
    <t>/ˈlɛtɜr ˈʌv ˈproʊˌtɛst/</t>
  </si>
  <si>
    <t>thư phản đối chính thức</t>
  </si>
  <si>
    <t>letter + protest · issue a letter of protest</t>
  </si>
  <si>
    <t>We issued a letter of protest at the discharge port.</t>
  </si>
  <si>
    <t>Chúng tôi gửi thư phản đối tại cảng dỡ hàng.</t>
  </si>
  <si>
    <t>photographic evidence</t>
  </si>
  <si>
    <t>/ˌfoʊtʌˈɡræfɪk ˈɛvʌdʌns/</t>
  </si>
  <si>
    <t>bằng chứng bằng hình ảnh</t>
  </si>
  <si>
    <t>photographic + evidence · collect photographic evidence</t>
  </si>
  <si>
    <t>Photographic evidence with timestamps wins most claims.</t>
  </si>
  <si>
    <t>Bằng chứng hình ảnh có dấu thời gian thắng hầu hết khiếu nại.</t>
  </si>
  <si>
    <t>joint survey</t>
  </si>
  <si>
    <t>/ˈdʒɔɪnt sɜrˈveɪ/</t>
  </si>
  <si>
    <t>giám định chung hai bên</t>
  </si>
  <si>
    <t>joint + survey · request a joint survey</t>
  </si>
  <si>
    <t>Request a joint survey before anyone moves the goods.</t>
  </si>
  <si>
    <t>Hãy yêu cầu giám định chung trước khi ai đó di chuyển hàng.</t>
  </si>
  <si>
    <t>mitigate the loss</t>
  </si>
  <si>
    <t>/ˈmɪtʌˌɡeɪt ðʌ ˈlɔs/</t>
  </si>
  <si>
    <t>hạn chế thiệt hại</t>
  </si>
  <si>
    <t>mitigate + loss · a duty to mitigate the loss</t>
  </si>
  <si>
    <t>You have a legal duty to mitigate the loss.</t>
  </si>
  <si>
    <t>Bạn có nghĩa vụ pháp lý phải hạn chế thiệt hại.</t>
  </si>
  <si>
    <t>without prejudice offer</t>
  </si>
  <si>
    <t>/wɪˈθaʊt ˈprɛdʒʌdɪs ˈɔfɜr/</t>
  </si>
  <si>
    <t>đề nghị dàn xếp không ràng buộc</t>
  </si>
  <si>
    <t>without prejudice + offer · make a without prejudice offer</t>
  </si>
  <si>
    <t>We made a without prejudice offer to close the dispute.</t>
  </si>
  <si>
    <t>Chúng tôi đưa ra đề nghị dàn xếp không ràng buộc để khép lại tranh chấp.</t>
  </si>
  <si>
    <t>full and final settlement</t>
  </si>
  <si>
    <t>/ˈfʊl ʌnd ˈfaɪnʌl ˈsɛtʌlmʌnt/</t>
  </si>
  <si>
    <t>thanh toán dứt điểm</t>
  </si>
  <si>
    <t>full + final + settlement · accept in full and final settlement</t>
  </si>
  <si>
    <t>They accepted 4,000 dollars in full and final settlement.</t>
  </si>
  <si>
    <t>Họ nhận 4.000 đô để thanh toán dứt điểm.</t>
  </si>
  <si>
    <t>goodwill gesture</t>
  </si>
  <si>
    <t>/ˈɡʊˈdwɪl ˈdʒɛstʃɜr/</t>
  </si>
  <si>
    <t>khoản bồi thường thiện chí</t>
  </si>
  <si>
    <t>goodwill + gesture · offer a goodwill gesture</t>
  </si>
  <si>
    <t>A small goodwill gesture kept a five-year customer.</t>
  </si>
  <si>
    <t>Một khoản thiện chí nhỏ giữ được khách hàng năm năm.</t>
  </si>
  <si>
    <t>liability without admission</t>
  </si>
  <si>
    <t>/ˌlaɪʌˈbɪlɪti wɪˈθaʊt ædˈmɪʃʌn/</t>
  </si>
  <si>
    <t>bồi thường không thừa nhận lỗi</t>
  </si>
  <si>
    <t>liability + admission · settle without admission of liability</t>
  </si>
  <si>
    <t>We settled without admission of liability.</t>
  </si>
  <si>
    <t>Chúng tôi dàn xếp mà không thừa nhận trách nhiệm.</t>
  </si>
  <si>
    <t>escalate the dispute</t>
  </si>
  <si>
    <t>/ˈɛskʌˌleɪt ðʌ dɪsˈpjut/</t>
  </si>
  <si>
    <t>đưa tranh chấp lên cao hơn</t>
  </si>
  <si>
    <t>escalate + dispute · escalate the dispute formally</t>
  </si>
  <si>
    <t>Only escalate the dispute when the relationship is already lost.</t>
  </si>
  <si>
    <t>Chỉ đưa tranh chấp lên cao khi quan hệ đã mất.</t>
  </si>
  <si>
    <t>arbitral award</t>
  </si>
  <si>
    <t>/ˈɑrbɪtrəl ʌˈwɔrd/</t>
  </si>
  <si>
    <t>phán quyết trọng tài</t>
  </si>
  <si>
    <t>arbitral + award · enforce an arbitral award</t>
  </si>
  <si>
    <t>An arbitral award is enforceable in 170 countries.</t>
  </si>
  <si>
    <t>Phán quyết trọng tài có thể thi hành ở 170 quốc gia.</t>
  </si>
  <si>
    <t>New York Convention</t>
  </si>
  <si>
    <t>/ˈnu ˈjɔrk kʌnˈvɛnʃʌn/</t>
  </si>
  <si>
    <t>Công ước New York về trọng tài</t>
  </si>
  <si>
    <t>New York + Convention · rely on the New York Convention</t>
  </si>
  <si>
    <t>The New York Convention is why arbitration beats court abroad.</t>
  </si>
  <si>
    <t>Công ước New York là lý do trọng tài hơn toà án ở nước ngoài.</t>
  </si>
  <si>
    <t>seat of arbitration</t>
  </si>
  <si>
    <t>/ˈsit ˈʌv ˌɑrbɪˈtreɪʃʌn/</t>
  </si>
  <si>
    <t>địa điểm trọng tài</t>
  </si>
  <si>
    <t>seat + arbitration · agree the seat of arbitration</t>
  </si>
  <si>
    <t>The seat of arbitration decides which procedural law applies.</t>
  </si>
  <si>
    <t>Địa điểm trọng tài quyết định luật tố tụng nào áp dụng.</t>
  </si>
  <si>
    <t>sole arbitrator</t>
  </si>
  <si>
    <t>/ˈsoʊl ˈɑrbɪˌtreɪtɜr/</t>
  </si>
  <si>
    <t>trọng tài viên duy nhất</t>
  </si>
  <si>
    <t>sole + arbitrator · appoint a sole arbitrator</t>
  </si>
  <si>
    <t>For small claims, a sole arbitrator is far cheaper.</t>
  </si>
  <si>
    <t>Với tranh chấp nhỏ, một trọng tài viên rẻ hơn nhiều.</t>
  </si>
  <si>
    <t>expert determination</t>
  </si>
  <si>
    <t>/ˈɛkspɜrt dɪˌtɜrmʌˈneɪʃʌn/</t>
  </si>
  <si>
    <t>xác định bởi chuyên gia</t>
  </si>
  <si>
    <t>expert + determination · use expert determination</t>
  </si>
  <si>
    <t>Quality disputes suit expert determination better than court.</t>
  </si>
  <si>
    <t>Tranh chấp chất lượng hợp với chuyên gia hơn là toà án.</t>
  </si>
  <si>
    <t>counterclaim</t>
  </si>
  <si>
    <t>/ˈkaʊntɜrˌkleɪm/</t>
  </si>
  <si>
    <t>yêu cầu phản tố</t>
  </si>
  <si>
    <t>counter + claim · file a counterclaim</t>
  </si>
  <si>
    <t>They filed a counterclaim for late delivery.</t>
  </si>
  <si>
    <t>Họ nộp yêu cầu phản tố về việc giao hàng trễ.</t>
  </si>
  <si>
    <t>set-off</t>
  </si>
  <si>
    <t>/ˈsɛt ˈɔf/</t>
  </si>
  <si>
    <t>bù trừ công nợ</t>
  </si>
  <si>
    <t>set + off · exercise a right of set-off</t>
  </si>
  <si>
    <t>The buyer applied a set-off against the next invoice.</t>
  </si>
  <si>
    <t>Người mua bù trừ vào hoá đơn kế tiếp.</t>
  </si>
  <si>
    <t>frustration of contract</t>
  </si>
  <si>
    <t>/frʌˈstreɪʃʌn ˈʌv ˈkɑnˌtrækt/</t>
  </si>
  <si>
    <t>hợp đồng không thể thực hiện</t>
  </si>
  <si>
    <t>frustration + contract · plead frustration of contract</t>
  </si>
  <si>
    <t>A port closure may amount to frustration of contract.</t>
  </si>
  <si>
    <t>Việc đóng cảng có thể cấu thành hợp đồng không thể thực hiện.</t>
  </si>
  <si>
    <t>hardship clause</t>
  </si>
  <si>
    <t>/ˈhɑrdʃɪp ˈklɔz/</t>
  </si>
  <si>
    <t>điều khoản khó khăn bất thường</t>
  </si>
  <si>
    <t>hardship + clause · include a hardship clause</t>
  </si>
  <si>
    <t>A hardship clause allows renegotiation when costs explode.</t>
  </si>
  <si>
    <t>Điều khoản khó khăn cho phép đàm phán lại khi chi phí bùng nổ.</t>
  </si>
  <si>
    <t>change in law</t>
  </si>
  <si>
    <t>/ˈtʃeɪndʒ ɪn ˈlɔ/</t>
  </si>
  <si>
    <t>thay đổi pháp luật</t>
  </si>
  <si>
    <t>change + law · a change in law clause</t>
  </si>
  <si>
    <t>A change in law clause covers new tariffs and bans.</t>
  </si>
  <si>
    <t>Điều khoản thay đổi pháp luật bao gồm thuế mới và lệnh cấm.</t>
  </si>
  <si>
    <t>credit insurance limit</t>
  </si>
  <si>
    <t>/ˈkrɛdʌt ˌɪnˈʃʊrʌns ˈlɪmʌt/</t>
  </si>
  <si>
    <t>hạn mức bảo hiểm tín dụng</t>
  </si>
  <si>
    <t>credit insurance + limit · apply for a credit insurance limit</t>
  </si>
  <si>
    <t>The insurer set a 60,000 dollar limit on that buyer.</t>
  </si>
  <si>
    <t>Công ty bảo hiểm đặt hạn mức 60.000 đô cho khách đó.</t>
  </si>
  <si>
    <t>buyer default</t>
  </si>
  <si>
    <t>/ˈbaɪɜr dɪˈfɔlt/</t>
  </si>
  <si>
    <t>người mua vi phạm nghĩa vụ</t>
  </si>
  <si>
    <t>buyer + default · protection against buyer default</t>
  </si>
  <si>
    <t>Credit insurance pays 90% in case of buyer default.</t>
  </si>
  <si>
    <t>Bảo hiểm tín dụng trả 90% trong trường hợp người mua vi phạm.</t>
  </si>
  <si>
    <t>protracted default</t>
  </si>
  <si>
    <t>/proʊˈtræktɪd dɪˈfɔlt/</t>
  </si>
  <si>
    <t>chậm trả kéo dài</t>
  </si>
  <si>
    <t>protract + -ed + default · claim for protracted default</t>
  </si>
  <si>
    <t>Protracted default means non-payment for over 90 days.</t>
  </si>
  <si>
    <t>Chậm trả kéo dài nghĩa là không thanh toán quá 90 ngày.</t>
  </si>
  <si>
    <t>debt collection agency</t>
  </si>
  <si>
    <t>/ˈdɛt kʌˈlɛkʃʌn ˈeɪdʒʌnsi/</t>
  </si>
  <si>
    <t>công ty thu hồi nợ</t>
  </si>
  <si>
    <t>debt + collection + agency · engage a debt collection agency</t>
  </si>
  <si>
    <t>A local debt collection agency recovered 70% of the amount.</t>
  </si>
  <si>
    <t>Công ty thu hồi nợ bản địa thu về 70% số tiền.</t>
  </si>
  <si>
    <t>no win no fee</t>
  </si>
  <si>
    <t>/ˈnoʊ ˈwɪn ˈnoʊ ˈfi/</t>
  </si>
  <si>
    <t>không thắng không tính phí</t>
  </si>
  <si>
    <t>no + win + no + fee · a no win no fee arrangement</t>
  </si>
  <si>
    <t>Most collection agencies work on a no win no fee basis.</t>
  </si>
  <si>
    <t>Hầu hết công ty thu hồi nợ làm theo cơ chế không thắng không tính phí.</t>
  </si>
  <si>
    <t>statute-barred</t>
  </si>
  <si>
    <t>/ˈstætʃut ˈbɑrd/</t>
  </si>
  <si>
    <t>hết thời hiệu khởi kiện</t>
  </si>
  <si>
    <t>statute + bar + -red · the claim is statute-barred</t>
  </si>
  <si>
    <t>Wait too long and the claim becomes statute-barred.</t>
  </si>
  <si>
    <t>Chờ quá lâu thì khiếu nại hết thời hiệu khởi kiện.</t>
  </si>
  <si>
    <t>fraudulent documents</t>
  </si>
  <si>
    <t>/ˈfrɔdʒʌlʌnt ˈdɑkjʌmʌnts/</t>
  </si>
  <si>
    <t>chứng từ giả mạo</t>
  </si>
  <si>
    <t>fraudulent + documents · detect fraudulent documents</t>
  </si>
  <si>
    <t>Banks are not liable for accepting fraudulent documents that look genuine.</t>
  </si>
  <si>
    <t>Ngân hàng không chịu trách nhiệm khi nhận chứng từ giả trông như thật.</t>
  </si>
  <si>
    <t>business email compromise</t>
  </si>
  <si>
    <t>/ˈbɪznʌs iˈmeɪl ˈkɑmprʌˌmaɪz/</t>
  </si>
  <si>
    <t>lừa đảo chiếm đoạt qua email</t>
  </si>
  <si>
    <t>business + email + compromise · guard against business email compromise</t>
  </si>
  <si>
    <t>Business email compromise is now the biggest trade fraud.</t>
  </si>
  <si>
    <t>Lừa đảo chiếm đoạt qua email giờ là gian lận thương mại lớn nhất.</t>
  </si>
  <si>
    <t>invoice redirection</t>
  </si>
  <si>
    <t>/ˈɪnvɔɪs ˌridɜrˈɛkʃʌn/</t>
  </si>
  <si>
    <t>chuyển hướng thanh toán hoá đơn</t>
  </si>
  <si>
    <t>invoice + redirection · a classic invoice redirection scam</t>
  </si>
  <si>
    <t>Invoice redirection fraud cost one exporter a whole container.</t>
  </si>
  <si>
    <t>Lừa đảo chuyển hướng hoá đơn khiến một nhà xuất khẩu mất cả container.</t>
  </si>
  <si>
    <t>two-factor authentication</t>
  </si>
  <si>
    <t>/ˈtu ˈfæktɜr ɔˌθɛntʌˈkeɪʃʌn/</t>
  </si>
  <si>
    <t>xác thực hai lớp</t>
  </si>
  <si>
    <t>two + factor + authentication · enable two-factor authentication</t>
  </si>
  <si>
    <t>Enable two-factor authentication on every business account.</t>
  </si>
  <si>
    <t>Hãy bật xác thực hai lớp cho mọi tài khoản kinh doanh.</t>
  </si>
  <si>
    <t>dual authorisation</t>
  </si>
  <si>
    <t>/ˈduʌl ˌɔθɜrʌˈzeɪʃʌn/</t>
  </si>
  <si>
    <t>phê duyệt hai người</t>
  </si>
  <si>
    <t>dual + authorisation · require dual authorisation for payments</t>
  </si>
  <si>
    <t>Dual authorisation on payments stops most internal fraud.</t>
  </si>
  <si>
    <t>Phê duyệt hai người cho các khoản chi chặn hầu hết gian lận nội bộ.</t>
  </si>
  <si>
    <t>callback verification</t>
  </si>
  <si>
    <t>/ˈkɔlˌbæk ˌvɛrʌfʌˈkeɪʃʌn/</t>
  </si>
  <si>
    <t>xác minh bằng gọi lại</t>
  </si>
  <si>
    <t>callback + verification · use callback verification</t>
  </si>
  <si>
    <t>Use callback verification on a number you already had.</t>
  </si>
  <si>
    <t>Hãy xác minh bằng cách gọi lại số bạn đã có từ trước.</t>
  </si>
  <si>
    <t>cargo theft</t>
  </si>
  <si>
    <t>/ˈkɑrˌɡoʊ ˈθɛft/</t>
  </si>
  <si>
    <t>trộm cắp hàng hoá</t>
  </si>
  <si>
    <t>cargo + theft · cargo theft hotspots</t>
  </si>
  <si>
    <t>Cargo theft is concentrated at a few known truck stops.</t>
  </si>
  <si>
    <t>Trộm cắp hàng hoá tập trung ở vài trạm dừng xe đã biết.</t>
  </si>
  <si>
    <t>container tracking device</t>
  </si>
  <si>
    <t>/kʌnˈteɪnɜr ˈtrækɪŋ dɪˈvaɪs/</t>
  </si>
  <si>
    <t>thiết bị theo dõi container</t>
  </si>
  <si>
    <t>container + tracking + device · fit a container tracking device</t>
  </si>
  <si>
    <t>A cheap tracking device paid for itself on one shipment.</t>
  </si>
  <si>
    <t>Thiết bị theo dõi rẻ tiền hoàn vốn chỉ trong một lô hàng.</t>
  </si>
  <si>
    <t>crisis contingency plan</t>
  </si>
  <si>
    <t>/ˈkraɪsʌs kʌnˈtɪndʒʌnsi ˈplæn/</t>
  </si>
  <si>
    <t>phương án ứng phó</t>
  </si>
  <si>
    <t>contingency + plan · activate the contingency plan</t>
  </si>
  <si>
    <t>We activated the contingency plan when the canal closed.</t>
  </si>
  <si>
    <t>Chúng tôi kích hoạt phương án ứng phó khi kênh đào đóng.</t>
  </si>
  <si>
    <t>crisis communication</t>
  </si>
  <si>
    <t>/ˈkraɪsʌs kʌˌmjunʌˈkeɪʃʌn/</t>
  </si>
  <si>
    <t>truyền thông trong khủng hoảng</t>
  </si>
  <si>
    <t>crisis + communication · plan crisis communication</t>
  </si>
  <si>
    <t>Good crisis communication saves relationships that bad news would break.</t>
  </si>
  <si>
    <t>Truyền thông khủng hoảng tốt cứu những quan hệ mà tin xấu có thể phá vỡ.</t>
  </si>
  <si>
    <t>early warning sign</t>
  </si>
  <si>
    <t>/ˈɜrli ˈwɔrnɪŋ ˈsaɪn/</t>
  </si>
  <si>
    <t>dấu hiệu cảnh báo sớm</t>
  </si>
  <si>
    <t>early + warning + sign · watch for early warning signs</t>
  </si>
  <si>
    <t>Slower replies are the first early warning sign of trouble.</t>
  </si>
  <si>
    <t>Trả lời chậm dần là dấu hiệu cảnh báo sớm đầu tiên.</t>
  </si>
  <si>
    <t>red flag</t>
  </si>
  <si>
    <t>/ˈrɛd ˈflæɡ/</t>
  </si>
  <si>
    <t>dấu hiệu đáng ngờ</t>
  </si>
  <si>
    <t>red + flag · spot the red flags</t>
  </si>
  <si>
    <t>A buyer refusing a video call is a red flag.</t>
  </si>
  <si>
    <t>Khách từ chối gọi video là dấu hiệu đáng ngờ.</t>
  </si>
  <si>
    <t>too good to be true</t>
  </si>
  <si>
    <t>/ˈtu ˈɡʊd ˈtu ˈbi ˈtru/</t>
  </si>
  <si>
    <t>tốt đến mức khó tin</t>
  </si>
  <si>
    <t>too + good + true · if it sounds too good to be true</t>
  </si>
  <si>
    <t>If an order sounds too good to be true, it usually is.</t>
  </si>
  <si>
    <t>Nếu một đơn hàng nghe quá tốt để là thật, thường là vậy.</t>
  </si>
  <si>
    <t>advance fee fraud</t>
  </si>
  <si>
    <t>/ʌdˈvæns ˈfi ˈfrɔd/</t>
  </si>
  <si>
    <t>lừa đảo đòi phí ứng trước</t>
  </si>
  <si>
    <t>advance + fee + fraud · recognise advance fee fraud</t>
  </si>
  <si>
    <t>Any request for a registration fee is advance fee fraud.</t>
  </si>
  <si>
    <t>Bất kỳ yêu cầu phí đăng ký nào cũng là lừa đảo phí ứng trước.</t>
  </si>
  <si>
    <t>sample scam</t>
  </si>
  <si>
    <t>/ˈsæmpʌl ˈskæm/</t>
  </si>
  <si>
    <t>chiêu lừa xin hàng mẫu</t>
  </si>
  <si>
    <t>sample + scam · avoid the sample scam</t>
  </si>
  <si>
    <t>The sample scam asks for free goods to a strange address.</t>
  </si>
  <si>
    <t>Chiêu lừa hàng mẫu xin hàng miễn phí tới địa chỉ lạ.</t>
  </si>
  <si>
    <t>site verification</t>
  </si>
  <si>
    <t>/ˈsaɪt ˌvɛrʌfʌˈkeɪʃʌn/</t>
  </si>
  <si>
    <t>xác minh cơ sở thực tế</t>
  </si>
  <si>
    <t>site + verification · carry out site verification</t>
  </si>
  <si>
    <t>Pay 200 dollars for site verification before shipping on credit.</t>
  </si>
  <si>
    <t>Hãy chi 200 đô xác minh cơ sở trước khi giao hàng trả sau.</t>
  </si>
  <si>
    <t>company registry check</t>
  </si>
  <si>
    <t>/ˈkʌmpʌˌni ˈrɛdʒɪstri ˈtʃɛk/</t>
  </si>
  <si>
    <t>tra cứu đăng ký doanh nghiệp</t>
  </si>
  <si>
    <t>company + registry + check · run a company registry check</t>
  </si>
  <si>
    <t>A company registry check takes ten minutes and costs nothing.</t>
  </si>
  <si>
    <t>Tra cứu đăng ký doanh nghiệp mất mười phút và không tốn gì.</t>
  </si>
  <si>
    <t>trade reference check</t>
  </si>
  <si>
    <t>/ˈtreɪd ˈrɛfɜrʌns ˈtʃɛk/</t>
  </si>
  <si>
    <t>kiểm tra tham chiếu thương mại</t>
  </si>
  <si>
    <t>trade reference + check · do a trade reference check</t>
  </si>
  <si>
    <t>Always do a trade reference check before granting credit.</t>
  </si>
  <si>
    <t>Luôn kiểm tra tham chiếu thương mại trước khi cấp tín dụng.</t>
  </si>
  <si>
    <t>staged payment</t>
  </si>
  <si>
    <t>/ˈsteɪdʒd ˈpeɪmʌnt/</t>
  </si>
  <si>
    <t>thanh toán theo giai đoạn</t>
  </si>
  <si>
    <t>stage + -d + payment · agree staged payments</t>
  </si>
  <si>
    <t>Staged payments spread the risk across the whole order.</t>
  </si>
  <si>
    <t>Thanh toán theo giai đoạn dàn trải rủi ro trên cả đơn hàng.</t>
  </si>
  <si>
    <t>risk transfer</t>
  </si>
  <si>
    <t>/ˈrɪsk trænsˈfɜr/</t>
  </si>
  <si>
    <t>chuyển giao rủi ro</t>
  </si>
  <si>
    <t>risk + transfer · achieve risk transfer</t>
  </si>
  <si>
    <t>Insurance is risk transfer, not risk elimination.</t>
  </si>
  <si>
    <t>Bảo hiểm là chuyển giao rủi ro, không phải loại bỏ rủi ro.</t>
  </si>
  <si>
    <t>self-insure</t>
  </si>
  <si>
    <t>/ˈsɛlf ˌɪnˈʃʊr/</t>
  </si>
  <si>
    <t>tự gánh rủi ro</t>
  </si>
  <si>
    <t>self + insure · self-insure small shipments</t>
  </si>
  <si>
    <t>I self-insure sample parcels under 500 dollars.</t>
  </si>
  <si>
    <t>Tôi tự gánh rủi ro cho kiện mẫu dưới 500 đô.</t>
  </si>
  <si>
    <t>catastrophic risk</t>
  </si>
  <si>
    <t>/ˌkætʌˈstrɑfɪk ˈrɪsk/</t>
  </si>
  <si>
    <t>rủi ro thảm hoạ</t>
  </si>
  <si>
    <t>catastrophic + risk · insure catastrophic risk only</t>
  </si>
  <si>
    <t>Insure catastrophic risk and absorb the small losses yourself.</t>
  </si>
  <si>
    <t>Hãy bảo hiểm rủi ro thảm hoạ và tự gánh tổn thất nhỏ.</t>
  </si>
  <si>
    <t>frequency and severity</t>
  </si>
  <si>
    <t>/ˈfrikwʌnsi ʌnd sɪˈvɛrɪti/</t>
  </si>
  <si>
    <t>tần suất và mức độ nghiêm trọng</t>
  </si>
  <si>
    <t>frequency + severity · assess frequency and severity</t>
  </si>
  <si>
    <t>Rank every risk by frequency and severity, then act.</t>
  </si>
  <si>
    <t>Hãy xếp hạng rủi ro theo tần suất và mức độ, rồi hành động.</t>
  </si>
  <si>
    <t>residual risk</t>
  </si>
  <si>
    <t>/rɪˈzɪdʒuʌl ˈrɪsk/</t>
  </si>
  <si>
    <t>rủi ro còn lại</t>
  </si>
  <si>
    <t>residual + risk · accept the residual risk</t>
  </si>
  <si>
    <t>After all controls, some residual risk always remains.</t>
  </si>
  <si>
    <t>Sau mọi biện pháp, vẫn luôn còn một phần rủi ro.</t>
  </si>
  <si>
    <t>risk owner</t>
  </si>
  <si>
    <t>/ˈrɪsk ˈoʊnɜr/</t>
  </si>
  <si>
    <t>người chịu trách nhiệm rủi ro</t>
  </si>
  <si>
    <t>risk + owner · name a risk owner</t>
  </si>
  <si>
    <t>In a one-person company you are every risk owner.</t>
  </si>
  <si>
    <t>Trong công ty một người, bạn là người chịu trách nhiệm mọi rủi ro.</t>
  </si>
  <si>
    <t>digital transformation</t>
  </si>
  <si>
    <t>/ˈdɪdʒʌtʌl ˌtrænsfɜrˈmeɪʃʌn/</t>
  </si>
  <si>
    <t>chuyển đổi số</t>
  </si>
  <si>
    <t>digital + transformation · start a digital transformation</t>
  </si>
  <si>
    <t>⚙️ Công nghệ &amp; Tự động</t>
  </si>
  <si>
    <t>Digital transformation for a solo trader means three good tools.</t>
  </si>
  <si>
    <t>Chuyển đổi số với thương nhân một mình nghĩa là ba công cụ tốt.</t>
  </si>
  <si>
    <t>cloud storage</t>
  </si>
  <si>
    <t>/ˈklaʊd ˈstɔrʌdʒ/</t>
  </si>
  <si>
    <t>lưu trữ đám mây</t>
  </si>
  <si>
    <t>cloud + storage · move files to cloud storage</t>
  </si>
  <si>
    <t>Cloud storage means a broken laptop is an inconvenience, not a disaster.</t>
  </si>
  <si>
    <t>Lưu trữ đám mây khiến máy hỏng chỉ là bất tiện, không phải thảm hoạ.</t>
  </si>
  <si>
    <t>data backup</t>
  </si>
  <si>
    <t>/ˈdeɪtʌ ˈbæˌkʌp/</t>
  </si>
  <si>
    <t>sao lưu dữ liệu</t>
  </si>
  <si>
    <t>back + up · keep an offline backup</t>
  </si>
  <si>
    <t>Keep one offline backup that ransomware cannot reach.</t>
  </si>
  <si>
    <t>Hãy giữ một bản sao lưu ngoại tuyến mà mã độc không chạm tới được.</t>
  </si>
  <si>
    <t>version history</t>
  </si>
  <si>
    <t>/ˈvɜrʒʌn ˈhɪstɜri/</t>
  </si>
  <si>
    <t>lịch sử phiên bản tệp</t>
  </si>
  <si>
    <t>version + history · restore from version history</t>
  </si>
  <si>
    <t>Version history saved me after I overwrote a price list.</t>
  </si>
  <si>
    <t>Lịch sử phiên bản cứu tôi sau khi ghi đè nhầm bảng giá.</t>
  </si>
  <si>
    <t>customer relationship management</t>
  </si>
  <si>
    <t>/ˈkʌstʌmɜr riˈleɪʃʌnˌʃɪp ˈmænʌdʒmʌnt/</t>
  </si>
  <si>
    <t>quản lý quan hệ khách hàng (CRM)</t>
  </si>
  <si>
    <t>customer + relationship + management · use a simple CRM</t>
  </si>
  <si>
    <t>A simple CRM is just a spreadsheet you actually update.</t>
  </si>
  <si>
    <t>CRM đơn giản chỉ là bảng tính mà bạn thật sự cập nhật.</t>
  </si>
  <si>
    <t>pipeline stage</t>
  </si>
  <si>
    <t>/ˈpaɪˌplaɪn ˈsteɪdʒ/</t>
  </si>
  <si>
    <t>giai đoạn trong quy trình bán</t>
  </si>
  <si>
    <t>pipeline + stage · move to the next pipeline stage</t>
  </si>
  <si>
    <t>Every enquiry moves through four pipeline stages.</t>
  </si>
  <si>
    <t>Mỗi thư hỏi hàng đi qua bốn giai đoạn.</t>
  </si>
  <si>
    <t>automation rule</t>
  </si>
  <si>
    <t>/ɔtʌˈmeɪʃʌn ˈrul/</t>
  </si>
  <si>
    <t>quy tắc tự động hoá</t>
  </si>
  <si>
    <t>automation + rule · set an automation rule</t>
  </si>
  <si>
    <t>An automation rule sends a follow-up if nobody replies in four days.</t>
  </si>
  <si>
    <t>Quy tắc tự động gửi thư nhắc nếu không ai trả lời sau bốn ngày.</t>
  </si>
  <si>
    <t>trigger</t>
  </si>
  <si>
    <t>/ˈtrɪɡɜr/</t>
  </si>
  <si>
    <t>điều kiện kích hoạt</t>
  </si>
  <si>
    <t>trigger (cò súng) · set a trigger</t>
  </si>
  <si>
    <t>The trigger is a new row in the enquiry sheet.</t>
  </si>
  <si>
    <t>Điều kiện kích hoạt là một dòng mới trong bảng thư hỏi hàng.</t>
  </si>
  <si>
    <t>workflow automation</t>
  </si>
  <si>
    <t>/ˈwɜrkˌfloʊ ɔtʌˈmeɪʃʌn/</t>
  </si>
  <si>
    <t>tự động hoá quy trình</t>
  </si>
  <si>
    <t>workflow + automation · build workflow automation</t>
  </si>
  <si>
    <t>Workflow automation replaced two hours of my day.</t>
  </si>
  <si>
    <t>Tự động hoá quy trình thay thế hai giờ mỗi ngày của tôi.</t>
  </si>
  <si>
    <t>no-code tool</t>
  </si>
  <si>
    <t>/ˈnoʊ ˈkoʊd ˈtul/</t>
  </si>
  <si>
    <t>công cụ không cần lập trình</t>
  </si>
  <si>
    <t>no + code + tool · use a no-code tool</t>
  </si>
  <si>
    <t>No-code tools let a non-programmer build real automation.</t>
  </si>
  <si>
    <t>Công cụ không cần lập trình cho người không biết code xây tự động hoá thật.</t>
  </si>
  <si>
    <t>integration</t>
  </si>
  <si>
    <t>/ˌɪntʌˈɡreɪʃʌn/</t>
  </si>
  <si>
    <t>sự tích hợp hệ thống</t>
  </si>
  <si>
    <t>integrate + -ion · set up an integration</t>
  </si>
  <si>
    <t>The integration pushes every paid invoice into the accounts sheet.</t>
  </si>
  <si>
    <t>Tích hợp đẩy mọi hoá đơn đã trả vào bảng kế toán.</t>
  </si>
  <si>
    <t>API</t>
  </si>
  <si>
    <t>/ˌeɪˌpiˈaɪ/</t>
  </si>
  <si>
    <t>giao diện lập trình ứng dụng</t>
  </si>
  <si>
    <t>Application Programming Interface · connect through an API</t>
  </si>
  <si>
    <t>Most modern tools connect through an API without coding.</t>
  </si>
  <si>
    <t>Hầu hết công cụ hiện đại kết nối qua API mà không cần lập trình.</t>
  </si>
  <si>
    <t>webhook</t>
  </si>
  <si>
    <t>/ˈwɛbˌhʊk/</t>
  </si>
  <si>
    <t>cơ chế gửi tin tự động</t>
  </si>
  <si>
    <t>web + hook · configure a webhook</t>
  </si>
  <si>
    <t>A webhook tells my sheet the moment payment arrives.</t>
  </si>
  <si>
    <t>Webhook báo cho bảng tính của tôi ngay khi tiền về.</t>
  </si>
  <si>
    <t>sync</t>
  </si>
  <si>
    <t>/ˈsɪŋk/</t>
  </si>
  <si>
    <t>đồng bộ dữ liệu</t>
  </si>
  <si>
    <t>synchronise · sync across devices</t>
  </si>
  <si>
    <t>My order list syncs across phone and laptop instantly.</t>
  </si>
  <si>
    <t>Danh sách đơn hàng của tôi đồng bộ giữa điện thoại và máy tính ngay lập tức.</t>
  </si>
  <si>
    <t>dashboard view</t>
  </si>
  <si>
    <t>/ˈdæʃˌbɔrd ˈvju/</t>
  </si>
  <si>
    <t>màn hình tổng quan</t>
  </si>
  <si>
    <t>dashboard + view · build a dashboard view</t>
  </si>
  <si>
    <t>My dashboard view shows cash, orders and shipments on one screen.</t>
  </si>
  <si>
    <t>Màn hình tổng quan cho tôi thấy tiền, đơn hàng và lô hàng trên một màn hình.</t>
  </si>
  <si>
    <t>data entry</t>
  </si>
  <si>
    <t>/ˈdeɪtʌ ˈɛntri/</t>
  </si>
  <si>
    <t>nhập liệu thủ công</t>
  </si>
  <si>
    <t>data + entry · eliminate manual data entry</t>
  </si>
  <si>
    <t>Manual data entry is where 90% of my errors came from.</t>
  </si>
  <si>
    <t>Nhập liệu thủ công là nơi 90% lỗi của tôi phát sinh.</t>
  </si>
  <si>
    <t>optical character recognition</t>
  </si>
  <si>
    <t>/ˈɑptɪkʌl ˈkɛrɪktɜr ˌrɛkʌɡˈnɪʃʌn/</t>
  </si>
  <si>
    <t>nhận dạng ký tự quang học (OCR)</t>
  </si>
  <si>
    <t>optical + character + recognition · use OCR on invoices</t>
  </si>
  <si>
    <t>OCR reads supplier invoices straight into my spreadsheet.</t>
  </si>
  <si>
    <t>OCR đọc hoá đơn nhà cung cấp thẳng vào bảng tính của tôi.</t>
  </si>
  <si>
    <t>machine learning</t>
  </si>
  <si>
    <t>/mʌˈʃin ˈlɜrnɪŋ/</t>
  </si>
  <si>
    <t>học máy</t>
  </si>
  <si>
    <t>machine + learning · apply machine learning to forecasting</t>
  </si>
  <si>
    <t>Machine learning is overkill for forecasting twelve products.</t>
  </si>
  <si>
    <t>Học máy là quá thừa để dự báo mười hai sản phẩm.</t>
  </si>
  <si>
    <t>artificial intelligence</t>
  </si>
  <si>
    <t>/ˌɑrtʌˈfɪʃʌl ˌɪnˈtɛlʌdʒʌns/</t>
  </si>
  <si>
    <t>trí tuệ nhân tạo</t>
  </si>
  <si>
    <t>artificial + intelligence · use AI for drafting</t>
  </si>
  <si>
    <t>I use AI to draft replies, then I edit every one.</t>
  </si>
  <si>
    <t>Tôi dùng AI để soạn nháp trả lời, rồi tự sửa từng cái.</t>
  </si>
  <si>
    <t>AI prompt</t>
  </si>
  <si>
    <t>/ˈaɪ ˈprɑmpt/</t>
  </si>
  <si>
    <t>câu lệnh yêu cầu AI</t>
  </si>
  <si>
    <t>prompt (nhắc) · write a clear prompt</t>
  </si>
  <si>
    <t>A clear prompt with an example gives a far better draft.</t>
  </si>
  <si>
    <t>Câu lệnh rõ ràng kèm ví dụ cho bản nháp tốt hơn nhiều.</t>
  </si>
  <si>
    <t>template library</t>
  </si>
  <si>
    <t>/ˈtɛmplʌt ˈlaɪbrɛˌri/</t>
  </si>
  <si>
    <t>thư viện mẫu văn bản</t>
  </si>
  <si>
    <t>template + library · build a template library</t>
  </si>
  <si>
    <t>My template library covers twelve situations I meet weekly.</t>
  </si>
  <si>
    <t>Thư viện mẫu của tôi bao phủ mười hai tình huống gặp hàng tuần.</t>
  </si>
  <si>
    <t>macro</t>
  </si>
  <si>
    <t>/ˈmækroʊ/</t>
  </si>
  <si>
    <t>lệnh tự động trong bảng tính</t>
  </si>
  <si>
    <t>macro (lớn, tổng thể) · record a macro</t>
  </si>
  <si>
    <t>One macro turns raw customs data into my report format.</t>
  </si>
  <si>
    <t>Một macro biến dữ liệu hải quan thô thành định dạng báo cáo của tôi.</t>
  </si>
  <si>
    <t>formula</t>
  </si>
  <si>
    <t>/ˈfɔrmjʌlʌ/</t>
  </si>
  <si>
    <t>công thức tính</t>
  </si>
  <si>
    <t>formula ← forma (hình thức) · write a formula</t>
  </si>
  <si>
    <t>A single formula replaced my manual freight calculation.</t>
  </si>
  <si>
    <t>Một công thức duy nhất thay thế việc tính cước thủ công của tôi.</t>
  </si>
  <si>
    <t>lookup</t>
  </si>
  <si>
    <t>/ˈlʊkʌp/</t>
  </si>
  <si>
    <t>hàm tra cứu dữ liệu</t>
  </si>
  <si>
    <t>look + up · use a lookup function</t>
  </si>
  <si>
    <t>A lookup pulls the HS code automatically from the product list.</t>
  </si>
  <si>
    <t>Hàm tra cứu tự lấy mã HS từ danh sách sản phẩm.</t>
  </si>
  <si>
    <t>pivot table</t>
  </si>
  <si>
    <t>/ˈpɪvʌt ˈteɪbʌl/</t>
  </si>
  <si>
    <t>bảng tổng hợp xoay</t>
  </si>
  <si>
    <t>pivot + table · build a pivot table</t>
  </si>
  <si>
    <t>A pivot table shows profit by country in ten seconds.</t>
  </si>
  <si>
    <t>Bảng tổng hợp cho thấy lợi nhuận theo quốc gia trong mười giây.</t>
  </si>
  <si>
    <t>conditional formatting</t>
  </si>
  <si>
    <t>/kʌnˈdɪʃʌnʌl ˈfɔrˌmætɪŋ/</t>
  </si>
  <si>
    <t>định dạng có điều kiện</t>
  </si>
  <si>
    <t>conditional + formatting · apply conditional formatting</t>
  </si>
  <si>
    <t>Conditional formatting turns overdue invoices red automatically.</t>
  </si>
  <si>
    <t>Định dạng có điều kiện tự động tô đỏ hoá đơn quá hạn.</t>
  </si>
  <si>
    <t>data validation</t>
  </si>
  <si>
    <t>/ˈdeɪtʌ ˌvælʌˈdeɪʃʌn/</t>
  </si>
  <si>
    <t>kiểm tra dữ liệu nhập</t>
  </si>
  <si>
    <t>data + validation · add data validation</t>
  </si>
  <si>
    <t>Data validation stops me typing an impossible date.</t>
  </si>
  <si>
    <t>Kiểm tra dữ liệu ngăn tôi gõ một ngày không thể có.</t>
  </si>
  <si>
    <t>audit log</t>
  </si>
  <si>
    <t>/ˈɔdɪt ˈlɔɡ/</t>
  </si>
  <si>
    <t>nhật ký thao tác</t>
  </si>
  <si>
    <t>audit + log · check the audit log</t>
  </si>
  <si>
    <t>The audit log shows who changed the price and when.</t>
  </si>
  <si>
    <t>Nhật ký thao tác cho thấy ai đổi giá và vào lúc nào.</t>
  </si>
  <si>
    <t>access rights</t>
  </si>
  <si>
    <t>/ˈækˌsɛs ˈraɪts/</t>
  </si>
  <si>
    <t>quyền truy cập</t>
  </si>
  <si>
    <t>access + rights · restrict access rights</t>
  </si>
  <si>
    <t>Give a freelancer view-only access rights by default.</t>
  </si>
  <si>
    <t>Hãy cho cộng tác viên quyền chỉ xem theo mặc định.</t>
  </si>
  <si>
    <t>password manager</t>
  </si>
  <si>
    <t>/ˈpæˌswɜrd ˈmænʌdʒɜr/</t>
  </si>
  <si>
    <t>trình quản lý mật khẩu</t>
  </si>
  <si>
    <t>password + manager · use a password manager</t>
  </si>
  <si>
    <t>A password manager removed my worst security habit.</t>
  </si>
  <si>
    <t>Trình quản lý mật khẩu loại bỏ thói quen bảo mật tệ nhất của tôi.</t>
  </si>
  <si>
    <t>encryption</t>
  </si>
  <si>
    <t>/ɛnˈkrɪpʃʌn/</t>
  </si>
  <si>
    <t>mã hoá dữ liệu</t>
  </si>
  <si>
    <t>encrypt + -ion · enable encryption</t>
  </si>
  <si>
    <t>Encryption matters most on the laptop you carry to fairs.</t>
  </si>
  <si>
    <t>Mã hoá quan trọng nhất trên máy tính bạn mang đi hội chợ.</t>
  </si>
  <si>
    <t>ransomware</t>
  </si>
  <si>
    <t>/ˈrænsəmˌwɛr/</t>
  </si>
  <si>
    <t>mã độc tống tiền</t>
  </si>
  <si>
    <t>ransom + software · protect against ransomware</t>
  </si>
  <si>
    <t>Ransomware ended one competitor's business in a week.</t>
  </si>
  <si>
    <t>Mã độc tống tiền kết liễu doanh nghiệp của một đối thủ trong một tuần.</t>
  </si>
  <si>
    <t>phishing simulation</t>
  </si>
  <si>
    <t>/ˈfɪʃɪŋ ˌsɪmjʌˈleɪʃʌn/</t>
  </si>
  <si>
    <t>diễn tập chống lừa đảo</t>
  </si>
  <si>
    <t>phishing + simulation · run a phishing simulation</t>
  </si>
  <si>
    <t>Even a solo trader should test their own phishing awareness.</t>
  </si>
  <si>
    <t>Ngay cả người làm một mình cũng nên tự kiểm tra nhận biết lừa đảo.</t>
  </si>
  <si>
    <t>digital signature</t>
  </si>
  <si>
    <t>/ˈdɪdʒʌtʌl ˈsɪɡnʌtʃɜr/</t>
  </si>
  <si>
    <t>chữ ký số</t>
  </si>
  <si>
    <t>digital + signature · apply a digital signature</t>
  </si>
  <si>
    <t>A digital signature is faster and more traceable than a scan.</t>
  </si>
  <si>
    <t>Chữ ký số nhanh hơn và dễ truy vết hơn bản quét.</t>
  </si>
  <si>
    <t>e-invoicing</t>
  </si>
  <si>
    <t>/ˈi ˈɪnˌvɔɪsɪŋ/</t>
  </si>
  <si>
    <t>hoá đơn điện tử</t>
  </si>
  <si>
    <t>electronic + invoicing · switch to e-invoicing</t>
  </si>
  <si>
    <t>E-invoicing is now mandatory in several of my markets.</t>
  </si>
  <si>
    <t>Hoá đơn điện tử giờ là bắt buộc ở vài thị trường của tôi.</t>
  </si>
  <si>
    <t>electronic bill of lading</t>
  </si>
  <si>
    <t>/ˌɪˌlɛkˈtrɑnɪk ˈbɪl ˈʌv ˈleɪdɪŋ/</t>
  </si>
  <si>
    <t>vận đơn điện tử</t>
  </si>
  <si>
    <t>electronic + bill of lading · adopt an electronic bill of lading</t>
  </si>
  <si>
    <t>An electronic bill of lading removes three days of courier time.</t>
  </si>
  <si>
    <t>Vận đơn điện tử loại bỏ ba ngày chuyển phát.</t>
  </si>
  <si>
    <t>blockchain</t>
  </si>
  <si>
    <t>/ˈblɑkˈtʃeɪn/</t>
  </si>
  <si>
    <t>chuỗi khối</t>
  </si>
  <si>
    <t>block + chain · blockchain for traceability</t>
  </si>
  <si>
    <t>Blockchain traceability is demanded more often than it is used.</t>
  </si>
  <si>
    <t>Truy xuất bằng chuỗi khối được đòi hỏi nhiều hơn mức thực sự dùng.</t>
  </si>
  <si>
    <t>QR code</t>
  </si>
  <si>
    <t>/ˌkju ˈɑr ˈkoʊd/</t>
  </si>
  <si>
    <t>mã QR</t>
  </si>
  <si>
    <t>Quick Response + code · print a QR code</t>
  </si>
  <si>
    <t>A QR code on the carton links to the test report.</t>
  </si>
  <si>
    <t>Mã QR trên thùng dẫn tới báo cáo kiểm định.</t>
  </si>
  <si>
    <t>RFID tag</t>
  </si>
  <si>
    <t>/ˌɑr ɛf aɪ ˈdi ˈtæɡ/</t>
  </si>
  <si>
    <t>thẻ nhận dạng vô tuyến</t>
  </si>
  <si>
    <t>Radio Frequency Identification + tag · use RFID tags</t>
  </si>
  <si>
    <t>Some retailers now require RFID tags on every unit.</t>
  </si>
  <si>
    <t>Một số nhà bán lẻ giờ yêu cầu thẻ RFID trên từng sản phẩm.</t>
  </si>
  <si>
    <t>IoT sensor</t>
  </si>
  <si>
    <t>/ˌaɪ oʊ ˈti ˈsɛnsɜr/</t>
  </si>
  <si>
    <t>cảm biến kết nối internet</t>
  </si>
  <si>
    <t>Internet of Things + sensor · fit an IoT sensor</t>
  </si>
  <si>
    <t>An IoT sensor logs temperature inside the reefer container.</t>
  </si>
  <si>
    <t>Cảm biến kết nối ghi lại nhiệt độ trong container lạnh.</t>
  </si>
  <si>
    <t>telemetry</t>
  </si>
  <si>
    <t>/tʌˈlɛmʌtri/</t>
  </si>
  <si>
    <t>dữ liệu đo từ xa</t>
  </si>
  <si>
    <t>tele- (xa) + metron (đo) · read the telemetry</t>
  </si>
  <si>
    <t>The telemetry proved the temperature never rose.</t>
  </si>
  <si>
    <t>Dữ liệu đo từ xa chứng minh nhiệt độ không hề tăng.</t>
  </si>
  <si>
    <t>real-time data</t>
  </si>
  <si>
    <t>/ˈril ˈtaɪm ˈdeɪtʌ/</t>
  </si>
  <si>
    <t>dữ liệu thời gian thực</t>
  </si>
  <si>
    <t>real + time + data · rely on real-time data</t>
  </si>
  <si>
    <t>Real-time data changed how I answer the where is it question.</t>
  </si>
  <si>
    <t>Dữ liệu thời gian thực thay đổi cách tôi trả lời câu hỏi hàng đâu rồi.</t>
  </si>
  <si>
    <t>notification</t>
  </si>
  <si>
    <t>/ˌnoʊtʌfʌˈkeɪʃʌn/</t>
  </si>
  <si>
    <t>thông báo tự động</t>
  </si>
  <si>
    <t>notify + -ation · set up notifications</t>
  </si>
  <si>
    <t>I set notifications only for exceptions, not for everything.</t>
  </si>
  <si>
    <t>Tôi chỉ đặt thông báo cho ngoại lệ, không phải mọi thứ.</t>
  </si>
  <si>
    <t>alert threshold</t>
  </si>
  <si>
    <t>/ʌˈlɜrt ˈθrɛˌʃoʊld/</t>
  </si>
  <si>
    <t>ngưỡng cảnh báo</t>
  </si>
  <si>
    <t>alert + threshold · adjust the alert threshold</t>
  </si>
  <si>
    <t>Too low an alert threshold and you stop reading alerts.</t>
  </si>
  <si>
    <t>Ngưỡng cảnh báo quá thấp thì bạn sẽ ngừng đọc cảnh báo.</t>
  </si>
  <si>
    <t>scheduled task</t>
  </si>
  <si>
    <t>/ˈskɛdʒʊld ˈtæsk/</t>
  </si>
  <si>
    <t>tác vụ chạy theo lịch</t>
  </si>
  <si>
    <t>schedule + -d + task · create a scheduled task</t>
  </si>
  <si>
    <t>A scheduled task emails me the overdue list every Monday.</t>
  </si>
  <si>
    <t>Tác vụ theo lịch gửi email danh sách quá hạn cho tôi mỗi thứ Hai.</t>
  </si>
  <si>
    <t>batch processing</t>
  </si>
  <si>
    <t>/ˈbætʃ ˈprɑsɛsɪŋ/</t>
  </si>
  <si>
    <t>xử lý theo lô</t>
  </si>
  <si>
    <t>batch + processing · run batch processing overnight</t>
  </si>
  <si>
    <t>Batch processing my photos overnight saves an hour a week.</t>
  </si>
  <si>
    <t>Xử lý ảnh theo lô qua đêm tiết kiệm một giờ mỗi tuần.</t>
  </si>
  <si>
    <t>script</t>
  </si>
  <si>
    <t>/ˈskrɪpt/</t>
  </si>
  <si>
    <t>đoạn mã tự động</t>
  </si>
  <si>
    <t>script ← scribere (viết) · write a small script</t>
  </si>
  <si>
    <t>A twenty-line script builds my packing list from the order.</t>
  </si>
  <si>
    <t>Một đoạn mã hai mươi dòng tạo phiếu đóng gói từ đơn hàng.</t>
  </si>
  <si>
    <t>spreadsheet model</t>
  </si>
  <si>
    <t>/ˈsprɛdˌʃit ˈmɑdʌl/</t>
  </si>
  <si>
    <t>mô hình bảng tính</t>
  </si>
  <si>
    <t>spreadsheet + model · build a spreadsheet model</t>
  </si>
  <si>
    <t>My landed cost spreadsheet model has paid for itself many times.</t>
  </si>
  <si>
    <t>Mô hình bảng tính giá vốn của tôi đã hoàn vốn nhiều lần.</t>
  </si>
  <si>
    <t>what-if analysis</t>
  </si>
  <si>
    <t>/ˈwʌt ˈɪf ʌˈnælʌsʌs/</t>
  </si>
  <si>
    <t>phân tích giả định</t>
  </si>
  <si>
    <t>what + if + analysis · run a what-if analysis</t>
  </si>
  <si>
    <t>A what-if analysis showed a 10% freight rise wipes my margin.</t>
  </si>
  <si>
    <t>Phân tích giả định cho thấy cước tăng 10% xoá sạch biên lợi nhuận của tôi.</t>
  </si>
  <si>
    <t>sensitivity analysis</t>
  </si>
  <si>
    <t>/ˌsɛnsɪˈtɪvɪti ʌˈnælʌsʌs/</t>
  </si>
  <si>
    <t>phân tích độ nhạy</t>
  </si>
  <si>
    <t>sensitivity + analysis · perform a sensitivity analysis</t>
  </si>
  <si>
    <t>Sensitivity analysis tells you which number to watch daily.</t>
  </si>
  <si>
    <t>Phân tích độ nhạy cho biết con số nào cần theo dõi hàng ngày.</t>
  </si>
  <si>
    <t>single source of truth</t>
  </si>
  <si>
    <t>/ˈsɪŋɡʌl ˈsɔrs ˈʌv ˈtruθ/</t>
  </si>
  <si>
    <t>nguồn dữ liệu duy nhất</t>
  </si>
  <si>
    <t>single + source + truth · maintain a single source of truth</t>
  </si>
  <si>
    <t>One shared sheet is my single source of truth.</t>
  </si>
  <si>
    <t>Một bảng tính chung là nguồn dữ liệu duy nhất của tôi.</t>
  </si>
  <si>
    <t>data hygiene</t>
  </si>
  <si>
    <t>/ˈdeɪtʌ ˈhaɪˌdʒin/</t>
  </si>
  <si>
    <t>vệ sinh dữ liệu</t>
  </si>
  <si>
    <t>data + hygiene · practise data hygiene</t>
  </si>
  <si>
    <t>Data hygiene is boring until you send a quote to the wrong company.</t>
  </si>
  <si>
    <t>Vệ sinh dữ liệu rất chán cho tới khi bạn gửi báo giá nhầm công ty.</t>
  </si>
  <si>
    <t>duplicate record</t>
  </si>
  <si>
    <t>/ˈduplʌkʌt rʌˈkɔrd/</t>
  </si>
  <si>
    <t>bản ghi trùng lặp</t>
  </si>
  <si>
    <t>duplicate + record · merge duplicate records</t>
  </si>
  <si>
    <t>Duplicate records made me email the same buyer twice.</t>
  </si>
  <si>
    <t>Bản ghi trùng khiến tôi gửi email cho cùng một khách hai lần.</t>
  </si>
  <si>
    <t>naming convention</t>
  </si>
  <si>
    <t>/ˈneɪmɪŋ kʌnˈvɛnʃʌn/</t>
  </si>
  <si>
    <t>quy ước đặt tên</t>
  </si>
  <si>
    <t>naming + convention · agree a naming convention</t>
  </si>
  <si>
    <t>A strict file naming convention ends the search for documents.</t>
  </si>
  <si>
    <t>Quy ước đặt tên tệp nghiêm ngặt chấm dứt việc đi tìm tài liệu.</t>
  </si>
  <si>
    <t>folder structure</t>
  </si>
  <si>
    <t>/ˈfoʊldɜr ˈstrʌktʃɜr/</t>
  </si>
  <si>
    <t>cấu trúc thư mục</t>
  </si>
  <si>
    <t>folder + structure · design a folder structure</t>
  </si>
  <si>
    <t>One folder per shipment beats one folder per month.</t>
  </si>
  <si>
    <t>Một thư mục cho mỗi lô hàng hơn một thư mục mỗi tháng.</t>
  </si>
  <si>
    <t>metadata</t>
  </si>
  <si>
    <t>/ˈmɛtəˌdeɪtə/</t>
  </si>
  <si>
    <t>siêu dữ liệu mô tả</t>
  </si>
  <si>
    <t>meta- (về) + data · add metadata to files</t>
  </si>
  <si>
    <t>Adding metadata makes ten thousand photos searchable.</t>
  </si>
  <si>
    <t>Thêm siêu dữ liệu khiến mười ngàn tấm ảnh có thể tìm kiếm được.</t>
  </si>
  <si>
    <t>knowledge base</t>
  </si>
  <si>
    <t>/ˈnɑlʌdʒ ˈbeɪs/</t>
  </si>
  <si>
    <t>kho tri thức nội bộ</t>
  </si>
  <si>
    <t>knowledge + base · build an internal knowledge base</t>
  </si>
  <si>
    <t>My knowledge base has 40 short notes and saves hours.</t>
  </si>
  <si>
    <t>Kho tri thức của tôi có 40 ghi chú ngắn và tiết kiệm hàng giờ.</t>
  </si>
  <si>
    <t>standard email template</t>
  </si>
  <si>
    <t>/ˈstændɜrd iˈmeɪl ˈtɛmplʌt/</t>
  </si>
  <si>
    <t>mẫu email chuẩn</t>
  </si>
  <si>
    <t>standard + email + template · maintain standard email templates</t>
  </si>
  <si>
    <t>Standard email templates cut my reply time by 70%.</t>
  </si>
  <si>
    <t>Mẫu email chuẩn giảm 70% thời gian trả lời của tôi.</t>
  </si>
  <si>
    <t>digital catalogue</t>
  </si>
  <si>
    <t>/ˈdɪdʒʌtʌl ˈkætʌˌlɔɡ/</t>
  </si>
  <si>
    <t>catalogue điện tử</t>
  </si>
  <si>
    <t>digital + catalogue · publish a digital catalogue</t>
  </si>
  <si>
    <t>A digital catalogue updates instantly when a price changes.</t>
  </si>
  <si>
    <t>Catalogue điện tử cập nhật ngay khi giá thay đổi.</t>
  </si>
  <si>
    <t>video call recording</t>
  </si>
  <si>
    <t>/ˈvɪdioʊ ˈkɔl rʌˈkɔrdɪŋ/</t>
  </si>
  <si>
    <t>ghi hình cuộc gọi</t>
  </si>
  <si>
    <t>video call + recording · ask before recording</t>
  </si>
  <si>
    <t>Always ask before recording a video call.</t>
  </si>
  <si>
    <t>Luôn xin phép trước khi ghi hình cuộc gọi.</t>
  </si>
  <si>
    <t>transcription</t>
  </si>
  <si>
    <t>/ˌtrænˈskrɪpʃʌn/</t>
  </si>
  <si>
    <t>phiên âm cuộc gọi thành văn bản</t>
  </si>
  <si>
    <t>transcribe + -tion · use automatic transcription</t>
  </si>
  <si>
    <t>Automatic transcription gives me searchable meeting notes.</t>
  </si>
  <si>
    <t>Phiên âm tự động cho tôi ghi chú cuộc họp có thể tìm kiếm.</t>
  </si>
  <si>
    <t>translation tool</t>
  </si>
  <si>
    <t>/trænzˈleɪʃʌn ˈtul/</t>
  </si>
  <si>
    <t>công cụ dịch thuật</t>
  </si>
  <si>
    <t>translation + tool · use a translation tool carefully</t>
  </si>
  <si>
    <t>Use a translation tool for understanding, never for contracts.</t>
  </si>
  <si>
    <t>Dùng công cụ dịch để hiểu, đừng bao giờ dùng cho hợp đồng.</t>
  </si>
  <si>
    <t>machine translation</t>
  </si>
  <si>
    <t>/mʌˈʃin trænzˈleɪʃʌn/</t>
  </si>
  <si>
    <t>dịch máy</t>
  </si>
  <si>
    <t>machine + translation · post-edit machine translation</t>
  </si>
  <si>
    <t>Machine translation still confuses net weight and gross weight.</t>
  </si>
  <si>
    <t>Dịch máy vẫn nhầm trọng lượng tịnh với trọng lượng cả bì.</t>
  </si>
  <si>
    <t>localisation error</t>
  </si>
  <si>
    <t>/ˌloʊkʌlʌˈzeɪʃʌn ˈɛrɜr/</t>
  </si>
  <si>
    <t>lỗi bản địa hoá</t>
  </si>
  <si>
    <t>localisation + error · avoid localisation errors</t>
  </si>
  <si>
    <t>A localisation error printed the date in the wrong order.</t>
  </si>
  <si>
    <t>Lỗi bản địa hoá in ngày tháng sai thứ tự.</t>
  </si>
  <si>
    <t>mobile-first</t>
  </si>
  <si>
    <t>/ˈmoʊbʌl ˈfɜrst/</t>
  </si>
  <si>
    <t>ưu tiên thiết bị di động</t>
  </si>
  <si>
    <t>mobile + first · design mobile-first</t>
  </si>
  <si>
    <t>Most buyers open your email on a phone, so design mobile-first.</t>
  </si>
  <si>
    <t>Hầu hết khách mở email trên điện thoại, nên hãy ưu tiên di động.</t>
  </si>
  <si>
    <t>bandwidth</t>
  </si>
  <si>
    <t>/ˈbændwɪdθ/</t>
  </si>
  <si>
    <t>băng thông, khả năng xử lý</t>
  </si>
  <si>
    <t>band + width · limited bandwidth this week</t>
  </si>
  <si>
    <t>I do not have the bandwidth for a new market this quarter.</t>
  </si>
  <si>
    <t>Tôi không đủ khả năng xử lý cho một thị trường mới quý này.</t>
  </si>
  <si>
    <t>downtime window</t>
  </si>
  <si>
    <t>/ˈdaʊnˌtaɪm ˈwɪndoʊ/</t>
  </si>
  <si>
    <t>khoảng thời gian bảo trì</t>
  </si>
  <si>
    <t>downtime + window · schedule a downtime window</t>
  </si>
  <si>
    <t>Schedule the downtime window outside your buyers' working hours.</t>
  </si>
  <si>
    <t>Hãy đặt khoảng bảo trì ngoài giờ làm việc của khách.</t>
  </si>
  <si>
    <t>service outage</t>
  </si>
  <si>
    <t>/ˈsɜrvʌs ˈaʊtʌdʒ/</t>
  </si>
  <si>
    <t>sự cố gián đoạn dịch vụ</t>
  </si>
  <si>
    <t>service + outage · report a service outage</t>
  </si>
  <si>
    <t>A cloud service outage cost me a whole morning.</t>
  </si>
  <si>
    <t>Sự cố dịch vụ đám mây khiến tôi mất cả buổi sáng.</t>
  </si>
  <si>
    <t>redundant system</t>
  </si>
  <si>
    <t>/rɪˈdʌndʌnt ˈsɪstʌm/</t>
  </si>
  <si>
    <t>hệ thống dự phòng</t>
  </si>
  <si>
    <t>redundant + system · keep a redundant system</t>
  </si>
  <si>
    <t>My redundant system is simply a second mobile connection.</t>
  </si>
  <si>
    <t>Hệ thống dự phòng của tôi đơn giản là một kết nối di động thứ hai.</t>
  </si>
  <si>
    <t>subscription cost</t>
  </si>
  <si>
    <t>/sʌbˈskrɪpʃʌn ˈkɑst/</t>
  </si>
  <si>
    <t>chi phí thuê bao</t>
  </si>
  <si>
    <t>subscription + cost · audit your subscription costs</t>
  </si>
  <si>
    <t>Audit subscription costs yearly; I cancelled four tools.</t>
  </si>
  <si>
    <t>Hãy rà soát chi phí thuê bao hàng năm; tôi đã huỷ bốn công cụ.</t>
  </si>
  <si>
    <t>tech stack</t>
  </si>
  <si>
    <t>/ˈtɛk ˈstæk/</t>
  </si>
  <si>
    <t>bộ công cụ công nghệ</t>
  </si>
  <si>
    <t>tech + stack · keep a small tech stack</t>
  </si>
  <si>
    <t>My whole tech stack is five tools and one spreadsheet.</t>
  </si>
  <si>
    <t>Toàn bộ bộ công cụ của tôi là năm phần mềm và một bảng tính.</t>
  </si>
  <si>
    <t>label</t>
  </si>
  <si>
    <t>/ˈleɪbʌl/</t>
  </si>
  <si>
    <t>nhãn mác</t>
  </si>
  <si>
    <t>label ← lambel (dải băng) · shipping label / private label / label requirements</t>
  </si>
  <si>
    <t>Each carton needs a label with the HS code and origin.</t>
  </si>
  <si>
    <t>Mỗi thùng cần nhãn ghi mã HS và xuất xứ.</t>
  </si>
  <si>
    <t>barcode</t>
  </si>
  <si>
    <t>/ˈbɑrˌkoʊd/</t>
  </si>
  <si>
    <t>mã vạch</t>
  </si>
  <si>
    <t>bar (vạch) + code · scan the barcode / EAN barcode</t>
  </si>
  <si>
    <t>Retail buyers require an EAN barcode on every unit.</t>
  </si>
  <si>
    <t>Khách bán lẻ yêu cầu mã vạch EAN trên từng đơn vị.</t>
  </si>
  <si>
    <t>shrink wrap</t>
  </si>
  <si>
    <t>/ˈʃrɪŋk ˈræp/</t>
  </si>
  <si>
    <t>màng co bọc hàng</t>
  </si>
  <si>
    <t>shrink (co lại) + wrap (bọc) · shrink wrap the pallet</t>
  </si>
  <si>
    <t>We shrink wrap each pallet before loading.</t>
  </si>
  <si>
    <t>Chúng tôi bọc màng co từng pa-lét trước khi xếp hàng.</t>
  </si>
  <si>
    <t>loading</t>
  </si>
  <si>
    <t>/ˈloʊdɪŋ/</t>
  </si>
  <si>
    <t>việc xếp hàng lên tàu</t>
  </si>
  <si>
    <t>load + -ing · loading date / supervise the loading / loading photos</t>
  </si>
  <si>
    <t>Please send loading photos before the container is sealed.</t>
  </si>
  <si>
    <t>Vui lòng gửi ảnh xếp hàng trước khi niêm phong container.</t>
  </si>
  <si>
    <t>stuffing</t>
  </si>
  <si>
    <t>/ˈstʌfɪŋ/</t>
  </si>
  <si>
    <t>việc đóng hàng vào container</t>
  </si>
  <si>
    <t>stuff (nhồi) + -ing · container stuffing / stuffing report</t>
  </si>
  <si>
    <t>Stuffing takes about three hours for a 40ft container.</t>
  </si>
  <si>
    <t>Đóng hàng vào container 40 feet mất khoảng ba tiếng.</t>
  </si>
  <si>
    <t>seal number</t>
  </si>
  <si>
    <t>/ˈsil ˈnʌmbɜr/</t>
  </si>
  <si>
    <t>số niêm phong</t>
  </si>
  <si>
    <t>seal (dấu niêm) + number · record the seal number</t>
  </si>
  <si>
    <t>The seal number must match the one on the bill of lading.</t>
  </si>
  <si>
    <t>Số niêm phong phải khớp với số trên vận đơn.</t>
  </si>
  <si>
    <t>warehouse</t>
  </si>
  <si>
    <t>/ˈwɛrˌhaʊs/</t>
  </si>
  <si>
    <t>kho hàng</t>
  </si>
  <si>
    <t>ware (hàng hoá) + house · warehouse cost / warehouse capacity</t>
  </si>
  <si>
    <t>Renting a warehouse is a fixed cost you may not need yet.</t>
  </si>
  <si>
    <t>Thuê kho là chi phí cố định mà bạn có thể chưa cần.</t>
  </si>
  <si>
    <t>inventory</t>
  </si>
  <si>
    <t>/ˌɪnvʌnˈtɔri/</t>
  </si>
  <si>
    <t>hàng tồn kho</t>
  </si>
  <si>
    <t>in- + venire (đến) ⇒ danh sách những gì có · inventory turnover / hold inventory</t>
  </si>
  <si>
    <t>A one-person company should hold as little inventory as possible.</t>
  </si>
  <si>
    <t>Công ty một người nên giữ hàng tồn kho càng ít càng tốt.</t>
  </si>
  <si>
    <t>stock</t>
  </si>
  <si>
    <t>/ˈstɑk/</t>
  </si>
  <si>
    <t>hàng dự trữ, tồn kho</t>
  </si>
  <si>
    <t>stock ← stocc (gốc cây, dự trữ) · in stock / out of stock / stock level</t>
  </si>
  <si>
    <t>That model is out of stock until August.</t>
  </si>
  <si>
    <t>Mẫu đó hết hàng cho tới tháng Tám.</t>
  </si>
  <si>
    <t>backorder</t>
  </si>
  <si>
    <t>/ˈbækˌɔrdɜr/</t>
  </si>
  <si>
    <t>đơn hàng chờ</t>
  </si>
  <si>
    <t>back (sau) + order · place a backorder / clear the backorder</t>
  </si>
  <si>
    <t>We can take a backorder for the September batch.</t>
  </si>
  <si>
    <t>Chúng tôi có thể nhận đơn chờ cho lô tháng Chín.</t>
  </si>
  <si>
    <t>MOQ</t>
  </si>
  <si>
    <t>/ˌɛm oʊ ˈkju/</t>
  </si>
  <si>
    <t>số lượng đặt hàng tối thiểu</t>
  </si>
  <si>
    <t>Minimum Order Quantity · lower the MOQ / meet the MOQ</t>
  </si>
  <si>
    <t>Our MOQ is 500 units per colour.</t>
  </si>
  <si>
    <t>Số lượng đặt tối thiểu của chúng tôi là 500 chiếc mỗi màu.</t>
  </si>
  <si>
    <t>unit price</t>
  </si>
  <si>
    <t>/ˈjunʌt ˈpraɪs/</t>
  </si>
  <si>
    <t>đơn giá</t>
  </si>
  <si>
    <t>unit (đơn vị) + price · quote a unit price / unit price breakdown</t>
  </si>
  <si>
    <t>The unit price drops to 3.10 USD at 5000 pieces.</t>
  </si>
  <si>
    <t>Đơn giá giảm còn 3,10 USD khi đặt 5000 chiếc.</t>
  </si>
  <si>
    <t>total amount</t>
  </si>
  <si>
    <t>/ˈtoʊtʌl ʌˈmaʊnt/</t>
  </si>
  <si>
    <t>tổng số tiền</t>
  </si>
  <si>
    <t>total ← totus (toàn bộ) + amount · total amount payable</t>
  </si>
  <si>
    <t>The total amount of this invoice is 24,600 USD.</t>
  </si>
  <si>
    <t>Tổng số tiền của hoá đơn này là 24.600 USD.</t>
  </si>
  <si>
    <t>discount</t>
  </si>
  <si>
    <t>/dɪˈskaʊnt/</t>
  </si>
  <si>
    <t>chiết khấu, giảm giá</t>
  </si>
  <si>
    <t>dis- (bớt) + count (tính) · offer a discount / volume discount / 5% discount</t>
  </si>
  <si>
    <t>I can offer a 3% discount for orders over 10,000 units.</t>
  </si>
  <si>
    <t>Tôi có thể chiết khấu 3% cho đơn trên 10.000 chiếc.</t>
  </si>
  <si>
    <t>volume discount</t>
  </si>
  <si>
    <t>/ˈvɑljum dɪˈskaʊnt/</t>
  </si>
  <si>
    <t>chiết khấu theo số lượng</t>
  </si>
  <si>
    <t>volume (khối lượng) + discount · qualify for a volume discount</t>
  </si>
  <si>
    <t>You qualify for a volume discount at three containers.</t>
  </si>
  <si>
    <t>Bạn được chiết khấu theo số lượng khi mua ba container.</t>
  </si>
  <si>
    <t>margin</t>
  </si>
  <si>
    <t>/ˈmɑrdʒʌn/</t>
  </si>
  <si>
    <t>biên lợi nhuận</t>
  </si>
  <si>
    <t>margin ← margo (mép, lề) · profit margin / thin margin / margin per unit</t>
  </si>
  <si>
    <t>My margin is only 8%, so I cannot go lower.</t>
  </si>
  <si>
    <t>Biên lợi nhuận của tôi chỉ 8%, nên tôi không thể giảm thêm.</t>
  </si>
  <si>
    <t>markup</t>
  </si>
  <si>
    <t>/ˈmɑrˌkʌp/</t>
  </si>
  <si>
    <t>phần tăng giá bán</t>
  </si>
  <si>
    <t>mark (đánh dấu) + up · apply a 25% markup</t>
  </si>
  <si>
    <t>I apply a 22% markup on the factory price.</t>
  </si>
  <si>
    <t>Tôi cộng thêm 22% trên giá nhà máy.</t>
  </si>
  <si>
    <t>overhead</t>
  </si>
  <si>
    <t>/ˈoʊvɜrˈhɛd/</t>
  </si>
  <si>
    <t>chi phí vận hành cố định</t>
  </si>
  <si>
    <t>over (trên) + head (đầu) · keep overheads low / monthly overheads</t>
  </si>
  <si>
    <t>Working from home keeps my overheads under 400 dollars.</t>
  </si>
  <si>
    <t>Làm việc tại nhà giúp chi phí vận hành của tôi dưới 400 đô.</t>
  </si>
  <si>
    <t>cash flow</t>
  </si>
  <si>
    <t>/ˈkæʃ ˈfloʊ/</t>
  </si>
  <si>
    <t>dòng tiền</t>
  </si>
  <si>
    <t>cash + flow · positive cash flow / cash flow problem</t>
  </si>
  <si>
    <t>Cash flow, not profit, kills most small exporters.</t>
  </si>
  <si>
    <t>Dòng tiền chứ không phải lợi nhuận mới giết chết hầu hết nhà xuất khẩu nhỏ.</t>
  </si>
  <si>
    <t>working capital</t>
  </si>
  <si>
    <t>/ˈwɜrkɪŋ ˈkæpʌtʌl/</t>
  </si>
  <si>
    <t>vốn lưu động</t>
  </si>
  <si>
    <t>work + -ing + capital ← caput (đầu, vốn) · tie up working capital</t>
  </si>
  <si>
    <t>Long payment terms tie up your working capital.</t>
  </si>
  <si>
    <t>Điều khoản thanh toán dài làm đọng vốn lưu động của bạn.</t>
  </si>
  <si>
    <t>exchange rate</t>
  </si>
  <si>
    <t>/ɪksˈtʃeɪndʒ ˈreɪt/</t>
  </si>
  <si>
    <t>tỷ giá hối đoái</t>
  </si>
  <si>
    <t>exchange (đổi) + rate · favourable exchange rate / exchange rate risk</t>
  </si>
  <si>
    <t>A weak dong makes our exchange rate favourable for buyers.</t>
  </si>
  <si>
    <t>Đồng yếu làm tỷ giá thuận lợi cho người mua.</t>
  </si>
  <si>
    <t>currency</t>
  </si>
  <si>
    <t>/ˈkɜrʌnsi/</t>
  </si>
  <si>
    <t>đồng tiền, tiền tệ</t>
  </si>
  <si>
    <t>current ← currere (chảy, lưu thông) + -ency · invoice currency / hard currency</t>
  </si>
  <si>
    <t>We invoice in US dollars to avoid currency risk.</t>
  </si>
  <si>
    <t>Chúng tôi xuất hoá đơn bằng đô la Mỹ để tránh rủi ro tỷ giá.</t>
  </si>
  <si>
    <t>hedge</t>
  </si>
  <si>
    <t>/ˈhɛdʒ/</t>
  </si>
  <si>
    <t>phòng ngừa rủi ro tỷ giá</t>
  </si>
  <si>
    <t>hedge (hàng rào) ⇒ dựng rào chắn rủi ro · hedge currency risk / forward hedge</t>
  </si>
  <si>
    <t>Large exporters hedge currency risk with forward contracts.</t>
  </si>
  <si>
    <t>Nhà xuất khẩu lớn phòng ngừa rủi ro tỷ giá bằng hợp đồng kỳ hạn.</t>
  </si>
  <si>
    <t>credit terms</t>
  </si>
  <si>
    <t>/ˈkrɛdʌt ˈtɜrmz/</t>
  </si>
  <si>
    <t>điều kiện tín dụng</t>
  </si>
  <si>
    <t>credit ← credere (tin) + term · offer credit terms / 60-day credit terms</t>
  </si>
  <si>
    <t>I only offer credit terms after three successful orders.</t>
  </si>
  <si>
    <t>Tôi chỉ cho nợ sau ba đơn hàng thành công.</t>
  </si>
  <si>
    <t>overdue</t>
  </si>
  <si>
    <t>/ˈoʊvɜrˈdu/</t>
  </si>
  <si>
    <t>quá hạn thanh toán</t>
  </si>
  <si>
    <t>over (quá) + due (đến hạn) · overdue invoice / 30 days overdue</t>
  </si>
  <si>
    <t>Your invoice is now 15 days overdue.</t>
  </si>
  <si>
    <t>Hoá đơn của bạn hiện đã quá hạn 15 ngày.</t>
  </si>
  <si>
    <t>outstanding</t>
  </si>
  <si>
    <t>/ˌaʊtˈstændɪŋ/</t>
  </si>
  <si>
    <t>còn nợ, chưa thanh toán</t>
  </si>
  <si>
    <t>out + stand ⇒ còn đứng đó chưa xử lý · outstanding balance / outstanding payment</t>
  </si>
  <si>
    <t>There is still an outstanding balance of 4,200 dollars.</t>
  </si>
  <si>
    <t>Vẫn còn khoản nợ 4.200 đô chưa thanh toán.</t>
  </si>
  <si>
    <t>bad debt</t>
  </si>
  <si>
    <t>/ˈbæd ˈdɛt/</t>
  </si>
  <si>
    <t>nợ khó đòi</t>
  </si>
  <si>
    <t>bad + debt ← debere (nợ) · write off a bad debt</t>
  </si>
  <si>
    <t>One bad debt can wipe out a year of profit.</t>
  </si>
  <si>
    <t>Một khoản nợ khó đòi có thể xoá sạch lợi nhuận cả năm.</t>
  </si>
  <si>
    <t>credit check</t>
  </si>
  <si>
    <t>/ˈkrɛdʌt ˈtʃɛk/</t>
  </si>
  <si>
    <t>kiểm tra tín nhiệm</t>
  </si>
  <si>
    <t>credit + check · run a credit check on a buyer</t>
  </si>
  <si>
    <t>Run a credit check before offering open account terms.</t>
  </si>
  <si>
    <t>Hãy kiểm tra tín nhiệm trước khi cho thanh toán trả sau.</t>
  </si>
  <si>
    <t>trade credit insurance</t>
  </si>
  <si>
    <t>/ˈtreɪd ˈkrɛdʌt ˌɪnˈʃʊrʌns/</t>
  </si>
  <si>
    <t>bảo hiểm tín dụng thương mại</t>
  </si>
  <si>
    <t>trade + credit + insurance · take out trade credit insurance</t>
  </si>
  <si>
    <t>Trade credit insurance covers you if the buyer does not pay.</t>
  </si>
  <si>
    <t>Bảo hiểm tín dụng thương mại bảo vệ bạn nếu người mua không trả.</t>
  </si>
  <si>
    <t>marine insurance</t>
  </si>
  <si>
    <t>/mɜrˈin ˌɪnˈʃʊrʌns/</t>
  </si>
  <si>
    <t>bảo hiểm hàng hải</t>
  </si>
  <si>
    <t>marine ← mare (biển) + insurance · arrange marine insurance</t>
  </si>
  <si>
    <t>Marine insurance costs about 0.15% of the CIF value.</t>
  </si>
  <si>
    <t>Bảo hiểm hàng hải tốn khoảng 0,15% giá trị CIF.</t>
  </si>
  <si>
    <t>all risks</t>
  </si>
  <si>
    <t>/ˈɔl ˈrɪsks/</t>
  </si>
  <si>
    <t>bảo hiểm mọi rủi ro</t>
  </si>
  <si>
    <t>all + risk ← risco (vách đá, nguy hiểm) · all risks cover</t>
  </si>
  <si>
    <t>We insure at 110% of CIF value, all risks.</t>
  </si>
  <si>
    <t>Chúng tôi bảo hiểm 110% giá trị CIF, mọi rủi ro.</t>
  </si>
  <si>
    <t>claim</t>
  </si>
  <si>
    <t>/ˈkleɪm/</t>
  </si>
  <si>
    <t>khiếu nại đòi bồi thường</t>
  </si>
  <si>
    <t>claim ← clamare (kêu lên) · file a claim / settle a claim / insurance claim</t>
  </si>
  <si>
    <t>If the goods arrive damaged, file a claim within seven days.</t>
  </si>
  <si>
    <t>Nếu hàng đến bị hư hỏng, hãy khiếu nại trong vòng bảy ngày.</t>
  </si>
  <si>
    <t>liability</t>
  </si>
  <si>
    <t>/ˌlaɪʌˈbɪlɪti/</t>
  </si>
  <si>
    <t>trách nhiệm pháp lý</t>
  </si>
  <si>
    <t>liable ← lier (buộc) + -ity · limited liability / carrier liability</t>
  </si>
  <si>
    <t>Carrier liability is capped by the Hague rules.</t>
  </si>
  <si>
    <t>Trách nhiệm của hãng vận chuyển bị giới hạn theo quy tắc Hague.</t>
  </si>
  <si>
    <t>force majeure</t>
  </si>
  <si>
    <t>/ˈfɔrs mʌˈdʒur/</t>
  </si>
  <si>
    <t>bất khả kháng</t>
  </si>
  <si>
    <t>tiếng Pháp: force (lực) + majeure (lớn hơn) · force majeure clause / declare force majeure</t>
  </si>
  <si>
    <t>The typhoon triggered the force majeure clause.</t>
  </si>
  <si>
    <t>Cơn bão đã kích hoạt điều khoản bất khả kháng.</t>
  </si>
  <si>
    <t>arbitration</t>
  </si>
  <si>
    <t>/ˌɑrbɪˈtreɪʃʌn/</t>
  </si>
  <si>
    <t>trọng tài (giải quyết tranh chấp)</t>
  </si>
  <si>
    <t>arbiter (người phân xử) + -ation · arbitration clause / settle by arbitration</t>
  </si>
  <si>
    <t>Disputes will be settled by arbitration in Singapore.</t>
  </si>
  <si>
    <t>Tranh chấp sẽ được giải quyết bằng trọng tài tại Singapore.</t>
  </si>
  <si>
    <t>dispute</t>
  </si>
  <si>
    <t>/dɪsˈpjut/</t>
  </si>
  <si>
    <t>tranh chấp</t>
  </si>
  <si>
    <t>dis- (khác) + pute (nghĩ) ⇒ nghĩ khác nhau · resolve a dispute / commercial dispute</t>
  </si>
  <si>
    <t>Most disputes start from a vague contract.</t>
  </si>
  <si>
    <t>Hầu hết tranh chấp bắt nguồn từ hợp đồng mơ hồ.</t>
  </si>
  <si>
    <t>breach of contract</t>
  </si>
  <si>
    <t>/ˈbritʃ ˈʌv ˈkɑnˌtrækt/</t>
  </si>
  <si>
    <t>vi phạm hợp đồng</t>
  </si>
  <si>
    <t>breach (phá vỡ) + contract · sue for breach of contract</t>
  </si>
  <si>
    <t>Late shipment without notice is a breach of contract.</t>
  </si>
  <si>
    <t>Giao hàng trễ mà không báo là vi phạm hợp đồng.</t>
  </si>
  <si>
    <t>penalty</t>
  </si>
  <si>
    <t>/ˈpɛnʌlti/</t>
  </si>
  <si>
    <t>khoản phạt</t>
  </si>
  <si>
    <t>penal ← poena (hình phạt) + -ty · late delivery penalty / penalty clause</t>
  </si>
  <si>
    <t>The contract has a 0.5% per week late delivery penalty.</t>
  </si>
  <si>
    <t>Hợp đồng có mức phạt giao trễ 0,5% mỗi tuần.</t>
  </si>
  <si>
    <t>liquidated damages</t>
  </si>
  <si>
    <t>/ˈlɪkwɪˌdeɪtɪd ˈdæmʌdʒʌz/</t>
  </si>
  <si>
    <t>bồi thường thiệt hại ấn định</t>
  </si>
  <si>
    <t>liquidate (thanh toán rõ) + damage · liquidated damages capped at 5%</t>
  </si>
  <si>
    <t>Liquidated damages are capped at 5% of the order value.</t>
  </si>
  <si>
    <t>Bồi thường ấn định tối đa 5% giá trị đơn hàng.</t>
  </si>
  <si>
    <t>indemnity</t>
  </si>
  <si>
    <t>/ˌɪnˈdɛmnʌti/</t>
  </si>
  <si>
    <t>sự bồi thường, cam kết bồi hoàn</t>
  </si>
  <si>
    <t>in- + damnum (thiệt hại) ⇒ giữ khỏi thiệt hại · letter of indemnity</t>
  </si>
  <si>
    <t>The bank asked for a letter of indemnity for the lost B/L.</t>
  </si>
  <si>
    <t>Ngân hàng yêu cầu thư bảo lãnh vì vận đơn bị mất.</t>
  </si>
  <si>
    <t>warranty</t>
  </si>
  <si>
    <t>/ˈwɔrʌnti/</t>
  </si>
  <si>
    <t>bảo hành</t>
  </si>
  <si>
    <t>warrant (bảo đảm) + -y · 12-month warranty / warranty period</t>
  </si>
  <si>
    <t>We give a 12-month warranty on all mechanical parts.</t>
  </si>
  <si>
    <t>Chúng tôi bảo hành 12 tháng cho mọi bộ phận cơ khí.</t>
  </si>
  <si>
    <t>guarantee</t>
  </si>
  <si>
    <t>/ˌɡɛrʌnˈti/</t>
  </si>
  <si>
    <t>bảo đảm, cam kết</t>
  </si>
  <si>
    <t>guarantee ← garant (người bảo lãnh) · bank guarantee / money-back guarantee</t>
  </si>
  <si>
    <t>I can provide a bank guarantee if you need one.</t>
  </si>
  <si>
    <t>Tôi có thể cấp bảo lãnh ngân hàng nếu bạn cần.</t>
  </si>
  <si>
    <t>negotiate</t>
  </si>
  <si>
    <t>/nʌˈɡoʊʃiˌeɪt/</t>
  </si>
  <si>
    <t>đàm phán, thương lượng</t>
  </si>
  <si>
    <t>neg- (không) + otium (nhàn rỗi) ⇒ bận việc làm ăn · negotiate a price / negotiate terms</t>
  </si>
  <si>
    <t>Let us negotiate the price after you see the sample.</t>
  </si>
  <si>
    <t>Hãy đàm phán giá sau khi bạn xem mẫu.</t>
  </si>
  <si>
    <t>counteroffer</t>
  </si>
  <si>
    <t>/ˈkaʊntɜrˌɔfɜr/</t>
  </si>
  <si>
    <t>đề nghị đối lại</t>
  </si>
  <si>
    <t>counter (đối) + offer · make a counteroffer</t>
  </si>
  <si>
    <t>That is below my cost, but here is my counteroffer.</t>
  </si>
  <si>
    <t>Mức đó dưới giá vốn của tôi, nhưng đây là đề nghị đối lại.</t>
  </si>
  <si>
    <t>concession</t>
  </si>
  <si>
    <t>/kʌnˈsɛʃʌn/</t>
  </si>
  <si>
    <t>sự nhượng bộ</t>
  </si>
  <si>
    <t>con- (cùng) + cede (nhường) + -ion · make a concession / trade concessions</t>
  </si>
  <si>
    <t>I will make one concession on freight if you raise the volume.</t>
  </si>
  <si>
    <t>Tôi sẽ nhượng bộ về cước nếu bạn tăng số lượng.</t>
  </si>
  <si>
    <t>leverage</t>
  </si>
  <si>
    <t>/ˈlɛvɜrɪdʒ/</t>
  </si>
  <si>
    <t>lợi thế đàm phán</t>
  </si>
  <si>
    <t>lever (đòn bẩy) + -age · have leverage / lose leverage</t>
  </si>
  <si>
    <t>Having a second buyer gives you leverage.</t>
  </si>
  <si>
    <t>Có người mua thứ hai cho bạn lợi thế đàm phán.</t>
  </si>
  <si>
    <t>deadlock</t>
  </si>
  <si>
    <t>/ˈdɛdˌlɑk/</t>
  </si>
  <si>
    <t>bế tắc trong đàm phán</t>
  </si>
  <si>
    <t>dead (chết) + lock (khoá) · break the deadlock / reach a deadlock</t>
  </si>
  <si>
    <t>We reached a deadlock on payment terms.</t>
  </si>
  <si>
    <t>Chúng tôi bế tắc ở điều khoản thanh toán.</t>
  </si>
  <si>
    <t>compromise</t>
  </si>
  <si>
    <t>/ˈkɑmprʌˌmaɪz/</t>
  </si>
  <si>
    <t>thoả hiệp</t>
  </si>
  <si>
    <t>com- (cùng) + promise (hứa) · reach a compromise / a fair compromise</t>
  </si>
  <si>
    <t>Let us find a compromise that works for both of us.</t>
  </si>
  <si>
    <t>Hãy tìm một thoả hiệp có lợi cho cả hai bên.</t>
  </si>
  <si>
    <t>bottom line</t>
  </si>
  <si>
    <t>/ˈbɑtʌm ˈlaɪn/</t>
  </si>
  <si>
    <t>mức giá thấp nhất, điểm mấu chốt</t>
  </si>
  <si>
    <t>bottom (đáy) + line · that is my bottom line</t>
  </si>
  <si>
    <t>Two dollars ninety is my bottom line.</t>
  </si>
  <si>
    <t>Hai đô chín mươi là mức thấp nhất của tôi.</t>
  </si>
  <si>
    <t>break even</t>
  </si>
  <si>
    <t>/ˈbreɪk ˈivɪn/</t>
  </si>
  <si>
    <t>hoà vốn</t>
  </si>
  <si>
    <t>break (phá) + even (bằng) · break-even point / break even on the first order</t>
  </si>
  <si>
    <t>I break even at 3,000 units per shipment.</t>
  </si>
  <si>
    <t>Tôi hoà vốn ở mức 3.000 chiếc mỗi lô.</t>
  </si>
  <si>
    <t>turnover</t>
  </si>
  <si>
    <t>/ˈtɜrˌnoʊvɜr/</t>
  </si>
  <si>
    <t>doanh thu</t>
  </si>
  <si>
    <t>turn (quay) + over · annual turnover / turnover of 2 million</t>
  </si>
  <si>
    <t>Our annual turnover last year was 1.8 million dollars.</t>
  </si>
  <si>
    <t>Doanh thu năm ngoái của chúng tôi là 1,8 triệu đô.</t>
  </si>
  <si>
    <t>revenue</t>
  </si>
  <si>
    <t>/ˈrɛvʌˌnu/</t>
  </si>
  <si>
    <t>re- (lại) + venue ← venire (đến) ⇒ tiền quay về · monthly revenue / revenue growth</t>
  </si>
  <si>
    <t>Export revenue grew 40% after we joined the trade fair.</t>
  </si>
  <si>
    <t>Doanh thu xuất khẩu tăng 40% sau khi chúng tôi dự hội chợ.</t>
  </si>
  <si>
    <t>profit</t>
  </si>
  <si>
    <t>/ˈprɑfʌt/</t>
  </si>
  <si>
    <t>lợi nhuận</t>
  </si>
  <si>
    <t>pro- (tiến) + fect (làm) ⇒ tiến tới · net profit / gross profit / profit margin</t>
  </si>
  <si>
    <t>Net profit after freight and duty is around 11%.</t>
  </si>
  <si>
    <t>Lợi nhuận ròng sau cước và thuế khoảng 11%.</t>
  </si>
  <si>
    <t>cost price</t>
  </si>
  <si>
    <t>/ˈkɑst ˈpraɪs/</t>
  </si>
  <si>
    <t>giá vốn</t>
  </si>
  <si>
    <t>cost ← constare (đáng giá) + price · sell below cost price</t>
  </si>
  <si>
    <t>I never sell below cost price, even to win a customer.</t>
  </si>
  <si>
    <t>Tôi không bao giờ bán dưới giá vốn, kể cả để có khách.</t>
  </si>
  <si>
    <t>landed cost</t>
  </si>
  <si>
    <t>/ˈlændʌd ˈkɑst/</t>
  </si>
  <si>
    <t>giá vốn hàng nhập tới kho</t>
  </si>
  <si>
    <t>land (cập bờ) + cost · calculate the landed cost</t>
  </si>
  <si>
    <t>Calculate the landed cost before you promise a retail price.</t>
  </si>
  <si>
    <t>Hãy tính giá vốn tới kho trước khi hứa giá bán lẻ.</t>
  </si>
  <si>
    <t>trade fair</t>
  </si>
  <si>
    <t>/ˈtreɪd ˈfɛr/</t>
  </si>
  <si>
    <t>hội chợ thương mại</t>
  </si>
  <si>
    <t>trade + fair ← feria (ngày hội) · attend a trade fair / exhibit at a trade fair</t>
  </si>
  <si>
    <t>Canton Fair is the biggest trade fair in Asia.</t>
  </si>
  <si>
    <t>Hội chợ Quảng Châu là hội chợ thương mại lớn nhất châu Á.</t>
  </si>
  <si>
    <t>trade show</t>
  </si>
  <si>
    <t>/ˈtreɪd ˈʃoʊ/</t>
  </si>
  <si>
    <t>triển lãm thương mại</t>
  </si>
  <si>
    <t>trade + show · book a booth at a trade show</t>
  </si>
  <si>
    <t>I met four serious buyers at one trade show.</t>
  </si>
  <si>
    <t>Tôi gặp bốn khách nghiêm túc chỉ ở một triển lãm.</t>
  </si>
  <si>
    <t>booth</t>
  </si>
  <si>
    <t>/ˈbuθ/</t>
  </si>
  <si>
    <t>gian hàng triển lãm</t>
  </si>
  <si>
    <t>booth ← búð (lều, tiếng Bắc Âu) · book a booth / booth number</t>
  </si>
  <si>
    <t>Our booth is in Hall 3, number B14.</t>
  </si>
  <si>
    <t>Gian hàng của chúng tôi ở Sảnh 3, số B14.</t>
  </si>
  <si>
    <t>lead</t>
  </si>
  <si>
    <t>/ˈlɛd/</t>
  </si>
  <si>
    <t>khách hàng tiềm năng</t>
  </si>
  <si>
    <t>lead (dẫn dắt) · qualified lead / generate leads / follow up a lead</t>
  </si>
  <si>
    <t>I follow up every lead within 24 hours.</t>
  </si>
  <si>
    <t>Tôi theo dõi mọi khách tiềm năng trong vòng 24 giờ.</t>
  </si>
  <si>
    <t>prospect</t>
  </si>
  <si>
    <t>/ˈprɑspɛkt/</t>
  </si>
  <si>
    <t>khách hàng triển vọng</t>
  </si>
  <si>
    <t>pro- (trước) + spect (nhìn) · warm prospect / prospect list</t>
  </si>
  <si>
    <t>This prospect has been importing from Thailand for years.</t>
  </si>
  <si>
    <t>Khách triển vọng này đã nhập hàng từ Thái Lan nhiều năm.</t>
  </si>
  <si>
    <t>enquiry</t>
  </si>
  <si>
    <t>/ɪnˈkwaɪˌri/</t>
  </si>
  <si>
    <t>thư hỏi hàng</t>
  </si>
  <si>
    <t>en- + quire ← quaerere (tìm hỏi) · send an enquiry / reply to an enquiry</t>
  </si>
  <si>
    <t>✉️ Email thương mại</t>
  </si>
  <si>
    <t>Thank you for your enquiry about our bamboo straws.</t>
  </si>
  <si>
    <t>Cảm ơn bạn đã hỏi về sản phẩm ống hút tre của chúng tôi.</t>
  </si>
  <si>
    <t>follow up</t>
  </si>
  <si>
    <t>/ˈfɑloʊ ˈʌp/</t>
  </si>
  <si>
    <t>theo dõi, liên hệ lại</t>
  </si>
  <si>
    <t>follow + up · follow up on an email / a follow-up call</t>
  </si>
  <si>
    <t>I will follow up next Tuesday if I do not hear back.</t>
  </si>
  <si>
    <t>Tôi sẽ liên hệ lại thứ Ba tới nếu chưa nhận được phản hồi.</t>
  </si>
  <si>
    <t>cold email</t>
  </si>
  <si>
    <t>/ˈkoʊld iˈmeɪl/</t>
  </si>
  <si>
    <t>thư chào hàng lạnh</t>
  </si>
  <si>
    <t>cold (lạnh, chưa quen) + email · send a cold email / cold outreach</t>
  </si>
  <si>
    <t>A short cold email works better than a long brochure.</t>
  </si>
  <si>
    <t>Một email chào hàng ngắn hiệu quả hơn một cuốn catalogue dài.</t>
  </si>
  <si>
    <t>catalogue</t>
  </si>
  <si>
    <t>/ˈkætʌˌlɔɡ/</t>
  </si>
  <si>
    <t>danh mục sản phẩm</t>
  </si>
  <si>
    <t>catalogue ← katalogos (danh sách) · product catalogue / send the catalogue</t>
  </si>
  <si>
    <t>Our latest catalogue has 60 new items.</t>
  </si>
  <si>
    <t>Catalogue mới nhất của chúng tôi có 60 mặt hàng mới.</t>
  </si>
  <si>
    <t>brochure</t>
  </si>
  <si>
    <t>/broʊˈʃʊr/</t>
  </si>
  <si>
    <t>tài liệu giới thiệu</t>
  </si>
  <si>
    <t>brochure ← brocher (khâu, đóng tập) · company brochure</t>
  </si>
  <si>
    <t>I keep a one-page brochure instead of a thick one.</t>
  </si>
  <si>
    <t>Tôi dùng tờ giới thiệu một trang thay vì cuốn dày.</t>
  </si>
  <si>
    <t>price list</t>
  </si>
  <si>
    <t>/ˈpraɪs ˈlɪst/</t>
  </si>
  <si>
    <t>bảng giá</t>
  </si>
  <si>
    <t>price + list · updated price list / confidential price list</t>
  </si>
  <si>
    <t>Here is our 2026 price list, valid until December.</t>
  </si>
  <si>
    <t>Đây là bảng giá 2026 của chúng tôi, hiệu lực tới tháng Mười Hai.</t>
  </si>
  <si>
    <t>market research</t>
  </si>
  <si>
    <t>/ˈmɑrkʌt riˈsɜrtʃ/</t>
  </si>
  <si>
    <t>nghiên cứu thị trường</t>
  </si>
  <si>
    <t>market + research · do market research / market research report</t>
  </si>
  <si>
    <t>Market research showed strong demand in Poland.</t>
  </si>
  <si>
    <t>Nghiên cứu thị trường cho thấy nhu cầu mạnh ở Ba Lan.</t>
  </si>
  <si>
    <t>target market</t>
  </si>
  <si>
    <t>/ˈtɑrɡʌt ˈmɑrkʌt/</t>
  </si>
  <si>
    <t>thị trường mục tiêu</t>
  </si>
  <si>
    <t>target (mục tiêu) + market · define your target market</t>
  </si>
  <si>
    <t>My target market is small European organic shops.</t>
  </si>
  <si>
    <t>Thị trường mục tiêu của tôi là các cửa hàng hữu cơ nhỏ ở châu Âu.</t>
  </si>
  <si>
    <t>niche</t>
  </si>
  <si>
    <t>/ˈnɪtʃ/</t>
  </si>
  <si>
    <t>thị trường ngách</t>
  </si>
  <si>
    <t>niche ← nicher (làm tổ) · find a niche / niche product</t>
  </si>
  <si>
    <t>A one-person company survives by owning a niche.</t>
  </si>
  <si>
    <t>Công ty một người sống được nhờ chiếm lĩnh một thị trường ngách.</t>
  </si>
  <si>
    <t>competitor</t>
  </si>
  <si>
    <t>/kʌmˈpɛtʌtɜr/</t>
  </si>
  <si>
    <t>đối thủ cạnh tranh</t>
  </si>
  <si>
    <t>com- (cùng) + petere (tìm kiếm) + -or · main competitor / competitor pricing</t>
  </si>
  <si>
    <t>My main competitor is a Chinese factory with lower prices.</t>
  </si>
  <si>
    <t>Đối thủ chính của tôi là một nhà máy Trung Quốc giá rẻ hơn.</t>
  </si>
  <si>
    <t>competitive</t>
  </si>
  <si>
    <t>/kʌmˈpɛtʌtɪv/</t>
  </si>
  <si>
    <t>có tính cạnh tranh</t>
  </si>
  <si>
    <t>competitor + -ive · competitive price / stay competitive</t>
  </si>
  <si>
    <t>Our price is competitive once you include the shorter lead time.</t>
  </si>
  <si>
    <t>Giá của chúng tôi cạnh tranh khi tính cả thời gian giao ngắn hơn.</t>
  </si>
  <si>
    <t>value proposition</t>
  </si>
  <si>
    <t>/ˈvælju ˌprɑpʌˈzɪʃʌn/</t>
  </si>
  <si>
    <t>giá trị khác biệt cốt lõi</t>
  </si>
  <si>
    <t>value + proposition (đề xuất) · clear value proposition</t>
  </si>
  <si>
    <t>My value proposition is speed, not the lowest price.</t>
  </si>
  <si>
    <t>Giá trị cốt lõi của tôi là tốc độ, không phải giá thấp nhất.</t>
  </si>
  <si>
    <t>brand</t>
  </si>
  <si>
    <t>/ˈbrænd/</t>
  </si>
  <si>
    <t>thương hiệu</t>
  </si>
  <si>
    <t>brand (dấu nung trên gia súc) · build a brand / brand name / own-brand</t>
  </si>
  <si>
    <t>Own-brand production gives you a much better margin.</t>
  </si>
  <si>
    <t>Sản xuất mang thương hiệu riêng cho biên lợi nhuận tốt hơn nhiều.</t>
  </si>
  <si>
    <t>OEM</t>
  </si>
  <si>
    <t>/ˌoʊ i ˈɛm/</t>
  </si>
  <si>
    <t>sản xuất theo thiết kế của khách</t>
  </si>
  <si>
    <t>Original Equipment Manufacturer · OEM order / accept OEM</t>
  </si>
  <si>
    <t>We accept OEM orders from 3,000 pieces.</t>
  </si>
  <si>
    <t>Chúng tôi nhận đơn OEM từ 3.000 chiếc.</t>
  </si>
  <si>
    <t>private label</t>
  </si>
  <si>
    <t>/ˈpraɪvʌt ˈleɪbʌl/</t>
  </si>
  <si>
    <t>nhãn hàng riêng</t>
  </si>
  <si>
    <t>private (riêng) + label · private label supplier</t>
  </si>
  <si>
    <t>Private label buyers pay more but demand more control.</t>
  </si>
  <si>
    <t>Khách nhãn riêng trả cao hơn nhưng đòi hỏi kiểm soát nhiều hơn.</t>
  </si>
  <si>
    <t>lead generation</t>
  </si>
  <si>
    <t>/ˈlɛd ˌdʒɛnɜrˈeɪʃʌn/</t>
  </si>
  <si>
    <t>tạo nguồn khách hàng</t>
  </si>
  <si>
    <t>lead + generate + -ion · automate lead generation</t>
  </si>
  <si>
    <t>🤖 Tự động hoá</t>
  </si>
  <si>
    <t>I automate lead generation with a simple scraper.</t>
  </si>
  <si>
    <t>Tôi tự động hoá việc tạo nguồn khách bằng một công cụ thu thập đơn giản.</t>
  </si>
  <si>
    <t>workflow</t>
  </si>
  <si>
    <t>/ˈwɜrkˌfloʊ/</t>
  </si>
  <si>
    <t>quy trình làm việc</t>
  </si>
  <si>
    <t>work + flow · automate a workflow / workflow diagram</t>
  </si>
  <si>
    <t>Map your workflow before you try to automate it.</t>
  </si>
  <si>
    <t>Hãy vẽ quy trình trước khi cố tự động hoá nó.</t>
  </si>
  <si>
    <t>automation</t>
  </si>
  <si>
    <t>/ɔtʌˈmeɪʃʌn/</t>
  </si>
  <si>
    <t>tự động hoá</t>
  </si>
  <si>
    <t>auto- (tự) + mat (chuyển động) + -ion · office automation / automation tool</t>
  </si>
  <si>
    <t>Automation is how one person runs a real export business.</t>
  </si>
  <si>
    <t>Tự động hoá là cách một người vận hành được doanh nghiệp xuất khẩu thật sự.</t>
  </si>
  <si>
    <t>template</t>
  </si>
  <si>
    <t>/ˈtɛmplʌt/</t>
  </si>
  <si>
    <t>mẫu, khuôn dựng sẵn</t>
  </si>
  <si>
    <t>template ← templet (khuôn gỗ) · email template / quotation template</t>
  </si>
  <si>
    <t>I use a quotation template so I reply in five minutes.</t>
  </si>
  <si>
    <t>Tôi dùng mẫu báo giá để trả lời trong năm phút.</t>
  </si>
  <si>
    <t>spreadsheet</t>
  </si>
  <si>
    <t>/ˈsprɛdˌʃit/</t>
  </si>
  <si>
    <t>bảng tính</t>
  </si>
  <si>
    <t>spread (trải ra) + sheet (tờ) · build a spreadsheet / spreadsheet formula</t>
  </si>
  <si>
    <t>My whole business runs on four spreadsheets.</t>
  </si>
  <si>
    <t>Cả doanh nghiệp của tôi chạy trên bốn bảng tính.</t>
  </si>
  <si>
    <t>dashboard</t>
  </si>
  <si>
    <t>/ˈdæʃˌbɔrd/</t>
  </si>
  <si>
    <t>bảng điều khiển tổng quan</t>
  </si>
  <si>
    <t>dash (bùn văng) + board ⇒ tấm chắn trước xe ngựa · sales dashboard</t>
  </si>
  <si>
    <t>A simple dashboard shows me cash, orders and stock.</t>
  </si>
  <si>
    <t>Một bảng tổng quan đơn giản cho tôi thấy tiền, đơn hàng và tồn kho.</t>
  </si>
  <si>
    <t>outsource</t>
  </si>
  <si>
    <t>/ˌaʊtˈsɔrs/</t>
  </si>
  <si>
    <t>thuê ngoài</t>
  </si>
  <si>
    <t>out (ra ngoài) + source (nguồn) · outsource bookkeeping / outsource logistics</t>
  </si>
  <si>
    <t>I outsource bookkeeping and keep sales for myself.</t>
  </si>
  <si>
    <t>Tôi thuê ngoài kế toán và giữ lại phần bán hàng.</t>
  </si>
  <si>
    <t>freelancer</t>
  </si>
  <si>
    <t>/ˈfriˌlænsɜr/</t>
  </si>
  <si>
    <t>người làm tự do</t>
  </si>
  <si>
    <t>free (tự do) + lance (giáo) ⇒ lính đánh thuê thời trung cổ · hire a freelancer</t>
  </si>
  <si>
    <t>I hire a freelancer for photography twice a year.</t>
  </si>
  <si>
    <t>Tôi thuê người làm tự do chụp ảnh hai lần một năm.</t>
  </si>
  <si>
    <t>virtual assistant</t>
  </si>
  <si>
    <t>/ˈvɜrtʃuʌl ʌˈsɪstʌnt/</t>
  </si>
  <si>
    <t>trợ lý ảo, trợ lý từ xa</t>
  </si>
  <si>
    <t>virtual (ảo) + assistant · hire a virtual assistant</t>
  </si>
  <si>
    <t>A virtual assistant handles my inbox for two hours a day.</t>
  </si>
  <si>
    <t>Trợ lý từ xa xử lý hộp thư của tôi hai giờ mỗi ngày.</t>
  </si>
  <si>
    <t>recurring</t>
  </si>
  <si>
    <t>/rɪˈkɜrɪŋ/</t>
  </si>
  <si>
    <t>lặp lại định kỳ</t>
  </si>
  <si>
    <t>re- (lại) + cur ← currere (chạy) · recurring task / recurring revenue</t>
  </si>
  <si>
    <t>Turn every recurring task into a checklist or a script.</t>
  </si>
  <si>
    <t>Hãy biến mọi việc lặp lại thành danh sách kiểm tra hoặc một đoạn mã.</t>
  </si>
  <si>
    <t>checklist</t>
  </si>
  <si>
    <t>/ˈtʃɛˌklɪst/</t>
  </si>
  <si>
    <t>danh sách kiểm tra</t>
  </si>
  <si>
    <t>check + list · shipping checklist / go through the checklist</t>
  </si>
  <si>
    <t>My shipping checklist has 14 items and never changes.</t>
  </si>
  <si>
    <t>Danh sách kiểm tra giao hàng của tôi có 14 mục và không đổi.</t>
  </si>
  <si>
    <t>SOP</t>
  </si>
  <si>
    <t>/ˌɛs oʊ ˈpi/</t>
  </si>
  <si>
    <t>Standard Operating Procedure · write an SOP / follow the SOP</t>
  </si>
  <si>
    <t>Write an SOP once, then you can hand the task to anyone.</t>
  </si>
  <si>
    <t>Viết quy trình chuẩn một lần, rồi bạn có thể giao việc cho bất kỳ ai.</t>
  </si>
  <si>
    <t>scale</t>
  </si>
  <si>
    <t>/ˈskeɪl/</t>
  </si>
  <si>
    <t>mở rộng quy mô</t>
  </si>
  <si>
    <t>scale ← scala (thang) · scale up / scale a business</t>
  </si>
  <si>
    <t>You cannot scale a business that lives only in your head.</t>
  </si>
  <si>
    <t>Bạn không thể mở rộng một doanh nghiệp chỉ nằm trong đầu bạn.</t>
  </si>
  <si>
    <t>bottleneck</t>
  </si>
  <si>
    <t>/ˈbɑtʌlˌnɛk/</t>
  </si>
  <si>
    <t>nút thắt cổ chai</t>
  </si>
  <si>
    <t>bottle + neck · identify the bottleneck / remove a bottleneck</t>
  </si>
  <si>
    <t>In a one-person company, you are the bottleneck.</t>
  </si>
  <si>
    <t>Trong công ty một người, chính bạn là nút thắt cổ chai.</t>
  </si>
  <si>
    <t>sole proprietorship</t>
  </si>
  <si>
    <t>/ˈsoʊl prʌˈpraɪʌtɜrˌʃɪp/</t>
  </si>
  <si>
    <t>doanh nghiệp tư nhân một chủ</t>
  </si>
  <si>
    <t>sole (duy nhất) + proprietor (chủ sở hữu) · register a sole proprietorship</t>
  </si>
  <si>
    <t>🏢 Doanh nghiệp</t>
  </si>
  <si>
    <t>A sole proprietorship is the fastest company to register.</t>
  </si>
  <si>
    <t>Doanh nghiệp tư nhân một chủ là loại hình đăng ký nhanh nhất.</t>
  </si>
  <si>
    <t>limited company</t>
  </si>
  <si>
    <t>/ˈlɪmʌtʌd ˈkʌmpʌˌni/</t>
  </si>
  <si>
    <t>công ty trách nhiệm hữu hạn</t>
  </si>
  <si>
    <t>limit (giới hạn) + -ed + company · set up a limited company</t>
  </si>
  <si>
    <t>A limited company protects your personal assets.</t>
  </si>
  <si>
    <t>Công ty TNHH bảo vệ tài sản cá nhân của bạn.</t>
  </si>
  <si>
    <t>business registration</t>
  </si>
  <si>
    <t>/ˈbɪznʌs ˌrɛdʒɪˈstreɪʃʌn/</t>
  </si>
  <si>
    <t>đăng ký kinh doanh</t>
  </si>
  <si>
    <t>business + register + -ation · business registration certificate</t>
  </si>
  <si>
    <t>You need a business registration certificate to export legally.</t>
  </si>
  <si>
    <t>Bạn cần giấy đăng ký kinh doanh để xuất khẩu hợp pháp.</t>
  </si>
  <si>
    <t>tax code</t>
  </si>
  <si>
    <t>/ˈtæks ˈkoʊd/</t>
  </si>
  <si>
    <t>mã số thuế</t>
  </si>
  <si>
    <t>tax + code · company tax code</t>
  </si>
  <si>
    <t>Put your tax code on every invoice.</t>
  </si>
  <si>
    <t>Ghi mã số thuế của bạn trên mọi hoá đơn.</t>
  </si>
  <si>
    <t>bookkeeping</t>
  </si>
  <si>
    <t>/ˈbʊkˌkipɪŋ/</t>
  </si>
  <si>
    <t>công việc ghi sổ kế toán</t>
  </si>
  <si>
    <t>book + keep + -ing · monthly bookkeeping / outsource bookkeeping</t>
  </si>
  <si>
    <t>I do bookkeeping for one hour every Friday.</t>
  </si>
  <si>
    <t>Tôi ghi sổ kế toán một tiếng mỗi thứ Sáu.</t>
  </si>
  <si>
    <t>audit</t>
  </si>
  <si>
    <t>/ˈɔdɪt/</t>
  </si>
  <si>
    <t>kiểm toán, rà soát</t>
  </si>
  <si>
    <t>audit ← audire (nghe) ⇒ nghe báo cáo sổ sách · annual audit / supplier audit</t>
  </si>
  <si>
    <t>A supplier audit costs money but prevents disasters.</t>
  </si>
  <si>
    <t>Kiểm tra nhà cung cấp tốn tiền nhưng ngăn được thảm hoạ.</t>
  </si>
  <si>
    <t>due diligence</t>
  </si>
  <si>
    <t>/ˈdu ˈdɪlʌdʒʌns/</t>
  </si>
  <si>
    <t>thẩm định kỹ lưỡng</t>
  </si>
  <si>
    <t>due (đúng mức) + diligence (siêng năng) · carry out due diligence</t>
  </si>
  <si>
    <t>Do due diligence on any factory before you pay a deposit.</t>
  </si>
  <si>
    <t>Hãy thẩm định kỹ nhà máy trước khi đặt cọc.</t>
  </si>
  <si>
    <t>scam</t>
  </si>
  <si>
    <t>/ˈskæm/</t>
  </si>
  <si>
    <t>vụ lừa đảo</t>
  </si>
  <si>
    <t>scam (tiếng lóng thế kỷ 19) · avoid a scam / a common scam</t>
  </si>
  <si>
    <t>The classic scam is a fake buyer asking for free samples.</t>
  </si>
  <si>
    <t>Chiêu lừa kinh điển là khách giả yêu cầu mẫu miễn phí.</t>
  </si>
  <si>
    <t>reputable</t>
  </si>
  <si>
    <t>/ˈrɛpjʌtʌbʌl/</t>
  </si>
  <si>
    <t>có uy tín</t>
  </si>
  <si>
    <t>repute ← reputare (suy xét) + -able · a reputable supplier</t>
  </si>
  <si>
    <t>Only work with reputable forwarders you can verify.</t>
  </si>
  <si>
    <t>Chỉ làm việc với công ty giao nhận uy tín mà bạn kiểm chứng được.</t>
  </si>
  <si>
    <t>verify</t>
  </si>
  <si>
    <t>/ˈvɛrʌˌfaɪ/</t>
  </si>
  <si>
    <t>xác minh</t>
  </si>
  <si>
    <t>ver- (đúng, thật) + -ify (làm) · verify a company / verify the documents</t>
  </si>
  <si>
    <t>Always verify the bank details by phone, never by email only.</t>
  </si>
  <si>
    <t>Luôn xác minh thông tin ngân hàng qua điện thoại, đừng chỉ qua email.</t>
  </si>
  <si>
    <t>business etiquette</t>
  </si>
  <si>
    <t>/ˈbɪznʌs ˈɛtʌkʌt/</t>
  </si>
  <si>
    <t>phép tắc kinh doanh</t>
  </si>
  <si>
    <t>business + etiquette (nhãn dán, tiếng Pháp) · learn local business etiquette</t>
  </si>
  <si>
    <t>🌏 Văn hoá kinh doanh</t>
  </si>
  <si>
    <t>Local business etiquette matters more than perfect grammar.</t>
  </si>
  <si>
    <t>Phép tắc kinh doanh bản địa quan trọng hơn ngữ pháp hoàn hảo.</t>
  </si>
  <si>
    <t>cross-cultural</t>
  </si>
  <si>
    <t>/ˈkrɔs ˈkʌltʃɜrʌl/</t>
  </si>
  <si>
    <t>liên văn hoá</t>
  </si>
  <si>
    <t>cross + cultural · cross-cultural communication</t>
  </si>
  <si>
    <t>Cross-cultural mistakes cost deals more often than price does.</t>
  </si>
  <si>
    <t>Sai lầm liên văn hoá làm mất đơn hàng thường xuyên hơn cả giá.</t>
  </si>
  <si>
    <t>high-context culture</t>
  </si>
  <si>
    <t>/ˈhaɪ ˈkɑntɛkst ˈkʌltʃɜr/</t>
  </si>
  <si>
    <t>văn hoá giao tiếp ngữ cảnh cao</t>
  </si>
  <si>
    <t>high + context + culture · Japan is a high-context culture</t>
  </si>
  <si>
    <t>In a high-context culture, what is not said matters most.</t>
  </si>
  <si>
    <t>Trong văn hoá ngữ cảnh cao, điều không nói ra mới quan trọng nhất.</t>
  </si>
  <si>
    <t>low-context culture</t>
  </si>
  <si>
    <t>/ˈloʊ ˈkɑntɛkst ˈkʌltʃɜr/</t>
  </si>
  <si>
    <t>văn hoá giao tiếp trực diện</t>
  </si>
  <si>
    <t>low + context + culture · Germany is a low-context culture</t>
  </si>
  <si>
    <t>In a low-context culture, say exactly what you mean.</t>
  </si>
  <si>
    <t>Trong văn hoá trực diện, hãy nói chính xác điều bạn nghĩ.</t>
  </si>
  <si>
    <t>directness</t>
  </si>
  <si>
    <t>/dɜrˈɛktnʌs/</t>
  </si>
  <si>
    <t>sự thẳng thắn</t>
  </si>
  <si>
    <t>direct + -ness · adjust your directness</t>
  </si>
  <si>
    <t>Dutch buyers value directness; Japanese buyers may not.</t>
  </si>
  <si>
    <t>Khách Hà Lan coi trọng sự thẳng thắn; khách Nhật có thể không.</t>
  </si>
  <si>
    <t>indirect refusal</t>
  </si>
  <si>
    <t>/ˌɪndɜrˈɛkt rʌˈfjuzʌl/</t>
  </si>
  <si>
    <t>từ chối gián tiếp</t>
  </si>
  <si>
    <t>indirect + refusal · recognise an indirect refusal</t>
  </si>
  <si>
    <t>It is difficult often means no — that is an indirect refusal.</t>
  </si>
  <si>
    <t>Câu khó lắm thường nghĩa là không — đó là từ chối gián tiếp.</t>
  </si>
  <si>
    <t>saving face</t>
  </si>
  <si>
    <t>/ˈseɪvɪŋ ˈfeɪs/</t>
  </si>
  <si>
    <t>giữ thể diện</t>
  </si>
  <si>
    <t>save + -ing + face · the importance of saving face</t>
  </si>
  <si>
    <t>Saving face is why nobody says no directly in that meeting.</t>
  </si>
  <si>
    <t>Giữ thể diện là lý do không ai nói không thẳng trong cuộc họp đó.</t>
  </si>
  <si>
    <t>hierarchy</t>
  </si>
  <si>
    <t>/ˈhaɪɜrˌɑrki/</t>
  </si>
  <si>
    <t>thứ bậc trong tổ chức</t>
  </si>
  <si>
    <t>hieros (thiêng) + arkhein (cai trị) · respect the hierarchy</t>
  </si>
  <si>
    <t>Respect the hierarchy: greet the most senior person first.</t>
  </si>
  <si>
    <t>Hãy tôn trọng thứ bậc: chào người cấp cao nhất trước.</t>
  </si>
  <si>
    <t>seniority</t>
  </si>
  <si>
    <t>/sinˈjɔrɪti/</t>
  </si>
  <si>
    <t>thâm niên, vị trí cấp cao</t>
  </si>
  <si>
    <t>senior + -ity · seating by seniority</t>
  </si>
  <si>
    <t>In Korea, seating at dinner follows seniority.</t>
  </si>
  <si>
    <t>Ở Hàn Quốc, chỗ ngồi trong bữa tối theo thâm niên.</t>
  </si>
  <si>
    <t>formality</t>
  </si>
  <si>
    <t>/fɔrˈmælʌti/</t>
  </si>
  <si>
    <t>mức độ trang trọng</t>
  </si>
  <si>
    <t>formal + -ity · match their level of formality</t>
  </si>
  <si>
    <t>Match their level of formality rather than setting your own.</t>
  </si>
  <si>
    <t>Hãy theo mức trang trọng của họ thay vì tự đặt của mình.</t>
  </si>
  <si>
    <t>first name basis</t>
  </si>
  <si>
    <t>/ˈfɜrst ˈneɪm ˈbeɪsʌs/</t>
  </si>
  <si>
    <t>xưng hô bằng tên</t>
  </si>
  <si>
    <t>first + name + basis · on a first name basis</t>
  </si>
  <si>
    <t>Americans move to a first name basis in one email.</t>
  </si>
  <si>
    <t>Người Mỹ chuyển sang gọi tên riêng chỉ sau một email.</t>
  </si>
  <si>
    <t>title and rank</t>
  </si>
  <si>
    <t>/ˈtaɪtʌl ʌnd ˈræŋk/</t>
  </si>
  <si>
    <t>chức danh và cấp bậc</t>
  </si>
  <si>
    <t>title + rank · use the correct title and rank</t>
  </si>
  <si>
    <t>In Germany, use the correct title until they invite otherwise.</t>
  </si>
  <si>
    <t>Ở Đức, hãy dùng chức danh đúng cho tới khi họ mời gọi khác.</t>
  </si>
  <si>
    <t>business card</t>
  </si>
  <si>
    <t>/ˈbɪznʌs ˈkɑrd/</t>
  </si>
  <si>
    <t>danh thiếp</t>
  </si>
  <si>
    <t>business + card · exchange business cards</t>
  </si>
  <si>
    <t>In Japan, receive a business card with both hands.</t>
  </si>
  <si>
    <t>Ở Nhật, hãy nhận danh thiếp bằng cả hai tay.</t>
  </si>
  <si>
    <t>gift giving</t>
  </si>
  <si>
    <t>/ˈɡɪft ˈɡɪvɪŋ/</t>
  </si>
  <si>
    <t>tặng quà trong kinh doanh</t>
  </si>
  <si>
    <t>gift + giving · understand gift giving norms</t>
  </si>
  <si>
    <t>Gift giving norms vary; some buyers must refuse everything.</t>
  </si>
  <si>
    <t>Chuẩn mực tặng quà khác nhau; một số khách buộc phải từ chối tất cả.</t>
  </si>
  <si>
    <t>hospitality culture</t>
  </si>
  <si>
    <t>/ˌhɑspʌˈtælʌti ˈkʌltʃɜr/</t>
  </si>
  <si>
    <t>văn hoá tiếp đãi</t>
  </si>
  <si>
    <t>hospitality + culture · a strong hospitality culture</t>
  </si>
  <si>
    <t>In a strong hospitality culture, dinner is part of the deal.</t>
  </si>
  <si>
    <t>Trong văn hoá tiếp đãi mạnh, bữa tối là một phần của thương vụ.</t>
  </si>
  <si>
    <t>punctuality</t>
  </si>
  <si>
    <t>/ˌpʌŋktʃuˈælɪti/</t>
  </si>
  <si>
    <t>sự đúng giờ</t>
  </si>
  <si>
    <t>punctual + -ity · punctuality expectations</t>
  </si>
  <si>
    <t>Punctuality expectations differ by ten minutes or an hour.</t>
  </si>
  <si>
    <t>Kỳ vọng về đúng giờ khác nhau, từ mười phút tới một tiếng.</t>
  </si>
  <si>
    <t>polychronic</t>
  </si>
  <si>
    <t>/ˌpɑliˈkrɑnɪk/</t>
  </si>
  <si>
    <t>văn hoá làm nhiều việc cùng lúc</t>
  </si>
  <si>
    <t>poly- (nhiều) + chronos (thời gian) · a polychronic approach to time</t>
  </si>
  <si>
    <t>A polychronic culture treats a schedule as a suggestion.</t>
  </si>
  <si>
    <t>Văn hoá đa thời gian coi lịch trình như một gợi ý.</t>
  </si>
  <si>
    <t>monochronic</t>
  </si>
  <si>
    <t>/ˌmɑnoʊˈkrɑnɪk/</t>
  </si>
  <si>
    <t>văn hoá tuần tự theo giờ</t>
  </si>
  <si>
    <t>mono- (một) + chronos · a monochronic culture</t>
  </si>
  <si>
    <t>In a monochronic culture, being late is being unreliable.</t>
  </si>
  <si>
    <t>Trong văn hoá đơn thời gian, đến muộn là không đáng tin.</t>
  </si>
  <si>
    <t>relationship-first</t>
  </si>
  <si>
    <t>/riˈleɪʃʌnˌʃɪp ˈfɜrst/</t>
  </si>
  <si>
    <t>đặt quan hệ lên trước</t>
  </si>
  <si>
    <t>relationship + first · a relationship-first market</t>
  </si>
  <si>
    <t>China is a relationship-first market; the contract comes later.</t>
  </si>
  <si>
    <t>Trung Quốc là thị trường đặt quan hệ trước; hợp đồng đến sau.</t>
  </si>
  <si>
    <t>deal-first</t>
  </si>
  <si>
    <t>/ˈdil ˈfɜrst/</t>
  </si>
  <si>
    <t>đặt thương vụ lên trước</t>
  </si>
  <si>
    <t>deal + first · a deal-first culture</t>
  </si>
  <si>
    <t>The Netherlands is deal-first: the contract builds the relationship.</t>
  </si>
  <si>
    <t>Hà Lan đặt thương vụ trước: hợp đồng xây nên quan hệ.</t>
  </si>
  <si>
    <t>guanxi</t>
  </si>
  <si>
    <t>/ˌɡwɑnˈʃi/</t>
  </si>
  <si>
    <t>quan hệ (theo cách hiểu Trung Quốc)</t>
  </si>
  <si>
    <t>guanxi (关系, quan hệ) · build guanxi over years</t>
  </si>
  <si>
    <t>Guanxi is built over years and spent very carefully.</t>
  </si>
  <si>
    <t>Quan hệ được xây trong nhiều năm và tiêu rất thận trọng.</t>
  </si>
  <si>
    <t>consensus decision</t>
  </si>
  <si>
    <t>/kʌnˈsɛnsʌs dɪˈsɪʒʌn/</t>
  </si>
  <si>
    <t>quyết định theo đồng thuận</t>
  </si>
  <si>
    <t>consensus + decision · wait for a consensus decision</t>
  </si>
  <si>
    <t>A consensus decision is slow to make but fast to implement.</t>
  </si>
  <si>
    <t>Quyết định đồng thuận ra chậm nhưng thực thi nhanh.</t>
  </si>
  <si>
    <t>top-down decision</t>
  </si>
  <si>
    <t>/ˈtɑp ˈdaʊn dɪˈsɪʒʌn/</t>
  </si>
  <si>
    <t>quyết định từ trên xuống</t>
  </si>
  <si>
    <t>top + down + decision · expect a top-down decision</t>
  </si>
  <si>
    <t>In family firms, expect a fast top-down decision.</t>
  </si>
  <si>
    <t>Ở công ty gia đình, hãy chờ quyết định nhanh từ trên xuống.</t>
  </si>
  <si>
    <t>silence in negotiation</t>
  </si>
  <si>
    <t>/ˈsaɪlʌns ɪn nɪˌɡoʊʃiˈeɪʃʌn/</t>
  </si>
  <si>
    <t>sự im lặng khi đàm phán</t>
  </si>
  <si>
    <t>silence + negotiation · do not fear silence in negotiation</t>
  </si>
  <si>
    <t>In Japan, silence in negotiation means thinking, not refusal.</t>
  </si>
  <si>
    <t>Ở Nhật, im lặng khi đàm phán nghĩa là đang suy nghĩ, không phải từ chối.</t>
  </si>
  <si>
    <t>small talk topics</t>
  </si>
  <si>
    <t>/ˈsmɔl ˈtɔk ˈtɑpɪks/</t>
  </si>
  <si>
    <t>chủ đề trò chuyện xã giao</t>
  </si>
  <si>
    <t>small talk + topics · safe small talk topics</t>
  </si>
  <si>
    <t>Safe small talk topics are food, travel and the local weather.</t>
  </si>
  <si>
    <t>Chủ đề xã giao an toàn là ẩm thực, du lịch và thời tiết địa phương.</t>
  </si>
  <si>
    <t>taboo subject</t>
  </si>
  <si>
    <t>/tæˈbu sʌbˈdʒɛkt/</t>
  </si>
  <si>
    <t>chủ đề cấm kỵ</t>
  </si>
  <si>
    <t>taboo (kiêng kỵ) + subject · avoid taboo subjects</t>
  </si>
  <si>
    <t>Politics and religion are taboo subjects in a first meeting.</t>
  </si>
  <si>
    <t>Chính trị và tôn giáo là chủ đề cấm kỵ trong lần gặp đầu.</t>
  </si>
  <si>
    <t>humour across cultures</t>
  </si>
  <si>
    <t>/ˈhjumɜr ʌˈkrɔs ˈkʌltʃɜrz/</t>
  </si>
  <si>
    <t>hài hước giữa các nền văn hoá</t>
  </si>
  <si>
    <t>humour + cultures · humour rarely travels well</t>
  </si>
  <si>
    <t>Humour rarely travels well; irony travels worst of all.</t>
  </si>
  <si>
    <t>Sự hài hước hiếm khi vượt biên giới; mỉa mai là tệ nhất.</t>
  </si>
  <si>
    <t>idiom</t>
  </si>
  <si>
    <t>/ˈɪdiʌm/</t>
  </si>
  <si>
    <t>thành ngữ</t>
  </si>
  <si>
    <t>idioma (cách nói riêng) · avoid idioms with non-native speakers</t>
  </si>
  <si>
    <t>Avoid idioms when the other person is also learning English.</t>
  </si>
  <si>
    <t>Hãy tránh thành ngữ khi người kia cũng đang học tiếng Anh.</t>
  </si>
  <si>
    <t>plain English</t>
  </si>
  <si>
    <t>/ˈpleɪn ˈɪŋɡlɪʃ/</t>
  </si>
  <si>
    <t>tiếng Anh giản dị dễ hiểu</t>
  </si>
  <si>
    <t>plain + English · write in plain English</t>
  </si>
  <si>
    <t>Write in plain English and everyone understands you faster.</t>
  </si>
  <si>
    <t>Hãy viết bằng tiếng Anh giản dị, ai cũng hiểu bạn nhanh hơn.</t>
  </si>
  <si>
    <t>lingua franca</t>
  </si>
  <si>
    <t>/ˈlɪŋɡwʌ ˈfræŋkʌ/</t>
  </si>
  <si>
    <t>ngôn ngữ chung giao tiếp</t>
  </si>
  <si>
    <t>La-tinh: tiếng Frank · English as a lingua franca</t>
  </si>
  <si>
    <t>English is a lingua franca, so nobody is a native in the room.</t>
  </si>
  <si>
    <t>Tiếng Anh là ngôn ngữ chung, nên không ai là người bản xứ trong phòng.</t>
  </si>
  <si>
    <t>non-native speaker</t>
  </si>
  <si>
    <t>/ˈnɑn ˈneɪtɪv ˈspikɜr/</t>
  </si>
  <si>
    <t>người không bản xứ</t>
  </si>
  <si>
    <t>non- + native + speaker · speak clearly to non-native speakers</t>
  </si>
  <si>
    <t>Most of my buyers are non-native speakers, like me.</t>
  </si>
  <si>
    <t>Hầu hết khách của tôi là người không bản xứ, giống tôi.</t>
  </si>
  <si>
    <t>accent</t>
  </si>
  <si>
    <t>/ʌkˈsɛnt/</t>
  </si>
  <si>
    <t>giọng vùng miền</t>
  </si>
  <si>
    <t>accentus (giọng nhấn) · a strong regional accent</t>
  </si>
  <si>
    <t>A strong accent is fine; unclear structure is not.</t>
  </si>
  <si>
    <t>Giọng nặng thì không sao; cấu trúc không rõ mới là vấn đề.</t>
  </si>
  <si>
    <t>paraphrasing for clarity</t>
  </si>
  <si>
    <t>/ˈpɛrʌˌfreɪzɪŋ ˈfɔr ˈklɛrʌti/</t>
  </si>
  <si>
    <t>diễn đạt lại cho rõ</t>
  </si>
  <si>
    <t>paraphrase + clarity · paraphrase for clarity</t>
  </si>
  <si>
    <t>Paraphrasing for clarity is a politeness, not an insult.</t>
  </si>
  <si>
    <t>Diễn đạt lại cho rõ là phép lịch sự, không phải sự xúc phạm.</t>
  </si>
  <si>
    <t>confirm in writing afterwards</t>
  </si>
  <si>
    <t>/kʌnˈfɜrm ɪn ˈraɪtɪŋ ˈæftɜrwɜrdz/</t>
  </si>
  <si>
    <t>xác nhận lại bằng văn bản</t>
  </si>
  <si>
    <t>confirm + writing + afterwards · always confirm in writing afterwards</t>
  </si>
  <si>
    <t>Across languages, always confirm in writing afterwards.</t>
  </si>
  <si>
    <t>Giữa các ngôn ngữ, hãy luôn xác nhận lại bằng văn bản sau đó.</t>
  </si>
  <si>
    <t>time zone courtesy</t>
  </si>
  <si>
    <t>/ˈtaɪm ˈzoʊn ˈkɜrtʌsi/</t>
  </si>
  <si>
    <t>lịch sự về múi giờ</t>
  </si>
  <si>
    <t>time zone + courtesy · practise time zone courtesy</t>
  </si>
  <si>
    <t>Time zone courtesy means offering their morning, not yours.</t>
  </si>
  <si>
    <t>Lịch sự về múi giờ nghĩa là mời giờ sáng của họ, không phải của bạn.</t>
  </si>
  <si>
    <t>public holiday</t>
  </si>
  <si>
    <t>/ˈpʌblɪk ˈhɑlʌˌdeɪ/</t>
  </si>
  <si>
    <t>ngày lễ quốc gia</t>
  </si>
  <si>
    <t>public + holiday · check their public holidays</t>
  </si>
  <si>
    <t>Check their public holidays before you promise a delivery date.</t>
  </si>
  <si>
    <t>Hãy kiểm tra ngày lễ của họ trước khi hứa ngày giao hàng.</t>
  </si>
  <si>
    <t>Golden Week</t>
  </si>
  <si>
    <t>/ˈɡoʊldʌn ˈwik/</t>
  </si>
  <si>
    <t>Tuần lễ vàng của Nhật</t>
  </si>
  <si>
    <t>golden + week · plan around Golden Week</t>
  </si>
  <si>
    <t>Nothing moves in Japan during Golden Week.</t>
  </si>
  <si>
    <t>Không gì chuyển động ở Nhật trong Tuần lễ vàng.</t>
  </si>
  <si>
    <t>Ramadan</t>
  </si>
  <si>
    <t>/ˈræmʌdʌn/</t>
  </si>
  <si>
    <t>tháng Ramadan</t>
  </si>
  <si>
    <t>Ramadan (tháng chay) · adjust schedules for Ramadan</t>
  </si>
  <si>
    <t>Working hours shorten across the Gulf during Ramadan.</t>
  </si>
  <si>
    <t>Giờ làm việc rút ngắn khắp vùng Vịnh trong tháng Ramadan.</t>
  </si>
  <si>
    <t>Lunar New Year</t>
  </si>
  <si>
    <t>/ˈlunɜr ˈnu ˈjɪr/</t>
  </si>
  <si>
    <t>Tết Nguyên đán</t>
  </si>
  <si>
    <t>lunar + new + year · factories close for Lunar New Year</t>
  </si>
  <si>
    <t>Book production well before the Lunar New Year shutdown.</t>
  </si>
  <si>
    <t>Hãy đặt sản xuất sớm trước kỳ nghỉ Tết Nguyên đán.</t>
  </si>
  <si>
    <t>summer shutdown</t>
  </si>
  <si>
    <t>/ˈsʌmɜr ˈʃʌtˌdaʊn/</t>
  </si>
  <si>
    <t>kỳ nghỉ hè của nhà máy</t>
  </si>
  <si>
    <t>summer + shutdown · the European summer shutdown</t>
  </si>
  <si>
    <t>Italian factories often close for the whole of August.</t>
  </si>
  <si>
    <t>Nhà máy Ý thường đóng cửa cả tháng Tám.</t>
  </si>
  <si>
    <t>working week</t>
  </si>
  <si>
    <t>/ˈwɜrkɪŋ ˈwik/</t>
  </si>
  <si>
    <t>tuần làm việc</t>
  </si>
  <si>
    <t>working + week · a Sunday to Thursday working week</t>
  </si>
  <si>
    <t>In parts of the Gulf, the working week runs Sunday to Thursday.</t>
  </si>
  <si>
    <t>Ở một số nước vùng Vịnh, tuần làm việc từ Chủ nhật đến thứ Năm.</t>
  </si>
  <si>
    <t>dress code</t>
  </si>
  <si>
    <t>/ˈdrɛs ˈkoʊd/</t>
  </si>
  <si>
    <t>quy định trang phục</t>
  </si>
  <si>
    <t>dress + code · check the dress code</t>
  </si>
  <si>
    <t>Dress one level more formal than you think is needed.</t>
  </si>
  <si>
    <t>Hãy mặc trang trọng hơn một bậc so với mức bạn nghĩ là cần.</t>
  </si>
  <si>
    <t>handshake</t>
  </si>
  <si>
    <t>/ˈhændˌʃeɪk/</t>
  </si>
  <si>
    <t>cái bắt tay</t>
  </si>
  <si>
    <t>hand + shake · a firm handshake</t>
  </si>
  <si>
    <t>A firm handshake reads as confidence in most markets.</t>
  </si>
  <si>
    <t>Cái bắt tay chắc chắn được hiểu là tự tin ở hầu hết thị trường.</t>
  </si>
  <si>
    <t>bow</t>
  </si>
  <si>
    <t>/ˈbaʊ/</t>
  </si>
  <si>
    <t>cúi chào</t>
  </si>
  <si>
    <t>bow (cúi) · a slight bow of the head</t>
  </si>
  <si>
    <t>A slight bow of the head is always safe.</t>
  </si>
  <si>
    <t>Một cái cúi đầu nhẹ luôn an toàn.</t>
  </si>
  <si>
    <t>personal space</t>
  </si>
  <si>
    <t>/ˈpɜrsɪnʌl ˈspeɪs/</t>
  </si>
  <si>
    <t>khoảng cách cá nhân</t>
  </si>
  <si>
    <t>personal + space · respect personal space</t>
  </si>
  <si>
    <t>Personal space expectations vary by half a metre.</t>
  </si>
  <si>
    <t>Kỳ vọng khoảng cách cá nhân chênh nhau nửa mét.</t>
  </si>
  <si>
    <t>eye contact norms</t>
  </si>
  <si>
    <t>/ˈaɪ ˈkɑnˌtækt ˈnɔrmz/</t>
  </si>
  <si>
    <t>chuẩn mực giao tiếp bằng mắt</t>
  </si>
  <si>
    <t>eye contact + norms · eye contact norms differ</t>
  </si>
  <si>
    <t>Eye contact norms differ; steady is not always respectful.</t>
  </si>
  <si>
    <t>Chuẩn mực giao tiếp bằng mắt khác nhau; nhìn thẳng không phải lúc nào cũng tôn trọng.</t>
  </si>
  <si>
    <t>interpreter</t>
  </si>
  <si>
    <t>/ˌɪnˈtɜrprʌtɜr/</t>
  </si>
  <si>
    <t>phiên dịch viên</t>
  </si>
  <si>
    <t>interpres (trung gian) · work with an interpreter</t>
  </si>
  <si>
    <t>Speak to the buyer, not the interpreter.</t>
  </si>
  <si>
    <t>Hãy nói với người mua, không phải với phiên dịch.</t>
  </si>
  <si>
    <t>consecutive interpreting</t>
  </si>
  <si>
    <t>/kʌnˈsɛkjʌtɪv ˈɪntɜrˌprɛtɪŋ/</t>
  </si>
  <si>
    <t>dịch đuổi theo đoạn</t>
  </si>
  <si>
    <t>consecutive + interpreting · use consecutive interpreting</t>
  </si>
  <si>
    <t>Consecutive interpreting doubles the meeting length.</t>
  </si>
  <si>
    <t>Dịch đuổi làm cuộc họp dài gấp đôi.</t>
  </si>
  <si>
    <t>brief the interpreter</t>
  </si>
  <si>
    <t>/ˈbrif ðʌ ˌɪnˈtɜrprʌtɜr/</t>
  </si>
  <si>
    <t>dặn dò phiên dịch trước</t>
  </si>
  <si>
    <t>brief + interpreter · brief the interpreter beforehand</t>
  </si>
  <si>
    <t>Brief the interpreter on technical terms beforehand.</t>
  </si>
  <si>
    <t>Hãy dặn phiên dịch về thuật ngữ kỹ thuật từ trước.</t>
  </si>
  <si>
    <t>cultural intelligence</t>
  </si>
  <si>
    <t>/ˈkʌltʃɜrʌl ˌɪnˈtɛlʌdʒʌns/</t>
  </si>
  <si>
    <t>trí tuệ văn hoá</t>
  </si>
  <si>
    <t>cultural + intelligence · develop cultural intelligence</t>
  </si>
  <si>
    <t>Cultural intelligence is a learnable skill, not a talent.</t>
  </si>
  <si>
    <t>Trí tuệ văn hoá là kỹ năng học được, không phải năng khiếu.</t>
  </si>
  <si>
    <t>stereotype</t>
  </si>
  <si>
    <t>/ˈstɛriʌˌtaɪp/</t>
  </si>
  <si>
    <t>định kiến rập khuôn</t>
  </si>
  <si>
    <t>stereos (rắn) + typos (khuôn) · avoid stereotypes</t>
  </si>
  <si>
    <t>Cultural patterns are useful; stereotypes are lazy.</t>
  </si>
  <si>
    <t>Khuôn mẫu văn hoá thì hữu ích; định kiến rập khuôn thì lười biếng.</t>
  </si>
  <si>
    <t>adapt your style</t>
  </si>
  <si>
    <t>/ʌˈdæpt ˈjɔr ˈstaɪl/</t>
  </si>
  <si>
    <t>điều chỉnh phong cách</t>
  </si>
  <si>
    <t>adapt + style · adapt your style to the room</t>
  </si>
  <si>
    <t>Adapt your style to the room without losing your character.</t>
  </si>
  <si>
    <t>Hãy điều chỉnh phong cách theo phòng họp mà không đánh mất cá tính.</t>
  </si>
  <si>
    <t>build trust slowly</t>
  </si>
  <si>
    <t>/ˈbɪld ˈtrʌst ˈsloʊli/</t>
  </si>
  <si>
    <t>xây dựng niềm tin từ tốn</t>
  </si>
  <si>
    <t>build + trust + slowly · build trust slowly in Asia</t>
  </si>
  <si>
    <t>In many markets you build trust slowly and lose it instantly.</t>
  </si>
  <si>
    <t>Ở nhiều thị trường bạn xây niềm tin từ tốn và mất nó tức thì.</t>
  </si>
  <si>
    <t>face-to-face meeting</t>
  </si>
  <si>
    <t>/ˈfeɪs ˈtu ˈfeɪs ˈmitɪŋ/</t>
  </si>
  <si>
    <t>gặp trực tiếp</t>
  </si>
  <si>
    <t>face + to + face + meeting · nothing replaces a face-to-face meeting</t>
  </si>
  <si>
    <t>One face-to-face meeting is worth a year of emails.</t>
  </si>
  <si>
    <t>Một lần gặp trực tiếp đáng giá cả năm email.</t>
  </si>
  <si>
    <t>site visit</t>
  </si>
  <si>
    <t>/ˈsaɪt ˈvɪzɪt/</t>
  </si>
  <si>
    <t>chuyến thăm cơ sở</t>
  </si>
  <si>
    <t>site + visit · invite them for a site visit</t>
  </si>
  <si>
    <t>Invite the buyer for a site visit as early as you can.</t>
  </si>
  <si>
    <t>Hãy mời người mua thăm cơ sở càng sớm càng tốt.</t>
  </si>
  <si>
    <t>business trip</t>
  </si>
  <si>
    <t>/ˈbɪznʌs ˈtrɪp/</t>
  </si>
  <si>
    <t>chuyến công tác</t>
  </si>
  <si>
    <t>business + trip · plan a business trip</t>
  </si>
  <si>
    <t>Plan a business trip around one anchor meeting.</t>
  </si>
  <si>
    <t>Hãy lên kế hoạch chuyến công tác quanh một cuộc họp chính.</t>
  </si>
  <si>
    <t>visa invitation letter</t>
  </si>
  <si>
    <t>/ˈvizʌ ˌɪnvɪˈteɪʃʌn ˈlɛtɜr/</t>
  </si>
  <si>
    <t>thư mời xin thị thực</t>
  </si>
  <si>
    <t>visa + invitation + letter · issue a visa invitation letter</t>
  </si>
  <si>
    <t>I issue a visa invitation letter for buyers visiting Vietnam.</t>
  </si>
  <si>
    <t>Tôi phát hành thư mời thị thực cho khách sang Việt Nam.</t>
  </si>
  <si>
    <t>per diem</t>
  </si>
  <si>
    <t>/ˈpɜr ˈdim/</t>
  </si>
  <si>
    <t>công tác phí theo ngày</t>
  </si>
  <si>
    <t>La-tinh: mỗi ngày · claim a per diem</t>
  </si>
  <si>
    <t>Set a fixed per diem so travel costs stay predictable.</t>
  </si>
  <si>
    <t>Hãy đặt công tác phí cố định để chi phí đi lại dễ dự đoán.</t>
  </si>
  <si>
    <t>jet lag</t>
  </si>
  <si>
    <t>/ˈdʒɛt ˈlæɡ/</t>
  </si>
  <si>
    <t>lệch múi giờ</t>
  </si>
  <si>
    <t>jet + lag · allow for jet lag</t>
  </si>
  <si>
    <t>Never negotiate on the day you land with jet lag.</t>
  </si>
  <si>
    <t>Đừng bao giờ đàm phán ngay ngày hạ cánh khi còn lệch múi giờ.</t>
  </si>
  <si>
    <t>expense report</t>
  </si>
  <si>
    <t>/ɪkˈspɛns riˈpɔrt/</t>
  </si>
  <si>
    <t>báo cáo chi phí công tác</t>
  </si>
  <si>
    <t>expense + report · submit an expense report</t>
  </si>
  <si>
    <t>I file the expense report on the flight home.</t>
  </si>
  <si>
    <t>Tôi làm báo cáo chi phí ngay trên chuyến bay về.</t>
  </si>
  <si>
    <t>follow-up letter</t>
  </si>
  <si>
    <t>/ˈfɑloʊ ˈʌp ˈlɛtɜr/</t>
  </si>
  <si>
    <t>thư cảm ơn sau gặp gỡ</t>
  </si>
  <si>
    <t>follow-up + letter · send a follow-up letter</t>
  </si>
  <si>
    <t>Send a short follow-up letter within 24 hours of the meeting.</t>
  </si>
  <si>
    <t>Hãy gửi thư cảm ơn ngắn trong 24 giờ sau cuộc gặp.</t>
  </si>
  <si>
    <t>thank you note</t>
  </si>
  <si>
    <t>/ˈθæŋk ˈju ˈnoʊt/</t>
  </si>
  <si>
    <t>lời cảm ơn</t>
  </si>
  <si>
    <t>thank + you + note · write a thank you note</t>
  </si>
  <si>
    <t>A handwritten thank you note still surprises people.</t>
  </si>
  <si>
    <t>Một lời cảm ơn viết tay vẫn khiến người ta bất ngờ.</t>
  </si>
  <si>
    <t>professional network</t>
  </si>
  <si>
    <t>/prʌˈfɛʃʌnʌl ˈnɛˌtwɜrk/</t>
  </si>
  <si>
    <t>mạng lưới nghề nghiệp</t>
  </si>
  <si>
    <t>professional + network · grow your professional network</t>
  </si>
  <si>
    <t>Your professional network is your real insurance policy.</t>
  </si>
  <si>
    <t>Mạng lưới nghề nghiệp là hợp đồng bảo hiểm thực sự của bạn.</t>
  </si>
  <si>
    <t>personal brand</t>
  </si>
  <si>
    <t>/ˈpɜrsɪnʌl ˈbrænd/</t>
  </si>
  <si>
    <t>thương hiệu cá nhân</t>
  </si>
  <si>
    <t>personal + brand · build a personal brand</t>
  </si>
  <si>
    <t>In a one-person company, your personal brand is the company.</t>
  </si>
  <si>
    <t>Trong công ty một người, thương hiệu cá nhân chính là công ty.</t>
  </si>
  <si>
    <t>reputation</t>
  </si>
  <si>
    <t>/ˌrɛpjʌˈteɪʃʌn/</t>
  </si>
  <si>
    <t>danh tiếng</t>
  </si>
  <si>
    <t>re- + putare (nghĩ) + -ation · protect your reputation</t>
  </si>
  <si>
    <t>In a small industry your reputation arrives before you do.</t>
  </si>
  <si>
    <t>Trong một ngành nhỏ, danh tiếng của bạn đến trước cả bạn.</t>
  </si>
  <si>
    <t>word travels fast</t>
  </si>
  <si>
    <t>/ˈwɜrd ˈtrævʌlz ˈfæst/</t>
  </si>
  <si>
    <t>tiếng lành tiếng dữ đồn xa</t>
  </si>
  <si>
    <t>word + travel + fast · in this industry word travels fast</t>
  </si>
  <si>
    <t>In this industry word travels fast, both ways.</t>
  </si>
  <si>
    <t>Trong ngành này tiếng đồn lan nhanh, cả tốt lẫn xấu.</t>
  </si>
  <si>
    <t>integrity</t>
  </si>
  <si>
    <t>/ˌɪnˈtɛɡrʌti/</t>
  </si>
  <si>
    <t>sự chính trực</t>
  </si>
  <si>
    <t>integer (nguyên vẹn) + -ity · act with integrity</t>
  </si>
  <si>
    <t>Integrity is the cheapest marketing you will ever do.</t>
  </si>
  <si>
    <t>Chính trực là hình thức tiếp thị rẻ nhất bạn từng làm.</t>
  </si>
  <si>
    <t>patience</t>
  </si>
  <si>
    <t>/ˈpeɪʃʌns/</t>
  </si>
  <si>
    <t>sự kiên nhẫn</t>
  </si>
  <si>
    <t>pati (chịu đựng) + -ence · patience in export markets</t>
  </si>
  <si>
    <t>Export markets reward patience more than cleverness.</t>
  </si>
  <si>
    <t>Thị trường xuất khẩu tưởng thưởng sự kiên nhẫn hơn sự khôn ngoan.</t>
  </si>
  <si>
    <t>persistence</t>
  </si>
  <si>
    <t>/pɜrˈsɪstʌns/</t>
  </si>
  <si>
    <t>sự bền bỉ</t>
  </si>
  <si>
    <t>per- + sistere (đứng) + -ence · polite persistence wins</t>
  </si>
  <si>
    <t>Polite persistence wins more orders than a lower price.</t>
  </si>
  <si>
    <t>Bền bỉ lịch sự thắng nhiều đơn hàng hơn một mức giá thấp.</t>
  </si>
  <si>
    <t>resilience in business</t>
  </si>
  <si>
    <t>/rɪˈzɪliʌns ɪn ˈbɪznʌs/</t>
  </si>
  <si>
    <t>khả năng chịu đựng trong kinh doanh</t>
  </si>
  <si>
    <t>resilience + business · build resilience in business</t>
  </si>
  <si>
    <t>The first two years test your resilience more than your English.</t>
  </si>
  <si>
    <t>Hai năm đầu thử thách sức bền của bạn hơn cả tiếng Anh.</t>
  </si>
  <si>
    <t>learning curve of exporting</t>
  </si>
  <si>
    <t>/ˈlɜrnɪŋ ˈkɜrv ˈʌv ɪkˈspɔrtɪŋ/</t>
  </si>
  <si>
    <t>đường học nghề xuất khẩu</t>
  </si>
  <si>
    <t>learning curve + exporting · the learning curve of exporting</t>
  </si>
  <si>
    <t>The learning curve of exporting flattens after ten shipments.</t>
  </si>
  <si>
    <t>Đường học nghề xuất khẩu bớt dốc sau mười lô hàng.</t>
  </si>
  <si>
    <t>implement</t>
  </si>
  <si>
    <t>/ˈɪmplʌmʌnt/</t>
  </si>
  <si>
    <t>triển khai thực hiện</t>
  </si>
  <si>
    <t>in- + plere (làm đầy) · implement a new system</t>
  </si>
  <si>
    <t>🔧 Động từ kinh doanh</t>
  </si>
  <si>
    <t>We implemented the new tracking system in three weeks.</t>
  </si>
  <si>
    <t>Chúng tôi triển khai hệ thống theo dõi mới trong ba tuần.</t>
  </si>
  <si>
    <t>facilitate</t>
  </si>
  <si>
    <t>/fʌˈsɪlʌˌteɪt/</t>
  </si>
  <si>
    <t>tạo điều kiện thuận lợi</t>
  </si>
  <si>
    <t>facilis (dễ dàng) + -ate · facilitate the process</t>
  </si>
  <si>
    <t>A local agent facilitates the whole customs process.</t>
  </si>
  <si>
    <t>Đại lý bản địa tạo thuận lợi cho toàn bộ quy trình hải quan.</t>
  </si>
  <si>
    <t>streamline the process</t>
  </si>
  <si>
    <t>/ˈstrimˌlaɪn ðʌ ˈprɑˌsɛs/</t>
  </si>
  <si>
    <t>tinh gọn quy trình</t>
  </si>
  <si>
    <t>streamline + process · streamline the approval process</t>
  </si>
  <si>
    <t>We streamlined the approval process from five steps to two.</t>
  </si>
  <si>
    <t>Chúng tôi tinh gọn quy trình phê duyệt từ năm bước xuống hai.</t>
  </si>
  <si>
    <t>optimise</t>
  </si>
  <si>
    <t>/ˈɑptʌˌmaɪz/</t>
  </si>
  <si>
    <t>tối ưu hoá</t>
  </si>
  <si>
    <t>optimus (tốt nhất) + -ise · optimise the route</t>
  </si>
  <si>
    <t>We optimised the route and saved four days.</t>
  </si>
  <si>
    <t>Chúng tôi tối ưu tuyến đường và tiết kiệm bốn ngày.</t>
  </si>
  <si>
    <t>consolidate</t>
  </si>
  <si>
    <t>/kʌnˈsɑlɪˌdeɪt/</t>
  </si>
  <si>
    <t>hợp nhất, gom lại</t>
  </si>
  <si>
    <t>con- + solidus (chắc) + -ate · consolidate three orders</t>
  </si>
  <si>
    <t>We consolidated three orders into one container.</t>
  </si>
  <si>
    <t>Chúng tôi gom ba đơn hàng vào một container.</t>
  </si>
  <si>
    <t>leverage resources</t>
  </si>
  <si>
    <t>/ˈlɛvɜrɪdʒ ˈrisɔrsɪz/</t>
  </si>
  <si>
    <t>tận dụng đòn bẩy</t>
  </si>
  <si>
    <t>lever + -age · leverage existing relationships</t>
  </si>
  <si>
    <t>Leverage what you already have before buying anything new.</t>
  </si>
  <si>
    <t>Hãy tận dụng những gì bạn đã có trước khi mua thứ gì mới.</t>
  </si>
  <si>
    <t>allocate resources</t>
  </si>
  <si>
    <t>/ˈælʌˌkeɪt ˈrisɔrsɪz/</t>
  </si>
  <si>
    <t>allocate + resources · allocate resources carefully</t>
  </si>
  <si>
    <t>I allocate resources to the two markets that actually pay.</t>
  </si>
  <si>
    <t>Tôi phân bổ nguồn lực cho hai thị trường thực sự sinh lời.</t>
  </si>
  <si>
    <t>mitigate risk</t>
  </si>
  <si>
    <t>/ˈmɪtʌˌɡeɪt ˈrɪsk/</t>
  </si>
  <si>
    <t>giảm thiểu rủi ro</t>
  </si>
  <si>
    <t>mitigate + risk · mitigate the currency risk</t>
  </si>
  <si>
    <t>We mitigate currency risk by invoicing in dollars.</t>
  </si>
  <si>
    <t>Chúng tôi giảm rủi ro tỷ giá bằng cách xuất hoá đơn bằng đô la.</t>
  </si>
  <si>
    <t>anticipate</t>
  </si>
  <si>
    <t>/ænˈtɪsʌˌpeɪt/</t>
  </si>
  <si>
    <t>dự liệu trước</t>
  </si>
  <si>
    <t>ante- (trước) + capere (nắm) · anticipate the problem</t>
  </si>
  <si>
    <t>Good suppliers anticipate problems instead of reporting them.</t>
  </si>
  <si>
    <t>Nhà cung cấp tốt dự liệu vấn đề thay vì báo cáo chúng.</t>
  </si>
  <si>
    <t>accommodate</t>
  </si>
  <si>
    <t>/ʌˈkɑmʌˌdeɪt/</t>
  </si>
  <si>
    <t>đáp ứng, chiều theo</t>
  </si>
  <si>
    <t>ad- + commodus (thuận tiện) · accommodate a special request</t>
  </si>
  <si>
    <t>We can accommodate a special packing request for a small fee.</t>
  </si>
  <si>
    <t>Chúng tôi có thể đáp ứng yêu cầu đóng gói đặc biệt với phí nhỏ.</t>
  </si>
  <si>
    <t>undertake</t>
  </si>
  <si>
    <t>/ˈʌndɜrˌteɪk/</t>
  </si>
  <si>
    <t>đảm nhận thực hiện</t>
  </si>
  <si>
    <t>under + take · undertake to deliver by May</t>
  </si>
  <si>
    <t>We undertake to deliver before the end of May.</t>
  </si>
  <si>
    <t>Chúng tôi cam kết giao hàng trước cuối tháng Năm.</t>
  </si>
  <si>
    <t>endeavour</t>
  </si>
  <si>
    <t>/ɪnˈdɛvɜr/</t>
  </si>
  <si>
    <t>nỗ lực cố gắng</t>
  </si>
  <si>
    <t>en- + devoir (bổn phận) · endeavour to meet the date</t>
  </si>
  <si>
    <t>We will endeavour to meet the original date.</t>
  </si>
  <si>
    <t>Chúng tôi sẽ cố gắng đáp ứng ngày ban đầu.</t>
  </si>
  <si>
    <t>ascertain</t>
  </si>
  <si>
    <t>/ˌæsɜrˈteɪn/</t>
  </si>
  <si>
    <t>xác định chắc chắn</t>
  </si>
  <si>
    <t>ad- + certus (chắc) · ascertain the cause</t>
  </si>
  <si>
    <t>We are trying to ascertain the cause of the delay.</t>
  </si>
  <si>
    <t>Chúng tôi đang cố xác định nguyên nhân của sự chậm trễ.</t>
  </si>
  <si>
    <t>verify the details</t>
  </si>
  <si>
    <t>/ˈvɛrʌˌfaɪ ðʌ dɪˈteɪlz/</t>
  </si>
  <si>
    <t>xác minh chi tiết</t>
  </si>
  <si>
    <t>verify + details · verify the bank details</t>
  </si>
  <si>
    <t>Please verify the details before the transfer goes out.</t>
  </si>
  <si>
    <t>Vui lòng xác minh chi tiết trước khi lệnh chuyển được gửi đi.</t>
  </si>
  <si>
    <t>reconcile differences</t>
  </si>
  <si>
    <t>/ˈrɛkʌnˌsaɪl ˈdɪfɜrʌnsɪz/</t>
  </si>
  <si>
    <t>dung hoà khác biệt</t>
  </si>
  <si>
    <t>reconcile + differences · reconcile the two figures</t>
  </si>
  <si>
    <t>We reconciled the two figures and found a rounding error.</t>
  </si>
  <si>
    <t>Chúng tôi đối chiếu hai con số và tìm ra lỗi làm tròn.</t>
  </si>
  <si>
    <t>substantiate a claim</t>
  </si>
  <si>
    <t>/sʌbˈstæntʃiˌeɪt ʌ ˈkleɪm/</t>
  </si>
  <si>
    <t>chứng minh khiếu nại</t>
  </si>
  <si>
    <t>substantiate + claim · substantiate the claim with photos</t>
  </si>
  <si>
    <t>Substantiate the claim with photos and the survey report.</t>
  </si>
  <si>
    <t>Hãy chứng minh khiếu nại bằng ảnh và biên bản giám định.</t>
  </si>
  <si>
    <t>expedite the process</t>
  </si>
  <si>
    <t>/ˈɛkspɪˌdaɪt ðʌ ˈprɑˌsɛs/</t>
  </si>
  <si>
    <t>đẩy nhanh quy trình</t>
  </si>
  <si>
    <t>expedite + process · expedite customs clearance</t>
  </si>
  <si>
    <t>We paid a small fee to expedite customs clearance.</t>
  </si>
  <si>
    <t>Chúng tôi trả một khoản nhỏ để đẩy nhanh thông quan.</t>
  </si>
  <si>
    <t>delegate authority</t>
  </si>
  <si>
    <t>/ˈdɛlʌˌɡeɪt ʌˈθɔrʌti/</t>
  </si>
  <si>
    <t>uỷ quyền</t>
  </si>
  <si>
    <t>delegate + authority · delegate authority to sign</t>
  </si>
  <si>
    <t>I delegated authority to sign invoices under 500 dollars.</t>
  </si>
  <si>
    <t>Tôi uỷ quyền ký hoá đơn dưới 500 đô.</t>
  </si>
  <si>
    <t>oversee</t>
  </si>
  <si>
    <t>/ˈoʊvɜrˌsi/</t>
  </si>
  <si>
    <t>giám sát chung</t>
  </si>
  <si>
    <t>over + see · oversee the loading</t>
  </si>
  <si>
    <t>Our agent oversees the loading at the factory.</t>
  </si>
  <si>
    <t>Đại lý của chúng tôi giám sát việc xếp hàng tại nhà máy.</t>
  </si>
  <si>
    <t>liaise with</t>
  </si>
  <si>
    <t>/liˈeɪz ˈwɪð/</t>
  </si>
  <si>
    <t>phối hợp liên lạc với</t>
  </si>
  <si>
    <t>liaison ← lier (buộc) · liaise with the forwarder</t>
  </si>
  <si>
    <t>I liaise with the forwarder directly to save time.</t>
  </si>
  <si>
    <t>Tôi liên lạc trực tiếp với công ty giao nhận để tiết kiệm thời gian.</t>
  </si>
  <si>
    <t>coordinate with</t>
  </si>
  <si>
    <t>/koʊˈɔrdʌnʌt ˈwɪð/</t>
  </si>
  <si>
    <t>phối hợp cùng</t>
  </si>
  <si>
    <t>coordinate + with · coordinate with the factory</t>
  </si>
  <si>
    <t>Please coordinate with the factory on the loading date.</t>
  </si>
  <si>
    <t>Vui lòng phối hợp với nhà máy về ngày xếp hàng.</t>
  </si>
  <si>
    <t>follow up on</t>
  </si>
  <si>
    <t>/ˈfɑloʊ ˈʌp ˈɑn/</t>
  </si>
  <si>
    <t>theo dõi tiến độ về</t>
  </si>
  <si>
    <t>follow + up + on · follow up on the sample</t>
  </si>
  <si>
    <t>I will follow up on the sample tomorrow morning.</t>
  </si>
  <si>
    <t>Tôi sẽ theo dõi về hàng mẫu sáng mai.</t>
  </si>
  <si>
    <t>report back</t>
  </si>
  <si>
    <t>/riˈpɔrt ˈbæk/</t>
  </si>
  <si>
    <t>báo cáo lại</t>
  </si>
  <si>
    <t>report + back · report back by Friday</t>
  </si>
  <si>
    <t>I will report back once the laboratory replies.</t>
  </si>
  <si>
    <t>Tôi sẽ báo cáo lại khi phòng thí nghiệm trả lời.</t>
  </si>
  <si>
    <t>escalate to</t>
  </si>
  <si>
    <t>/ˈɛskʌˌleɪt ˈtu/</t>
  </si>
  <si>
    <t>chuyển lên cấp</t>
  </si>
  <si>
    <t>escalate + to · escalate to the manager</t>
  </si>
  <si>
    <t>If nothing changes today, I will escalate to their manager.</t>
  </si>
  <si>
    <t>Nếu hôm nay không có gì thay đổi, tôi sẽ chuyển lên quản lý của họ.</t>
  </si>
  <si>
    <t>push for</t>
  </si>
  <si>
    <t>/ˈpʊʃ ˈfɔr/</t>
  </si>
  <si>
    <t>thúc đẩy đòi hỏi</t>
  </si>
  <si>
    <t>push + for · push for a better rate</t>
  </si>
  <si>
    <t>I pushed for a better rate and got 6% off.</t>
  </si>
  <si>
    <t>Tôi thúc đẩy để có mức tốt hơn và được giảm 6%.</t>
  </si>
  <si>
    <t>hold off</t>
  </si>
  <si>
    <t>/ˈhoʊld ˈɔf/</t>
  </si>
  <si>
    <t>tạm hoãn lại</t>
  </si>
  <si>
    <t>hold + off · hold off on the booking</t>
  </si>
  <si>
    <t>Let us hold off on the booking until the deposit clears.</t>
  </si>
  <si>
    <t>Hãy tạm hoãn đặt chỗ cho tới khi tiền cọc về.</t>
  </si>
  <si>
    <t>call off</t>
  </si>
  <si>
    <t>/ˈkɔl ˈɔf/</t>
  </si>
  <si>
    <t>huỷ bỏ</t>
  </si>
  <si>
    <t>call + off · call off the shipment</t>
  </si>
  <si>
    <t>They called off the shipment two days before loading.</t>
  </si>
  <si>
    <t>Họ huỷ lô hàng hai ngày trước khi xếp hàng.</t>
  </si>
  <si>
    <t>carry out</t>
  </si>
  <si>
    <t>/ˈkæri ˈaʊt/</t>
  </si>
  <si>
    <t>tiến hành thực hiện</t>
  </si>
  <si>
    <t>carry + out · carry out an inspection</t>
  </si>
  <si>
    <t>We carry out an inspection before every container is sealed.</t>
  </si>
  <si>
    <t>Chúng tôi tiến hành kiểm tra trước khi niêm phong mỗi container.</t>
  </si>
  <si>
    <t>draw up</t>
  </si>
  <si>
    <t>/ˈdrɔ ˈʌp/</t>
  </si>
  <si>
    <t>soạn thảo văn bản</t>
  </si>
  <si>
    <t>draw + up · draw up a contract</t>
  </si>
  <si>
    <t>Our lawyer will draw up the agreement this week.</t>
  </si>
  <si>
    <t>Luật sư của chúng tôi sẽ soạn thảo thoả thuận tuần này.</t>
  </si>
  <si>
    <t>set out</t>
  </si>
  <si>
    <t>/ˈsɛt ˈaʊt/</t>
  </si>
  <si>
    <t>nêu rõ, trình bày</t>
  </si>
  <si>
    <t>set + out · set out the terms</t>
  </si>
  <si>
    <t>The email sets out the terms we discussed.</t>
  </si>
  <si>
    <t>Email này nêu rõ các điều khoản chúng ta đã bàn.</t>
  </si>
  <si>
    <t>lay down</t>
  </si>
  <si>
    <t>/ˈleɪ ˈdaʊn/</t>
  </si>
  <si>
    <t>quy định, đặt ra</t>
  </si>
  <si>
    <t>lay + down · lay down the conditions</t>
  </si>
  <si>
    <t>The contract lays down clear conditions for cancellation.</t>
  </si>
  <si>
    <t>Hợp đồng đặt ra điều kiện huỷ rõ ràng.</t>
  </si>
  <si>
    <t>break down</t>
  </si>
  <si>
    <t>/ˈbreɪk ˈdaʊn/</t>
  </si>
  <si>
    <t>phân tích chi tiết</t>
  </si>
  <si>
    <t>break + down · break down the cost</t>
  </si>
  <si>
    <t>Could you break down the cost by item?</t>
  </si>
  <si>
    <t>Bạn có thể phân tích chi phí theo từng mặt hàng không?</t>
  </si>
  <si>
    <t>factor in</t>
  </si>
  <si>
    <t>/ˈfæktɜr ɪn/</t>
  </si>
  <si>
    <t>tính đến yếu tố</t>
  </si>
  <si>
    <t>factor + in · factor in the duty</t>
  </si>
  <si>
    <t>Remember to factor in the import duty at destination.</t>
  </si>
  <si>
    <t>Nhớ tính đến thuế nhập khẩu tại nơi đến.</t>
  </si>
  <si>
    <t>account for</t>
  </si>
  <si>
    <t>/ʌˈkaʊnt ˈfɔr/</t>
  </si>
  <si>
    <t>giải thích, chiếm tỷ lệ</t>
  </si>
  <si>
    <t>account + for · account for the difference</t>
  </si>
  <si>
    <t>Freight accounts for 18% of my landed cost.</t>
  </si>
  <si>
    <t>Cước vận chuyển chiếm 18% giá vốn tới kho của tôi.</t>
  </si>
  <si>
    <t>rule out</t>
  </si>
  <si>
    <t>/ˈrul ˈaʊt/</t>
  </si>
  <si>
    <t>loại trừ khả năng</t>
  </si>
  <si>
    <t>rule + out · rule out air freight</t>
  </si>
  <si>
    <t>We can rule out air freight at this volume.</t>
  </si>
  <si>
    <t>Chúng ta có thể loại trừ hàng không với sản lượng này.</t>
  </si>
  <si>
    <t>narrow down</t>
  </si>
  <si>
    <t>/ˈnɛroʊ ˈdaʊn/</t>
  </si>
  <si>
    <t>thu hẹp lựa chọn</t>
  </si>
  <si>
    <t>narrow + down · narrow down the options</t>
  </si>
  <si>
    <t>We narrowed down the options to two forwarders.</t>
  </si>
  <si>
    <t>Chúng tôi thu hẹp lựa chọn còn hai công ty giao nhận.</t>
  </si>
  <si>
    <t>weigh up</t>
  </si>
  <si>
    <t>/ˈweɪ ˈʌp/</t>
  </si>
  <si>
    <t>cân nhắc kỹ</t>
  </si>
  <si>
    <t>weigh + up · weigh up the options</t>
  </si>
  <si>
    <t>Weigh up the cost against the risk before deciding.</t>
  </si>
  <si>
    <t>Hãy cân nhắc chi phí so với rủi ro trước khi quyết định.</t>
  </si>
  <si>
    <t>put forward</t>
  </si>
  <si>
    <t>/ˈpʊt ˈfɔrwɜrd/</t>
  </si>
  <si>
    <t>đề xuất đưa ra</t>
  </si>
  <si>
    <t>put + forward · put forward a proposal</t>
  </si>
  <si>
    <t>I put forward a proposal with three price levels.</t>
  </si>
  <si>
    <t>Tôi đưa ra đề xuất với ba mức giá.</t>
  </si>
  <si>
    <t>back down</t>
  </si>
  <si>
    <t>/ˈbæk ˈdaʊn/</t>
  </si>
  <si>
    <t>nhượng bộ rút lui</t>
  </si>
  <si>
    <t>back + down · back down on the price</t>
  </si>
  <si>
    <t>I did not back down and they accepted the price.</t>
  </si>
  <si>
    <t>Tôi không nhượng bộ và họ đã chấp nhận mức giá.</t>
  </si>
  <si>
    <t>stand by</t>
  </si>
  <si>
    <t>/ˈstænd ˈbaɪ/</t>
  </si>
  <si>
    <t>giữ nguyên cam kết</t>
  </si>
  <si>
    <t>stand + by · stand by our quotation</t>
  </si>
  <si>
    <t>We stand by our quotation for another fifteen days.</t>
  </si>
  <si>
    <t>Chúng tôi giữ nguyên báo giá thêm mười lăm ngày.</t>
  </si>
  <si>
    <t>go ahead</t>
  </si>
  <si>
    <t>/ˈɡoʊ ʌˈhɛd/</t>
  </si>
  <si>
    <t>tiến hành đi</t>
  </si>
  <si>
    <t>go + ahead · give the go-ahead</t>
  </si>
  <si>
    <t>Once you give the go-ahead, production starts the same day.</t>
  </si>
  <si>
    <t>Khi bạn cho phép tiến hành, sản xuất bắt đầu ngay hôm đó.</t>
  </si>
  <si>
    <t>fall through</t>
  </si>
  <si>
    <t>/ˈfɔl ˈθru/</t>
  </si>
  <si>
    <t>đổ bể, không thành</t>
  </si>
  <si>
    <t>fall + through · the deal fell through</t>
  </si>
  <si>
    <t>The deal fell through when their bank refused the credit.</t>
  </si>
  <si>
    <t>Thương vụ đổ bể khi ngân hàng của họ từ chối tín dụng.</t>
  </si>
  <si>
    <t>follow suit</t>
  </si>
  <si>
    <t>/ˈfɑloʊ ˈsut/</t>
  </si>
  <si>
    <t>làm theo tương tự</t>
  </si>
  <si>
    <t>follow + suit (bộ bài) · competitors followed suit</t>
  </si>
  <si>
    <t>When we raised prices, two competitors followed suit.</t>
  </si>
  <si>
    <t>Khi chúng tôi tăng giá, hai đối thủ cũng làm theo.</t>
  </si>
  <si>
    <t>scale back</t>
  </si>
  <si>
    <t>/ˈskeɪl ˈbæk/</t>
  </si>
  <si>
    <t>thu hẹp quy mô</t>
  </si>
  <si>
    <t>scale + back · scale back the order</t>
  </si>
  <si>
    <t>They scaled back the order from four containers to two.</t>
  </si>
  <si>
    <t>Họ giảm đơn hàng từ bốn container xuống hai.</t>
  </si>
  <si>
    <t>ramp up</t>
  </si>
  <si>
    <t>/ˈræmp ˈʌp/</t>
  </si>
  <si>
    <t>tăng cường mở rộng</t>
  </si>
  <si>
    <t>ramp + up · ramp up production</t>
  </si>
  <si>
    <t>We ramped up production for the autumn season.</t>
  </si>
  <si>
    <t>Chúng tôi tăng cường sản xuất cho mùa thu.</t>
  </si>
  <si>
    <t>phase out</t>
  </si>
  <si>
    <t>/ˈfeɪz ˈaʊt/</t>
  </si>
  <si>
    <t>loại bỏ dần</t>
  </si>
  <si>
    <t>phase + out · phase out the old model</t>
  </si>
  <si>
    <t>We are phasing out the old packaging by December.</t>
  </si>
  <si>
    <t>Chúng tôi loại bỏ dần bao bì cũ trước tháng Mười Hai.</t>
  </si>
  <si>
    <t>roll back</t>
  </si>
  <si>
    <t>/ˈroʊl ˈbæk/</t>
  </si>
  <si>
    <t>thu hồi, quay lại mức cũ</t>
  </si>
  <si>
    <t>roll + back · roll back the price increase</t>
  </si>
  <si>
    <t>They asked us to roll back the price increase.</t>
  </si>
  <si>
    <t>Họ đề nghị chúng tôi rút lại mức tăng giá.</t>
  </si>
  <si>
    <t>write off</t>
  </si>
  <si>
    <t>xoá sổ khoản nợ</t>
  </si>
  <si>
    <t>write + off · write off the debt</t>
  </si>
  <si>
    <t>After two years we wrote off the debt.</t>
  </si>
  <si>
    <t>Sau hai năm chúng tôi xoá sổ khoản nợ.</t>
  </si>
  <si>
    <t>take over</t>
  </si>
  <si>
    <t>/ˈteɪk ˈoʊvɜr/</t>
  </si>
  <si>
    <t>tiếp quản</t>
  </si>
  <si>
    <t>take + over · take over the account</t>
  </si>
  <si>
    <t>A new buyer took over the account last month.</t>
  </si>
  <si>
    <t>Một người mua mới tiếp quản tài khoản tháng trước.</t>
  </si>
  <si>
    <t>hand over</t>
  </si>
  <si>
    <t>/ˈhænd ˈoʊvɜr/</t>
  </si>
  <si>
    <t>bàn giao lại</t>
  </si>
  <si>
    <t>hand + over · hand over the documents</t>
  </si>
  <si>
    <t>We hand over the original documents against payment.</t>
  </si>
  <si>
    <t>Chúng tôi bàn giao chứng từ gốc khi nhận thanh toán.</t>
  </si>
  <si>
    <t>step up</t>
  </si>
  <si>
    <t>/ˈstɛp ˈʌp/</t>
  </si>
  <si>
    <t>tăng cường đẩy mạnh</t>
  </si>
  <si>
    <t>step + up · step up quality control</t>
  </si>
  <si>
    <t>We stepped up quality control after the complaint.</t>
  </si>
  <si>
    <t>Chúng tôi tăng cường kiểm soát chất lượng sau khiếu nại.</t>
  </si>
  <si>
    <t>stem from</t>
  </si>
  <si>
    <t>/ˈstɛm ˈfrʌm/</t>
  </si>
  <si>
    <t>bắt nguồn từ</t>
  </si>
  <si>
    <t>stem + from · the problem stems from</t>
  </si>
  <si>
    <t>The problem stems from an unclear specification.</t>
  </si>
  <si>
    <t>Vấn đề bắt nguồn từ một bảng quy cách không rõ ràng.</t>
  </si>
  <si>
    <t>result in</t>
  </si>
  <si>
    <t>/rɪˈzʌlt ɪn/</t>
  </si>
  <si>
    <t>dẫn đến kết quả</t>
  </si>
  <si>
    <t>result + in · result in a delay</t>
  </si>
  <si>
    <t>The strike resulted in a two-week delay.</t>
  </si>
  <si>
    <t>Cuộc đình công dẫn đến chậm trễ hai tuần.</t>
  </si>
  <si>
    <t>give rise to</t>
  </si>
  <si>
    <t>/ˈɡɪv ˈraɪz ˈtu/</t>
  </si>
  <si>
    <t>làm phát sinh</t>
  </si>
  <si>
    <t>give + rise + to · give rise to a dispute</t>
  </si>
  <si>
    <t>Vague wording gave rise to a costly dispute.</t>
  </si>
  <si>
    <t>Câu chữ mơ hồ làm phát sinh một tranh chấp tốn kém.</t>
  </si>
  <si>
    <t>hinge on</t>
  </si>
  <si>
    <t>/ˈhɪndʒ ˈɑn/</t>
  </si>
  <si>
    <t>phụ thuộc vào</t>
  </si>
  <si>
    <t>hinge (bản lề) + on · the deal hinges on financing</t>
  </si>
  <si>
    <t>The whole deal hinges on their bank approving the credit.</t>
  </si>
  <si>
    <t>Cả thương vụ phụ thuộc vào việc ngân hàng của họ duyệt tín dụng.</t>
  </si>
  <si>
    <t>be contingent on</t>
  </si>
  <si>
    <t>/ˈbi kʌnˈtɪndʒʌnt ˈɑn/</t>
  </si>
  <si>
    <t>tuỳ thuộc vào điều kiện</t>
  </si>
  <si>
    <t>contingent + on · contingent on approval</t>
  </si>
  <si>
    <t>Shipment is contingent on receiving the deposit by Friday.</t>
  </si>
  <si>
    <t>Việc giao hàng tuỳ thuộc vào việc nhận cọc trước thứ Sáu.</t>
  </si>
  <si>
    <t>be conducive to</t>
  </si>
  <si>
    <t>/ˈbi kʌnˈdusɪv ˈtu/</t>
  </si>
  <si>
    <t>có lợi cho, thuận cho</t>
  </si>
  <si>
    <t>conducive + to · conducive to a good relationship</t>
  </si>
  <si>
    <t>Transparent pricing is conducive to a long relationship.</t>
  </si>
  <si>
    <t>Giá minh bạch có lợi cho một mối quan hệ lâu dài.</t>
  </si>
  <si>
    <t>be instrumental in</t>
  </si>
  <si>
    <t>/ˈbi ˌɪnstrʌˈmɛntʌl ɪn/</t>
  </si>
  <si>
    <t>đóng vai trò then chốt</t>
  </si>
  <si>
    <t>instrumental + in · instrumental in winning the account</t>
  </si>
  <si>
    <t>Their agent was instrumental in winning the account.</t>
  </si>
  <si>
    <t>Đại lý của họ đóng vai trò then chốt trong việc giành được khách.</t>
  </si>
  <si>
    <t>be indicative of</t>
  </si>
  <si>
    <t>/ˈbi ˌɪnˈdɪkʌtɪv ˈʌv/</t>
  </si>
  <si>
    <t>cho thấy dấu hiệu của</t>
  </si>
  <si>
    <t>indicative + of · indicative of a wider problem</t>
  </si>
  <si>
    <t>The late reply may be indicative of a wider problem.</t>
  </si>
  <si>
    <t>Việc trả lời chậm có thể cho thấy một vấn đề lớn hơn.</t>
  </si>
  <si>
    <t>be subject to change</t>
  </si>
  <si>
    <t>/ˈbi sʌbˈdʒɛkt ˈtu ˈtʃeɪndʒ/</t>
  </si>
  <si>
    <t>có thể thay đổi</t>
  </si>
  <si>
    <t>subject + change · prices are subject to change</t>
  </si>
  <si>
    <t>Freight rates are subject to change without notice.</t>
  </si>
  <si>
    <t>Cước vận chuyển có thể thay đổi mà không cần báo trước.</t>
  </si>
  <si>
    <t>be liable to</t>
  </si>
  <si>
    <t>/ˈbi ˈlaɪʌbʌl ˈtu/</t>
  </si>
  <si>
    <t>dễ bị, có nguy cơ</t>
  </si>
  <si>
    <t>liable + to · liable to delay</t>
  </si>
  <si>
    <t>Perishable goods are liable to delay at inspection.</t>
  </si>
  <si>
    <t>Hàng dễ hỏng có nguy cơ bị chậm khi kiểm tra.</t>
  </si>
  <si>
    <t>be entitled to</t>
  </si>
  <si>
    <t>/ˈbi ɛnˈtaɪtʌld ˈtu/</t>
  </si>
  <si>
    <t>có quyền được hưởng</t>
  </si>
  <si>
    <t>entitled + to · entitled to a refund</t>
  </si>
  <si>
    <t>You are entitled to a refund if the goods fail inspection.</t>
  </si>
  <si>
    <t>Bạn có quyền được hoàn tiền nếu hàng không đạt kiểm tra.</t>
  </si>
  <si>
    <t>be obliged to</t>
  </si>
  <si>
    <t>/ˈbi ʌˈblaɪdʒd ˈtu/</t>
  </si>
  <si>
    <t>có nghĩa vụ phải</t>
  </si>
  <si>
    <t>obliged + to · obliged to notify</t>
  </si>
  <si>
    <t>We are obliged to notify you within 48 hours.</t>
  </si>
  <si>
    <t>Chúng tôi có nghĩa vụ thông báo cho bạn trong 48 giờ.</t>
  </si>
  <si>
    <t>comprehensive</t>
  </si>
  <si>
    <t>/ˌkɑmpriˈhɛnsɪv/</t>
  </si>
  <si>
    <t>toàn diện</t>
  </si>
  <si>
    <t>com- + prehendere (nắm) · a comprehensive quotation</t>
  </si>
  <si>
    <t>I send a comprehensive quotation that answers every question.</t>
  </si>
  <si>
    <t>Tôi gửi báo giá toàn diện trả lời mọi câu hỏi.</t>
  </si>
  <si>
    <t>preliminary</t>
  </si>
  <si>
    <t>/prɪˈlɪmʌˌnɛri/</t>
  </si>
  <si>
    <t>sơ bộ, ban đầu</t>
  </si>
  <si>
    <t>prae- + limen (ngưỡng cửa) · a preliminary offer</t>
  </si>
  <si>
    <t>This is a preliminary offer pending the final specification.</t>
  </si>
  <si>
    <t>Đây là chào giá sơ bộ, chờ quy cách cuối cùng.</t>
  </si>
  <si>
    <t>provisional</t>
  </si>
  <si>
    <t>/prʌˈvɪʒʌnʌl/</t>
  </si>
  <si>
    <t>tạm thời</t>
  </si>
  <si>
    <t>provide + -isional · a provisional booking</t>
  </si>
  <si>
    <t>We made a provisional booking for the 22nd.</t>
  </si>
  <si>
    <t>Chúng tôi đặt chỗ tạm thời cho ngày 22.</t>
  </si>
  <si>
    <t>indicative price</t>
  </si>
  <si>
    <t>/ˌɪnˈdɪkʌtɪv ˈpraɪs/</t>
  </si>
  <si>
    <t>giá tham khảo</t>
  </si>
  <si>
    <t>indicative + price · an indicative price only</t>
  </si>
  <si>
    <t>This is an indicative price, not a firm offer.</t>
  </si>
  <si>
    <t>Đây là giá tham khảo, không phải chào giá chắc chắn.</t>
  </si>
  <si>
    <t>substantial</t>
  </si>
  <si>
    <t>/sʌbˈstænʃʌl/</t>
  </si>
  <si>
    <t>đáng kể, lớn</t>
  </si>
  <si>
    <t>substantia (bản chất) + -al · a substantial order</t>
  </si>
  <si>
    <t>A substantial order justifies a dedicated production line.</t>
  </si>
  <si>
    <t>Một đơn hàng lớn xứng đáng có dây chuyền riêng.</t>
  </si>
  <si>
    <t>marginal</t>
  </si>
  <si>
    <t>/ˈmɑrdʒʌnʌl/</t>
  </si>
  <si>
    <t>không đáng kể</t>
  </si>
  <si>
    <t>margin + -al · a marginal improvement</t>
  </si>
  <si>
    <t>The saving is marginal and not worth the risk.</t>
  </si>
  <si>
    <t>Khoản tiết kiệm không đáng kể và không đáng để mạo hiểm.</t>
  </si>
  <si>
    <t>negligible</t>
  </si>
  <si>
    <t>/ˈnɛɡlʌdʒʌbʌl/</t>
  </si>
  <si>
    <t>không đáng kể, nhỏ nhặt</t>
  </si>
  <si>
    <t>negligere (bỏ qua) + -ible · a negligible difference</t>
  </si>
  <si>
    <t>The weight difference is negligible for customs.</t>
  </si>
  <si>
    <t>Chênh lệch trọng lượng là không đáng kể với hải quan.</t>
  </si>
  <si>
    <t>viable alternative</t>
  </si>
  <si>
    <t>/ˈvaɪʌbʌl ɔlˈtɜrnʌtɪv/</t>
  </si>
  <si>
    <t>phương án khả thi</t>
  </si>
  <si>
    <t>viable + alternative · a viable alternative supplier</t>
  </si>
  <si>
    <t>Rail is a viable alternative when sea rates spike.</t>
  </si>
  <si>
    <t>Đường sắt là phương án khả thi khi cước biển tăng vọt.</t>
  </si>
  <si>
    <t>mutually beneficial</t>
  </si>
  <si>
    <t>/ˈmjutʃuʌli ˌbɛnʌˈfɪʃʌl/</t>
  </si>
  <si>
    <t>có lợi cho đôi bên</t>
  </si>
  <si>
    <t>mutual + -ly + beneficial · a mutually beneficial arrangement</t>
  </si>
  <si>
    <t>We are looking for a mutually beneficial arrangement.</t>
  </si>
  <si>
    <t>Chúng tôi tìm kiếm một thoả thuận có lợi cho đôi bên.</t>
  </si>
  <si>
    <t>time-critical</t>
  </si>
  <si>
    <t>/ˈtaɪm ˈkrɪtɪkʌl/</t>
  </si>
  <si>
    <t>gấp về thời gian</t>
  </si>
  <si>
    <t>time + critical · a time-critical shipment</t>
  </si>
  <si>
    <t>This is a time-critical shipment for their launch date.</t>
  </si>
  <si>
    <t>Đây là lô hàng gấp cho ngày ra mắt của họ.</t>
  </si>
  <si>
    <t>cost-prohibitive</t>
  </si>
  <si>
    <t>/ˈkɑst proʊˈhɪbʌtɪv/</t>
  </si>
  <si>
    <t>đắt đến mức không khả thi</t>
  </si>
  <si>
    <t>cost + prohibitive · air freight is cost-prohibitive</t>
  </si>
  <si>
    <t>Air freight is cost-prohibitive for a product at this price.</t>
  </si>
  <si>
    <t>Hàng không đắt đến mức không khả thi với sản phẩm giá này.</t>
  </si>
  <si>
    <t>labour-intensive</t>
  </si>
  <si>
    <t>/ˈleɪbɜr ˌɪnˈtɛnsɪv/</t>
  </si>
  <si>
    <t>tốn nhiều nhân công</t>
  </si>
  <si>
    <t>labour + intensive · a labour-intensive process</t>
  </si>
  <si>
    <t>Hand weaving is labour-intensive and hard to scale.</t>
  </si>
  <si>
    <t>Dệt tay tốn nhiều nhân công và khó mở rộng.</t>
  </si>
  <si>
    <t>capital-intensive</t>
  </si>
  <si>
    <t>/ˈkæpʌtʌl ˌɪnˈtɛnsɪv/</t>
  </si>
  <si>
    <t>cần nhiều vốn</t>
  </si>
  <si>
    <t>capital + intensive · a capital-intensive business</t>
  </si>
  <si>
    <t>Manufacturing is capital-intensive; trading is not.</t>
  </si>
  <si>
    <t>Sản xuất cần nhiều vốn; thương mại thì không.</t>
  </si>
  <si>
    <t>customer-centric</t>
  </si>
  <si>
    <t>/ˈkʌstʌmɜr ˈsɛntrɪk/</t>
  </si>
  <si>
    <t>lấy khách hàng làm trung tâm</t>
  </si>
  <si>
    <t>customer + centric · a customer-centric approach</t>
  </si>
  <si>
    <t>A customer-centric approach costs nothing but attention.</t>
  </si>
  <si>
    <t>Cách tiếp cận lấy khách làm trung tâm chỉ tốn sự chú tâm.</t>
  </si>
  <si>
    <t>detail-oriented</t>
  </si>
  <si>
    <t>/dɪˈteɪl ˈɔriˌɛntʌd/</t>
  </si>
  <si>
    <t>chú trọng chi tiết</t>
  </si>
  <si>
    <t>detail + oriented · a detail-oriented supplier</t>
  </si>
  <si>
    <t>Export documents reward the detail-oriented.</t>
  </si>
  <si>
    <t>Chứng từ xuất khẩu tưởng thưởng người chú trọng chi tiết.</t>
  </si>
  <si>
    <t>results-driven</t>
  </si>
  <si>
    <t>/rɪˈzʌlts ˈdrɪvʌn/</t>
  </si>
  <si>
    <t>hướng đến kết quả</t>
  </si>
  <si>
    <t>results + driven · a results-driven partner</t>
  </si>
  <si>
    <t>Buyers want a results-driven partner, not a busy one.</t>
  </si>
  <si>
    <t>Người mua muốn đối tác hướng kết quả, không phải người bận rộn.</t>
  </si>
  <si>
    <t>per annum</t>
  </si>
  <si>
    <t>/ˈpɜr ˈænʌm/</t>
  </si>
  <si>
    <t>mỗi năm</t>
  </si>
  <si>
    <t>La-tinh: theo năm · 12% per annum</t>
  </si>
  <si>
    <t>🔢 Số liệu &amp; Thời gian</t>
  </si>
  <si>
    <t>Interest is charged at 9% per annum.</t>
  </si>
  <si>
    <t>Lãi được tính 9% mỗi năm.</t>
  </si>
  <si>
    <t>per capita</t>
  </si>
  <si>
    <t>/ˈpɜr ˈkæpɪtʌ/</t>
  </si>
  <si>
    <t>bình quân đầu người</t>
  </si>
  <si>
    <t>La-tinh: theo đầu người · per capita consumption</t>
  </si>
  <si>
    <t>Per capita consumption of coffee is rising in China.</t>
  </si>
  <si>
    <t>Tiêu thụ cà phê bình quân đầu người đang tăng ở Trung Quốc.</t>
  </si>
  <si>
    <t>pro rata</t>
  </si>
  <si>
    <t>/ˈproʊ ˈrætʌ/</t>
  </si>
  <si>
    <t>theo tỷ lệ</t>
  </si>
  <si>
    <t>La-tinh: theo tỷ lệ · charged pro rata</t>
  </si>
  <si>
    <t>Storage is charged pro rata for a partial month.</t>
  </si>
  <si>
    <t>Phí lưu kho tính theo tỷ lệ cho tháng lẻ.</t>
  </si>
  <si>
    <t>net of</t>
  </si>
  <si>
    <t>/ˈnɛt ˈʌv/</t>
  </si>
  <si>
    <t>đã trừ đi</t>
  </si>
  <si>
    <t>net + of · net of commission</t>
  </si>
  <si>
    <t>The figure is net of commission and bank charges.</t>
  </si>
  <si>
    <t>Con số này đã trừ hoa hồng và phí ngân hàng.</t>
  </si>
  <si>
    <t>inclusive of</t>
  </si>
  <si>
    <t>/ˌɪnˈklusɪv ˈʌv/</t>
  </si>
  <si>
    <t>đã bao gồm</t>
  </si>
  <si>
    <t>include + -ive + of · inclusive of freight</t>
  </si>
  <si>
    <t>The price is inclusive of freight but exclusive of duty.</t>
  </si>
  <si>
    <t>Giá đã bao gồm cước nhưng chưa gồm thuế.</t>
  </si>
  <si>
    <t>exclusive of</t>
  </si>
  <si>
    <t>/ɪkˈsklusɪv ˈʌv/</t>
  </si>
  <si>
    <t>chưa bao gồm</t>
  </si>
  <si>
    <t>exclusive + of · exclusive of VAT</t>
  </si>
  <si>
    <t>All prices are exclusive of VAT.</t>
  </si>
  <si>
    <t>Mọi mức giá chưa bao gồm thuế giá trị gia tăng.</t>
  </si>
  <si>
    <t>plus or minus</t>
  </si>
  <si>
    <t>/ˈplʌs ˈɔr ˈmaɪnʌs/</t>
  </si>
  <si>
    <t>cộng trừ</t>
  </si>
  <si>
    <t>plus + minus · plus or minus 3%</t>
  </si>
  <si>
    <t>Weight tolerance is plus or minus 3%.</t>
  </si>
  <si>
    <t>Dung sai trọng lượng là cộng trừ 3%.</t>
  </si>
  <si>
    <t>a fraction of</t>
  </si>
  <si>
    <t>/ʌ ˈfrækʃʌn ˈʌv/</t>
  </si>
  <si>
    <t>một phần nhỏ của</t>
  </si>
  <si>
    <t>fraction ← frangere (bẻ) · a fraction of the cost</t>
  </si>
  <si>
    <t>Sea freight is a fraction of the air freight cost.</t>
  </si>
  <si>
    <t>Cước biển chỉ bằng một phần nhỏ chi phí hàng không.</t>
  </si>
  <si>
    <t>threefold</t>
  </si>
  <si>
    <t>/ˈθriˌfoʊld/</t>
  </si>
  <si>
    <t>gấp ba lần</t>
  </si>
  <si>
    <t>three + fold · increase threefold</t>
  </si>
  <si>
    <t>Orders increased threefold after the trade fair.</t>
  </si>
  <si>
    <t>Đơn hàng tăng gấp ba sau hội chợ.</t>
  </si>
  <si>
    <t>double</t>
  </si>
  <si>
    <t>/ˈdʌbʌl/</t>
  </si>
  <si>
    <t>tăng gấp đôi</t>
  </si>
  <si>
    <t>duplus (gấp đôi) · double the volume</t>
  </si>
  <si>
    <t>If you double the volume I can improve the price.</t>
  </si>
  <si>
    <t>Nếu bạn gấp đôi sản lượng tôi có thể cải thiện giá.</t>
  </si>
  <si>
    <t>halve</t>
  </si>
  <si>
    <t>/ˈhæv/</t>
  </si>
  <si>
    <t>giảm một nửa</t>
  </si>
  <si>
    <t>half + -ve · halve the lead time</t>
  </si>
  <si>
    <t>We halved the lead time by pre-buying materials.</t>
  </si>
  <si>
    <t>Chúng tôi giảm nửa thời gian giao bằng cách mua trước nguyên liệu.</t>
  </si>
  <si>
    <t>percentage point</t>
  </si>
  <si>
    <t>/pɜrˈsɛntʌdʒ ˈpɔɪnt/</t>
  </si>
  <si>
    <t>điểm phần trăm</t>
  </si>
  <si>
    <t>percentage + point · up two percentage points</t>
  </si>
  <si>
    <t>Our margin fell two percentage points, not two percent.</t>
  </si>
  <si>
    <t>Biên lợi nhuận giảm hai điểm phần trăm, không phải hai phần trăm.</t>
  </si>
  <si>
    <t>basis point</t>
  </si>
  <si>
    <t>/ˈbeɪsʌs ˈpɔɪnt/</t>
  </si>
  <si>
    <t>điểm cơ bản (0,01%)</t>
  </si>
  <si>
    <t>basis + point · 25 basis points</t>
  </si>
  <si>
    <t>The bank raised the rate by 25 basis points.</t>
  </si>
  <si>
    <t>Ngân hàng tăng lãi suất 25 điểm cơ bản.</t>
  </si>
  <si>
    <t>round figure</t>
  </si>
  <si>
    <t>/ˈraʊnd ˈfɪɡjɜr/</t>
  </si>
  <si>
    <t>con số làm tròn</t>
  </si>
  <si>
    <t>round + figure · in round figures</t>
  </si>
  <si>
    <t>In round figures, the order is worth 30,000 dollars.</t>
  </si>
  <si>
    <t>Nói tròn số, đơn hàng trị giá 30.000 đô.</t>
  </si>
  <si>
    <t>rounding error</t>
  </si>
  <si>
    <t>/ˈraʊndɪŋ ˈɛrɜr/</t>
  </si>
  <si>
    <t>sai số làm tròn</t>
  </si>
  <si>
    <t>rounding + error · a rounding error of two cents</t>
  </si>
  <si>
    <t>The difference was just a rounding error.</t>
  </si>
  <si>
    <t>Chênh lệch chỉ là sai số làm tròn.</t>
  </si>
  <si>
    <t>decimal point</t>
  </si>
  <si>
    <t>/ˈdɛsʌmʌl ˈpɔɪnt/</t>
  </si>
  <si>
    <t>dấu thập phân</t>
  </si>
  <si>
    <t>decimal + point · watch the decimal point</t>
  </si>
  <si>
    <t>Some markets use a comma where we use a decimal point.</t>
  </si>
  <si>
    <t>Một số thị trường dùng dấu phẩy ở nơi ta dùng dấu thập phân.</t>
  </si>
  <si>
    <t>metric ton</t>
  </si>
  <si>
    <t>/ˈmɛtrɪk ˈtʌn/</t>
  </si>
  <si>
    <t>tấn hệ mét</t>
  </si>
  <si>
    <t>metric + ton · one metric ton is 1000 kg</t>
  </si>
  <si>
    <t>One metric ton equals 1,000 kilograms exactly.</t>
  </si>
  <si>
    <t>Một tấn hệ mét bằng đúng 1.000 kilôgam.</t>
  </si>
  <si>
    <t>short ton</t>
  </si>
  <si>
    <t>/ˈʃɔrt ˈtʌn/</t>
  </si>
  <si>
    <t>tấn Mỹ (907 kg)</t>
  </si>
  <si>
    <t>short + ton · quoted in short tons</t>
  </si>
  <si>
    <t>US buyers may quote in short tons, not metric tons.</t>
  </si>
  <si>
    <t>Khách Mỹ có thể báo giá theo tấn Mỹ, không phải tấn hệ mét.</t>
  </si>
  <si>
    <t>pound</t>
  </si>
  <si>
    <t>/ˈpaʊnd/</t>
  </si>
  <si>
    <t>pound (0,4536 kg)</t>
  </si>
  <si>
    <t>pondus (trọng lượng) · priced per pound</t>
  </si>
  <si>
    <t>Their price is per pound, so convert before comparing.</t>
  </si>
  <si>
    <t>Giá của họ tính theo pound, nên hãy quy đổi trước khi so sánh.</t>
  </si>
  <si>
    <t>cubic metre</t>
  </si>
  <si>
    <t>/ˈkjubɪk ˈmitɜr/</t>
  </si>
  <si>
    <t>mét khối</t>
  </si>
  <si>
    <t>cubic + metre · 28 cubic metres</t>
  </si>
  <si>
    <t>A 20ft container holds about 28 cubic metres.</t>
  </si>
  <si>
    <t>Container 20 feet chứa khoảng 28 mét khối.</t>
  </si>
  <si>
    <t>square metre</t>
  </si>
  <si>
    <t>/ˈskwɛr ˈmitɜr/</t>
  </si>
  <si>
    <t>mét vuông</t>
  </si>
  <si>
    <t>square + metre · 500 square metres of warehouse</t>
  </si>
  <si>
    <t>We rent 500 square metres of warehouse space.</t>
  </si>
  <si>
    <t>Chúng tôi thuê 500 mét vuông kho.</t>
  </si>
  <si>
    <t>linear metre</t>
  </si>
  <si>
    <t>/ˈlɪniɜr ˈmitɜr/</t>
  </si>
  <si>
    <t>mét dài</t>
  </si>
  <si>
    <t>linear + metre · priced per linear metre</t>
  </si>
  <si>
    <t>Fabric is priced per linear metre, not per kilo.</t>
  </si>
  <si>
    <t>Vải được tính theo mét dài, không phải theo ký.</t>
  </si>
  <si>
    <t>gross for net</t>
  </si>
  <si>
    <t>/ˈɡroʊs ˈfɔr ˈnɛt/</t>
  </si>
  <si>
    <t>tính cả bì như hàng</t>
  </si>
  <si>
    <t>gross + for + net · sold gross for net</t>
  </si>
  <si>
    <t>Some commodities are sold gross for net.</t>
  </si>
  <si>
    <t>Một số hàng hoá được bán tính cả bì như hàng.</t>
  </si>
  <si>
    <t>tare weight</t>
  </si>
  <si>
    <t>/tɛr ˈweɪt/</t>
  </si>
  <si>
    <t>trọng lượng bì</t>
  </si>
  <si>
    <t>tare ← tara (hao hụt) · deduct the tare weight</t>
  </si>
  <si>
    <t>Deduct the tare weight of the pallet from the total.</t>
  </si>
  <si>
    <t>Hãy trừ trọng lượng bì của pa-lét khỏi tổng.</t>
  </si>
  <si>
    <t>fiscal quarter</t>
  </si>
  <si>
    <t>/ˈfɪskʌl ˈkwɔrtɜr/</t>
  </si>
  <si>
    <t>quý tài chính</t>
  </si>
  <si>
    <t>fiscal + quarter · at the end of the fiscal quarter</t>
  </si>
  <si>
    <t>Buyers push orders to the end of the fiscal quarter.</t>
  </si>
  <si>
    <t>Người mua dồn đơn hàng vào cuối quý tài chính.</t>
  </si>
  <si>
    <t>calendar month</t>
  </si>
  <si>
    <t>/ˈkælʌndɜr ˈmʌnθ/</t>
  </si>
  <si>
    <t>tháng dương lịch</t>
  </si>
  <si>
    <t>calendar + month · within two calendar months</t>
  </si>
  <si>
    <t>Payment is due within two calendar months.</t>
  </si>
  <si>
    <t>Thanh toán đến hạn trong vòng hai tháng dương lịch.</t>
  </si>
  <si>
    <t>working days</t>
  </si>
  <si>
    <t>/ˈwɜrkɪŋ ˈdeɪz/</t>
  </si>
  <si>
    <t>ngày làm việc</t>
  </si>
  <si>
    <t>working + days · within five working days</t>
  </si>
  <si>
    <t>Clearance takes five working days, not five days.</t>
  </si>
  <si>
    <t>Thông quan mất năm ngày làm việc, không phải năm ngày.</t>
  </si>
  <si>
    <t>lead time in weeks</t>
  </si>
  <si>
    <t>/ˈlɛd ˈtaɪm ɪn ˈwiks/</t>
  </si>
  <si>
    <t>thời gian giao tính theo tuần</t>
  </si>
  <si>
    <t>lead time + weeks · a lead time of six weeks</t>
  </si>
  <si>
    <t>Quote the lead time in weeks so nobody miscounts holidays.</t>
  </si>
  <si>
    <t>Hãy báo thời gian giao theo tuần để không ai tính nhầm ngày lễ.</t>
  </si>
  <si>
    <t>back to back</t>
  </si>
  <si>
    <t>/ˈbæk ˈtu ˈbæk/</t>
  </si>
  <si>
    <t>liên tiếp nhau</t>
  </si>
  <si>
    <t>back + to + back · two shipments back to back</t>
  </si>
  <si>
    <t>We ran two shipments back to back in October.</t>
  </si>
  <si>
    <t>Chúng tôi chạy hai lô hàng liên tiếp trong tháng Mười.</t>
  </si>
  <si>
    <t>ahead of schedule</t>
  </si>
  <si>
    <t>/ʌˈhɛd ˈʌv ˈskɛdʒʊl/</t>
  </si>
  <si>
    <t>sớm hơn kế hoạch</t>
  </si>
  <si>
    <t>ahead + schedule · finish ahead of schedule</t>
  </si>
  <si>
    <t>We finished four days ahead of schedule.</t>
  </si>
  <si>
    <t>Chúng tôi hoàn thành sớm hơn kế hoạch bốn ngày.</t>
  </si>
  <si>
    <t>on the dot</t>
  </si>
  <si>
    <t>/ˈɑn ðʌ ˈdɑt/</t>
  </si>
  <si>
    <t>đúng chính xác giờ</t>
  </si>
  <si>
    <t>on + the + dot · arrive on the dot</t>
  </si>
  <si>
    <t>The vessel arrived on the dot, which is rare.</t>
  </si>
  <si>
    <t>Tàu đến đúng giờ chính xác, điều hiếm thấy.</t>
  </si>
  <si>
    <t>by close of business</t>
  </si>
  <si>
    <t>/ˈbaɪ ˈkloʊs ˈʌv ˈbɪznʌs/</t>
  </si>
  <si>
    <t>trước giờ đóng cửa</t>
  </si>
  <si>
    <t>close + business · by close of business Friday</t>
  </si>
  <si>
    <t>Please confirm by close of business Friday.</t>
  </si>
  <si>
    <t>Vui lòng xác nhận trước giờ đóng cửa thứ Sáu.</t>
  </si>
  <si>
    <t>within the hour</t>
  </si>
  <si>
    <t>/wɪˈðɪn ðʌ ˈaʊɜr/</t>
  </si>
  <si>
    <t>trong vòng một giờ</t>
  </si>
  <si>
    <t>within + hour · reply within the hour</t>
  </si>
  <si>
    <t>For urgent matters I reply within the hour.</t>
  </si>
  <si>
    <t>Với việc khẩn tôi trả lời trong vòng một giờ.</t>
  </si>
  <si>
    <t>around the clock</t>
  </si>
  <si>
    <t>/ɜrˈaʊnd ðʌ ˈklɑk/</t>
  </si>
  <si>
    <t>suốt ngày đêm</t>
  </si>
  <si>
    <t>around + clock · the port works around the clock</t>
  </si>
  <si>
    <t>That port works around the clock, ours does not.</t>
  </si>
  <si>
    <t>Cảng đó làm việc suốt ngày đêm, cảng của ta thì không.</t>
  </si>
  <si>
    <t>in due course</t>
  </si>
  <si>
    <t>/ɪn ˈdu ˈkɔrs/</t>
  </si>
  <si>
    <t>vào thời điểm thích hợp</t>
  </si>
  <si>
    <t>due + course · we will advise in due course</t>
  </si>
  <si>
    <t>We will advise the vessel name in due course.</t>
  </si>
  <si>
    <t>Chúng tôi sẽ báo tên tàu vào thời điểm thích hợp.</t>
  </si>
  <si>
    <t>at short notice</t>
  </si>
  <si>
    <t>/ˈæt ˈʃɔrt ˈnoʊtʌs/</t>
  </si>
  <si>
    <t>báo gấp trong thời gian ngắn</t>
  </si>
  <si>
    <t>short + notice · at very short notice</t>
  </si>
  <si>
    <t>They cancelled at very short notice.</t>
  </si>
  <si>
    <t>Họ huỷ với thông báo rất gấp.</t>
  </si>
  <si>
    <t>with hindsight</t>
  </si>
  <si>
    <t>/ˈwɪð ˈhaɪndˌsaɪt/</t>
  </si>
  <si>
    <t>nhìn lại mới thấy</t>
  </si>
  <si>
    <t>hind + sight · with hindsight we should have</t>
  </si>
  <si>
    <t>With hindsight, we should have insured that shipment.</t>
  </si>
  <si>
    <t>Nhìn lại, đáng ra chúng tôi nên bảo hiểm lô hàng đó.</t>
  </si>
  <si>
    <t>in the long run</t>
  </si>
  <si>
    <t>/ɪn ðʌ ˈlɔŋ ˈrʌn/</t>
  </si>
  <si>
    <t>về lâu dài</t>
  </si>
  <si>
    <t>long + run · in the long run it pays</t>
  </si>
  <si>
    <t>In the long run, reliability beats a low price.</t>
  </si>
  <si>
    <t>Về lâu dài, sự tin cậy thắng giá thấp.</t>
  </si>
  <si>
    <t>in the short term</t>
  </si>
  <si>
    <t>/ɪn ðʌ ˈʃɔrt ˈtɜrm/</t>
  </si>
  <si>
    <t>trong ngắn hạn</t>
  </si>
  <si>
    <t>short + term · painful in the short term</t>
  </si>
  <si>
    <t>Raising prices hurts in the short term.</t>
  </si>
  <si>
    <t>Tăng giá gây đau trong ngắn hạn.</t>
  </si>
  <si>
    <t>year to date</t>
  </si>
  <si>
    <t>/ˈjɪr ˈtu ˈdeɪt/</t>
  </si>
  <si>
    <t>từ đầu năm đến nay</t>
  </si>
  <si>
    <t>year + to + date · sales year to date</t>
  </si>
  <si>
    <t>Sales year to date are up 22%.</t>
  </si>
  <si>
    <t>Doanh số từ đầu năm đến nay tăng 22%.</t>
  </si>
  <si>
    <t>month on month</t>
  </si>
  <si>
    <t>/ˈmʌnθ ˈɑn ˈmʌnθ/</t>
  </si>
  <si>
    <t>so với tháng trước</t>
  </si>
  <si>
    <t>month + on + month · flat month on month</t>
  </si>
  <si>
    <t>Volumes were flat month on month.</t>
  </si>
  <si>
    <t>Sản lượng đi ngang so với tháng trước.</t>
  </si>
  <si>
    <t>seasonally adjusted</t>
  </si>
  <si>
    <t>/ˈsizʌnʌli ʌˈdʒʌstɪd/</t>
  </si>
  <si>
    <t>đã điều chỉnh yếu tố mùa vụ</t>
  </si>
  <si>
    <t>seasonal + -ly + adjusted · seasonally adjusted figures</t>
  </si>
  <si>
    <t>Seasonally adjusted figures tell a different story.</t>
  </si>
  <si>
    <t>Số liệu đã điều chỉnh mùa vụ kể một câu chuyện khác.</t>
  </si>
  <si>
    <t>moving average</t>
  </si>
  <si>
    <t>/ˈmuvɪŋ ˈævɜrɪdʒ/</t>
  </si>
  <si>
    <t>đường trung bình động</t>
  </si>
  <si>
    <t>moving + average · a three-month moving average</t>
  </si>
  <si>
    <t>I plan on a three-month moving average, not one month.</t>
  </si>
  <si>
    <t>Tôi lập kế hoạch theo trung bình động ba tháng, không phải một tháng.</t>
  </si>
  <si>
    <t>compound growth</t>
  </si>
  <si>
    <t>/ˈkɑmpaʊnd ˈɡroʊθ/</t>
  </si>
  <si>
    <t>tăng trưởng kép</t>
  </si>
  <si>
    <t>compound + growth · compound annual growth</t>
  </si>
  <si>
    <t>Compound annual growth of 12% doubles you in six years.</t>
  </si>
  <si>
    <t>Tăng trưởng kép 12% mỗi năm giúp bạn gấp đôi sau sáu năm.</t>
  </si>
  <si>
    <t>baseline</t>
  </si>
  <si>
    <t>/ˈbeɪˌslaɪn/</t>
  </si>
  <si>
    <t>mốc cơ sở so sánh</t>
  </si>
  <si>
    <t>base + line · set a baseline</t>
  </si>
  <si>
    <t>Set a baseline before you claim an improvement.</t>
  </si>
  <si>
    <t>Hãy đặt mốc cơ sở trước khi tuyên bố cải thiện.</t>
  </si>
  <si>
    <t>outlier</t>
  </si>
  <si>
    <t>/ˈaʊtlaɪɜr/</t>
  </si>
  <si>
    <t>giá trị bất thường</t>
  </si>
  <si>
    <t>out + lie + -er · exclude the outlier</t>
  </si>
  <si>
    <t>One outlier month distorted the whole average.</t>
  </si>
  <si>
    <t>Một tháng bất thường làm méo cả số trung bình.</t>
  </si>
  <si>
    <t>correlation</t>
  </si>
  <si>
    <t>/ˌkɔrʌˈleɪʃʌn/</t>
  </si>
  <si>
    <t>mối tương quan</t>
  </si>
  <si>
    <t>co- + relation · a strong correlation</t>
  </si>
  <si>
    <t>There is a strong correlation between freight and my margin.</t>
  </si>
  <si>
    <t>Có tương quan mạnh giữa cước vận chuyển và biên lợi nhuận của tôi.</t>
  </si>
  <si>
    <t>causation</t>
  </si>
  <si>
    <t>/ˌkɔˈzeɪʃʌn/</t>
  </si>
  <si>
    <t>quan hệ nhân quả</t>
  </si>
  <si>
    <t>cause + -ation · correlation is not causation</t>
  </si>
  <si>
    <t>Correlation is not causation, as any buyer will remind you.</t>
  </si>
  <si>
    <t>Tương quan không phải nhân quả, như bất kỳ người mua nào sẽ nhắc bạn.</t>
  </si>
  <si>
    <t>sample size</t>
  </si>
  <si>
    <t>/ˈsæmpʌl ˈsaɪz/</t>
  </si>
  <si>
    <t>cỡ mẫu thống kê</t>
  </si>
  <si>
    <t>sample + size · a small sample size</t>
  </si>
  <si>
    <t>Three complaints out of 900 units is a small sample size.</t>
  </si>
  <si>
    <t>Ba khiếu nại trên 900 chiếc là cỡ mẫu nhỏ.</t>
  </si>
  <si>
    <t>margin of error</t>
  </si>
  <si>
    <t>/ˈmɑrdʒʌn ˈʌv ˈɛrɜr/</t>
  </si>
  <si>
    <t>sai số cho phép</t>
  </si>
  <si>
    <t>margin + error · a 5% margin of error</t>
  </si>
  <si>
    <t>The forecast has a 15% margin of error.</t>
  </si>
  <si>
    <t>Dự báo có sai số 15%.</t>
  </si>
  <si>
    <t>approximation</t>
  </si>
  <si>
    <t>/ʌˌprɑksʌˈmeɪʃʌn/</t>
  </si>
  <si>
    <t>phép ước lượng</t>
  </si>
  <si>
    <t>approximate + -ion · a rough approximation</t>
  </si>
  <si>
    <t>That figure is a rough approximation, not a quotation.</t>
  </si>
  <si>
    <t>Con số đó là ước lượng thô, không phải báo giá.</t>
  </si>
  <si>
    <t>order of magnitude</t>
  </si>
  <si>
    <t>/ˈɔrdɜr ˈʌv ˈmæɡnʌˌtud/</t>
  </si>
  <si>
    <t>bậc độ lớn</t>
  </si>
  <si>
    <t>order + magnitude · an order of magnitude larger</t>
  </si>
  <si>
    <t>Their volume is an order of magnitude larger than mine.</t>
  </si>
  <si>
    <t>Sản lượng của họ lớn hơn của tôi một bậc độ lớn.</t>
  </si>
  <si>
    <t>break down by</t>
  </si>
  <si>
    <t>/ˈbreɪk ˈdaʊn ˈbaɪ/</t>
  </si>
  <si>
    <t>phân tách theo tiêu chí</t>
  </si>
  <si>
    <t>break down + by · break down by market</t>
  </si>
  <si>
    <t>Can you break the figures down by market?</t>
  </si>
  <si>
    <t>Bạn có thể tách số liệu theo thị trường không?</t>
  </si>
  <si>
    <t>weighted average</t>
  </si>
  <si>
    <t>/ˈweɪtɪd ˈævɜrɪdʒ/</t>
  </si>
  <si>
    <t>trung bình có trọng số</t>
  </si>
  <si>
    <t>weighted + average · the weighted average price</t>
  </si>
  <si>
    <t>The weighted average price is 3.12 dollars per unit.</t>
  </si>
  <si>
    <t>Giá trung bình có trọng số là 3,12 đô mỗi chiếc.</t>
  </si>
  <si>
    <t>median</t>
  </si>
  <si>
    <t>/ˈmidiʌn/</t>
  </si>
  <si>
    <t>giá trị trung vị</t>
  </si>
  <si>
    <t>medianus (ở giữa) · the median order size</t>
  </si>
  <si>
    <t>The median order size is more useful than the average.</t>
  </si>
  <si>
    <t>Kích thước đơn hàng trung vị hữu ích hơn số trung bình.</t>
  </si>
  <si>
    <t>cumulative</t>
  </si>
  <si>
    <t>/ˈkjumjʌlʌtɪv/</t>
  </si>
  <si>
    <t>luỹ kế, cộng dồn</t>
  </si>
  <si>
    <t>cumulare (chất đống) + -ive · cumulative volume</t>
  </si>
  <si>
    <t>Cumulative volume this year has passed 400 tonnes.</t>
  </si>
  <si>
    <t>Sản lượng luỹ kế năm nay đã vượt 400 tấn.</t>
  </si>
  <si>
    <t>run rate</t>
  </si>
  <si>
    <t>/ˈrʌn ˈreɪt/</t>
  </si>
  <si>
    <t>tốc độ chạy hiện tại</t>
  </si>
  <si>
    <t>run + rate · at the current run rate</t>
  </si>
  <si>
    <t>At the current run rate we will hit 60 containers.</t>
  </si>
  <si>
    <t>Với tốc độ hiện tại chúng ta sẽ đạt 60 container.</t>
  </si>
  <si>
    <t>forecast horizon</t>
  </si>
  <si>
    <t>/ˈfɔrˌkæst hɜrˈaɪzʌn/</t>
  </si>
  <si>
    <t>tầm nhìn dự báo</t>
  </si>
  <si>
    <t>forecast + horizon · a six-month forecast horizon</t>
  </si>
  <si>
    <t>My forecast horizon is six months; beyond that it is guessing.</t>
  </si>
  <si>
    <t>Tầm nhìn dự báo của tôi là sáu tháng; xa hơn là đoán mò.</t>
  </si>
  <si>
    <t>lag time</t>
  </si>
  <si>
    <t>/ˈlæɡ ˈtaɪm/</t>
  </si>
  <si>
    <t>độ trễ thời gian</t>
  </si>
  <si>
    <t>lag + time · the lag time between order and cash</t>
  </si>
  <si>
    <t>The lag time between order and cash is 74 days.</t>
  </si>
  <si>
    <t>Độ trễ giữa đơn hàng và tiền về là 74 ngày.</t>
  </si>
  <si>
    <t>turnaround</t>
  </si>
  <si>
    <t>/ˈtɜrnɜrˌaʊnd/</t>
  </si>
  <si>
    <t>thời gian quay vòng</t>
  </si>
  <si>
    <t>turn + around · a fast turnaround</t>
  </si>
  <si>
    <t>A fast turnaround on quotes wins more business than price.</t>
  </si>
  <si>
    <t>Báo giá quay vòng nhanh giành nhiều việc hơn là giá.</t>
  </si>
  <si>
    <t>capacity utilisation rate</t>
  </si>
  <si>
    <t>/kʌˈpæsʌti ˌjutɪlaɪˈzeɪʃən ˈreɪt/</t>
  </si>
  <si>
    <t>tỷ lệ sử dụng công suất</t>
  </si>
  <si>
    <t>capacity utilisation + rate · an 80% utilisation rate</t>
  </si>
  <si>
    <t>An 80% utilisation rate leaves room for rush orders.</t>
  </si>
  <si>
    <t>Tỷ lệ sử dụng 80% chừa chỗ cho đơn hàng gấp.</t>
  </si>
  <si>
    <t>headcount</t>
  </si>
  <si>
    <t>/ˈhɛdˌkaʊnt/</t>
  </si>
  <si>
    <t>số lượng nhân sự</t>
  </si>
  <si>
    <t>head + count · a headcount of one</t>
  </si>
  <si>
    <t>My headcount is one, and that is deliberate.</t>
  </si>
  <si>
    <t>Số nhân sự của tôi là một, và đó là chủ ý.</t>
  </si>
  <si>
    <t>full-time equivalent</t>
  </si>
  <si>
    <t>/ˈfʊl ˈtaɪm ɪˈkwɪvʌlʌnt/</t>
  </si>
  <si>
    <t>tương đương toàn thời gian</t>
  </si>
  <si>
    <t>full + time + equivalent · 0.5 full-time equivalent</t>
  </si>
  <si>
    <t>My assistant is 0.4 full-time equivalent.</t>
  </si>
  <si>
    <t>Trợ lý của tôi tương đương 0,4 toàn thời gian.</t>
  </si>
  <si>
    <t>billable hours</t>
  </si>
  <si>
    <t>/ˈbɪlʌbʌl ˈaʊɜrz/</t>
  </si>
  <si>
    <t>giờ tính phí</t>
  </si>
  <si>
    <t>billable + hours · track billable hours</t>
  </si>
  <si>
    <t>I track my hours to see which customer really pays.</t>
  </si>
  <si>
    <t>Tôi theo dõi giờ làm để biết khách nào thực sự sinh lời.</t>
  </si>
  <si>
    <t>unit of measure</t>
  </si>
  <si>
    <t>/ˈjunʌt ˈʌv ˈmɛʒɜr/</t>
  </si>
  <si>
    <t>đơn vị đo lường</t>
  </si>
  <si>
    <t>unit + measure · agree the unit of measure</t>
  </si>
  <si>
    <t>Always agree the unit of measure in writing.</t>
  </si>
  <si>
    <t>Luôn thống nhất đơn vị đo lường bằng văn bản.</t>
  </si>
  <si>
    <t>conversion factor</t>
  </si>
  <si>
    <t>/kʌnˈvɜrʒʌn ˈfæktɜr/</t>
  </si>
  <si>
    <t>hệ số quy đổi</t>
  </si>
  <si>
    <t>conversion + factor · apply the conversion factor</t>
  </si>
  <si>
    <t>Apply the conversion factor before comparing two quotes.</t>
  </si>
  <si>
    <t>Hãy áp dụng hệ số quy đổi trước khi so sánh hai báo giá.</t>
  </si>
  <si>
    <t>imperial units</t>
  </si>
  <si>
    <t>/ˌɪmˈpɪriʌl ˈjunʌts/</t>
  </si>
  <si>
    <t>hệ đo lường Anh</t>
  </si>
  <si>
    <t>imperial + units · convert from imperial units</t>
  </si>
  <si>
    <t>US drawings still use imperial units.</t>
  </si>
  <si>
    <t>Bản vẽ Mỹ vẫn dùng hệ đo lường Anh.</t>
  </si>
  <si>
    <t>metric system</t>
  </si>
  <si>
    <t>/ˈmɛtrɪk ˈsɪstʌm/</t>
  </si>
  <si>
    <t>hệ mét</t>
  </si>
  <si>
    <t>metric + system · quoted in the metric system</t>
  </si>
  <si>
    <t>We quote in the metric system and provide a conversion table.</t>
  </si>
  <si>
    <t>Chúng tôi báo giá theo hệ mét và kèm bảng quy đổi.</t>
  </si>
  <si>
    <t>significant figures</t>
  </si>
  <si>
    <t>/sʌɡˈnɪfɪkʌnt ˈfɪɡjɜrz/</t>
  </si>
  <si>
    <t>chữ số có nghĩa</t>
  </si>
  <si>
    <t>significant + figures · three significant figures</t>
  </si>
  <si>
    <t>Quote the price to three significant figures, no more.</t>
  </si>
  <si>
    <t>Hãy báo giá tới ba chữ số có nghĩa, không hơn.</t>
  </si>
  <si>
    <t>ceiling price</t>
  </si>
  <si>
    <t>/ˈsilɪŋ ˈpraɪs/</t>
  </si>
  <si>
    <t>giá trần</t>
  </si>
  <si>
    <t>ceiling + price · agree a ceiling price</t>
  </si>
  <si>
    <t>We agreed a ceiling price for the whole year.</t>
  </si>
  <si>
    <t>Chúng tôi thống nhất giá trần cho cả năm.</t>
  </si>
  <si>
    <t>floor price</t>
  </si>
  <si>
    <t>/ˈflɔr ˈpraɪs/</t>
  </si>
  <si>
    <t>giá sàn</t>
  </si>
  <si>
    <t>floor + price · set a floor price</t>
  </si>
  <si>
    <t>My floor price is fixed by the raw material cost.</t>
  </si>
  <si>
    <t>Giá sàn của tôi được quyết bởi chi phí nguyên liệu.</t>
  </si>
  <si>
    <t>price band</t>
  </si>
  <si>
    <t>/ˈpraɪs ˈbænd/</t>
  </si>
  <si>
    <t>khoảng giá</t>
  </si>
  <si>
    <t>price + band · quote a price band</t>
  </si>
  <si>
    <t>At this stage I can only give a price band.</t>
  </si>
  <si>
    <t>Ở giai đoạn này tôi chỉ có thể đưa ra một khoảng giá.</t>
  </si>
  <si>
    <t>tiered pricing</t>
  </si>
  <si>
    <t>/ˈtird ˈpraɪsɪŋ/</t>
  </si>
  <si>
    <t>định giá theo bậc</t>
  </si>
  <si>
    <t>tier + -ed + pricing · use tiered pricing</t>
  </si>
  <si>
    <t>Tiered pricing rewards volume without endless negotiation.</t>
  </si>
  <si>
    <t>Định giá theo bậc thưởng cho sản lượng mà không cần đàm phán mãi.</t>
  </si>
  <si>
    <t>flat rate</t>
  </si>
  <si>
    <t>/ˈflæt ˈreɪt/</t>
  </si>
  <si>
    <t>giá cố định không đổi</t>
  </si>
  <si>
    <t>flat + rate · charge a flat rate</t>
  </si>
  <si>
    <t>We charge a flat rate for documentation.</t>
  </si>
  <si>
    <t>Chúng tôi thu phí cố định cho chứng từ.</t>
  </si>
  <si>
    <t>sliding scale</t>
  </si>
  <si>
    <t>/ˈslaɪdɪŋ ˈskeɪl/</t>
  </si>
  <si>
    <t>thang trượt theo mức</t>
  </si>
  <si>
    <t>sliding + scale · a sliding scale of commission</t>
  </si>
  <si>
    <t>Commission follows a sliding scale from 2% to 5%.</t>
  </si>
  <si>
    <t>Hoa hồng theo thang trượt từ 2% đến 5%.</t>
  </si>
  <si>
    <t>lump sum</t>
  </si>
  <si>
    <t>/ˈlʌmp ˈsʌm/</t>
  </si>
  <si>
    <t>khoản tiền trọn gói</t>
  </si>
  <si>
    <t>lump + sum · pay a lump sum</t>
  </si>
  <si>
    <t>They paid a lump sum for the exclusive rights.</t>
  </si>
  <si>
    <t>Họ trả một khoản trọn gói cho quyền độc quyền.</t>
  </si>
  <si>
    <t>instalment</t>
  </si>
  <si>
    <t>/ˌɪnˈstɔlmʌnt/</t>
  </si>
  <si>
    <t>đợt thanh toán</t>
  </si>
  <si>
    <t>in- + stall + -ment · pay in three instalments</t>
  </si>
  <si>
    <t>The tooling cost is paid in three instalments.</t>
  </si>
  <si>
    <t>Chi phí khuôn được trả thành ba đợt.</t>
  </si>
  <si>
    <t>e-commerce</t>
  </si>
  <si>
    <t>/ˈi ˈkɑmɜrs/</t>
  </si>
  <si>
    <t>thương mại điện tử</t>
  </si>
  <si>
    <t>electronic + commerce · sell through e-commerce</t>
  </si>
  <si>
    <t>🛒 Thương mại điện tử</t>
  </si>
  <si>
    <t>E-commerce opened a channel I could never reach by container.</t>
  </si>
  <si>
    <t>Thương mại điện tử mở ra kênh mà tôi không thể chạm tới bằng container.</t>
  </si>
  <si>
    <t>cross-border e-commerce</t>
  </si>
  <si>
    <t>/ˈkrɔs ˈbɔrdɜr ˈi ˈkɑmɜrs/</t>
  </si>
  <si>
    <t>thương mại điện tử xuyên biên giới</t>
  </si>
  <si>
    <t>cross-border + e-commerce · grow in cross-border e-commerce</t>
  </si>
  <si>
    <t>Cross-border e-commerce lets you test a market with 20 units.</t>
  </si>
  <si>
    <t>Thương mại điện tử xuyên biên giới cho phép thử thị trường với 20 chiếc.</t>
  </si>
  <si>
    <t>marketplace fee</t>
  </si>
  <si>
    <t>/ˈmɑrkʌtˌpleɪs ˈfi/</t>
  </si>
  <si>
    <t>phí sàn thương mại</t>
  </si>
  <si>
    <t>marketplace + fee · calculate the marketplace fee</t>
  </si>
  <si>
    <t>Marketplace fees can reach 18% of the selling price.</t>
  </si>
  <si>
    <t>Phí sàn có thể lên tới 18% giá bán.</t>
  </si>
  <si>
    <t>fulfilment centre</t>
  </si>
  <si>
    <t>/fʊlˈfɪlmʌnt ˈsɛntɜr/</t>
  </si>
  <si>
    <t>trung tâm hoàn tất đơn hàng</t>
  </si>
  <si>
    <t>fulfil + -ment + centre · ship to a fulfilment centre</t>
  </si>
  <si>
    <t>We ship a pallet to their fulfilment centre every month.</t>
  </si>
  <si>
    <t>Chúng tôi gửi một pa-lét tới trung tâm hoàn tất đơn của họ mỗi tháng.</t>
  </si>
  <si>
    <t>third-party logistics</t>
  </si>
  <si>
    <t>/ˈθɜrd ˈpɑrti lʌˈdʒɪstɪks/</t>
  </si>
  <si>
    <t>dịch vụ logistics bên thứ ba (3PL)</t>
  </si>
  <si>
    <t>third + party + logistics · use a 3PL provider</t>
  </si>
  <si>
    <t>A 3PL provider stores and ships so I do not have to.</t>
  </si>
  <si>
    <t>Nhà cung cấp 3PL lưu kho và giao hàng thay tôi.</t>
  </si>
  <si>
    <t>pick and pack</t>
  </si>
  <si>
    <t>/ˈpɪk ʌnd ˈpæk/</t>
  </si>
  <si>
    <t>lấy hàng và đóng gói</t>
  </si>
  <si>
    <t>pick + pack · pick and pack fees</t>
  </si>
  <si>
    <t>Pick and pack fees are charged per order, not per kilo.</t>
  </si>
  <si>
    <t>Phí lấy và đóng hàng tính theo đơn, không theo ký.</t>
  </si>
  <si>
    <t>dropshipping</t>
  </si>
  <si>
    <t>/ˈdrɑpˌʃɪpɪŋ/</t>
  </si>
  <si>
    <t>bán hàng không giữ tồn kho</t>
  </si>
  <si>
    <t>drop + shipping · avoid dropshipping for quality goods</t>
  </si>
  <si>
    <t>Dropshipping gives you no control over the customer experience.</t>
  </si>
  <si>
    <t>Bán không giữ tồn kho khiến bạn không kiểm soát được trải nghiệm khách.</t>
  </si>
  <si>
    <t>direct to consumer</t>
  </si>
  <si>
    <t>/dɜrˈɛkt ˈtu kʌnˈsumɜr/</t>
  </si>
  <si>
    <t>bán thẳng tới người tiêu dùng</t>
  </si>
  <si>
    <t>direct + consumer · a direct to consumer channel</t>
  </si>
  <si>
    <t>A direct to consumer channel gives margin but adds returns.</t>
  </si>
  <si>
    <t>Kênh bán thẳng cho biên lợi nhuận nhưng thêm hàng trả lại.</t>
  </si>
  <si>
    <t>return rate</t>
  </si>
  <si>
    <t>/rɪˈtɜrn ˈreɪt/</t>
  </si>
  <si>
    <t>tỷ lệ hàng trả lại</t>
  </si>
  <si>
    <t>return + rate · a 6% return rate</t>
  </si>
  <si>
    <t>Online return rates are far higher than wholesale.</t>
  </si>
  <si>
    <t>Tỷ lệ trả hàng trực tuyến cao hơn nhiều so với bán buôn.</t>
  </si>
  <si>
    <t>refund policy</t>
  </si>
  <si>
    <t>/rɪˈfʌnd ˈpɑlʌsi/</t>
  </si>
  <si>
    <t>chính sách hoàn tiền</t>
  </si>
  <si>
    <t>refund + policy · publish a clear refund policy</t>
  </si>
  <si>
    <t>A clear refund policy actually reduces disputes.</t>
  </si>
  <si>
    <t>Chính sách hoàn tiền rõ ràng thực ra làm giảm tranh chấp.</t>
  </si>
  <si>
    <t>customer review</t>
  </si>
  <si>
    <t>/ˈkʌstʌmɜr ˌriˈvju/</t>
  </si>
  <si>
    <t>đánh giá của khách hàng</t>
  </si>
  <si>
    <t>customer + review · respond to every customer review</t>
  </si>
  <si>
    <t>I respond to every customer review, good or bad.</t>
  </si>
  <si>
    <t>Tôi trả lời mọi đánh giá của khách, tốt hay xấu.</t>
  </si>
  <si>
    <t>star rating</t>
  </si>
  <si>
    <t>/ˈstɑr ˈreɪtɪŋ/</t>
  </si>
  <si>
    <t>xếp hạng sao</t>
  </si>
  <si>
    <t>star + rating · maintain a 4.5 star rating</t>
  </si>
  <si>
    <t>Falling below a 4.3 star rating hurts your ranking.</t>
  </si>
  <si>
    <t>Tụt dưới 4,3 sao làm hại thứ hạng của bạn.</t>
  </si>
  <si>
    <t>listing</t>
  </si>
  <si>
    <t>/ˈlɪstɪŋ/</t>
  </si>
  <si>
    <t>bài đăng bán hàng</t>
  </si>
  <si>
    <t>list + -ing · optimise your listing</t>
  </si>
  <si>
    <t>A well-written listing sells more than a lower price.</t>
  </si>
  <si>
    <t>Một bài đăng viết tốt bán được nhiều hơn giá thấp.</t>
  </si>
  <si>
    <t>product title</t>
  </si>
  <si>
    <t>/ˈprɑdʌkt ˈtaɪtʌl/</t>
  </si>
  <si>
    <t>tiêu đề sản phẩm</t>
  </si>
  <si>
    <t>product + title · write a clear product title</t>
  </si>
  <si>
    <t>Put the key search term at the front of the product title.</t>
  </si>
  <si>
    <t>Hãy đặt từ khoá chính ở đầu tiêu đề sản phẩm.</t>
  </si>
  <si>
    <t>bullet points</t>
  </si>
  <si>
    <t>/ˈbʊlʌt ˈpɔɪnts/</t>
  </si>
  <si>
    <t>các ý chính sản phẩm</t>
  </si>
  <si>
    <t>bullet + points · write five bullet points</t>
  </si>
  <si>
    <t>Five clear bullet points answer most buyer questions.</t>
  </si>
  <si>
    <t>Năm gạch đầu dòng rõ ràng trả lời hầu hết câu hỏi.</t>
  </si>
  <si>
    <t>inventory sync</t>
  </si>
  <si>
    <t>/ˌɪnvʌnˈtɔri ˈsɪŋk/</t>
  </si>
  <si>
    <t>đồng bộ tồn kho</t>
  </si>
  <si>
    <t>inventory + sync · enable inventory sync</t>
  </si>
  <si>
    <t>Inventory sync stops you selling what you no longer have.</t>
  </si>
  <si>
    <t>Đồng bộ tồn kho ngăn bạn bán thứ không còn hàng.</t>
  </si>
  <si>
    <t>oversell</t>
  </si>
  <si>
    <t>/ˈoʊvɜrˌsɛl/</t>
  </si>
  <si>
    <t>bán vượt tồn kho</t>
  </si>
  <si>
    <t>over + sell · avoid overselling</t>
  </si>
  <si>
    <t>Overselling once damaged my seller rating for months.</t>
  </si>
  <si>
    <t>Bán vượt tồn kho một lần làm hỏng xếp hạng của tôi hàng tháng.</t>
  </si>
  <si>
    <t>recruit</t>
  </si>
  <si>
    <t>/rʌˈkrut/</t>
  </si>
  <si>
    <t>tuyển dụng</t>
  </si>
  <si>
    <t>re- + crescere (mọc lên) · recruit a part-time assistant</t>
  </si>
  <si>
    <t>👥 Nhân sự &amp; Cộng tác</t>
  </si>
  <si>
    <t>I recruited a part-time assistant after eighteen months.</t>
  </si>
  <si>
    <t>Tôi tuyển trợ lý bán thời gian sau mười tám tháng.</t>
  </si>
  <si>
    <t>job posting</t>
  </si>
  <si>
    <t>/ˈdʒɑb ˈpoʊstɪŋ/</t>
  </si>
  <si>
    <t>tin tuyển dụng</t>
  </si>
  <si>
    <t>job + posting · write a job posting</t>
  </si>
  <si>
    <t>A precise job posting attracts fewer but better candidates.</t>
  </si>
  <si>
    <t>Tin tuyển dụng chính xác thu hút ít nhưng chất lượng hơn.</t>
  </si>
  <si>
    <t>candidate</t>
  </si>
  <si>
    <t>/ˈkændʌdeɪt/</t>
  </si>
  <si>
    <t>ứng viên</t>
  </si>
  <si>
    <t>candidatus (mặc áo trắng) · shortlist three candidates</t>
  </si>
  <si>
    <t>I shortlisted three candidates and gave each a paid test.</t>
  </si>
  <si>
    <t>Tôi chọn ba ứng viên và cho mỗi người một bài kiểm tra có trả phí.</t>
  </si>
  <si>
    <t>paid trial task</t>
  </si>
  <si>
    <t>/ˈpeɪd ˈtraɪʌl ˈtæsk/</t>
  </si>
  <si>
    <t>bài kiểm tra có trả phí</t>
  </si>
  <si>
    <t>paid + trial + task · set a paid trial task</t>
  </si>
  <si>
    <t>A paid trial task tells you more than any interview.</t>
  </si>
  <si>
    <t>Bài kiểm tra có trả phí cho bạn biết nhiều hơn bất kỳ buổi phỏng vấn nào.</t>
  </si>
  <si>
    <t>reference check</t>
  </si>
  <si>
    <t>/ˈrɛfɜrʌns ˈtʃɛk/</t>
  </si>
  <si>
    <t>kiểm tra người tham chiếu</t>
  </si>
  <si>
    <t>reference + check · run a reference check</t>
  </si>
  <si>
    <t>A five-minute reference check has saved me twice.</t>
  </si>
  <si>
    <t>Kiểm tra người tham chiếu năm phút đã cứu tôi hai lần.</t>
  </si>
  <si>
    <t>probation period</t>
  </si>
  <si>
    <t>/proʊˈbeɪʃʌn ˈpɪriʌd/</t>
  </si>
  <si>
    <t>thời gian thử việc</t>
  </si>
  <si>
    <t>probation + period · a two-month probation period</t>
  </si>
  <si>
    <t>We agreed a two-month probation period in writing.</t>
  </si>
  <si>
    <t>Chúng tôi thống nhất thời gian thử việc hai tháng bằng văn bản.</t>
  </si>
  <si>
    <t>contractor agreement</t>
  </si>
  <si>
    <t>/ˈkɑnˌtræktɜr ʌˈɡrimʌnt/</t>
  </si>
  <si>
    <t>hợp đồng cộng tác</t>
  </si>
  <si>
    <t>contractor + agreement · sign a contractor agreement</t>
  </si>
  <si>
    <t>Every freelancer signs a short contractor agreement.</t>
  </si>
  <si>
    <t>Mọi cộng tác viên đều ký hợp đồng cộng tác ngắn.</t>
  </si>
  <si>
    <t>scope of engagement</t>
  </si>
  <si>
    <t>/ˈskoʊp ˈʌv ɛnˈɡeɪdʒmʌnt/</t>
  </si>
  <si>
    <t>phạm vi công việc thuê</t>
  </si>
  <si>
    <t>scope + engagement · define the scope of engagement</t>
  </si>
  <si>
    <t>Define the scope of engagement or you will pay twice.</t>
  </si>
  <si>
    <t>Hãy xác định phạm vi công việc nếu không bạn sẽ trả hai lần.</t>
  </si>
  <si>
    <t>retainer</t>
  </si>
  <si>
    <t>/rɪˈteɪnɜr/</t>
  </si>
  <si>
    <t>khoản phí giữ chỗ hàng tháng</t>
  </si>
  <si>
    <t>retain + -er · pay a monthly retainer</t>
  </si>
  <si>
    <t>I pay my accountant a small monthly retainer.</t>
  </si>
  <si>
    <t>Tôi trả kế toán một khoản phí giữ chỗ nhỏ hàng tháng.</t>
  </si>
  <si>
    <t>milestone payment</t>
  </si>
  <si>
    <t>/ˈmaɪlˌstoʊn ˈpeɪmʌnt/</t>
  </si>
  <si>
    <t>thanh toán theo mốc</t>
  </si>
  <si>
    <t>milestone + payment · agree milestone payments</t>
  </si>
  <si>
    <t>Milestone payments protect both sides on a design project.</t>
  </si>
  <si>
    <t>Thanh toán theo mốc bảo vệ cả hai bên trong dự án thiết kế.</t>
  </si>
  <si>
    <t>deliverable spec</t>
  </si>
  <si>
    <t>/dɪˈlɪvɜrʌbʌl ˈspɛk/</t>
  </si>
  <si>
    <t>quy định sản phẩm bàn giao</t>
  </si>
  <si>
    <t>deliverable + spec · write a deliverable spec</t>
  </si>
  <si>
    <t>A one-page deliverable spec prevents most freelance disputes.</t>
  </si>
  <si>
    <t>Một trang quy định bàn giao ngăn hầu hết tranh chấp với cộng tác viên.</t>
  </si>
  <si>
    <t>handover documentation</t>
  </si>
  <si>
    <t>/ˈhændoʊvɜr ˌdɑkjʌmɛnˈteɪʃʌn/</t>
  </si>
  <si>
    <t>tài liệu bàn giao</t>
  </si>
  <si>
    <t>handover + documentation · require handover documentation</t>
  </si>
  <si>
    <t>Require handover documentation before the final payment.</t>
  </si>
  <si>
    <t>Hãy yêu cầu tài liệu bàn giao trước khi thanh toán cuối.</t>
  </si>
  <si>
    <t>intellectual property assignment</t>
  </si>
  <si>
    <t>/ˌɪntʌˈlɛktʃuʌl ˈprɑpɜrti ʌˈsaɪnmʌnt/</t>
  </si>
  <si>
    <t>chuyển giao quyền sở hữu trí tuệ</t>
  </si>
  <si>
    <t>intellectual property + assignment · include an IP assignment clause</t>
  </si>
  <si>
    <t>Without an IP assignment clause the designer owns your logo.</t>
  </si>
  <si>
    <t>Không có điều khoản chuyển giao, nhà thiết kế sở hữu logo của bạn.</t>
  </si>
  <si>
    <t>work for hire</t>
  </si>
  <si>
    <t>/ˈwɜrk ˈfɔr ˈhaɪɜr/</t>
  </si>
  <si>
    <t>tác phẩm thuê làm</t>
  </si>
  <si>
    <t>work + for + hire · a work for hire agreement</t>
  </si>
  <si>
    <t>A work for hire agreement makes ownership clear from day one.</t>
  </si>
  <si>
    <t>Thoả thuận tác phẩm thuê làm rõ quyền sở hữu ngay từ đầu.</t>
  </si>
  <si>
    <t>timesheet</t>
  </si>
  <si>
    <t>/ˈtaɪmˌʃit/</t>
  </si>
  <si>
    <t>bảng chấm công</t>
  </si>
  <si>
    <t>time + sheet · submit a timesheet</t>
  </si>
  <si>
    <t>Hourly freelancers submit a simple weekly timesheet.</t>
  </si>
  <si>
    <t>Cộng tác viên tính giờ nộp bảng chấm công đơn giản hàng tuần.</t>
  </si>
  <si>
    <t>payroll</t>
  </si>
  <si>
    <t>/ˈpeɪˌroʊl/</t>
  </si>
  <si>
    <t>bảng lương</t>
  </si>
  <si>
    <t>pay + roll · run payroll monthly</t>
  </si>
  <si>
    <t>Even with one employee, payroll must be done properly.</t>
  </si>
  <si>
    <t>Dù chỉ một nhân viên, bảng lương vẫn phải làm đúng.</t>
  </si>
  <si>
    <t>social insurance</t>
  </si>
  <si>
    <t>/ˈsoʊʃʌl ˌɪnˈʃʊrʌns/</t>
  </si>
  <si>
    <t>bảo hiểm xã hội</t>
  </si>
  <si>
    <t>social + insurance · register for social insurance</t>
  </si>
  <si>
    <t>Registering an employee means social insurance obligations.</t>
  </si>
  <si>
    <t>Nhận nhân viên đồng nghĩa với nghĩa vụ bảo hiểm xã hội.</t>
  </si>
  <si>
    <t>non-solicitation</t>
  </si>
  <si>
    <t>/ˈnɑn sʌˌlɪsɪˈteɪʃʌn/</t>
  </si>
  <si>
    <t>không lôi kéo nhân sự khách hàng</t>
  </si>
  <si>
    <t>non- + solicitation · a non-solicitation clause</t>
  </si>
  <si>
    <t>A non-solicitation clause protects your customer list.</t>
  </si>
  <si>
    <t>Điều khoản không lôi kéo bảo vệ danh sách khách hàng của bạn.</t>
  </si>
  <si>
    <t>performance feedback</t>
  </si>
  <si>
    <t>/pɜrˈfɔrmʌns ˈfidˌbæk/</t>
  </si>
  <si>
    <t>phản hồi về hiệu quả</t>
  </si>
  <si>
    <t>performance + feedback · give regular performance feedback</t>
  </si>
  <si>
    <t>Give performance feedback monthly, not once a year.</t>
  </si>
  <si>
    <t>Hãy phản hồi hiệu quả hàng tháng, không phải mỗi năm một lần.</t>
  </si>
  <si>
    <t>constructive criticism</t>
  </si>
  <si>
    <t>/kʌnˈstrʌktɪv ˈkrɪtɪˌsɪzʌm/</t>
  </si>
  <si>
    <t>góp ý mang tính xây dựng</t>
  </si>
  <si>
    <t>constructive + criticism · offer constructive criticism</t>
  </si>
  <si>
    <t>Constructive criticism describes the work, not the person.</t>
  </si>
  <si>
    <t>Góp ý xây dựng mô tả công việc, không phải con người.</t>
  </si>
  <si>
    <t>micromanage</t>
  </si>
  <si>
    <t>/ˌmaɪkroʊˈmænɪdʒ/</t>
  </si>
  <si>
    <t>quản lý quá chi tiết</t>
  </si>
  <si>
    <t>micro- + manage · avoid micromanaging</t>
  </si>
  <si>
    <t>Micromanaging a freelancer costs more than doing it yourself.</t>
  </si>
  <si>
    <t>Quản lý cộng tác viên quá chi tiết tốn hơn tự làm.</t>
  </si>
  <si>
    <t>autonomy</t>
  </si>
  <si>
    <t>/ɔˈtɑnʌmi/</t>
  </si>
  <si>
    <t>quyền tự chủ</t>
  </si>
  <si>
    <t>autos (tự) + nomos (luật) · give autonomy with clear limits</t>
  </si>
  <si>
    <t>Give autonomy inside clear limits and check the output.</t>
  </si>
  <si>
    <t>Hãy trao quyền tự chủ trong giới hạn rõ ràng và kiểm tra kết quả.</t>
  </si>
  <si>
    <t>accountability framework</t>
  </si>
  <si>
    <t>/ʌˈkaʊntʌˌbɪlɪti ˈfreɪmˌwɜrk/</t>
  </si>
  <si>
    <t>khung trách nhiệm</t>
  </si>
  <si>
    <t>accountability + framework · set an accountability framework</t>
  </si>
  <si>
    <t>A simple accountability framework beats daily check-ins.</t>
  </si>
  <si>
    <t>Khung trách nhiệm đơn giản hơn hẳn việc điểm danh hàng ngày.</t>
  </si>
  <si>
    <t>burnout</t>
  </si>
  <si>
    <t>/ˈbɜrˌnaʊt/</t>
  </si>
  <si>
    <t>kiệt sức vì công việc</t>
  </si>
  <si>
    <t>burn + out · avoid burnout</t>
  </si>
  <si>
    <t>Burnout is the main risk of running a company alone.</t>
  </si>
  <si>
    <t>Kiệt sức là rủi ro chính khi điều hành công ty một mình.</t>
  </si>
  <si>
    <t>work-life balance</t>
  </si>
  <si>
    <t>/ˈwɜrk ˈlaɪf ˈbælʌns/</t>
  </si>
  <si>
    <t>cân bằng công việc và cuộc sống</t>
  </si>
  <si>
    <t>work + life + balance · protect your work-life balance</t>
  </si>
  <si>
    <t>Time zones make work-life balance harder in export.</t>
  </si>
  <si>
    <t>Múi giờ khiến cân bằng công việc và cuộc sống khó hơn trong xuất khẩu.</t>
  </si>
  <si>
    <t>time blocking</t>
  </si>
  <si>
    <t>/ˈtaɪm ˈblɑkɪŋ/</t>
  </si>
  <si>
    <t>chia khối thời gian làm việc</t>
  </si>
  <si>
    <t>time + blocking · practise time blocking</t>
  </si>
  <si>
    <t>Time blocking is how I protect two hours for prospecting.</t>
  </si>
  <si>
    <t>Chia khối thời gian là cách tôi bảo vệ hai giờ tìm khách.</t>
  </si>
  <si>
    <t>deep work</t>
  </si>
  <si>
    <t>/ˈdip ˈwɜrk/</t>
  </si>
  <si>
    <t>làm việc tập trung sâu</t>
  </si>
  <si>
    <t>deep + work · protect time for deep work</t>
  </si>
  <si>
    <t>Deep work happens before the first email of the day.</t>
  </si>
  <si>
    <t>Làm việc tập trung sâu diễn ra trước email đầu tiên trong ngày.</t>
  </si>
  <si>
    <t>context switching</t>
  </si>
  <si>
    <t>/ˈkɑntɛkst ˈswɪtʃɪŋ/</t>
  </si>
  <si>
    <t>chuyển đổi ngữ cảnh liên tục</t>
  </si>
  <si>
    <t>context + switching · reduce context switching</t>
  </si>
  <si>
    <t>Context switching between customs and sales destroys my focus.</t>
  </si>
  <si>
    <t>Chuyển qua lại giữa hải quan và bán hàng phá huỷ sự tập trung của tôi.</t>
  </si>
  <si>
    <t>batching tasks</t>
  </si>
  <si>
    <t>/ˈbætʃ ˈtæsks/</t>
  </si>
  <si>
    <t>gom việc cùng loại</t>
  </si>
  <si>
    <t>batch + -ing + tasks · try batching tasks</t>
  </si>
  <si>
    <t>Batching all invoices to one afternoon saved five hours a month.</t>
  </si>
  <si>
    <t>Gom mọi hoá đơn vào một buổi chiều tiết kiệm năm giờ mỗi tháng.</t>
  </si>
  <si>
    <t>inbox zero</t>
  </si>
  <si>
    <t>/ˈɪnˌbɑks ˈzɪroʊ/</t>
  </si>
  <si>
    <t>dọn sạch hộp thư</t>
  </si>
  <si>
    <t>inbox + zero · aim for inbox zero</t>
  </si>
  <si>
    <t>Inbox zero is not the goal; answered customers are.</t>
  </si>
  <si>
    <t>Hộp thư trống không phải mục tiêu; khách được trả lời mới là.</t>
  </si>
  <si>
    <t>standard reply</t>
  </si>
  <si>
    <t>/ˈstændɜrd rɪˈplaɪ/</t>
  </si>
  <si>
    <t>câu trả lời chuẩn</t>
  </si>
  <si>
    <t>standard + reply · build standard replies</t>
  </si>
  <si>
    <t>Twelve standard replies cover 80% of my daily email.</t>
  </si>
  <si>
    <t>Mười hai câu trả lời chuẩn bao phủ 80% email hàng ngày của tôi.</t>
  </si>
  <si>
    <t>weekly review</t>
  </si>
  <si>
    <t>/ˈwikli ˌriˈvju/</t>
  </si>
  <si>
    <t>rà soát hàng tuần</t>
  </si>
  <si>
    <t>weekly + review · hold a weekly review</t>
  </si>
  <si>
    <t>My Friday weekly review takes 25 minutes and prevents chaos.</t>
  </si>
  <si>
    <t>Buổi rà soát thứ Sáu của tôi mất 25 phút và ngăn được hỗn loạn.</t>
  </si>
  <si>
    <t>quarterly reset</t>
  </si>
  <si>
    <t>/ˈkwɔrtɜrli riˈsɛt/</t>
  </si>
  <si>
    <t>thiết lập lại hàng quý</t>
  </si>
  <si>
    <t>quarterly + reset · do a quarterly reset</t>
  </si>
  <si>
    <t>A quarterly reset is when I drop what is not working.</t>
  </si>
  <si>
    <t>Thiết lập lại hàng quý là lúc tôi bỏ những gì không hiệu quả.</t>
  </si>
  <si>
    <t>say no politely</t>
  </si>
  <si>
    <t>/ˈseɪ ˈnoʊ pʌˈlaɪtli/</t>
  </si>
  <si>
    <t>từ chối một cách lịch sự</t>
  </si>
  <si>
    <t>say + no + politely · learn to say no politely</t>
  </si>
  <si>
    <t>Learning to say no politely doubled my profit per hour.</t>
  </si>
  <si>
    <t>Học cách từ chối lịch sự làm lợi nhuận theo giờ của tôi tăng gấp đôi.</t>
  </si>
  <si>
    <t>opportunity filter</t>
  </si>
  <si>
    <t>/ˌɑpɜrˈtunʌti ˈfɪltɜr/</t>
  </si>
  <si>
    <t>bộ lọc cơ hội</t>
  </si>
  <si>
    <t>opportunity + filter · apply an opportunity filter</t>
  </si>
  <si>
    <t>My opportunity filter has three questions and one minimum margin.</t>
  </si>
  <si>
    <t>Bộ lọc cơ hội của tôi có ba câu hỏi và một mức biên tối thiểu.</t>
  </si>
  <si>
    <t>customer profitability</t>
  </si>
  <si>
    <t>/ˈkʌstʌmɜr ˌprɑfɪtʌˈbɪlɪti/</t>
  </si>
  <si>
    <t>mức sinh lời theo khách hàng</t>
  </si>
  <si>
    <t>customer + profitability · analyse customer profitability</t>
  </si>
  <si>
    <t>Customer profitability analysis showed two buyers cost me money.</t>
  </si>
  <si>
    <t>Phân tích sinh lời theo khách cho thấy hai khách khiến tôi lỗ.</t>
  </si>
  <si>
    <t>fire a customer</t>
  </si>
  <si>
    <t>/ˈfaɪɜr ʌ ˈkʌstʌmɜr/</t>
  </si>
  <si>
    <t>ngừng phục vụ khách hàng</t>
  </si>
  <si>
    <t>fire + customer · sometimes you must fire a customer</t>
  </si>
  <si>
    <t>I fired one customer politely and my margin rose.</t>
  </si>
  <si>
    <t>Tôi lịch sự ngừng phục vụ một khách và biên lợi nhuận tăng.</t>
  </si>
  <si>
    <t>capacity to serve</t>
  </si>
  <si>
    <t>/kʌˈpæsʌti ˈtu ˈsɜrv/</t>
  </si>
  <si>
    <t>khả năng phục vụ</t>
  </si>
  <si>
    <t>capacity + serve · know your capacity to serve</t>
  </si>
  <si>
    <t>Know your capacity to serve before you chase more buyers.</t>
  </si>
  <si>
    <t>Hãy biết khả năng phục vụ trước khi đuổi theo thêm khách.</t>
  </si>
  <si>
    <t>sustainable workload</t>
  </si>
  <si>
    <t>/sʌˈsteɪnʌbʌl ˈwɜrˌkloʊd/</t>
  </si>
  <si>
    <t>khối lượng công việc bền vững</t>
  </si>
  <si>
    <t>sustainable + workload · maintain a sustainable workload</t>
  </si>
  <si>
    <t>A sustainable workload is what keeps quality consistent.</t>
  </si>
  <si>
    <t>Khối lượng công việc bền vững là thứ giữ chất lượng ổn định.</t>
  </si>
  <si>
    <t>professional development</t>
  </si>
  <si>
    <t>/prʌˈfɛʃʌnʌl dɪˈvɛlʌpmʌnt/</t>
  </si>
  <si>
    <t>phát triển chuyên môn</t>
  </si>
  <si>
    <t>professional + development · invest in professional development</t>
  </si>
  <si>
    <t>I spend four hours a week on professional development.</t>
  </si>
  <si>
    <t>Tôi dành bốn giờ mỗi tuần cho phát triển chuyên môn.</t>
  </si>
  <si>
    <t>upskill</t>
  </si>
  <si>
    <t>/ˈʌpˌskɪl/</t>
  </si>
  <si>
    <t>nâng cao kỹ năng</t>
  </si>
  <si>
    <t>up + skill · upskill in a slow month</t>
  </si>
  <si>
    <t>I upskill in the quiet months, not the busy ones.</t>
  </si>
  <si>
    <t>Tôi nâng cao kỹ năng vào tháng vắng việc, không phải tháng bận.</t>
  </si>
  <si>
    <t>mentor</t>
  </si>
  <si>
    <t>/ˈmɛnˌtɔr/</t>
  </si>
  <si>
    <t>người cố vấn</t>
  </si>
  <si>
    <t>mentor (nhân vật trong Odyssey) · find a mentor</t>
  </si>
  <si>
    <t>Finding a mentor in the trade shortened my learning by years.</t>
  </si>
  <si>
    <t>Tìm được người cố vấn trong ngành rút ngắn việc học của tôi nhiều năm.</t>
  </si>
  <si>
    <t>peer group</t>
  </si>
  <si>
    <t>/ˈpɪr ˈɡrup/</t>
  </si>
  <si>
    <t>nhóm đồng nghiệp cùng cấp</t>
  </si>
  <si>
    <t>peer + group · join a peer group</t>
  </si>
  <si>
    <t>A peer group of other solo exporters is worth any course.</t>
  </si>
  <si>
    <t>Nhóm các nhà xuất khẩu đơn lẻ khác đáng giá hơn mọi khoá học.</t>
  </si>
  <si>
    <t>industry certification</t>
  </si>
  <si>
    <t>/ˈɪndʌstri ˌsɜrtʌfʌˈkeɪʃʌn/</t>
  </si>
  <si>
    <t>chứng chỉ hành nghề</t>
  </si>
  <si>
    <t>industry + certification · earn an industry certification</t>
  </si>
  <si>
    <t>An industry certification opened doors my experience alone did not.</t>
  </si>
  <si>
    <t>Một chứng chỉ ngành mở ra cánh cửa mà kinh nghiệm không mở được.</t>
  </si>
  <si>
    <t>continuing education</t>
  </si>
  <si>
    <t>/kʌnˈtɪnjuɪŋ ˌɛdʒʌˈkeɪʃʌn/</t>
  </si>
  <si>
    <t>học tập liên tục</t>
  </si>
  <si>
    <t>continuing + education · commit to continuing education</t>
  </si>
  <si>
    <t>Customs rules change yearly, so continuing education is not optional.</t>
  </si>
  <si>
    <t>Quy định hải quan đổi hàng năm, nên học liên tục là bắt buộc.</t>
  </si>
  <si>
    <t>language proficiency</t>
  </si>
  <si>
    <t>/ˈlæŋɡwʌdʒ prʌˈfɪʃʌnsi/</t>
  </si>
  <si>
    <t>trình độ ngoại ngữ</t>
  </si>
  <si>
    <t>language + proficiency · improve language proficiency</t>
  </si>
  <si>
    <t>Language proficiency is a commercial asset, not a hobby.</t>
  </si>
  <si>
    <t>Trình độ ngoại ngữ là tài sản thương mại, không phải sở thích.</t>
  </si>
  <si>
    <t>business English</t>
  </si>
  <si>
    <t>/ˈbɪznʌs ˈɪŋɡlɪʃ/</t>
  </si>
  <si>
    <t>tiếng Anh thương mại</t>
  </si>
  <si>
    <t>business + English · study business English daily</t>
  </si>
  <si>
    <t>Thirty minutes of business English a day changed my negotiations.</t>
  </si>
  <si>
    <t>Ba mươi phút tiếng Anh thương mại mỗi ngày thay đổi cách tôi đàm phán.</t>
  </si>
  <si>
    <t>active vocabulary</t>
  </si>
  <si>
    <t>/ˈæktɪv voʊˈkæbjʌˌlɛri/</t>
  </si>
  <si>
    <t>vốn từ chủ động</t>
  </si>
  <si>
    <t>active + vocabulary · grow your active vocabulary</t>
  </si>
  <si>
    <t>Active vocabulary is what you can use, not what you recognise.</t>
  </si>
  <si>
    <t>Vốn từ chủ động là thứ bạn dùng được, không phải thứ bạn nhận ra.</t>
  </si>
  <si>
    <t>passive vocabulary</t>
  </si>
  <si>
    <t>/ˈpæsɪv voʊˈkæbjʌˌlɛri/</t>
  </si>
  <si>
    <t>vốn từ bị động</t>
  </si>
  <si>
    <t>passive + vocabulary · convert passive to active vocabulary</t>
  </si>
  <si>
    <t>Writing emails converts passive vocabulary into active vocabulary.</t>
  </si>
  <si>
    <t>Viết email biến vốn từ bị động thành chủ động.</t>
  </si>
  <si>
    <t>spaced repetition</t>
  </si>
  <si>
    <t>/ˈspeɪst ˌrɛpʌˈtɪʃʌn/</t>
  </si>
  <si>
    <t>ôn tập ngắt quãng</t>
  </si>
  <si>
    <t>spaced + repetition · use spaced repetition</t>
  </si>
  <si>
    <t>Spaced repetition is why you review on day 1, 3, 7 and 30.</t>
  </si>
  <si>
    <t>Ôn tập ngắt quãng là lý do bạn ôn vào ngày 1, 3, 7 và 30.</t>
  </si>
  <si>
    <t>collocation</t>
  </si>
  <si>
    <t>/kɑlʌˈkeɪʃʌn/</t>
  </si>
  <si>
    <t>cụm từ thường đi với nhau</t>
  </si>
  <si>
    <t>col- + locare (đặt) + -ion · learn collocations, not single words</t>
  </si>
  <si>
    <t>Learn collocations: you place an order, you do not make an order.</t>
  </si>
  <si>
    <t>Hãy học cụm từ: place an order, không phải make an order.</t>
  </si>
  <si>
    <t>register of language</t>
  </si>
  <si>
    <t>/ˈrɛdʒɪstɜr ˈʌv ˈlæŋɡwʌdʒ/</t>
  </si>
  <si>
    <t>văn phong ngôn ngữ</t>
  </si>
  <si>
    <t>register + language · match the register</t>
  </si>
  <si>
    <t>Matching the register matters more than knowing rare words.</t>
  </si>
  <si>
    <t>Khớp văn phong quan trọng hơn biết từ hiếm.</t>
  </si>
  <si>
    <t>fluency</t>
  </si>
  <si>
    <t>/ˈfluʌnsi/</t>
  </si>
  <si>
    <t>sự trôi chảy</t>
  </si>
  <si>
    <t>fluere (chảy) + -ency · build fluency through repetition</t>
  </si>
  <si>
    <t>Fluency comes from repeating the same fifty phrases.</t>
  </si>
  <si>
    <t>Sự trôi chảy đến từ việc lặp lại cùng năm mươi cụm từ.</t>
  </si>
  <si>
    <t>accuracy</t>
  </si>
  <si>
    <t>/ˈækjɜrʌsi/</t>
  </si>
  <si>
    <t>độ chính xác ngôn ngữ</t>
  </si>
  <si>
    <t>accurate + -cy · balance fluency and accuracy</t>
  </si>
  <si>
    <t>In contracts, accuracy matters more than fluency.</t>
  </si>
  <si>
    <t>Trong hợp đồng, độ chính xác quan trọng hơn sự trôi chảy.</t>
  </si>
  <si>
    <t>shadowing</t>
  </si>
  <si>
    <t>/ˈʃædoʊɪŋ/</t>
  </si>
  <si>
    <t>kỹ thuật nói đuổi theo</t>
  </si>
  <si>
    <t>shadow + -ing · practise shadowing</t>
  </si>
  <si>
    <t>Shadowing a business podcast improved my rhythm quickly.</t>
  </si>
  <si>
    <t>Nói đuổi theo một podcast kinh doanh cải thiện nhịp điệu của tôi nhanh chóng.</t>
  </si>
  <si>
    <t>comprehensible input</t>
  </si>
  <si>
    <t>/ˌkɑmpriˈhɛnsʌbʌl ˈɪnˌpʊt/</t>
  </si>
  <si>
    <t>đầu vào dễ hiểu</t>
  </si>
  <si>
    <t>comprehensible + input · seek comprehensible input</t>
  </si>
  <si>
    <t>Choose material slightly above your level: comprehensible input.</t>
  </si>
  <si>
    <t>Hãy chọn tài liệu hơi trên trình độ của bạn: đầu vào dễ hiểu.</t>
  </si>
  <si>
    <t>language exchange</t>
  </si>
  <si>
    <t>/ˈlæŋɡwʌdʒ ɪksˈtʃeɪndʒ/</t>
  </si>
  <si>
    <t>trao đổi ngôn ngữ</t>
  </si>
  <si>
    <t>language + exchange · join a language exchange</t>
  </si>
  <si>
    <t>A weekly language exchange costs nothing but time.</t>
  </si>
  <si>
    <t>Trao đổi ngôn ngữ hàng tuần chỉ tốn thời gian.</t>
  </si>
  <si>
    <t>immersion</t>
  </si>
  <si>
    <t>/ˌɪˈmɜrʒʌn/</t>
  </si>
  <si>
    <t>đắm mình trong ngôn ngữ</t>
  </si>
  <si>
    <t>in- + mergere (nhúng) + -ion · create daily immersion</t>
  </si>
  <si>
    <t>You can create immersion at home with podcasts and email.</t>
  </si>
  <si>
    <t>Bạn có thể tạo môi trường đắm mình tại nhà bằng podcast và email.</t>
  </si>
  <si>
    <t>attached</t>
  </si>
  <si>
    <t>/ʌˈtætʃt/</t>
  </si>
  <si>
    <t>đính kèm (trong email)</t>
  </si>
  <si>
    <t>attach ← attachier (buộc vào) + -ed · please find attached / attached file</t>
  </si>
  <si>
    <t>Please find attached our updated price list.</t>
  </si>
  <si>
    <t>Vui lòng xem bảng giá cập nhật đính kèm.</t>
  </si>
  <si>
    <t>regarding</t>
  </si>
  <si>
    <t>/rɪˈɡɑrdɪŋ/</t>
  </si>
  <si>
    <t>về việc, liên quan đến</t>
  </si>
  <si>
    <t>re- (lại) + guard (nhìn) · regarding your enquiry / regarding order 118</t>
  </si>
  <si>
    <t>Regarding your enquiry of 3 May, here are our best terms.</t>
  </si>
  <si>
    <t>Về thư hỏi hàng ngày 3/5 của bạn, đây là điều kiện tốt nhất của chúng tôi.</t>
  </si>
  <si>
    <t>further to</t>
  </si>
  <si>
    <t>/ˈfɜrðɜr ˈtu/</t>
  </si>
  <si>
    <t>tiếp theo (thư trước)</t>
  </si>
  <si>
    <t>further (xa hơn) + to · further to our call / further to your email</t>
  </si>
  <si>
    <t>Further to our call this morning, I confirm the price.</t>
  </si>
  <si>
    <t>Tiếp theo cuộc gọi sáng nay, tôi xác nhận mức giá.</t>
  </si>
  <si>
    <t>as discussed</t>
  </si>
  <si>
    <t>/ˈæz dɪˈskʌst/</t>
  </si>
  <si>
    <t>như đã trao đổi</t>
  </si>
  <si>
    <t>as + discuss ← discutere (làm rõ) · as discussed yesterday</t>
  </si>
  <si>
    <t>As discussed, we will split the freight cost.</t>
  </si>
  <si>
    <t>Như đã trao đổi, chúng ta sẽ chia đôi chi phí cước.</t>
  </si>
  <si>
    <t>kindly</t>
  </si>
  <si>
    <t>/ˈkaɪndli/</t>
  </si>
  <si>
    <t>vui lòng (trang trọng)</t>
  </si>
  <si>
    <t>kind (tử tế) + -ly · kindly confirm / kindly advise</t>
  </si>
  <si>
    <t>Kindly confirm the order by Friday so we can book space.</t>
  </si>
  <si>
    <t>Vui lòng xác nhận đơn hàng trước thứ Sáu để chúng tôi đặt chỗ.</t>
  </si>
  <si>
    <t>advise</t>
  </si>
  <si>
    <t>/ædˈvaɪz/</t>
  </si>
  <si>
    <t>thông báo, cho biết</t>
  </si>
  <si>
    <t>ad- (tới) + vise ← videre (nhìn, xét) · please advise / advise us of any changes</t>
  </si>
  <si>
    <t>Please advise the correct delivery address.</t>
  </si>
  <si>
    <t>Vui lòng cho biết địa chỉ giao hàng chính xác.</t>
  </si>
  <si>
    <t>confirm</t>
  </si>
  <si>
    <t>/kʌnˈfɜrm/</t>
  </si>
  <si>
    <t>xác nhận</t>
  </si>
  <si>
    <t>con- (hoàn toàn) + firm (chắc) · confirm the order / confirm receipt</t>
  </si>
  <si>
    <t>I confirm receipt of your deposit this morning.</t>
  </si>
  <si>
    <t>Tôi xác nhận đã nhận được tiền cọc của bạn sáng nay.</t>
  </si>
  <si>
    <t>acknowledge</t>
  </si>
  <si>
    <t>/ækˈnɑlɪdʒ/</t>
  </si>
  <si>
    <t>xác nhận đã nhận</t>
  </si>
  <si>
    <t>ac- + knowledge (biết) · acknowledge receipt of</t>
  </si>
  <si>
    <t>We acknowledge receipt of the signed contract.</t>
  </si>
  <si>
    <t>Chúng tôi xác nhận đã nhận được hợp đồng đã ký.</t>
  </si>
  <si>
    <t>revert</t>
  </si>
  <si>
    <t>/rɪˈvɜrt/</t>
  </si>
  <si>
    <t>phản hồi lại</t>
  </si>
  <si>
    <t>re- (lại) + vert (quay) · revert with your comments / I will revert shortly</t>
  </si>
  <si>
    <t>I will revert with the freight quote by Wednesday.</t>
  </si>
  <si>
    <t>Tôi sẽ phản hồi kèm báo giá cước trước thứ Tư.</t>
  </si>
  <si>
    <t>appreciate</t>
  </si>
  <si>
    <t>/ʌˈpriʃiˌeɪt/</t>
  </si>
  <si>
    <t>đánh giá cao, cảm kích</t>
  </si>
  <si>
    <t>ad- + pretium (giá trị) · I would appreciate it if / much appreciated</t>
  </si>
  <si>
    <t>I would appreciate it if you could reply by Monday.</t>
  </si>
  <si>
    <t>Tôi rất cảm kích nếu bạn có thể trả lời trước thứ Hai.</t>
  </si>
  <si>
    <t>apologise</t>
  </si>
  <si>
    <t>/ʌˈpɑlʌˌdʒaɪz/</t>
  </si>
  <si>
    <t>xin lỗi</t>
  </si>
  <si>
    <t>apo- (khỏi) + logos (lời) · apologise for the delay / sincerely apologise</t>
  </si>
  <si>
    <t>I apologise for the delay in shipping your order.</t>
  </si>
  <si>
    <t>Tôi xin lỗi vì sự chậm trễ trong việc giao đơn hàng của bạn.</t>
  </si>
  <si>
    <t>clarify</t>
  </si>
  <si>
    <t>/ˈklɛrʌˌfaɪ/</t>
  </si>
  <si>
    <t>làm rõ</t>
  </si>
  <si>
    <t>clar- (rõ) + -ify · clarify a point / could you clarify</t>
  </si>
  <si>
    <t>Could you clarify whether the price includes packing?</t>
  </si>
  <si>
    <t>Bạn có thể làm rõ giá đã bao gồm đóng gói chưa?</t>
  </si>
  <si>
    <t>look forward to</t>
  </si>
  <si>
    <t>/ˈlʊk ˈfɔrwɜrd ˈtu/</t>
  </si>
  <si>
    <t>mong đợi</t>
  </si>
  <si>
    <t>look + forward (về phía trước) + to · look forward to hearing from you</t>
  </si>
  <si>
    <t>I look forward to hearing from you soon.</t>
  </si>
  <si>
    <t>Tôi mong sớm nhận được phản hồi của bạn.</t>
  </si>
  <si>
    <t>at your earliest convenience</t>
  </si>
  <si>
    <t>/ˈæt ˈjɔr ˈɜrliʌst kʌnˈvinjʌns/</t>
  </si>
  <si>
    <t>vào lúc thuận tiện sớm nhất</t>
  </si>
  <si>
    <t>early + -est + convenience ← convenire (phù hợp) · reply at your earliest convenience</t>
  </si>
  <si>
    <t>Please send the signed PI at your earliest convenience.</t>
  </si>
  <si>
    <t>Vui lòng gửi PI đã ký vào lúc thuận tiện sớm nhất.</t>
  </si>
  <si>
    <t>in the meantime</t>
  </si>
  <si>
    <t>/ɪn ðʌ ˈminˌtaɪm/</t>
  </si>
  <si>
    <t>trong thời gian chờ</t>
  </si>
  <si>
    <t>mean (giữa) + time · in the meantime, please review</t>
  </si>
  <si>
    <t>In the meantime, please review the technical drawing.</t>
  </si>
  <si>
    <t>Trong thời gian chờ, vui lòng xem bản vẽ kỹ thuật.</t>
  </si>
  <si>
    <t>on behalf of</t>
  </si>
  <si>
    <t>/ˈɑn bɪˈhæf ˈʌv/</t>
  </si>
  <si>
    <t>thay mặt cho</t>
  </si>
  <si>
    <t>behalf ← be + half (bên) · on behalf of the company</t>
  </si>
  <si>
    <t>I am writing on behalf of our purchasing manager.</t>
  </si>
  <si>
    <t>Tôi viết thư thay mặt trưởng phòng mua hàng của chúng tôi.</t>
  </si>
  <si>
    <t>following up</t>
  </si>
  <si>
    <t>/ˈfɑloʊɪŋ ˈʌp/</t>
  </si>
  <si>
    <t>đang theo dõi lại</t>
  </si>
  <si>
    <t>follow + up · just following up on my last email</t>
  </si>
  <si>
    <t>Just following up on my email of 12 April.</t>
  </si>
  <si>
    <t>Tôi liên hệ lại về email ngày 12 tháng Tư.</t>
  </si>
  <si>
    <t>gentle reminder</t>
  </si>
  <si>
    <t>/ˈdʒɛntʌl riˈmaɪndɜr/</t>
  </si>
  <si>
    <t>nhắc nhở nhẹ nhàng</t>
  </si>
  <si>
    <t>gentle (nhẹ nhàng) + remind + -er · a gentle reminder about</t>
  </si>
  <si>
    <t>This is a gentle reminder that the balance is due tomorrow.</t>
  </si>
  <si>
    <t>Đây là lời nhắc nhẹ rằng khoản còn lại đến hạn ngày mai.</t>
  </si>
  <si>
    <t>as per</t>
  </si>
  <si>
    <t>/ˈæz ˈpɜr/</t>
  </si>
  <si>
    <t>theo như</t>
  </si>
  <si>
    <t>as + per (theo, La-tinh) · as per our agreement / as per your request</t>
  </si>
  <si>
    <t>As per our agreement, shipment is due on 20 June.</t>
  </si>
  <si>
    <t>Theo thoả thuận, hàng phải giao ngày 20 tháng Sáu.</t>
  </si>
  <si>
    <t>subject to</t>
  </si>
  <si>
    <t>/sʌbˈdʒɛkt ˈtu/</t>
  </si>
  <si>
    <t>tuỳ thuộc vào</t>
  </si>
  <si>
    <t>subject ← sub- (dưới) + ject (ném) · subject to availability / subject to approval</t>
  </si>
  <si>
    <t>The price is subject to change without notice.</t>
  </si>
  <si>
    <t>Giá có thể thay đổi mà không cần báo trước.</t>
  </si>
  <si>
    <t>pending</t>
  </si>
  <si>
    <t>/ˈpɛndɪŋ/</t>
  </si>
  <si>
    <t>đang chờ xử lý</t>
  </si>
  <si>
    <t>pend ← pendere (treo) + -ing · pending approval / payment pending</t>
  </si>
  <si>
    <t>The shipment is pending your final approval.</t>
  </si>
  <si>
    <t>Lô hàng đang chờ bạn phê duyệt lần cuối.</t>
  </si>
  <si>
    <t>urgent</t>
  </si>
  <si>
    <t>/ˈɜrdʒʌnt/</t>
  </si>
  <si>
    <t>khẩn cấp</t>
  </si>
  <si>
    <t>urg- ← urgere (thúc ép) + -ent · urgent request / mark as urgent</t>
  </si>
  <si>
    <t>This is urgent because the vessel closes tomorrow.</t>
  </si>
  <si>
    <t>Việc này khẩn vì tàu đóng hàng ngày mai.</t>
  </si>
  <si>
    <t>deadline</t>
  </si>
  <si>
    <t>/ˈdɛdˌlaɪn/</t>
  </si>
  <si>
    <t>hạn chót</t>
  </si>
  <si>
    <t>dead + line (vạch chết trong trại tù) · meet a deadline / tight deadline</t>
  </si>
  <si>
    <t>We can meet the deadline if the deposit arrives today.</t>
  </si>
  <si>
    <t>Chúng ta kịp hạn chót nếu tiền cọc về hôm nay.</t>
  </si>
  <si>
    <t>postpone</t>
  </si>
  <si>
    <t>/poʊstˈpoʊn/</t>
  </si>
  <si>
    <t>hoãn lại</t>
  </si>
  <si>
    <t>post- (sau) + pone (đặt) · postpone a meeting / postpone shipment</t>
  </si>
  <si>
    <t>Can we postpone the shipment by one week?</t>
  </si>
  <si>
    <t>Chúng ta có thể hoãn giao hàng một tuần được không?</t>
  </si>
  <si>
    <t>reschedule</t>
  </si>
  <si>
    <t>/riˈskɛdʒul/</t>
  </si>
  <si>
    <t>đổi lịch</t>
  </si>
  <si>
    <t>re- (lại) + schedule · reschedule the call</t>
  </si>
  <si>
    <t>Would you mind if we reschedule to Thursday?</t>
  </si>
  <si>
    <t>Bạn có phiền nếu chúng ta đổi lịch sang thứ Năm không?</t>
  </si>
  <si>
    <t>time zone</t>
  </si>
  <si>
    <t>/ˈtaɪm ˈzoʊn/</t>
  </si>
  <si>
    <t>múi giờ</t>
  </si>
  <si>
    <t>time + zone ← zona (vành đai) · different time zones / check the time zone</t>
  </si>
  <si>
    <t>Vietnam is six hours ahead of Germany in winter.</t>
  </si>
  <si>
    <t>Việt Nam sớm hơn Đức sáu tiếng vào mùa đông.</t>
  </si>
  <si>
    <t>conference call</t>
  </si>
  <si>
    <t>/ˈkɑnfɜrʌns ˈkɔl/</t>
  </si>
  <si>
    <t>cuộc gọi hội nghị</t>
  </si>
  <si>
    <t>confer ← conferre (bàn bạc) + -ence · set up a conference call</t>
  </si>
  <si>
    <t>Let us set up a conference call at 3 pm your time.</t>
  </si>
  <si>
    <t>Hãy sắp xếp cuộc gọi lúc 3 giờ chiều giờ của bạn.</t>
  </si>
  <si>
    <t>minutes</t>
  </si>
  <si>
    <t>/ˈmɪnʌts/</t>
  </si>
  <si>
    <t>minute ← minuta (bản ghi nhỏ) · take the minutes / meeting minutes</t>
  </si>
  <si>
    <t>I will send the minutes of our meeting today.</t>
  </si>
  <si>
    <t>Hôm nay tôi sẽ gửi biên bản cuộc họp của chúng ta.</t>
  </si>
  <si>
    <t>agenda</t>
  </si>
  <si>
    <t>/ʌˈdʒɛndʌ/</t>
  </si>
  <si>
    <t>chương trình nghị sự</t>
  </si>
  <si>
    <t>agenda ← agere (làm) ⇒ những việc phải làm · set the agenda / on the agenda</t>
  </si>
  <si>
    <t>Payment terms are the first item on the agenda.</t>
  </si>
  <si>
    <t>Điều khoản thanh toán là mục đầu tiên trong chương trình.</t>
  </si>
  <si>
    <t>follow-through</t>
  </si>
  <si>
    <t>/ˈfɑloʊ ˈθru/</t>
  </si>
  <si>
    <t>việc thực hiện đến cùng</t>
  </si>
  <si>
    <t>follow + through · good follow-through</t>
  </si>
  <si>
    <t>Buyers remember follow-through more than a low price.</t>
  </si>
  <si>
    <t>Người mua nhớ việc bạn làm đến cùng hơn là giá rẻ.</t>
  </si>
  <si>
    <t>reliable</t>
  </si>
  <si>
    <t>/rɪˈlaɪʌbʌl/</t>
  </si>
  <si>
    <t>đáng tin cậy</t>
  </si>
  <si>
    <t>rely ← religare (buộc lại) + -able · a reliable supplier / reliable delivery</t>
  </si>
  <si>
    <t>Buyers pay more for a reliable supplier.</t>
  </si>
  <si>
    <t>Người mua trả cao hơn cho nhà cung cấp đáng tin cậy.</t>
  </si>
  <si>
    <t>trustworthy</t>
  </si>
  <si>
    <t>/ˈtrʌsˌtwɜrði/</t>
  </si>
  <si>
    <t>đáng tin</t>
  </si>
  <si>
    <t>trust + worthy (xứng đáng) · a trustworthy partner</t>
  </si>
  <si>
    <t>Ten years of clean shipments make you trustworthy.</t>
  </si>
  <si>
    <t>Mười năm giao hàng sạch sẽ khiến bạn đáng tin cậy.</t>
  </si>
  <si>
    <t>rapport</t>
  </si>
  <si>
    <t>/ræˈpɔr/</t>
  </si>
  <si>
    <t>mối quan hệ thân thiện</t>
  </si>
  <si>
    <t>rapport ← rapporter (đem lại gần, tiếng Pháp) · build rapport with a buyer</t>
  </si>
  <si>
    <t>Building rapport takes three calls, not three emails.</t>
  </si>
  <si>
    <t>Xây dựng quan hệ cần ba cuộc gọi, không phải ba email.</t>
  </si>
  <si>
    <t>long-term</t>
  </si>
  <si>
    <t>/ˈlɔŋ ˈtɜrm/</t>
  </si>
  <si>
    <t>dài hạn</t>
  </si>
  <si>
    <t>long + term ← terminus (giới hạn) · long-term partnership / long-term contract</t>
  </si>
  <si>
    <t>I am looking for a long-term partnership, not one order.</t>
  </si>
  <si>
    <t>Tôi tìm quan hệ hợp tác dài hạn, không phải một đơn hàng.</t>
  </si>
  <si>
    <t>partnership</t>
  </si>
  <si>
    <t>/ˈpɑrtnɜrˌʃɪp/</t>
  </si>
  <si>
    <t>quan hệ đối tác</t>
  </si>
  <si>
    <t>partner + -ship (trạng thái) · build a partnership / strategic partnership</t>
  </si>
  <si>
    <t>This could grow into a real partnership.</t>
  </si>
  <si>
    <t>Điều này có thể phát triển thành quan hệ đối tác thực sự.</t>
  </si>
  <si>
    <t>commitment</t>
  </si>
  <si>
    <t>/kʌˈmɪtmʌnt/</t>
  </si>
  <si>
    <t>sự cam kết</t>
  </si>
  <si>
    <t>commit ← committere (giao phó) + -ment · make a commitment / volume commitment</t>
  </si>
  <si>
    <t>A volume commitment lets me give you a better price.</t>
  </si>
  <si>
    <t>Cam kết sản lượng cho phép tôi báo bạn giá tốt hơn.</t>
  </si>
  <si>
    <t>capacity</t>
  </si>
  <si>
    <t>/kʌˈpæsʌti/</t>
  </si>
  <si>
    <t>năng lực sản xuất</t>
  </si>
  <si>
    <t>capax (chứa được) + -ity · production capacity / capacity per month</t>
  </si>
  <si>
    <t>Our capacity is four containers per month.</t>
  </si>
  <si>
    <t>Năng lực của chúng tôi là bốn container mỗi tháng.</t>
  </si>
  <si>
    <t>utilisation</t>
  </si>
  <si>
    <t>/ˌjutɪlaɪˈzeɪʃən/</t>
  </si>
  <si>
    <t>mức sử dụng công suất</t>
  </si>
  <si>
    <t>utilise + -ation · capacity utilisation rate</t>
  </si>
  <si>
    <t>Capacity utilisation is only 60% this quarter.</t>
  </si>
  <si>
    <t>Mức sử dụng công suất quý này chỉ 60%.</t>
  </si>
  <si>
    <t>raw material</t>
  </si>
  <si>
    <t>/ˈrɑ mʌˈtɪriʌl/</t>
  </si>
  <si>
    <t>nguyên liệu thô</t>
  </si>
  <si>
    <t>raw (thô) + material ← materia (chất liệu) · raw material price / secure raw materials</t>
  </si>
  <si>
    <t>Raw material prices went up 12% this season.</t>
  </si>
  <si>
    <t>Giá nguyên liệu thô tăng 12% mùa này.</t>
  </si>
  <si>
    <t>finished goods</t>
  </si>
  <si>
    <t>/ˈfɪnɪʃt ˈɡʊdz/</t>
  </si>
  <si>
    <t>thành phẩm</t>
  </si>
  <si>
    <t>finish + -ed + goods · finished goods inventory</t>
  </si>
  <si>
    <t>Finished goods are stored in a dry warehouse.</t>
  </si>
  <si>
    <t>Thành phẩm được lưu trong kho khô ráo.</t>
  </si>
  <si>
    <t>semi-finished</t>
  </si>
  <si>
    <t>/ˈsɛmi ˈfɪnɪʃt/</t>
  </si>
  <si>
    <t>bán thành phẩm</t>
  </si>
  <si>
    <t>semi- (nửa) + finished · semi-finished products</t>
  </si>
  <si>
    <t>We also export semi-finished panels.</t>
  </si>
  <si>
    <t>Chúng tôi cũng xuất khẩu tấm bán thành phẩm.</t>
  </si>
  <si>
    <t>yield</t>
  </si>
  <si>
    <t>/ˈjild/</t>
  </si>
  <si>
    <t>sản lượng thu được, hiệu suất</t>
  </si>
  <si>
    <t>yield ← gieldan (trả, sinh ra) · yield rate / improve the yield</t>
  </si>
  <si>
    <t>The yield after drying is about 42%.</t>
  </si>
  <si>
    <t>Hiệu suất sau khi sấy khoảng 42%.</t>
  </si>
  <si>
    <t>moisture content</t>
  </si>
  <si>
    <t>/ˈmɔɪstʃɜr ˈkɑntɛnt/</t>
  </si>
  <si>
    <t>độ ẩm</t>
  </si>
  <si>
    <t>moist + -ure + content · moisture content below 12%</t>
  </si>
  <si>
    <t>Moisture content must stay below 12% for export.</t>
  </si>
  <si>
    <t>Độ ẩm phải dưới 12% để xuất khẩu.</t>
  </si>
  <si>
    <t>grade</t>
  </si>
  <si>
    <t>/ˈɡreɪd/</t>
  </si>
  <si>
    <t>phẩm cấp, hạng</t>
  </si>
  <si>
    <t>grade ← gradus (bậc) · grade A / food grade / downgrade</t>
  </si>
  <si>
    <t>We supply grade A only, no mixed lots.</t>
  </si>
  <si>
    <t>Chúng tôi chỉ cung cấp hạng A, không trộn lô.</t>
  </si>
  <si>
    <t>certification</t>
  </si>
  <si>
    <t>/ˌsɜrtʌfʌˈkeɪʃʌn/</t>
  </si>
  <si>
    <t>sự chứng nhận</t>
  </si>
  <si>
    <t>certify + -ation · organic certification / ISO certification</t>
  </si>
  <si>
    <t>Organic certification opened three new markets for us.</t>
  </si>
  <si>
    <t>Chứng nhận hữu cơ mở ra ba thị trường mới cho chúng tôi.</t>
  </si>
  <si>
    <t>standard</t>
  </si>
  <si>
    <t>/ˈstændɜrd/</t>
  </si>
  <si>
    <t>tiêu chuẩn</t>
  </si>
  <si>
    <t>standard ← estendart (cờ hiệu, mốc chuẩn) · meet the standard / EU standard</t>
  </si>
  <si>
    <t>The goods must meet EU food safety standards.</t>
  </si>
  <si>
    <t>Hàng phải đạt tiêu chuẩn an toàn thực phẩm EU.</t>
  </si>
  <si>
    <t>residue</t>
  </si>
  <si>
    <t>/ˈrɛzʌˌdu/</t>
  </si>
  <si>
    <t>dư lượng (hoá chất)</t>
  </si>
  <si>
    <t>re- (lại) + sid ← sedere (ngồi) · pesticide residue / residue test</t>
  </si>
  <si>
    <t>A pesticide residue test is required for the EU.</t>
  </si>
  <si>
    <t>Xét nghiệm dư lượng thuốc trừ sâu là bắt buộc với EU.</t>
  </si>
  <si>
    <t>recall</t>
  </si>
  <si>
    <t>/ˈriˌkɔl/</t>
  </si>
  <si>
    <t>thu hồi sản phẩm</t>
  </si>
  <si>
    <t>re- (lại) + call · product recall / issue a recall</t>
  </si>
  <si>
    <t>A product recall would end a small company.</t>
  </si>
  <si>
    <t>Một đợt thu hồi sản phẩm có thể kết liễu công ty nhỏ.</t>
  </si>
  <si>
    <t>sustainable</t>
  </si>
  <si>
    <t>/sʌˈsteɪnʌbʌl/</t>
  </si>
  <si>
    <t>bền vững</t>
  </si>
  <si>
    <t>sustain ← sustinere (nâng đỡ) + -able · sustainable sourcing / sustainable packaging</t>
  </si>
  <si>
    <t>European buyers ask about sustainable sourcing first.</t>
  </si>
  <si>
    <t>Người mua châu Âu hỏi về nguồn cung bền vững đầu tiên.</t>
  </si>
  <si>
    <t>carbon footprint</t>
  </si>
  <si>
    <t>/ˈkɑrbʌn ˈfʊtˌprɪnt/</t>
  </si>
  <si>
    <t>dấu chân carbon</t>
  </si>
  <si>
    <t>carbon + footprint · reduce your carbon footprint</t>
  </si>
  <si>
    <t>Sea freight has a much smaller carbon footprint than air.</t>
  </si>
  <si>
    <t>Vận tải biển có dấu chân carbon nhỏ hơn nhiều so với hàng không.</t>
  </si>
  <si>
    <t>fair trade</t>
  </si>
  <si>
    <t>/ˈfɛr ˈtreɪd/</t>
  </si>
  <si>
    <t>thương mại công bằng</t>
  </si>
  <si>
    <t>fair (công bằng) + trade · fair trade certified</t>
  </si>
  <si>
    <t>Fair trade certification adds about 8% to the price.</t>
  </si>
  <si>
    <t>Chứng nhận thương mại công bằng cộng khoảng 8% vào giá.</t>
  </si>
  <si>
    <t>sourcing</t>
  </si>
  <si>
    <t>/ˈsɔrsɪŋ/</t>
  </si>
  <si>
    <t>việc tìm nguồn hàng</t>
  </si>
  <si>
    <t>source ← surgere (nổi lên) + -ing · sourcing trip / strategic sourcing</t>
  </si>
  <si>
    <t>I take one sourcing trip to the provinces each quarter.</t>
  </si>
  <si>
    <t>Tôi đi tìm nguồn hàng ở các tỉnh mỗi quý một chuyến.</t>
  </si>
  <si>
    <t>procurement</t>
  </si>
  <si>
    <t>/proʊˈkjʊrmʌnt/</t>
  </si>
  <si>
    <t>hoạt động mua sắm</t>
  </si>
  <si>
    <t>pro- (trước) + cure ← curare (lo liệu) + -ment · procurement manager</t>
  </si>
  <si>
    <t>Ask to speak to the procurement manager, not sales.</t>
  </si>
  <si>
    <t>Hãy xin gặp trưởng phòng mua hàng, không phải bộ phận bán hàng.</t>
  </si>
  <si>
    <t>supply chain</t>
  </si>
  <si>
    <t>/sʌˈplaɪ ˈtʃeɪn/</t>
  </si>
  <si>
    <t>chuỗi cung ứng</t>
  </si>
  <si>
    <t>supply + chain ← catena (xích) · supply chain disruption / shorten the supply chain</t>
  </si>
  <si>
    <t>One weak link breaks the whole supply chain.</t>
  </si>
  <si>
    <t>Một mắt xích yếu làm đứt cả chuỗi cung ứng.</t>
  </si>
  <si>
    <t>disruption</t>
  </si>
  <si>
    <t>/dɪsˈrʌpʃʌn/</t>
  </si>
  <si>
    <t>sự gián đoạn</t>
  </si>
  <si>
    <t>dis- (tách) + rupt (vỡ) + -ion · supply disruption / port disruption</t>
  </si>
  <si>
    <t>The strike caused three weeks of disruption at the port.</t>
  </si>
  <si>
    <t>Cuộc đình công gây gián đoạn ba tuần tại cảng.</t>
  </si>
  <si>
    <t>contingency plan</t>
  </si>
  <si>
    <t>/kʌnˈtɪndʒʌnsi ˈplæn/</t>
  </si>
  <si>
    <t>kế hoạch dự phòng</t>
  </si>
  <si>
    <t>contingent ← contingere (xảy đến) + -cy · have a contingency plan</t>
  </si>
  <si>
    <t>Always have a contingency plan for one supplier failing.</t>
  </si>
  <si>
    <t>Luôn có kế hoạch dự phòng khi một nhà cung cấp gặp sự cố.</t>
  </si>
  <si>
    <t>backup</t>
  </si>
  <si>
    <t>/ˈbæˌkʌp/</t>
  </si>
  <si>
    <t>back + up · backup supplier / backup plan</t>
  </si>
  <si>
    <t>Keep a backup supplier even if you never use them.</t>
  </si>
  <si>
    <t>Hãy giữ nhà cung cấp dự phòng dù bạn không dùng tới.</t>
  </si>
  <si>
    <t>diversify</t>
  </si>
  <si>
    <t>/daɪˈvɜrsʌˌfaɪ/</t>
  </si>
  <si>
    <t>đa dạng hoá</t>
  </si>
  <si>
    <t>divers- (khác nhau) + -ify · diversify markets / diversify suppliers</t>
  </si>
  <si>
    <t>Diversify your markets before one country closes.</t>
  </si>
  <si>
    <t>Hãy đa dạng hoá thị trường trước khi một nước đóng cửa.</t>
  </si>
  <si>
    <t>volatility</t>
  </si>
  <si>
    <t>/ˌvɑlʌˈtɪlʌti/</t>
  </si>
  <si>
    <t>sự biến động mạnh</t>
  </si>
  <si>
    <t>volatile ← volare (bay) + -ity · price volatility / market volatility</t>
  </si>
  <si>
    <t>Freight volatility makes long quotes dangerous.</t>
  </si>
  <si>
    <t>Biến động cước làm cho báo giá dài hạn trở nên nguy hiểm.</t>
  </si>
  <si>
    <t>surcharge</t>
  </si>
  <si>
    <t>/sɜrˈtʃɑrdʒ/</t>
  </si>
  <si>
    <t>phụ phí</t>
  </si>
  <si>
    <t>sur- (trên) + charge · fuel surcharge / peak season surcharge</t>
  </si>
  <si>
    <t>There is a peak season surcharge from August.</t>
  </si>
  <si>
    <t>Có phụ phí mùa cao điểm từ tháng Tám.</t>
  </si>
  <si>
    <t>THC</t>
  </si>
  <si>
    <t>/ˌti eɪtʃ ˈsi/</t>
  </si>
  <si>
    <t>phí xếp dỡ tại cảng</t>
  </si>
  <si>
    <t>Terminal Handling Charge · origin THC / destination THC</t>
  </si>
  <si>
    <t>Who pays the destination THC under CFR?</t>
  </si>
  <si>
    <t>Ai trả phí xếp dỡ tại cảng đến theo CFR?</t>
  </si>
  <si>
    <t>handling fee</t>
  </si>
  <si>
    <t>/ˈhændlɪŋ ˈfi/</t>
  </si>
  <si>
    <t>phí xử lý hàng</t>
  </si>
  <si>
    <t>handle + -ing + fee · documentation handling fee</t>
  </si>
  <si>
    <t>The forwarder charges a small documentation handling fee.</t>
  </si>
  <si>
    <t>Công ty giao nhận thu một khoản phí xử lý chứng từ nhỏ.</t>
  </si>
  <si>
    <t>delivery order</t>
  </si>
  <si>
    <t>/dɪˈlɪvɜri ˈɔrdɜr/</t>
  </si>
  <si>
    <t>lệnh giao hàng (D/O)</t>
  </si>
  <si>
    <t>deliver ← deliberare (giải phóng) + -y · collect the delivery order</t>
  </si>
  <si>
    <t>You need the delivery order to pick up the container.</t>
  </si>
  <si>
    <t>Bạn cần lệnh giao hàng để lấy container.</t>
  </si>
  <si>
    <t>telex release</t>
  </si>
  <si>
    <t>/ˈtɛˌlɛks riˈlis/</t>
  </si>
  <si>
    <t>điện giao hàng</t>
  </si>
  <si>
    <t>telex (điện tín) + release · request a telex release</t>
  </si>
  <si>
    <t>A telex release is faster than couriering the original B/L.</t>
  </si>
  <si>
    <t>Điện giao hàng nhanh hơn gửi chuyển phát vận đơn gốc.</t>
  </si>
  <si>
    <t>surrender</t>
  </si>
  <si>
    <t>/sɜrˈɛndɜr/</t>
  </si>
  <si>
    <t>nộp lại vận đơn gốc</t>
  </si>
  <si>
    <t>sur- (trên) + render (trao) · surrendered bill of lading</t>
  </si>
  <si>
    <t>We surrendered the B/L at origin, so no courier is needed.</t>
  </si>
  <si>
    <t>Chúng tôi đã nộp vận đơn tại đầu đi, nên không cần chuyển phát.</t>
  </si>
  <si>
    <t>endorse</t>
  </si>
  <si>
    <t>/ɛnˈdɔrs/</t>
  </si>
  <si>
    <t>ký hậu chứng từ</t>
  </si>
  <si>
    <t>en- + dorsum (lưng) ⇒ ký sau lưng giấy tờ · endorse the bill of lading</t>
  </si>
  <si>
    <t>The bank will endorse the bill of lading to you.</t>
  </si>
  <si>
    <t>Ngân hàng sẽ ký hậu vận đơn cho bạn.</t>
  </si>
  <si>
    <t>discrepancy</t>
  </si>
  <si>
    <t>/dɪˈskrɛpʌnsi/</t>
  </si>
  <si>
    <t>sự sai lệch chứng từ</t>
  </si>
  <si>
    <t>dis- (khác) + crepare (kêu) · L/C discrepancy / fix a discrepancy</t>
  </si>
  <si>
    <t>One discrepancy can delay an L/C payment by two weeks.</t>
  </si>
  <si>
    <t>Một sai lệch có thể làm chậm thanh toán L/C hai tuần.</t>
  </si>
  <si>
    <t>amendment</t>
  </si>
  <si>
    <t>/ʌˈmɛndmʌnt/</t>
  </si>
  <si>
    <t>sự sửa đổi (L/C, hợp đồng)</t>
  </si>
  <si>
    <t>amend ← emendare (sửa lỗi) + -ment · request an amendment</t>
  </si>
  <si>
    <t>Please request an amendment to extend the L/C validity.</t>
  </si>
  <si>
    <t>Vui lòng yêu cầu sửa đổi để gia hạn hiệu lực L/C.</t>
  </si>
  <si>
    <t>validity</t>
  </si>
  <si>
    <t>/vʌˈlɪdʌti/</t>
  </si>
  <si>
    <t>thời hạn hiệu lực</t>
  </si>
  <si>
    <t>valid ← valere (có giá trị) + -ity · offer validity / L/C validity</t>
  </si>
  <si>
    <t>This quotation has a validity of 15 days.</t>
  </si>
  <si>
    <t>Báo giá này có hiệu lực 15 ngày.</t>
  </si>
  <si>
    <t>expire</t>
  </si>
  <si>
    <t>/ɪkˈspaɪr/</t>
  </si>
  <si>
    <t>hết hạn</t>
  </si>
  <si>
    <t>ex- (ra) + spire (thở) ⇒ thở hơi cuối · the offer expires / expiry date</t>
  </si>
  <si>
    <t>The L/C expires on 30 June, so we must ship before the 25th.</t>
  </si>
  <si>
    <t>L/C hết hạn ngày 30/6, nên chúng ta phải giao trước ngày 25.</t>
  </si>
  <si>
    <t>extend</t>
  </si>
  <si>
    <t>/ɪkˈstɛnd/</t>
  </si>
  <si>
    <t>gia hạn</t>
  </si>
  <si>
    <t>ex- (ra) + tend (căng) · extend the deadline / extend the L/C</t>
  </si>
  <si>
    <t>Could you extend the payment deadline by ten days?</t>
  </si>
  <si>
    <t>Bạn có thể gia hạn hạn thanh toán thêm mười ngày không?</t>
  </si>
  <si>
    <t>waive</t>
  </si>
  <si>
    <t>/ˈweɪv/</t>
  </si>
  <si>
    <t>miễn, bỏ qua</t>
  </si>
  <si>
    <t>waive ← weyver (từ bỏ) · waive a fee / waive the requirement</t>
  </si>
  <si>
    <t>I can waive the sample fee for your first order.</t>
  </si>
  <si>
    <t>Tôi có thể miễn phí mẫu cho đơn hàng đầu tiên của bạn.</t>
  </si>
  <si>
    <t>reimburse</t>
  </si>
  <si>
    <t>/ˌriɪmˈbɜrs/</t>
  </si>
  <si>
    <t>hoàn trả chi phí</t>
  </si>
  <si>
    <t>re- (lại) + im- + bursa (túi tiền) · reimburse the courier cost</t>
  </si>
  <si>
    <t>We will reimburse the sample courier cost on your first order.</t>
  </si>
  <si>
    <t>Chúng tôi sẽ hoàn phí chuyển phát mẫu trong đơn hàng đầu tiên.</t>
  </si>
  <si>
    <t>refund</t>
  </si>
  <si>
    <t>/rɪˈfʌnd/</t>
  </si>
  <si>
    <t>hoàn tiền</t>
  </si>
  <si>
    <t>re- (lại) + fund ← fundere (rót) · issue a refund / full refund</t>
  </si>
  <si>
    <t>If the goods fail inspection we will issue a full refund.</t>
  </si>
  <si>
    <t>Nếu hàng không đạt kiểm tra, chúng tôi sẽ hoàn tiền đầy đủ.</t>
  </si>
  <si>
    <t>compensate</t>
  </si>
  <si>
    <t>/ˈkɑmpʌnˌseɪt/</t>
  </si>
  <si>
    <t>bồi thường</t>
  </si>
  <si>
    <t>com- (cùng) + pens ← pendere (cân) · compensate for the loss</t>
  </si>
  <si>
    <t>We will compensate you for the two damaged cartons.</t>
  </si>
  <si>
    <t>Chúng tôi sẽ bồi thường cho hai thùng bị hư hỏng.</t>
  </si>
  <si>
    <t>shortage</t>
  </si>
  <si>
    <t>/ˈʃɔrtʌdʒ/</t>
  </si>
  <si>
    <t>sự thiếu hụt</t>
  </si>
  <si>
    <t>short + -age · a shortage of containers / labour shortage</t>
  </si>
  <si>
    <t>There is a container shortage before Lunar New Year.</t>
  </si>
  <si>
    <t>Có tình trạng thiếu container trước Tết Nguyên đán.</t>
  </si>
  <si>
    <t>surplus</t>
  </si>
  <si>
    <t>/ˈsɜrplʌs/</t>
  </si>
  <si>
    <t>hàng dư thừa</t>
  </si>
  <si>
    <t>sur- (trên) + plus (thêm) · surplus stock / sell surplus</t>
  </si>
  <si>
    <t>We sell surplus stock at a discount each December.</t>
  </si>
  <si>
    <t>Chúng tôi bán hàng dư với giá giảm vào mỗi tháng Mười Hai.</t>
  </si>
  <si>
    <t>lead the market</t>
  </si>
  <si>
    <t>/ˈlɛd ðʌ ˈmɑrkʌt/</t>
  </si>
  <si>
    <t>dẫn đầu thị trường</t>
  </si>
  <si>
    <t>lead + market · lead the market in quality</t>
  </si>
  <si>
    <t>We do not lead the market on price, we lead on service.</t>
  </si>
  <si>
    <t>Chúng tôi không dẫn đầu về giá, mà dẫn đầu về dịch vụ.</t>
  </si>
  <si>
    <t>scale up</t>
  </si>
  <si>
    <t>/ˈskeɪl ˈʌp/</t>
  </si>
  <si>
    <t>scale + up · scale up production</t>
  </si>
  <si>
    <t>Do not scale up until your process is written down.</t>
  </si>
  <si>
    <t>Đừng mở rộng quy mô cho tới khi quy trình được viết ra.</t>
  </si>
  <si>
    <t>streamline</t>
  </si>
  <si>
    <t>/ˈstrimˌlaɪn/</t>
  </si>
  <si>
    <t>stream (dòng) + line · streamline operations / streamline paperwork</t>
  </si>
  <si>
    <t>Streamline your paperwork before hiring anyone.</t>
  </si>
  <si>
    <t>Hãy tinh gọn giấy tờ trước khi tuyển ai đó.</t>
  </si>
  <si>
    <t>paperwork</t>
  </si>
  <si>
    <t>/ˈpeɪpɜrˌwɜrk/</t>
  </si>
  <si>
    <t>giấy tờ, thủ tục</t>
  </si>
  <si>
    <t>paper + work · handle the paperwork / reduce paperwork</t>
  </si>
  <si>
    <t>Export paperwork takes me two hours per shipment.</t>
  </si>
  <si>
    <t>Giấy tờ xuất khẩu tốn tôi hai giờ mỗi lô hàng.</t>
  </si>
  <si>
    <t>onboarding</t>
  </si>
  <si>
    <t>/ˈɑnˌbɔrd/</t>
  </si>
  <si>
    <t>quy trình tiếp nhận khách/nhân sự mới</t>
  </si>
  <si>
    <t>on + board + -ing · customer onboarding</t>
  </si>
  <si>
    <t>A good onboarding email answers ten questions in advance.</t>
  </si>
  <si>
    <t>Một email tiếp nhận tốt trả lời trước mười câu hỏi.</t>
  </si>
  <si>
    <t>turnaround time</t>
  </si>
  <si>
    <t>/ˈtɜrnɜrˌaʊnd ˈtaɪm/</t>
  </si>
  <si>
    <t>thời gian xử lý xong</t>
  </si>
  <si>
    <t>turn + around + time · fast turnaround time</t>
  </si>
  <si>
    <t>My turnaround time on quotations is under four hours.</t>
  </si>
  <si>
    <t>Thời gian xử lý báo giá của tôi dưới bốn giờ.</t>
  </si>
  <si>
    <t>KPI</t>
  </si>
  <si>
    <t>/ˌkeɪ pi ˈaɪ/</t>
  </si>
  <si>
    <t>chỉ số hiệu quả trọng yếu</t>
  </si>
  <si>
    <t>Key Performance Indicator · track KPIs / monthly KPI</t>
  </si>
  <si>
    <t>My three KPIs are enquiries, quotes sent and orders won.</t>
  </si>
  <si>
    <t>Ba chỉ số của tôi là số thư hỏi, số báo giá gửi và số đơn thắng.</t>
  </si>
  <si>
    <t>conversion rate</t>
  </si>
  <si>
    <t>/kʌnˈvɜrʒʌn ˈreɪt/</t>
  </si>
  <si>
    <t>tỷ lệ chuyển đổi</t>
  </si>
  <si>
    <t>convert ← convertere (xoay) + -ion · improve the conversion rate</t>
  </si>
  <si>
    <t>My conversion rate from quote to order is about 18%.</t>
  </si>
  <si>
    <t>Tỷ lệ chuyển đổi từ báo giá sang đơn hàng của tôi khoảng 18%.</t>
  </si>
  <si>
    <t>pipeline</t>
  </si>
  <si>
    <t>/ˈpaɪˌplaɪn/</t>
  </si>
  <si>
    <t>danh sách cơ hội đang theo đuổi</t>
  </si>
  <si>
    <t>pipe + line · sales pipeline / fill the pipeline</t>
  </si>
  <si>
    <t>Keep the pipeline full even when you are busy shipping.</t>
  </si>
  <si>
    <t>Hãy giữ danh sách cơ hội đầy ngay cả khi bạn bận giao hàng.</t>
  </si>
  <si>
    <t>testimonial</t>
  </si>
  <si>
    <t>/ˌtɛstʌˈmoʊniʌl/</t>
  </si>
  <si>
    <t>lời chứng thực của khách</t>
  </si>
  <si>
    <t>testis (nhân chứng) + -monial · customer testimonial</t>
  </si>
  <si>
    <t>One good testimonial closes more deals than a brochure.</t>
  </si>
  <si>
    <t>Một lời chứng thực tốt chốt được nhiều đơn hơn một tờ rơi.</t>
  </si>
  <si>
    <t>referral</t>
  </si>
  <si>
    <t>/rɪˈfɜrʌl/</t>
  </si>
  <si>
    <t>khách được giới thiệu</t>
  </si>
  <si>
    <t>refer ← referre (đưa lại) + -al · referral from an existing client</t>
  </si>
  <si>
    <t>Half my customers came from referrals.</t>
  </si>
  <si>
    <t>Một nửa khách hàng của tôi đến từ giới thiệu.</t>
  </si>
  <si>
    <t>retention</t>
  </si>
  <si>
    <t>/riˈtɛnʃʌn/</t>
  </si>
  <si>
    <t>sự giữ chân khách hàng</t>
  </si>
  <si>
    <t>re- (lại) + tent (giữ) + -ion · customer retention rate</t>
  </si>
  <si>
    <t>Retention is cheaper than finding new buyers.</t>
  </si>
  <si>
    <t>Giữ chân khách rẻ hơn tìm khách mới.</t>
  </si>
  <si>
    <t>churn</t>
  </si>
  <si>
    <t>/ˈtʃɜrn/</t>
  </si>
  <si>
    <t>tỷ lệ khách rời bỏ</t>
  </si>
  <si>
    <t>churn (khuấy bơ) · customer churn / reduce churn</t>
  </si>
  <si>
    <t>High churn usually means a service problem, not a price problem.</t>
  </si>
  <si>
    <t>Tỷ lệ rời bỏ cao thường là vấn đề dịch vụ, không phải giá.</t>
  </si>
  <si>
    <t>upsell</t>
  </si>
  <si>
    <t>/ˈʌpˌsɛl/</t>
  </si>
  <si>
    <t>bán thêm sản phẩm cao cấp hơn</t>
  </si>
  <si>
    <t>up + sell · upsell to a premium grade</t>
  </si>
  <si>
    <t>I upsell existing buyers to the premium grade.</t>
  </si>
  <si>
    <t>Tôi bán thêm hạng cao cấp cho khách hiện có.</t>
  </si>
  <si>
    <t>cross-sell</t>
  </si>
  <si>
    <t>/ˈkrɔs ˈsɛl/</t>
  </si>
  <si>
    <t>bán chéo sản phẩm liên quan</t>
  </si>
  <si>
    <t>cross (chéo) + sell · cross-sell related items</t>
  </si>
  <si>
    <t>Cross-selling packaging with the product raised my margin.</t>
  </si>
  <si>
    <t>Bán chéo bao bì kèm sản phẩm giúp tăng biên lợi nhuận của tôi.</t>
  </si>
  <si>
    <t>proposal</t>
  </si>
  <si>
    <t>/prʌˈpoʊzʌl/</t>
  </si>
  <si>
    <t>bản đề xuất</t>
  </si>
  <si>
    <t>pro- (trước) + pose (đặt) + -al · send a proposal / accept a proposal</t>
  </si>
  <si>
    <t>I will send a full proposal with three price options.</t>
  </si>
  <si>
    <t>Tôi sẽ gửi bản đề xuất đầy đủ với ba phương án giá.</t>
  </si>
  <si>
    <t>term sheet</t>
  </si>
  <si>
    <t>/ˈtɜrm ˈʃit/</t>
  </si>
  <si>
    <t>bản tóm tắt điều khoản</t>
  </si>
  <si>
    <t>term + sheet · draft a term sheet</t>
  </si>
  <si>
    <t>A one-page term sheet avoids ten emails.</t>
  </si>
  <si>
    <t>Bản tóm tắt điều khoản một trang tránh được mười email.</t>
  </si>
  <si>
    <t>NDA</t>
  </si>
  <si>
    <t>/ˌɛn di ˈeɪ/</t>
  </si>
  <si>
    <t>thoả thuận bảo mật</t>
  </si>
  <si>
    <t>Non-Disclosure Agreement · sign an NDA</t>
  </si>
  <si>
    <t>We sign an NDA before sharing the supplier list.</t>
  </si>
  <si>
    <t>Chúng tôi ký thoả thuận bảo mật trước khi chia sẻ danh sách nhà cung cấp.</t>
  </si>
  <si>
    <t>exclusivity</t>
  </si>
  <si>
    <t>/ˌɛkˌskluˈsɪvʌti/</t>
  </si>
  <si>
    <t>tính độc quyền</t>
  </si>
  <si>
    <t>exclude ← ex- + claudere (đóng) + -ivity · request exclusivity</t>
  </si>
  <si>
    <t>Exclusivity is possible if you commit to annual volume.</t>
  </si>
  <si>
    <t>Độc quyền là khả thi nếu bạn cam kết sản lượng năm.</t>
  </si>
  <si>
    <t>renewal</t>
  </si>
  <si>
    <t>/rɪˈnuʌl/</t>
  </si>
  <si>
    <t>sự gia hạn hợp đồng</t>
  </si>
  <si>
    <t>re- (lại) + new + -al · automatic renewal / contract renewal</t>
  </si>
  <si>
    <t>The contract has automatic renewal unless cancelled.</t>
  </si>
  <si>
    <t>Hợp đồng tự động gia hạn trừ khi bị huỷ.</t>
  </si>
  <si>
    <t>terminate</t>
  </si>
  <si>
    <t>/ˈtɜrmʌˌneɪt/</t>
  </si>
  <si>
    <t>chấm dứt hợp đồng</t>
  </si>
  <si>
    <t>termin- ← terminus (ranh giới) + -ate · terminate the agreement</t>
  </si>
  <si>
    <t>Either party may terminate with 60 days notice.</t>
  </si>
  <si>
    <t>Mỗi bên có thể chấm dứt với thông báo trước 60 ngày.</t>
  </si>
  <si>
    <t>place an order</t>
  </si>
  <si>
    <t>/ˈpleɪs ˈæn ˈɔrdɜr/</t>
  </si>
  <si>
    <t>đặt hàng</t>
  </si>
  <si>
    <t>place (đặt) + order · place a trial order</t>
  </si>
  <si>
    <t>We would like to place a trial order of 500 units.</t>
  </si>
  <si>
    <t>Chúng tôi muốn đặt đơn hàng thử 500 chiếc.</t>
  </si>
  <si>
    <t>trial order</t>
  </si>
  <si>
    <t>/ˈtraɪʌl ˈɔrdɜr/</t>
  </si>
  <si>
    <t>đơn hàng thử</t>
  </si>
  <si>
    <t>trial ← trier (thử) + order · accept a trial order</t>
  </si>
  <si>
    <t>I accept trial orders below MOQ at a small surcharge.</t>
  </si>
  <si>
    <t>Tôi nhận đơn thử dưới MOQ với một khoản phụ phí nhỏ.</t>
  </si>
  <si>
    <t>repeat order</t>
  </si>
  <si>
    <t>/rɪˈpit ˈɔrdɜr/</t>
  </si>
  <si>
    <t>đơn hàng lặp lại</t>
  </si>
  <si>
    <t>repeat + order · win a repeat order</t>
  </si>
  <si>
    <t>The second repeat order is where the real profit starts.</t>
  </si>
  <si>
    <t>Đơn lặp lại thứ hai mới là lúc lợi nhuận thật bắt đầu.</t>
  </si>
  <si>
    <t>bulk order</t>
  </si>
  <si>
    <t>/ˈbʌlk ˈɔrdɜr/</t>
  </si>
  <si>
    <t>đơn hàng số lượng lớn</t>
  </si>
  <si>
    <t>bulk (khối lượng lớn) + order · bulk order discount</t>
  </si>
  <si>
    <t>Bulk orders get a better freight rate per unit.</t>
  </si>
  <si>
    <t>Đơn hàng lớn được giá cước tốt hơn trên mỗi đơn vị.</t>
  </si>
  <si>
    <t>order confirmation</t>
  </si>
  <si>
    <t>/ˈɔrdɜr ˌkɑnfɜrˈmeɪʃʌn/</t>
  </si>
  <si>
    <t>xác nhận đơn hàng</t>
  </si>
  <si>
    <t>order + confirm + -ation · issue an order confirmation</t>
  </si>
  <si>
    <t>I send an order confirmation within two hours.</t>
  </si>
  <si>
    <t>Tôi gửi xác nhận đơn hàng trong vòng hai giờ.</t>
  </si>
  <si>
    <t>amend an order</t>
  </si>
  <si>
    <t>/ʌˈmɛnd ˈæn ˈɔrdɜr/</t>
  </si>
  <si>
    <t>sửa đổi đơn hàng</t>
  </si>
  <si>
    <t>amend + order · amend the quantity</t>
  </si>
  <si>
    <t>Can we amend the order to add 200 more pieces?</t>
  </si>
  <si>
    <t>Chúng ta có thể sửa đơn để thêm 200 chiếc không?</t>
  </si>
  <si>
    <t>cancel</t>
  </si>
  <si>
    <t>/ˈkænsʌl/</t>
  </si>
  <si>
    <t>huỷ</t>
  </si>
  <si>
    <t>cancel ← cancellare (gạch chéo) · cancel an order / cancellation fee</t>
  </si>
  <si>
    <t>If you cancel after production starts there is a 20% fee.</t>
  </si>
  <si>
    <t>Nếu bạn huỷ sau khi bắt đầu sản xuất sẽ có phí 20%.</t>
  </si>
  <si>
    <t>partial shipment</t>
  </si>
  <si>
    <t>/ˈpɑrʃʌl ˈʃɪpmʌnt/</t>
  </si>
  <si>
    <t>giao hàng từng phần</t>
  </si>
  <si>
    <t>partial ← pars (phần) + shipment · allow partial shipment</t>
  </si>
  <si>
    <t>Does the L/C allow partial shipment?</t>
  </si>
  <si>
    <t>Thư tín dụng có cho phép giao hàng từng phần không?</t>
  </si>
  <si>
    <t>split shipment</t>
  </si>
  <si>
    <t>/ˈsplɪt ˈʃɪpmʌnt/</t>
  </si>
  <si>
    <t>chia lô giao hàng</t>
  </si>
  <si>
    <t>split (chia) + shipment · split the shipment into two</t>
  </si>
  <si>
    <t>We can split the shipment into two containers.</t>
  </si>
  <si>
    <t>Chúng ta có thể chia thành hai container.</t>
  </si>
  <si>
    <t>delivery date</t>
  </si>
  <si>
    <t>/dɪˈlɪvɜri ˈdeɪt/</t>
  </si>
  <si>
    <t>ngày giao hàng</t>
  </si>
  <si>
    <t>delivery + date · confirm the delivery date</t>
  </si>
  <si>
    <t>The delivery date is 20 days after the deposit.</t>
  </si>
  <si>
    <t>Ngày giao hàng là 20 ngày sau khi đặt cọc.</t>
  </si>
  <si>
    <t>on schedule</t>
  </si>
  <si>
    <t>/ˈɑn ˈskɛdʒʊl/</t>
  </si>
  <si>
    <t>đúng tiến độ</t>
  </si>
  <si>
    <t>on + schedule ← schedula (mảnh giấy) · run on schedule</t>
  </si>
  <si>
    <t>Production is on schedule for a 12 June loading.</t>
  </si>
  <si>
    <t>Sản xuất đúng tiến độ để xếp hàng ngày 12 tháng Sáu.</t>
  </si>
  <si>
    <t>behind schedule</t>
  </si>
  <si>
    <t>/bɪˈhaɪnd ˈskɛdʒʊl/</t>
  </si>
  <si>
    <t>chậm tiến độ</t>
  </si>
  <si>
    <t>behind + schedule · fall behind schedule</t>
  </si>
  <si>
    <t>We are three days behind schedule due to rain.</t>
  </si>
  <si>
    <t>Chúng tôi chậm ba ngày so với tiến độ vì mưa.</t>
  </si>
  <si>
    <t>expedite</t>
  </si>
  <si>
    <t>/ˈɛkspɪˌdaɪt/</t>
  </si>
  <si>
    <t>đẩy nhanh</t>
  </si>
  <si>
    <t>ex- (ra) + ped (chân) ⇒ gỡ chân khỏi bẫy · expedite the shipment</t>
  </si>
  <si>
    <t>Can you expedite the order for an extra fee?</t>
  </si>
  <si>
    <t>Bạn có thể đẩy nhanh đơn hàng với phụ phí không?</t>
  </si>
  <si>
    <t>delay</t>
  </si>
  <si>
    <t>/dɪˈleɪ/</t>
  </si>
  <si>
    <t>sự chậm trễ</t>
  </si>
  <si>
    <t>de- (khỏi) + lay ← laier (để lại) · a two-week delay / apologise for the delay</t>
  </si>
  <si>
    <t>The port strike caused a two-week delay.</t>
  </si>
  <si>
    <t>Đình công tại cảng gây chậm trễ hai tuần.</t>
  </si>
  <si>
    <t>damaged</t>
  </si>
  <si>
    <t>/ˈdæmʌdʒd/</t>
  </si>
  <si>
    <t>bị hư hỏng</t>
  </si>
  <si>
    <t>damage ← damnum (thiệt hại) + -ed · damaged in transit / damaged cartons</t>
  </si>
  <si>
    <t>Four cartons arrived damaged and we have photos.</t>
  </si>
  <si>
    <t>Bốn thùng đến nơi bị hư hỏng và chúng tôi có ảnh.</t>
  </si>
  <si>
    <t>in transit</t>
  </si>
  <si>
    <t>/ɪn ˈtrænzɪt/</t>
  </si>
  <si>
    <t>đang trên đường vận chuyển</t>
  </si>
  <si>
    <t>in + transit · lost in transit / damaged in transit</t>
  </si>
  <si>
    <t>The goods are still in transit and arrive Friday.</t>
  </si>
  <si>
    <t>Hàng vẫn đang trên đường và sẽ đến thứ Sáu.</t>
  </si>
  <si>
    <t>tracking number</t>
  </si>
  <si>
    <t>/ˈtrækɪŋ ˈnʌmbɜr/</t>
  </si>
  <si>
    <t>mã theo dõi vận đơn</t>
  </si>
  <si>
    <t>track + -ing + number · share the tracking number</t>
  </si>
  <si>
    <t>Here is the tracking number for the sample parcel.</t>
  </si>
  <si>
    <t>Đây là mã theo dõi cho kiện hàng mẫu.</t>
  </si>
  <si>
    <t>courier</t>
  </si>
  <si>
    <t>/ˈkɜriɜr/</t>
  </si>
  <si>
    <t>dịch vụ chuyển phát nhanh</t>
  </si>
  <si>
    <t>courier ← currere (chạy) · send by courier / courier charges</t>
  </si>
  <si>
    <t>I will courier the original documents today.</t>
  </si>
  <si>
    <t>Hôm nay tôi sẽ gửi chuyển phát nhanh chứng từ gốc.</t>
  </si>
  <si>
    <t>door to door</t>
  </si>
  <si>
    <t>/ˈdɔr ˈtu ˈdɔr/</t>
  </si>
  <si>
    <t>giao tận nơi</t>
  </si>
  <si>
    <t>door + to + door · door-to-door service</t>
  </si>
  <si>
    <t>Do you want a door-to-door quote or port to port?</t>
  </si>
  <si>
    <t>Bạn muốn báo giá tận nơi hay cảng đến cảng?</t>
  </si>
  <si>
    <t>port to port</t>
  </si>
  <si>
    <t>/ˈpɔrt ˈtu ˈpɔrt/</t>
  </si>
  <si>
    <t>cảng đến cảng</t>
  </si>
  <si>
    <t>port + to + port · port-to-port rate</t>
  </si>
  <si>
    <t>The port-to-port rate is 1,850 dollars per 40ft.</t>
  </si>
  <si>
    <t>Giá cảng đến cảng là 1.850 đô mỗi container 40 feet.</t>
  </si>
  <si>
    <t>inland haulage</t>
  </si>
  <si>
    <t>/ˈɪnˌlænd ˈhɔlʌdʒ/</t>
  </si>
  <si>
    <t>vận chuyển nội địa</t>
  </si>
  <si>
    <t>inland (trong đất liền) + haul (kéo) + -age · inland haulage charge</t>
  </si>
  <si>
    <t>Inland haulage from the factory to the port is 180 dollars.</t>
  </si>
  <si>
    <t>Vận chuyển nội địa từ nhà máy ra cảng là 180 đô.</t>
  </si>
  <si>
    <t>trucking</t>
  </si>
  <si>
    <t>/ˈtrʌkɪŋ/</t>
  </si>
  <si>
    <t>vận tải đường bộ</t>
  </si>
  <si>
    <t>truck + -ing · trucking company / trucking cost</t>
  </si>
  <si>
    <t>Trucking is the most unpredictable part of my cost.</t>
  </si>
  <si>
    <t>Vận tải đường bộ là phần chi phí khó đoán nhất của tôi.</t>
  </si>
  <si>
    <t>rail freight</t>
  </si>
  <si>
    <t>/ˈreɪl ˈfreɪt/</t>
  </si>
  <si>
    <t>vận tải đường sắt</t>
  </si>
  <si>
    <t>rail + freight · rail freight to Europe</t>
  </si>
  <si>
    <t>Rail freight to Europe is faster than sea but costs more.</t>
  </si>
  <si>
    <t>Đường sắt sang châu Âu nhanh hơn đường biển nhưng đắt hơn.</t>
  </si>
  <si>
    <t>air freight</t>
  </si>
  <si>
    <t>/ˈɛr ˈfreɪt/</t>
  </si>
  <si>
    <t>vận tải hàng không</t>
  </si>
  <si>
    <t>air + freight · air freight rate / send by air freight</t>
  </si>
  <si>
    <t>Air freight only makes sense for high-value goods.</t>
  </si>
  <si>
    <t>Hàng không chỉ hợp lý với hàng giá trị cao.</t>
  </si>
  <si>
    <t>chargeable weight</t>
  </si>
  <si>
    <t>/ˈtʃɑrdʒʌbʌl ˈweɪt/</t>
  </si>
  <si>
    <t>trọng lượng tính cước</t>
  </si>
  <si>
    <t>charge + -able + weight · calculate chargeable weight</t>
  </si>
  <si>
    <t>Air freight is billed on chargeable weight, not actual weight.</t>
  </si>
  <si>
    <t>Cước hàng không tính theo trọng lượng tính cước, không phải thực tế.</t>
  </si>
  <si>
    <t>volumetric weight</t>
  </si>
  <si>
    <t>/ˌvɑljʊˈmɛtrɪk ˈweɪt/</t>
  </si>
  <si>
    <t>trọng lượng quy đổi thể tích</t>
  </si>
  <si>
    <t>volume + -metric · volumetric weight formula</t>
  </si>
  <si>
    <t>Light bulky goods are charged on volumetric weight.</t>
  </si>
  <si>
    <t>Hàng nhẹ cồng kềnh bị tính theo trọng lượng quy đổi.</t>
  </si>
  <si>
    <t>dimension</t>
  </si>
  <si>
    <t>/dɪˈmɛnʃʌn/</t>
  </si>
  <si>
    <t>kích thước</t>
  </si>
  <si>
    <t>di- (ngoài) + mens ← metiri (đo) + -ion · carton dimensions / overall dimensions</t>
  </si>
  <si>
    <t>Please confirm the carton dimensions in centimetres.</t>
  </si>
  <si>
    <t>Vui lòng xác nhận kích thước thùng theo xăng-ti-mét.</t>
  </si>
  <si>
    <t>fragile</t>
  </si>
  <si>
    <t>/ˈfrædʒʌl/</t>
  </si>
  <si>
    <t>dễ vỡ</t>
  </si>
  <si>
    <t>frag ← frangere (bẻ gãy) + -ile · fragile goods / mark as fragile</t>
  </si>
  <si>
    <t>Mark the cartons fragile and add corner protectors.</t>
  </si>
  <si>
    <t>Đánh dấu thùng dễ vỡ và thêm góc bảo vệ.</t>
  </si>
  <si>
    <t>perishable</t>
  </si>
  <si>
    <t>/ˈpɛrɪʃʌbʌl/</t>
  </si>
  <si>
    <t>dễ hư hỏng</t>
  </si>
  <si>
    <t>perish ← perire (chết đi) + -able · perishable cargo / perishable goods</t>
  </si>
  <si>
    <t>Perishable cargo needs a reefer container.</t>
  </si>
  <si>
    <t>Hàng dễ hư hỏng cần container lạnh.</t>
  </si>
  <si>
    <t>reefer container</t>
  </si>
  <si>
    <t>/ˈrifɜr kʌnˈteɪnɜr/</t>
  </si>
  <si>
    <t>container lạnh</t>
  </si>
  <si>
    <t>reefer ← refrigerated · reefer container temperature</t>
  </si>
  <si>
    <t>Set the reefer container to minus 18 degrees.</t>
  </si>
  <si>
    <t>Cài container lạnh ở âm 18 độ.</t>
  </si>
  <si>
    <t>dangerous goods</t>
  </si>
  <si>
    <t>/ˈdeɪndʒɜrʌs ˈɡʊdz/</t>
  </si>
  <si>
    <t>hàng nguy hiểm</t>
  </si>
  <si>
    <t>danger + -ous + goods · dangerous goods declaration</t>
  </si>
  <si>
    <t>Dangerous goods need a special declaration and packing.</t>
  </si>
  <si>
    <t>Hàng nguy hiểm cần khai báo và đóng gói đặc biệt.</t>
  </si>
  <si>
    <t>MSDS</t>
  </si>
  <si>
    <t>/ˌɛm ɛs di ˈɛs/</t>
  </si>
  <si>
    <t>bảng dữ liệu an toàn hoá chất</t>
  </si>
  <si>
    <t>Material Safety Data Sheet · provide the MSDS</t>
  </si>
  <si>
    <t>The airline asked for the MSDS before accepting the cargo.</t>
  </si>
  <si>
    <t>Hãng bay yêu cầu bảng dữ liệu an toàn trước khi nhận hàng.</t>
  </si>
  <si>
    <t>fumigation</t>
  </si>
  <si>
    <t>/ˌfjumɪˈɡeɪʃʌn/</t>
  </si>
  <si>
    <t>hun trùng</t>
  </si>
  <si>
    <t>fume (khói) + -ation · fumigation certificate / fumigate the pallets</t>
  </si>
  <si>
    <t>Wooden pallets need fumigation and an ISPM-15 stamp.</t>
  </si>
  <si>
    <t>Pa-lét gỗ cần hun trùng và dấu ISPM-15.</t>
  </si>
  <si>
    <t>survey report</t>
  </si>
  <si>
    <t>/sɜrˈveɪ riˈpɔrt/</t>
  </si>
  <si>
    <t>biên bản giám định</t>
  </si>
  <si>
    <t>survey ← super + videre (nhìn trên) · independent survey report</t>
  </si>
  <si>
    <t>The survey report proved the damage happened at sea.</t>
  </si>
  <si>
    <t>Biên bản giám định chứng minh hư hỏng xảy ra trên biển.</t>
  </si>
  <si>
    <t>general average</t>
  </si>
  <si>
    <t>/ˈdʒɛnɜrʌl ˈævɜrɪdʒ/</t>
  </si>
  <si>
    <t>tổn thất chung</t>
  </si>
  <si>
    <t>general + average ← avaria (hư hại hàng hải) · declare general average</t>
  </si>
  <si>
    <t>When general average is declared, all cargo owners share the loss.</t>
  </si>
  <si>
    <t>Khi tuyên bố tổn thất chung, mọi chủ hàng cùng chia thiệt hại.</t>
  </si>
  <si>
    <t>open account</t>
  </si>
  <si>
    <t>/ˈoʊpʌn ʌˈkaʊnt/</t>
  </si>
  <si>
    <t>thanh toán trả sau</t>
  </si>
  <si>
    <t>open + account · sell on open account / 60-day open account</t>
  </si>
  <si>
    <t>Open account is convenient for the buyer and risky for you.</t>
  </si>
  <si>
    <t>Trả sau tiện cho người mua và rủi ro cho bạn.</t>
  </si>
  <si>
    <t>documents against payment</t>
  </si>
  <si>
    <t>/ˈdɑkjʌmʌnts ʌˈɡɛnst ˈpeɪmʌnt/</t>
  </si>
  <si>
    <t>nhờ thu trả ngay (D/P)</t>
  </si>
  <si>
    <t>document + against + payment · D/P at sight</t>
  </si>
  <si>
    <t>Documents against payment is safer than open account.</t>
  </si>
  <si>
    <t>Nhờ thu trả ngay an toàn hơn trả sau.</t>
  </si>
  <si>
    <t>documents against acceptance</t>
  </si>
  <si>
    <t>/ˈdɑkjʌmʌnts ʌˈɡɛnst ækˈsɛptʌns/</t>
  </si>
  <si>
    <t>nhờ thu trả chậm (D/A)</t>
  </si>
  <si>
    <t>document + against + accept + -ance · D/A 60 days</t>
  </si>
  <si>
    <t>D/A 60 days means you finance the buyer for two months.</t>
  </si>
  <si>
    <t>D/A 60 ngày nghĩa là bạn cấp vốn cho người mua hai tháng.</t>
  </si>
  <si>
    <t>escrow</t>
  </si>
  <si>
    <t>/ɛˈskroʊ/</t>
  </si>
  <si>
    <t>tài khoản ký quỹ trung gian</t>
  </si>
  <si>
    <t>escrow ← escroue (cuộn giấy) · use an escrow service</t>
  </si>
  <si>
    <t>For a first deal, an escrow service protects both sides.</t>
  </si>
  <si>
    <t>Với giao dịch đầu, dịch vụ ký quỹ bảo vệ cả hai bên.</t>
  </si>
  <si>
    <t>bank charges</t>
  </si>
  <si>
    <t>/ˈbæŋk ˈtʃɑrdʒʌz/</t>
  </si>
  <si>
    <t>phí ngân hàng</t>
  </si>
  <si>
    <t>bank + charge · who pays the bank charges</t>
  </si>
  <si>
    <t>Please cover the bank charges on your side.</t>
  </si>
  <si>
    <t>Vui lòng chịu phí ngân hàng phía bạn.</t>
  </si>
  <si>
    <t>intermediary bank</t>
  </si>
  <si>
    <t>/ˌɪnɜrˈmidiɛri ˈbæŋk/</t>
  </si>
  <si>
    <t>ngân hàng trung gian</t>
  </si>
  <si>
    <t>inter- (giữa) + medi (giữa) + -ary · intermediary bank fee</t>
  </si>
  <si>
    <t>An intermediary bank may deduct 25 dollars from the transfer.</t>
  </si>
  <si>
    <t>Ngân hàng trung gian có thể trừ 25 đô từ khoản chuyển.</t>
  </si>
  <si>
    <t>receipt</t>
  </si>
  <si>
    <t>/rɪˈsit/</t>
  </si>
  <si>
    <t>biên lai, việc nhận</t>
  </si>
  <si>
    <t>re- (lại) + cept ← capere (nhận) · issue a receipt / on receipt of payment</t>
  </si>
  <si>
    <t>Production starts on receipt of the deposit.</t>
  </si>
  <si>
    <t>Sản xuất bắt đầu khi nhận được tiền cọc.</t>
  </si>
  <si>
    <t>statement of account</t>
  </si>
  <si>
    <t>/ˈsteɪtmʌnt ˈʌv ʌˈkaʊnt/</t>
  </si>
  <si>
    <t>bảng kê công nợ</t>
  </si>
  <si>
    <t>state + -ment + account · send a statement of account</t>
  </si>
  <si>
    <t>I send a statement of account at the end of each month.</t>
  </si>
  <si>
    <t>Tôi gửi bảng kê công nợ vào cuối mỗi tháng.</t>
  </si>
  <si>
    <t>credit note</t>
  </si>
  <si>
    <t>/ˈkrɛdʌt ˈnoʊt/</t>
  </si>
  <si>
    <t>giấy báo có, giấy điều chỉnh giảm</t>
  </si>
  <si>
    <t>credit + note · issue a credit note</t>
  </si>
  <si>
    <t>We issued a credit note for the four damaged cartons.</t>
  </si>
  <si>
    <t>Chúng tôi đã phát hành giấy báo có cho bốn thùng hư hỏng.</t>
  </si>
  <si>
    <t>debit note</t>
  </si>
  <si>
    <t>/ˈdɛbɪt ˈnoʊt/</t>
  </si>
  <si>
    <t>giấy báo nợ</t>
  </si>
  <si>
    <t>debit ← debere (nợ) + note · raise a debit note</t>
  </si>
  <si>
    <t>The forwarder raised a debit note for the storage cost.</t>
  </si>
  <si>
    <t>Công ty giao nhận phát hành giấy báo nợ cho chi phí lưu kho.</t>
  </si>
  <si>
    <t>break bulk</t>
  </si>
  <si>
    <t>/ˈbreɪk ˈbʌlk/</t>
  </si>
  <si>
    <t>hàng rời không đóng container</t>
  </si>
  <si>
    <t>break + bulk · break bulk cargo</t>
  </si>
  <si>
    <t>Machinery is often shipped as break bulk cargo.</t>
  </si>
  <si>
    <t>Máy móc thường được vận chuyển dạng hàng rời.</t>
  </si>
  <si>
    <t>bulk cargo</t>
  </si>
  <si>
    <t>/ˈbʌlk ˈkɑrˌɡoʊ/</t>
  </si>
  <si>
    <t>hàng rời (than, ngũ cốc)</t>
  </si>
  <si>
    <t>bulk + cargo ← cargar (chất tải) · dry bulk cargo</t>
  </si>
  <si>
    <t>Rice can move as bulk cargo or in containers.</t>
  </si>
  <si>
    <t>Gạo có thể đi dạng hàng rời hoặc trong container.</t>
  </si>
  <si>
    <t>groupage</t>
  </si>
  <si>
    <t>/ˈɡrupɪdʒ/</t>
  </si>
  <si>
    <t>gom hàng chung</t>
  </si>
  <si>
    <t>group + -age · groupage service</t>
  </si>
  <si>
    <t>Groupage lets small exporters share a container.</t>
  </si>
  <si>
    <t>Gom hàng cho phép nhà xuất khẩu nhỏ chia chung container.</t>
  </si>
  <si>
    <t>warehouse receipt</t>
  </si>
  <si>
    <t>/ˈwɛrˌhaʊs rɪˈsit/</t>
  </si>
  <si>
    <t>phiếu nhập kho</t>
  </si>
  <si>
    <t>warehouse + receipt · issue a warehouse receipt</t>
  </si>
  <si>
    <t>The warehouse receipt confirms the goods are stored.</t>
  </si>
  <si>
    <t>Phiếu nhập kho xác nhận hàng đã được lưu trữ.</t>
  </si>
  <si>
    <t>stock rotation</t>
  </si>
  <si>
    <t>/ˈstɑk roʊˈteɪʃʌn/</t>
  </si>
  <si>
    <t>luân chuyển hàng tồn</t>
  </si>
  <si>
    <t>stock + rotate + -ion · FIFO stock rotation</t>
  </si>
  <si>
    <t>We use FIFO stock rotation for all food products.</t>
  </si>
  <si>
    <t>Chúng tôi dùng luân chuyển nhập trước xuất trước cho mọi thực phẩm.</t>
  </si>
  <si>
    <t>FIFO</t>
  </si>
  <si>
    <t>/ˈfaɪfoʊ/</t>
  </si>
  <si>
    <t>nhập trước xuất trước</t>
  </si>
  <si>
    <t>First In First Out · FIFO method</t>
  </si>
  <si>
    <t>FIFO keeps old stock from expiring in the warehouse.</t>
  </si>
  <si>
    <t>Nhập trước xuất trước giúp hàng cũ không hết hạn trong kho.</t>
  </si>
  <si>
    <t>just in time</t>
  </si>
  <si>
    <t>/ˈdʒʌst ɪn ˈtaɪm/</t>
  </si>
  <si>
    <t>sản xuất đúng lúc, tồn kho tối thiểu</t>
  </si>
  <si>
    <t>just + in + time · just-in-time delivery</t>
  </si>
  <si>
    <t>Just-in-time delivery reduces the cash you tie up.</t>
  </si>
  <si>
    <t>Giao hàng đúng lúc giảm lượng tiền bị đọng.</t>
  </si>
  <si>
    <t>throughput</t>
  </si>
  <si>
    <t>/ˈθruˌpʊt/</t>
  </si>
  <si>
    <t>sản lượng thông qua</t>
  </si>
  <si>
    <t>through + put · increase throughput</t>
  </si>
  <si>
    <t>We doubled throughput without hiring anyone.</t>
  </si>
  <si>
    <t>Chúng tôi tăng gấp đôi sản lượng mà không tuyển thêm ai.</t>
  </si>
  <si>
    <t>efficiency</t>
  </si>
  <si>
    <t>/ɪˈfɪʃʌnsi/</t>
  </si>
  <si>
    <t>hiệu suất</t>
  </si>
  <si>
    <t>ex- + fic ← facere (làm) + -ency · improve efficiency / operational efficiency</t>
  </si>
  <si>
    <t>Small efficiency gains compound over a year.</t>
  </si>
  <si>
    <t>Những cải thiện hiệu suất nhỏ cộng dồn qua một năm.</t>
  </si>
  <si>
    <t>downtime</t>
  </si>
  <si>
    <t>/ˈdaʊnˌtaɪm/</t>
  </si>
  <si>
    <t>thời gian ngừng hoạt động</t>
  </si>
  <si>
    <t>down + time · machine downtime / reduce downtime</t>
  </si>
  <si>
    <t>Machine downtime cost us four days last month.</t>
  </si>
  <si>
    <t>Máy ngừng hoạt động khiến chúng tôi mất bốn ngày tháng trước.</t>
  </si>
  <si>
    <t>overtime</t>
  </si>
  <si>
    <t>/ˈoʊvɜrˌtaɪm/</t>
  </si>
  <si>
    <t>làm thêm giờ</t>
  </si>
  <si>
    <t>over + time · pay overtime / overtime rate</t>
  </si>
  <si>
    <t>Rush orders mean overtime and a higher unit cost.</t>
  </si>
  <si>
    <t>Đơn gấp đồng nghĩa làm thêm giờ và giá thành cao hơn.</t>
  </si>
  <si>
    <t>labour cost</t>
  </si>
  <si>
    <t>/ˈleɪbɜr ˈkɑst/</t>
  </si>
  <si>
    <t>chi phí nhân công</t>
  </si>
  <si>
    <t>labour ← labor (lao động) + cost · rising labour cost</t>
  </si>
  <si>
    <t>Rising labour costs pushed prices up 6% this year.</t>
  </si>
  <si>
    <t>Chi phí nhân công tăng đẩy giá lên 6% năm nay.</t>
  </si>
  <si>
    <t>economies of scale</t>
  </si>
  <si>
    <t>/ɪˈkɑnʌmiz ˈʌv ˈskeɪl/</t>
  </si>
  <si>
    <t>lợi thế kinh tế theo quy mô</t>
  </si>
  <si>
    <t>economy + scale · benefit from economies of scale</t>
  </si>
  <si>
    <t>Economies of scale explain why big orders are cheaper.</t>
  </si>
  <si>
    <t>Lợi thế kinh tế theo quy mô giải thích vì sao đơn lớn rẻ hơn.</t>
  </si>
  <si>
    <t>fixed cost</t>
  </si>
  <si>
    <t>/ˈfɪkst ˈkɑst/</t>
  </si>
  <si>
    <t>chi phí cố định</t>
  </si>
  <si>
    <t>fix + -ed + cost · low fixed costs</t>
  </si>
  <si>
    <t>Keep fixed costs low until orders are steady.</t>
  </si>
  <si>
    <t>Giữ chi phí cố định thấp cho tới khi đơn hàng ổn định.</t>
  </si>
  <si>
    <t>variable cost</t>
  </si>
  <si>
    <t>/ˈvɛriʌbʌl ˈkɑst/</t>
  </si>
  <si>
    <t>chi phí biến đổi</t>
  </si>
  <si>
    <t>vary ← variare (thay đổi) + -able + cost · variable cost per unit</t>
  </si>
  <si>
    <t>Freight is my biggest variable cost.</t>
  </si>
  <si>
    <t>Cước vận chuyển là chi phí biến đổi lớn nhất của tôi.</t>
  </si>
  <si>
    <t>budget</t>
  </si>
  <si>
    <t>/ˈbʌdʒɪt/</t>
  </si>
  <si>
    <t>ngân sách</t>
  </si>
  <si>
    <t>budget ← bougette (túi da nhỏ) · set a budget / stay within budget</t>
  </si>
  <si>
    <t>My marketing budget is 300 dollars a month.</t>
  </si>
  <si>
    <t>Ngân sách tiếp thị của tôi là 300 đô mỗi tháng.</t>
  </si>
  <si>
    <t>forecast</t>
  </si>
  <si>
    <t>/ˈfɔrˌkæst/</t>
  </si>
  <si>
    <t>dự báo</t>
  </si>
  <si>
    <t>fore- (trước) + cast (ném) · sales forecast / forecast demand</t>
  </si>
  <si>
    <t>Ask the buyer for a rolling three-month forecast.</t>
  </si>
  <si>
    <t>Hãy xin người mua dự báo cuốn chiếu ba tháng.</t>
  </si>
  <si>
    <t>demand</t>
  </si>
  <si>
    <t>/dɪˈmænd/</t>
  </si>
  <si>
    <t>nhu cầu</t>
  </si>
  <si>
    <t>de- (mạnh) + mand ← mandare (yêu cầu) · strong demand / demand forecast</t>
  </si>
  <si>
    <t>Demand for organic tea is growing 15% a year.</t>
  </si>
  <si>
    <t>Nhu cầu trà hữu cơ tăng 15% mỗi năm.</t>
  </si>
  <si>
    <t>supply</t>
  </si>
  <si>
    <t>/sʌˈplaɪ/</t>
  </si>
  <si>
    <t>nguồn cung</t>
  </si>
  <si>
    <t>sup- (dưới) + ply ← plere (đổ đầy) · steady supply / supply shortage</t>
  </si>
  <si>
    <t>We can guarantee steady supply all year round.</t>
  </si>
  <si>
    <t>Chúng tôi đảm bảo nguồn cung ổn định quanh năm.</t>
  </si>
  <si>
    <t>seasonal</t>
  </si>
  <si>
    <t>/ˈsizʌnʌl/</t>
  </si>
  <si>
    <t>theo mùa vụ</t>
  </si>
  <si>
    <t>season ← satio (mùa gieo) + -al · seasonal demand / seasonal peak</t>
  </si>
  <si>
    <t>Our business is seasonal, with a peak in September.</t>
  </si>
  <si>
    <t>Ngành của chúng tôi theo mùa, cao điểm vào tháng Chín.</t>
  </si>
  <si>
    <t>peak season</t>
  </si>
  <si>
    <t>/ˈpik ˈsizʌn/</t>
  </si>
  <si>
    <t>mùa cao điểm</t>
  </si>
  <si>
    <t>peak (đỉnh) + season · peak season surcharge</t>
  </si>
  <si>
    <t>Book space early in peak season or you will miss the vessel.</t>
  </si>
  <si>
    <t>Đặt chỗ sớm trong mùa cao điểm nếu không bạn sẽ lỡ tàu.</t>
  </si>
  <si>
    <t>off season</t>
  </si>
  <si>
    <t>/ˈɔf ˈsizʌn/</t>
  </si>
  <si>
    <t>mùa thấp điểm</t>
  </si>
  <si>
    <t>off + season · off-season rates</t>
  </si>
  <si>
    <t>Freight rates drop 30% in the off season.</t>
  </si>
  <si>
    <t>Cước vận chuyển giảm 30% vào mùa thấp điểm.</t>
  </si>
  <si>
    <t>harvest</t>
  </si>
  <si>
    <t>/ˈhɑrvʌst/</t>
  </si>
  <si>
    <t>vụ thu hoạch</t>
  </si>
  <si>
    <t>harvest ← hærfest (mùa thu) · new harvest / harvest season</t>
  </si>
  <si>
    <t>The new harvest is available from October.</t>
  </si>
  <si>
    <t>Vụ mới có hàng từ tháng Mười.</t>
  </si>
  <si>
    <t>crop</t>
  </si>
  <si>
    <t>/ˈkrɑp/</t>
  </si>
  <si>
    <t>mùa vụ, cây trồng</t>
  </si>
  <si>
    <t>crop ← cropp (ngọn cây) · crop yield / new crop</t>
  </si>
  <si>
    <t>This year's crop is smaller but higher quality.</t>
  </si>
  <si>
    <t>Vụ năm nay ít hơn nhưng chất lượng cao hơn.</t>
  </si>
  <si>
    <t>commodity</t>
  </si>
  <si>
    <t>/kʌˈmɑdʌti/</t>
  </si>
  <si>
    <t>hàng hoá cơ bản</t>
  </si>
  <si>
    <t>com- + modus (mức) + -ity · commodity price / soft commodities</t>
  </si>
  <si>
    <t>Coffee is a commodity, so the price moves daily.</t>
  </si>
  <si>
    <t>Cà phê là hàng hoá cơ bản, nên giá thay đổi hàng ngày.</t>
  </si>
  <si>
    <t>spot price</t>
  </si>
  <si>
    <t>/ˈspɑt ˈpraɪs/</t>
  </si>
  <si>
    <t>giá giao ngay</t>
  </si>
  <si>
    <t>spot (ngay tại chỗ) + price · today's spot price</t>
  </si>
  <si>
    <t>The spot price today is 4,200 dollars per tonne.</t>
  </si>
  <si>
    <t>Giá giao ngay hôm nay là 4.200 đô mỗi tấn.</t>
  </si>
  <si>
    <t>futures contract</t>
  </si>
  <si>
    <t>/ˈfjutʃɜrz ˈkɑnˌtrækt/</t>
  </si>
  <si>
    <t>hợp đồng tương lai</t>
  </si>
  <si>
    <t>future + contract · hedge with futures</t>
  </si>
  <si>
    <t>Large traders use futures contracts to lock in prices.</t>
  </si>
  <si>
    <t>Thương nhân lớn dùng hợp đồng tương lai để chốt giá.</t>
  </si>
  <si>
    <t>benchmark</t>
  </si>
  <si>
    <t>/ˈbɛntʃˌmɑrk/</t>
  </si>
  <si>
    <t>mức chuẩn so sánh</t>
  </si>
  <si>
    <t>bench (ghế thợ) + mark · benchmark price / benchmark against competitors</t>
  </si>
  <si>
    <t>Use the London benchmark price as your reference.</t>
  </si>
  <si>
    <t>Hãy dùng giá chuẩn London làm tham chiếu.</t>
  </si>
  <si>
    <t>premium</t>
  </si>
  <si>
    <t>/ˈprimiʌm/</t>
  </si>
  <si>
    <t>mức giá cao hơn, cao cấp</t>
  </si>
  <si>
    <t>praemium (phần thưởng) · premium quality / a 15% premium</t>
  </si>
  <si>
    <t>Certified organic goods sell at a 15% premium.</t>
  </si>
  <si>
    <t>Hàng hữu cơ có chứng nhận bán cao hơn 15%.</t>
  </si>
  <si>
    <t>economy grade</t>
  </si>
  <si>
    <t>/ɪˈkɑnʌmi ˈɡreɪd/</t>
  </si>
  <si>
    <t>hạng phổ thông</t>
  </si>
  <si>
    <t>economy + grade · economy grade product</t>
  </si>
  <si>
    <t>We also offer an economy grade for price-sensitive markets.</t>
  </si>
  <si>
    <t>Chúng tôi cũng có hạng phổ thông cho thị trường nhạy giá.</t>
  </si>
  <si>
    <t>value for money</t>
  </si>
  <si>
    <t>/ˈvælju ˈfɔr ˈmʌni/</t>
  </si>
  <si>
    <t>đáng đồng tiền</t>
  </si>
  <si>
    <t>value + for + money · offer value for money</t>
  </si>
  <si>
    <t>Buyers want value for money, not just the lowest price.</t>
  </si>
  <si>
    <t>Người mua muốn đáng đồng tiền, không chỉ giá thấp nhất.</t>
  </si>
  <si>
    <t>cost effective</t>
  </si>
  <si>
    <t>/ˈkɑst ɪˈfɛktɪv/</t>
  </si>
  <si>
    <t>hiệu quả về chi phí</t>
  </si>
  <si>
    <t>cost + effect + -ive · a cost-effective solution</t>
  </si>
  <si>
    <t>LCL is more cost effective for orders under 15 CBM.</t>
  </si>
  <si>
    <t>LCL hiệu quả chi phí hơn cho đơn dưới 15 khối.</t>
  </si>
  <si>
    <t>feasible</t>
  </si>
  <si>
    <t>/ˈfizʌbʌl/</t>
  </si>
  <si>
    <t>khả thi</t>
  </si>
  <si>
    <t>fac- ← facere (làm) + -ible · a feasible plan / technically feasible</t>
  </si>
  <si>
    <t>Delivery in 15 days is not feasible for this quantity.</t>
  </si>
  <si>
    <t>Giao trong 15 ngày là không khả thi với số lượng này.</t>
  </si>
  <si>
    <t>viable</t>
  </si>
  <si>
    <t>/ˈvaɪʌbʌl/</t>
  </si>
  <si>
    <t>khả thi về mặt kinh tế</t>
  </si>
  <si>
    <t>vi- ← vita (sự sống) + -able · commercially viable</t>
  </si>
  <si>
    <t>The order is only commercially viable above 2,000 units.</t>
  </si>
  <si>
    <t>Đơn hàng chỉ khả thi về kinh tế khi trên 2.000 chiếc.</t>
  </si>
  <si>
    <t>scalable</t>
  </si>
  <si>
    <t>/ˈskeɪlʌbʌl/</t>
  </si>
  <si>
    <t>có thể mở rộng</t>
  </si>
  <si>
    <t>scale + -able · a scalable process</t>
  </si>
  <si>
    <t>Email templates are scalable; custom replies are not.</t>
  </si>
  <si>
    <t>Mẫu email có thể mở rộng; trả lời thủ công thì không.</t>
  </si>
  <si>
    <t>robust</t>
  </si>
  <si>
    <t>/roʊˈbʌst/</t>
  </si>
  <si>
    <t>vững chắc, bền</t>
  </si>
  <si>
    <t>robust ← robur (gỗ sồi, sức mạnh) · a robust process / robust packaging</t>
  </si>
  <si>
    <t>Build a robust process before you build a big team.</t>
  </si>
  <si>
    <t>Hãy xây quy trình vững chắc trước khi xây đội ngũ lớn.</t>
  </si>
  <si>
    <t>transparent</t>
  </si>
  <si>
    <t>/trænˈspɛrʌnt/</t>
  </si>
  <si>
    <t>minh bạch</t>
  </si>
  <si>
    <t>trans- (qua) + parere (hiện ra) · transparent pricing</t>
  </si>
  <si>
    <t>Transparent pricing builds trust faster than discounts.</t>
  </si>
  <si>
    <t>Giá minh bạch xây niềm tin nhanh hơn giảm giá.</t>
  </si>
  <si>
    <t>straightforward</t>
  </si>
  <si>
    <t>/ˈstreɪtˈfɔrwɜrd/</t>
  </si>
  <si>
    <t>đơn giản, rõ ràng</t>
  </si>
  <si>
    <t>straight + forward · a straightforward process</t>
  </si>
  <si>
    <t>The customs process here is fairly straightforward.</t>
  </si>
  <si>
    <t>Quy trình hải quan ở đây khá đơn giản.</t>
  </si>
  <si>
    <t>flexible</t>
  </si>
  <si>
    <t>/ˈflɛksʌbʌl/</t>
  </si>
  <si>
    <t>linh hoạt</t>
  </si>
  <si>
    <t>flex ← flectere (uốn) + -ible · flexible terms / flexible delivery</t>
  </si>
  <si>
    <t>I can be flexible on delivery but not on quality.</t>
  </si>
  <si>
    <t>Tôi có thể linh hoạt về thời gian giao nhưng không về chất lượng.</t>
  </si>
  <si>
    <t>firm</t>
  </si>
  <si>
    <t>/ˈfɜrm/</t>
  </si>
  <si>
    <t>chắc chắn, dứt khoát</t>
  </si>
  <si>
    <t>firm ← firmus (vững) · a firm offer / firm price</t>
  </si>
  <si>
    <t>This is a firm offer valid for seven days.</t>
  </si>
  <si>
    <t>Đây là chào giá chắc chắn có hiệu lực bảy ngày.</t>
  </si>
  <si>
    <t>tentative</t>
  </si>
  <si>
    <t>/ˈtɛntʌtɪv/</t>
  </si>
  <si>
    <t>tạm thời, chưa chắc chắn</t>
  </si>
  <si>
    <t>tent ← temptare (thử) + -ive · a tentative booking / tentative date</t>
  </si>
  <si>
    <t>I made a tentative booking for the 18th.</t>
  </si>
  <si>
    <t>Tôi đã đặt chỗ tạm thời cho ngày 18.</t>
  </si>
  <si>
    <t>approximate</t>
  </si>
  <si>
    <t>/ʌˈprɑksʌmʌt/</t>
  </si>
  <si>
    <t>ước chừng, xấp xỉ</t>
  </si>
  <si>
    <t>ap- + proxim (gần) + -ate · an approximate figure</t>
  </si>
  <si>
    <t>That is an approximate figure; I will confirm tomorrow.</t>
  </si>
  <si>
    <t>Đó là con số ước chừng; tôi sẽ xác nhận ngày mai.</t>
  </si>
  <si>
    <t>estimate</t>
  </si>
  <si>
    <t>/ˈɛstʌmʌt/</t>
  </si>
  <si>
    <t>ước tính</t>
  </si>
  <si>
    <t>ex- + aestimare (định giá) · a rough estimate / estimate the cost</t>
  </si>
  <si>
    <t>Can you give me a rough estimate of the freight?</t>
  </si>
  <si>
    <t>Bạn có thể cho tôi ước tính sơ bộ về cước không?</t>
  </si>
  <si>
    <t>breakdown</t>
  </si>
  <si>
    <t>/ˈbreɪkˌdaʊn/</t>
  </si>
  <si>
    <t>bảng phân tích chi tiết</t>
  </si>
  <si>
    <t>break + down · a cost breakdown / price breakdown</t>
  </si>
  <si>
    <t>Please send a cost breakdown so I can see the freight.</t>
  </si>
  <si>
    <t>Vui lòng gửi bảng phân tích chi phí để tôi thấy phần cước.</t>
  </si>
  <si>
    <t>allowance</t>
  </si>
  <si>
    <t>/ʌˈlaʊʌns/</t>
  </si>
  <si>
    <t>khoản trợ cấp, mức cho phép</t>
  </si>
  <si>
    <t>allow + -ance · a packing allowance / weight allowance</t>
  </si>
  <si>
    <t>There is a 2% allowance for natural weight loss.</t>
  </si>
  <si>
    <t>Có mức cho phép 2% cho hao hụt trọng lượng tự nhiên.</t>
  </si>
  <si>
    <t>rebate</t>
  </si>
  <si>
    <t>/ˈriˌbeɪt/</t>
  </si>
  <si>
    <t>khoản hoàn lại sau</t>
  </si>
  <si>
    <t>re- (lại) + bate ← abattre (giảm) · annual rebate / volume rebate</t>
  </si>
  <si>
    <t>We pay a 2% annual rebate on volumes above 50 containers.</t>
  </si>
  <si>
    <t>Chúng tôi hoàn 2% mỗi năm cho sản lượng trên 50 container.</t>
  </si>
  <si>
    <t>commission</t>
  </si>
  <si>
    <t>/kʌˈmɪʃʌn/</t>
  </si>
  <si>
    <t>hoa hồng</t>
  </si>
  <si>
    <t>com- + miss ← mittere (gửi) + -ion · 3% commission / agent commission</t>
  </si>
  <si>
    <t>The agent earns a 3% commission on shipped value.</t>
  </si>
  <si>
    <t>Đại lý hưởng hoa hồng 3% trên giá trị đã giao.</t>
  </si>
  <si>
    <t>royalty</t>
  </si>
  <si>
    <t>/ˈrɔɪʌlti/</t>
  </si>
  <si>
    <t>tiền bản quyền</t>
  </si>
  <si>
    <t>royal (thuộc hoàng gia) + -ty · pay a royalty / royalty fee</t>
  </si>
  <si>
    <t>Using their design means paying a royalty.</t>
  </si>
  <si>
    <t>Dùng thiết kế của họ đồng nghĩa phải trả tiền bản quyền.</t>
  </si>
  <si>
    <t>intellectual property</t>
  </si>
  <si>
    <t>/ˌɪntʌˈlɛktʃuʌl ˈprɑpɜrti/</t>
  </si>
  <si>
    <t>sở hữu trí tuệ</t>
  </si>
  <si>
    <t>intellect + -ual + property · protect intellectual property</t>
  </si>
  <si>
    <t>Register your trademark before you show the product.</t>
  </si>
  <si>
    <t>Hãy đăng ký nhãn hiệu trước khi giới thiệu sản phẩm.</t>
  </si>
  <si>
    <t>trademark</t>
  </si>
  <si>
    <t>/ˈtreɪdˌmɑrk/</t>
  </si>
  <si>
    <t>nhãn hiệu đăng ký</t>
  </si>
  <si>
    <t>trade + mark · register a trademark / trademark infringement</t>
  </si>
  <si>
    <t>Trademark registration in your buyer's country is cheap insurance.</t>
  </si>
  <si>
    <t>Đăng ký nhãn hiệu ở nước người mua là bảo hiểm rẻ tiền.</t>
  </si>
  <si>
    <t>counterfeit</t>
  </si>
  <si>
    <t>/ˈkaʊntɜrˌfɪt/</t>
  </si>
  <si>
    <t>hàng giả</t>
  </si>
  <si>
    <t>counter (đối) + feit ← facere (làm) · counterfeit goods</t>
  </si>
  <si>
    <t>Customs will seize counterfeit goods on arrival.</t>
  </si>
  <si>
    <t>Hải quan sẽ tịch thu hàng giả khi nhập cảnh.</t>
  </si>
  <si>
    <t>Could you please</t>
  </si>
  <si>
    <t>/ˈkʊd ˈju ˈpliz/</t>
  </si>
  <si>
    <t>Bạn có thể vui lòng...</t>
  </si>
  <si>
    <t>could (lịch sự của can) + please · Could you please confirm</t>
  </si>
  <si>
    <t>💬 Cụm từ giao tiếp</t>
  </si>
  <si>
    <t>Could you please confirm the quantity by tomorrow?</t>
  </si>
  <si>
    <t>Bạn có thể vui lòng xác nhận số lượng trước ngày mai không?</t>
  </si>
  <si>
    <t>I am writing to</t>
  </si>
  <si>
    <t>/ˈaɪ ˈæm ˈraɪtɪŋ ˈtu/</t>
  </si>
  <si>
    <t>Tôi viết thư để...</t>
  </si>
  <si>
    <t>write + to · I am writing to enquire about</t>
  </si>
  <si>
    <t>I am writing to enquire about your bamboo products.</t>
  </si>
  <si>
    <t>Tôi viết thư để hỏi về các sản phẩm tre của bạn.</t>
  </si>
  <si>
    <t>Thank you for your prompt reply</t>
  </si>
  <si>
    <t>/ˈθæŋk ˈju ˈfɔr ˈjɔr ˈprɑmpt rɪˈplaɪ/</t>
  </si>
  <si>
    <t>Cảm ơn phản hồi nhanh của bạn</t>
  </si>
  <si>
    <t>prompt ← promptus (sẵn sàng) · thank you for your prompt reply</t>
  </si>
  <si>
    <t>Thank you for your prompt reply and clear pricing.</t>
  </si>
  <si>
    <t>Cảm ơn phản hồi nhanh và bảng giá rõ ràng của bạn.</t>
  </si>
  <si>
    <t>Please let me know</t>
  </si>
  <si>
    <t>/ˈpliz ˈlɛt ˈmi ˈnoʊ/</t>
  </si>
  <si>
    <t>Vui lòng cho tôi biết</t>
  </si>
  <si>
    <t>let (để) + know · please let me know if</t>
  </si>
  <si>
    <t>Please let me know if you need any other documents.</t>
  </si>
  <si>
    <t>Vui lòng cho tôi biết nếu bạn cần chứng từ nào khác.</t>
  </si>
  <si>
    <t>I would like to</t>
  </si>
  <si>
    <t>/ˈaɪ ˈwʊd ˈlaɪk ˈtu/</t>
  </si>
  <si>
    <t>Tôi muốn...</t>
  </si>
  <si>
    <t>would like = cách nói lịch sự của want · I would like to propose</t>
  </si>
  <si>
    <t>I would like to propose a slightly different payment schedule.</t>
  </si>
  <si>
    <t>Tôi muốn đề xuất một lịch thanh toán hơi khác.</t>
  </si>
  <si>
    <t>Let me check and get back to you</t>
  </si>
  <si>
    <t>/ˈlɛt ˈmi ˈtʃɛk ʌnd ˈɡɛt ˈbæk ˈtu ˈju/</t>
  </si>
  <si>
    <t>Để tôi kiểm tra rồi trả lời bạn</t>
  </si>
  <si>
    <t>get back to (quay lại với) · I will get back to you shortly</t>
  </si>
  <si>
    <t>Let me check with the factory and get back to you today.</t>
  </si>
  <si>
    <t>Để tôi hỏi nhà máy rồi trả lời bạn hôm nay.</t>
  </si>
  <si>
    <t>That works for me</t>
  </si>
  <si>
    <t>/ˈðæt ˈwɜrks ˈfɔr ˈmi/</t>
  </si>
  <si>
    <t>Điều đó ổn với tôi</t>
  </si>
  <si>
    <t>work (hoạt động, phù hợp) · that works for us</t>
  </si>
  <si>
    <t>Friday at 9 am your time works for me.</t>
  </si>
  <si>
    <t>Thứ Sáu 9 giờ sáng giờ của bạn thì ổn với tôi.</t>
  </si>
  <si>
    <t>I see your point</t>
  </si>
  <si>
    <t>/ˈaɪ ˈsi ˈjɔr ˈpɔɪnt/</t>
  </si>
  <si>
    <t>Tôi hiểu ý bạn</t>
  </si>
  <si>
    <t>see (nhìn thấy, hiểu) + point (luận điểm) · I see your point, however</t>
  </si>
  <si>
    <t>I see your point, but that price is below my cost.</t>
  </si>
  <si>
    <t>Tôi hiểu ý bạn, nhưng mức giá đó dưới giá vốn của tôi.</t>
  </si>
  <si>
    <t>Let us meet in the middle</t>
  </si>
  <si>
    <t>/ˈlɛt ˈʌs ˈmit ɪn ðʌ ˈmɪdʌl/</t>
  </si>
  <si>
    <t>Chúng ta cùng nhượng bộ một nửa</t>
  </si>
  <si>
    <t>meet + middle · meet halfway</t>
  </si>
  <si>
    <t>Let us meet in the middle at 3.05 dollars.</t>
  </si>
  <si>
    <t>Chúng ta gặp nhau ở giữa, 3,05 đô.</t>
  </si>
  <si>
    <t>I am afraid</t>
  </si>
  <si>
    <t>/ˈaɪ ˈæm ʌˈfreɪd/</t>
  </si>
  <si>
    <t>Tôi e rằng... (từ chối lịch sự)</t>
  </si>
  <si>
    <t>afraid ← affray (làm sợ) · I am afraid we cannot</t>
  </si>
  <si>
    <t>I am afraid we cannot deliver before the holiday.</t>
  </si>
  <si>
    <t>Tôi e rằng chúng tôi không thể giao trước kỳ nghỉ.</t>
  </si>
  <si>
    <t>Unfortunately</t>
  </si>
  <si>
    <t>/ʌnˈfɔrtʃʌnʌtli/</t>
  </si>
  <si>
    <t>Rất tiếc là</t>
  </si>
  <si>
    <t>un- (không) + fortune (may mắn) + -ly · unfortunately we cannot</t>
  </si>
  <si>
    <t>Unfortunately the vessel was cancelled by the carrier.</t>
  </si>
  <si>
    <t>Rất tiếc chuyến tàu đã bị hãng huỷ.</t>
  </si>
  <si>
    <t>On the other hand</t>
  </si>
  <si>
    <t>/ˈɑn ðʌ ˈʌðɜr ˈhænd/</t>
  </si>
  <si>
    <t>Mặt khác</t>
  </si>
  <si>
    <t>on + other + hand · on the one hand, on the other hand</t>
  </si>
  <si>
    <t>Air freight is fast; on the other hand, it is four times the cost.</t>
  </si>
  <si>
    <t>Hàng không thì nhanh; mặt khác, chi phí gấp bốn lần.</t>
  </si>
  <si>
    <t>In addition</t>
  </si>
  <si>
    <t>/ɪn ʌˈdɪʃʌn/</t>
  </si>
  <si>
    <t>Ngoài ra</t>
  </si>
  <si>
    <t>in + addition ← addere (thêm) · in addition to</t>
  </si>
  <si>
    <t>In addition, we can print your logo on the carton.</t>
  </si>
  <si>
    <t>Ngoài ra, chúng tôi có thể in logo của bạn lên thùng.</t>
  </si>
  <si>
    <t>As a result</t>
  </si>
  <si>
    <t>/ˈæz ʌ rɪˈzʌlt/</t>
  </si>
  <si>
    <t>Kết quả là</t>
  </si>
  <si>
    <t>as + result ← resultare (bật lại) · as a result of the delay</t>
  </si>
  <si>
    <t>As a result, the shipment will arrive one week later.</t>
  </si>
  <si>
    <t>Kết quả là lô hàng sẽ đến muộn một tuần.</t>
  </si>
  <si>
    <t>Due to</t>
  </si>
  <si>
    <t>/ˈdu ˈtu/</t>
  </si>
  <si>
    <t>Do, vì</t>
  </si>
  <si>
    <t>due (đến hạn, do) + to · due to bad weather</t>
  </si>
  <si>
    <t>Due to heavy rain, loading was postponed by two days.</t>
  </si>
  <si>
    <t>Do mưa lớn, việc xếp hàng bị hoãn hai ngày.</t>
  </si>
  <si>
    <t>In order to</t>
  </si>
  <si>
    <t>/ɪn ˈɔrdɜr ˈtu/</t>
  </si>
  <si>
    <t>Nhằm để</t>
  </si>
  <si>
    <t>order (trật tự) · in order to avoid delays</t>
  </si>
  <si>
    <t>In order to avoid delays, please send the documents early.</t>
  </si>
  <si>
    <t>Nhằm tránh chậm trễ, vui lòng gửi chứng từ sớm.</t>
  </si>
  <si>
    <t>Provided that</t>
  </si>
  <si>
    <t>/prʌˈvaɪdɪd ˈðæt/</t>
  </si>
  <si>
    <t>Với điều kiện là</t>
  </si>
  <si>
    <t>provide ← providere (lo trước) · provided that payment is received</t>
  </si>
  <si>
    <t>We can ship on the 20th provided that the deposit arrives Monday.</t>
  </si>
  <si>
    <t>Chúng tôi có thể giao ngày 20 với điều kiện tiền cọc về thứ Hai.</t>
  </si>
  <si>
    <t>As soon as possible</t>
  </si>
  <si>
    <t>/ˈæz ˈsun ˈæz ˈpɑsʌbʌl/</t>
  </si>
  <si>
    <t>Càng sớm càng tốt</t>
  </si>
  <si>
    <t>as soon as + possible · reply as soon as possible</t>
  </si>
  <si>
    <t>Please send the signed contract as soon as possible.</t>
  </si>
  <si>
    <t>Vui lòng gửi hợp đồng đã ký càng sớm càng tốt.</t>
  </si>
  <si>
    <t>By the end of the week</t>
  </si>
  <si>
    <t>/ˈbaɪ ðʌ ˈɛnd ˈʌv ðʌ ˈwik/</t>
  </si>
  <si>
    <t>Trước cuối tuần</t>
  </si>
  <si>
    <t>by (trước, chậm nhất) + end · by the end of the month</t>
  </si>
  <si>
    <t>I will have the freight quote by the end of the week.</t>
  </si>
  <si>
    <t>Tôi sẽ có báo giá cước trước cuối tuần.</t>
  </si>
  <si>
    <t>At the moment</t>
  </si>
  <si>
    <t>/ˈæt ðʌ ˈmoʊmʌnt/</t>
  </si>
  <si>
    <t>Hiện tại</t>
  </si>
  <si>
    <t>at + moment ← momentum (khoảnh khắc) · at the moment we are</t>
  </si>
  <si>
    <t>At the moment we are fully booked until June.</t>
  </si>
  <si>
    <t>Hiện tại chúng tôi đã kín lịch tới tháng Sáu.</t>
  </si>
  <si>
    <t>It depends on</t>
  </si>
  <si>
    <t>/ˈɪt dɪˈpɛndz ˈɑn/</t>
  </si>
  <si>
    <t>Điều đó tuỳ thuộc vào</t>
  </si>
  <si>
    <t>de- (xuống) + pend (treo) · it depends on the volume</t>
  </si>
  <si>
    <t>The price depends on the volume and the packing.</t>
  </si>
  <si>
    <t>Giá tuỳ thuộc vào số lượng và cách đóng gói.</t>
  </si>
  <si>
    <t>Roughly</t>
  </si>
  <si>
    <t>/ˈrʌfli/</t>
  </si>
  <si>
    <t>Khoảng chừng</t>
  </si>
  <si>
    <t>rough (thô) + -ly · roughly 20 tonnes</t>
  </si>
  <si>
    <t>Roughly 20 tonnes fit into one 40ft container.</t>
  </si>
  <si>
    <t>Khoảng chừng 20 tấn vừa một container 40 feet.</t>
  </si>
  <si>
    <t>Approximately</t>
  </si>
  <si>
    <t>/ʌˈprɑksʌmʌtli/</t>
  </si>
  <si>
    <t>Xấp xỉ</t>
  </si>
  <si>
    <t>approximate + -ly · approximately 30 days</t>
  </si>
  <si>
    <t>Transit time is approximately 30 days to Rotterdam.</t>
  </si>
  <si>
    <t>Thời gian vận chuyển xấp xỉ 30 ngày tới Rotterdam.</t>
  </si>
  <si>
    <t>Per unit</t>
  </si>
  <si>
    <t>/ˈpɜr ˈjunʌt/</t>
  </si>
  <si>
    <t>Trên mỗi đơn vị</t>
  </si>
  <si>
    <t>per (mỗi, La-tinh) + unit · price per unit</t>
  </si>
  <si>
    <t>The price per unit drops as the volume rises.</t>
  </si>
  <si>
    <t>Giá trên mỗi đơn vị giảm khi số lượng tăng.</t>
  </si>
  <si>
    <t>Up to</t>
  </si>
  <si>
    <t>/ˈʌp ˈtu/</t>
  </si>
  <si>
    <t>Lên tới</t>
  </si>
  <si>
    <t>up + to · up to 5,000 pieces</t>
  </si>
  <si>
    <t>We can produce up to 5,000 pieces per week.</t>
  </si>
  <si>
    <t>Chúng tôi có thể sản xuất lên tới 5.000 chiếc mỗi tuần.</t>
  </si>
  <si>
    <t>At least</t>
  </si>
  <si>
    <t>/ˈæt ˈlist/</t>
  </si>
  <si>
    <t>Ít nhất</t>
  </si>
  <si>
    <t>at + least · at least three weeks</t>
  </si>
  <si>
    <t>You need at least three weeks for the certificate.</t>
  </si>
  <si>
    <t>Bạn cần ít nhất ba tuần để có giấy chứng nhận.</t>
  </si>
  <si>
    <t>Around</t>
  </si>
  <si>
    <t>/ɜrˈaʊnd/</t>
  </si>
  <si>
    <t>Khoảng</t>
  </si>
  <si>
    <t>around · around 2,000 dollars</t>
  </si>
  <si>
    <t>Freight is around 2,000 dollars per container.</t>
  </si>
  <si>
    <t>Cước khoảng 2.000 đô mỗi container.</t>
  </si>
  <si>
    <t>Between ... and ...</t>
  </si>
  <si>
    <t>/bɪˈtwin ʌnd/</t>
  </si>
  <si>
    <t>Từ ... đến ...</t>
  </si>
  <si>
    <t>between ← be + twain (hai) · between 20 and 25 days</t>
  </si>
  <si>
    <t>Delivery takes between 20 and 25 days.</t>
  </si>
  <si>
    <t>Giao hàng mất từ 20 đến 25 ngày.</t>
  </si>
  <si>
    <t>Increase</t>
  </si>
  <si>
    <t>/ˌɪnˈkris/</t>
  </si>
  <si>
    <t>tăng lên</t>
  </si>
  <si>
    <t>in- + cresc ← crescere (lớn lên) · increase the price / a 5% increase</t>
  </si>
  <si>
    <t>Raw material costs increased by 8% this quarter.</t>
  </si>
  <si>
    <t>Chi phí nguyên liệu tăng 8% trong quý này.</t>
  </si>
  <si>
    <t>Decrease</t>
  </si>
  <si>
    <t>/dɪˈkris/</t>
  </si>
  <si>
    <t>giảm xuống</t>
  </si>
  <si>
    <t>de- (xuống) + cresc (lớn) · decrease by 10%</t>
  </si>
  <si>
    <t>Freight rates decreased sharply after March.</t>
  </si>
  <si>
    <t>Giá cước giảm mạnh sau tháng Ba.</t>
  </si>
  <si>
    <t>Fluctuate</t>
  </si>
  <si>
    <t>/ˈflʌktʃʌˌweɪt/</t>
  </si>
  <si>
    <t>dao động, biến động</t>
  </si>
  <si>
    <t>fluctus (sóng) + -ate · prices fluctuate daily</t>
  </si>
  <si>
    <t>Commodity prices fluctuate daily, so quotes are short.</t>
  </si>
  <si>
    <t>Giá hàng hoá dao động hàng ngày, nên báo giá ngắn hạn.</t>
  </si>
  <si>
    <t>Remain</t>
  </si>
  <si>
    <t>/rɪˈmeɪn/</t>
  </si>
  <si>
    <t>vẫn giữ nguyên</t>
  </si>
  <si>
    <t>re- (lại) + main ← manere (ở lại) · prices remain stable</t>
  </si>
  <si>
    <t>Our prices will remain stable until December.</t>
  </si>
  <si>
    <t>Giá của chúng tôi sẽ giữ nguyên tới tháng Mười Hai.</t>
  </si>
  <si>
    <t>Stable</t>
  </si>
  <si>
    <t>/ˈsteɪbʌl/</t>
  </si>
  <si>
    <t>ổn định</t>
  </si>
  <si>
    <t>stab ← stare (đứng) + -le · a stable supply / stable price</t>
  </si>
  <si>
    <t>We can guarantee a stable price for six months.</t>
  </si>
  <si>
    <t>Chúng tôi đảm bảo giá ổn định trong sáu tháng.</t>
  </si>
  <si>
    <t>Reasonable</t>
  </si>
  <si>
    <t>/ˈrizʌnʌbʌl/</t>
  </si>
  <si>
    <t>hợp lý</t>
  </si>
  <si>
    <t>reason ← ratio (lý lẽ) + -able · a reasonable price</t>
  </si>
  <si>
    <t>That is a reasonable request and I accept it.</t>
  </si>
  <si>
    <t>Đó là yêu cầu hợp lý và tôi chấp nhận.</t>
  </si>
  <si>
    <t>Considerable</t>
  </si>
  <si>
    <t>/kʌnˈsɪdɜrʌbʌl/</t>
  </si>
  <si>
    <t>đáng kể</t>
  </si>
  <si>
    <t>consider + -able · a considerable saving</t>
  </si>
  <si>
    <t>Consolidating shipments gives a considerable saving.</t>
  </si>
  <si>
    <t>Gom lô hàng mang lại khoản tiết kiệm đáng kể.</t>
  </si>
  <si>
    <t>Significant</t>
  </si>
  <si>
    <t>/sʌɡˈnɪfɪkʌnt/</t>
  </si>
  <si>
    <t>đáng kể, quan trọng</t>
  </si>
  <si>
    <t>sign (dấu hiệu) + -ficant · a significant difference</t>
  </si>
  <si>
    <t>There is a significant difference between grade A and B.</t>
  </si>
  <si>
    <t>Có sự khác biệt đáng kể giữa hạng A và hạng B.</t>
  </si>
  <si>
    <t>Slight</t>
  </si>
  <si>
    <t>/ˈslaɪt/</t>
  </si>
  <si>
    <t>nhẹ, nhỏ</t>
  </si>
  <si>
    <t>slight ← sliht (bằng phẳng, mỏng) · a slight delay / slight increase</t>
  </si>
  <si>
    <t>There is a slight delay of two days.</t>
  </si>
  <si>
    <t>Có một chút chậm trễ hai ngày.</t>
  </si>
  <si>
    <t>Currently</t>
  </si>
  <si>
    <t>/ˈkɜrʌntli/</t>
  </si>
  <si>
    <t>hiện nay</t>
  </si>
  <si>
    <t>current + -ly · we are currently</t>
  </si>
  <si>
    <t>We are currently producing your order.</t>
  </si>
  <si>
    <t>Chúng tôi hiện đang sản xuất đơn hàng của bạn.</t>
  </si>
  <si>
    <t>Previously</t>
  </si>
  <si>
    <t>/ˈpriviʌsli/</t>
  </si>
  <si>
    <t>trước đây</t>
  </si>
  <si>
    <t>previous ← prae (trước) + via (đường) + -ly · as previously agreed</t>
  </si>
  <si>
    <t>As previously agreed, we split the inspection cost.</t>
  </si>
  <si>
    <t>Như đã thống nhất trước đây, chúng ta chia chi phí giám định.</t>
  </si>
  <si>
    <t>Accordingly</t>
  </si>
  <si>
    <t>/ʌˈkɔrdɪŋli/</t>
  </si>
  <si>
    <t>theo đó</t>
  </si>
  <si>
    <t>accord ← ad cor (cùng lòng) + -ly · we will adjust accordingly</t>
  </si>
  <si>
    <t>We will adjust the invoice accordingly.</t>
  </si>
  <si>
    <t>Chúng tôi sẽ điều chỉnh hoá đơn theo đó.</t>
  </si>
  <si>
    <t>Nevertheless</t>
  </si>
  <si>
    <t>/ˌnɛvɜrðʌˈlɛs/</t>
  </si>
  <si>
    <t>Tuy nhiên</t>
  </si>
  <si>
    <t>never + the + less · nevertheless, we can offer</t>
  </si>
  <si>
    <t>Nevertheless, we can offer a small discount this time.</t>
  </si>
  <si>
    <t>Tuy nhiên, lần này chúng tôi có thể giảm giá một chút.</t>
  </si>
  <si>
    <t>Therefore</t>
  </si>
  <si>
    <t>/ˈðɛrˌfɔr/</t>
  </si>
  <si>
    <t>Do đó</t>
  </si>
  <si>
    <t>there + fore (trước) · therefore we suggest</t>
  </si>
  <si>
    <t>The vessel is full; therefore we suggest the next sailing.</t>
  </si>
  <si>
    <t>Tàu đã đầy; do đó chúng tôi đề nghị chuyến kế tiếp.</t>
  </si>
  <si>
    <t>Whereas</t>
  </si>
  <si>
    <t>/wɛˈræz/</t>
  </si>
  <si>
    <t>Trong khi đó (văn bản)</t>
  </si>
  <si>
    <t>where + as · whereas the seller agrees</t>
  </si>
  <si>
    <t>Whereas the Seller agrees to supply the goods described below.</t>
  </si>
  <si>
    <t>Xét rằng Bên bán đồng ý cung cấp hàng hoá mô tả dưới đây.</t>
  </si>
  <si>
    <t>Hereby</t>
  </si>
  <si>
    <t>/hɪrˈbaɪ/</t>
  </si>
  <si>
    <t>Bằng văn bản này</t>
  </si>
  <si>
    <t>here + by · we hereby confirm</t>
  </si>
  <si>
    <t>We hereby confirm the terms of this agreement.</t>
  </si>
  <si>
    <t>Bằng văn bản này chúng tôi xác nhận các điều khoản của thoả thuận.</t>
  </si>
  <si>
    <t>Party</t>
  </si>
  <si>
    <t>/ˈpɑrti/</t>
  </si>
  <si>
    <t>Bên (trong hợp đồng)</t>
  </si>
  <si>
    <t>part + -y · the first party / both parties</t>
  </si>
  <si>
    <t>Both parties agree to settle disputes amicably.</t>
  </si>
  <si>
    <t>Hai bên đồng ý giải quyết tranh chấp một cách thiện chí.</t>
  </si>
  <si>
    <t>Clause</t>
  </si>
  <si>
    <t>/ˈklɔz/</t>
  </si>
  <si>
    <t>Điều khoản</t>
  </si>
  <si>
    <t>claus ← claudere (đóng) · a penalty clause / clause 7.2</t>
  </si>
  <si>
    <t>Please look at clause 7.2 on late delivery.</t>
  </si>
  <si>
    <t>Vui lòng xem điều khoản 7.2 về giao hàng trễ.</t>
  </si>
  <si>
    <t>Appendix</t>
  </si>
  <si>
    <t>/ʌˈpɛndɪks/</t>
  </si>
  <si>
    <t>Phụ lục</t>
  </si>
  <si>
    <t>ap- + pend (treo) + -ix · see Appendix A</t>
  </si>
  <si>
    <t>The technical drawings are in Appendix A.</t>
  </si>
  <si>
    <t>Bản vẽ kỹ thuật nằm ở Phụ lục A.</t>
  </si>
  <si>
    <t>Amend</t>
  </si>
  <si>
    <t>/ʌˈmɛnd/</t>
  </si>
  <si>
    <t>Sửa đổi văn bản</t>
  </si>
  <si>
    <t>emendare (sửa lỗi) · amend the contract</t>
  </si>
  <si>
    <t>We need to amend the contract to change the port.</t>
  </si>
  <si>
    <t>Chúng ta cần sửa hợp đồng để đổi cảng.</t>
  </si>
  <si>
    <t>Void</t>
  </si>
  <si>
    <t>/ˈvɔɪd/</t>
  </si>
  <si>
    <t>Vô hiệu</t>
  </si>
  <si>
    <t>void ← vocitus (trống rỗng) · null and void</t>
  </si>
  <si>
    <t>Without a signature the contract is null and void.</t>
  </si>
  <si>
    <t>Không có chữ ký thì hợp đồng vô hiệu.</t>
  </si>
  <si>
    <t>Binding</t>
  </si>
  <si>
    <t>/ˈbaɪndɪŋ/</t>
  </si>
  <si>
    <t>Có tính ràng buộc</t>
  </si>
  <si>
    <t>bind + -ing · a legally binding agreement</t>
  </si>
  <si>
    <t>This email confirmation is legally binding.</t>
  </si>
  <si>
    <t>Xác nhận qua email này có tính ràng buộc pháp lý.</t>
  </si>
  <si>
    <t>Governing law</t>
  </si>
  <si>
    <t>/ˈɡʌvɜrnɪŋ ˈlɔ/</t>
  </si>
  <si>
    <t>Luật điều chỉnh</t>
  </si>
  <si>
    <t>govern ← gubernare (lái tàu) + law · governing law clause</t>
  </si>
  <si>
    <t>The governing law is the law of Singapore.</t>
  </si>
  <si>
    <t>Luật điều chỉnh là luật Singapore.</t>
  </si>
  <si>
    <t>Jurisdiction</t>
  </si>
  <si>
    <t>/ˌdʒʊrʌsˈdɪkʃʌn/</t>
  </si>
  <si>
    <t>Thẩm quyền xét xử</t>
  </si>
  <si>
    <t>juris (luật) + dictio (nói) · exclusive jurisdiction</t>
  </si>
  <si>
    <t>Any dispute falls under Singapore jurisdiction.</t>
  </si>
  <si>
    <t>Mọi tranh chấp thuộc thẩm quyền Singapore.</t>
  </si>
  <si>
    <t>Notify</t>
  </si>
  <si>
    <t>/ˈnoʊtʌˌfaɪ/</t>
  </si>
  <si>
    <t>Thông báo chính thức</t>
  </si>
  <si>
    <t>not- (biết) + -ify · notify the buyer in writing</t>
  </si>
  <si>
    <t>We will notify you in writing 48 hours before loading.</t>
  </si>
  <si>
    <t>Chúng tôi sẽ thông báo bằng văn bản 48 giờ trước khi xếp hàng.</t>
  </si>
  <si>
    <t>Notify party</t>
  </si>
  <si>
    <t>/ˈnoʊtʌˌfaɪ ˈpɑrti/</t>
  </si>
  <si>
    <t>Bên được thông báo (trên B/L)</t>
  </si>
  <si>
    <t>notify + party · notify party details</t>
  </si>
  <si>
    <t>Please give me the notify party details for the B/L.</t>
  </si>
  <si>
    <t>Vui lòng cho tôi thông tin bên được thông báo trên vận đơn.</t>
  </si>
  <si>
    <t>Shipper</t>
  </si>
  <si>
    <t>/ˈʃɪpɜr/</t>
  </si>
  <si>
    <t>Người gửi hàng (trên vận đơn)</t>
  </si>
  <si>
    <t>ship + -er · shipper name and address</t>
  </si>
  <si>
    <t>The shipper on the B/L must be our registered company.</t>
  </si>
  <si>
    <t>Người gửi hàng trên vận đơn phải là công ty đăng ký của chúng tôi.</t>
  </si>
  <si>
    <t>Draft</t>
  </si>
  <si>
    <t>/ˈdræft/</t>
  </si>
  <si>
    <t>Bản thảo</t>
  </si>
  <si>
    <t>draft ← draht (kéo, phác) · draft contract / draft the B/L</t>
  </si>
  <si>
    <t>Please check the draft B/L before we finalise it.</t>
  </si>
  <si>
    <t>Vui lòng kiểm tra bản thảo vận đơn trước khi hoàn tất.</t>
  </si>
  <si>
    <t>Finalise</t>
  </si>
  <si>
    <t>/ˈfaɪnəˌlaɪz/</t>
  </si>
  <si>
    <t>Hoàn tất</t>
  </si>
  <si>
    <t>final ← finis (kết thúc) + -ise · finalise the details</t>
  </si>
  <si>
    <t>Let us finalise the details on a short call.</t>
  </si>
  <si>
    <t>Hãy hoàn tất chi tiết qua một cuộc gọi ngắn.</t>
  </si>
  <si>
    <t>Proceed</t>
  </si>
  <si>
    <t>/prʌˈsid/</t>
  </si>
  <si>
    <t>Tiến hành</t>
  </si>
  <si>
    <t>pro- (tiến) + cedere (đi) · proceed with production</t>
  </si>
  <si>
    <t>Shall we proceed with production this week?</t>
  </si>
  <si>
    <t>Chúng ta có tiến hành sản xuất tuần này không?</t>
  </si>
  <si>
    <t>Arrange</t>
  </si>
  <si>
    <t>/ɜrˈeɪndʒ/</t>
  </si>
  <si>
    <t>Sắp xếp</t>
  </si>
  <si>
    <t>ad- + range (hàng lối) · arrange shipment / arrange inspection</t>
  </si>
  <si>
    <t>I will arrange the inspection for next Tuesday.</t>
  </si>
  <si>
    <t>Tôi sẽ sắp xếp giám định vào thứ Ba tới.</t>
  </si>
  <si>
    <t>Handle</t>
  </si>
  <si>
    <t>/ˈhændʌl/</t>
  </si>
  <si>
    <t>Xử lý, phụ trách</t>
  </si>
  <si>
    <t>handle ← hand (tay) · handle the paperwork / handle customs</t>
  </si>
  <si>
    <t>We handle all export paperwork on our side.</t>
  </si>
  <si>
    <t>Chúng tôi xử lý toàn bộ giấy tờ xuất khẩu ở phía mình.</t>
  </si>
  <si>
    <t>Cover</t>
  </si>
  <si>
    <t>/ˈkʌvɜr/</t>
  </si>
  <si>
    <t>Chi trả, bao gồm</t>
  </si>
  <si>
    <t>cover ← cooperire (che phủ) · cover the cost / the price covers</t>
  </si>
  <si>
    <t>Does this price cover the export packing?</t>
  </si>
  <si>
    <t>Giá này có bao gồm đóng gói xuất khẩu không?</t>
  </si>
  <si>
    <t>Include</t>
  </si>
  <si>
    <t>/ˌɪnˈklud/</t>
  </si>
  <si>
    <t>Bao gồm</t>
  </si>
  <si>
    <t>in- (trong) + claudere (đóng) · including freight / excluding VAT</t>
  </si>
  <si>
    <t>The price includes freight but excludes insurance.</t>
  </si>
  <si>
    <t>Giá bao gồm cước nhưng không gồm bảo hiểm.</t>
  </si>
  <si>
    <t>Exclude</t>
  </si>
  <si>
    <t>/ɪkˈsklud/</t>
  </si>
  <si>
    <t>Không bao gồm</t>
  </si>
  <si>
    <t>ex- (ngoài) + claudere (đóng) · excluding duties</t>
  </si>
  <si>
    <t>All prices exclude import duties in your country.</t>
  </si>
  <si>
    <t>Mọi mức giá không bao gồm thuế nhập khẩu tại nước bạn.</t>
  </si>
  <si>
    <t>Charge</t>
  </si>
  <si>
    <t>/ˈtʃɑrdʒ/</t>
  </si>
  <si>
    <t>Tính phí, khoản phí</t>
  </si>
  <si>
    <t>charge ← carricare (chất tải) · charge a fee / extra charges</t>
  </si>
  <si>
    <t>We do not charge extra for standard export packing.</t>
  </si>
  <si>
    <t>Chúng tôi không tính thêm phí cho đóng gói xuất khẩu tiêu chuẩn.</t>
  </si>
  <si>
    <t>Settle</t>
  </si>
  <si>
    <t>/ˈsɛtʌl/</t>
  </si>
  <si>
    <t>Thanh toán, giải quyết</t>
  </si>
  <si>
    <t>settle ← setlan (đặt yên) · settle an invoice / settle a claim</t>
  </si>
  <si>
    <t>Please settle the invoice within 15 days.</t>
  </si>
  <si>
    <t>Vui lòng thanh toán hoá đơn trong vòng 15 ngày.</t>
  </si>
  <si>
    <t>waive the penalty</t>
  </si>
  <si>
    <t>/ˈweɪv ðʌ ˈpɛnʌlti/</t>
  </si>
  <si>
    <t>Miễn khoản phạt</t>
  </si>
  <si>
    <t>waive ← weyver (từ bỏ) · waive the penalty</t>
  </si>
  <si>
    <t>We will waive the late fee this once.</t>
  </si>
  <si>
    <t>Chúng tôi sẽ miễn phí trễ hạn lần này.</t>
  </si>
  <si>
    <t>Comply with</t>
  </si>
  <si>
    <t>/kʌmˈplaɪ ˈwɪð/</t>
  </si>
  <si>
    <t>Tuân thủ</t>
  </si>
  <si>
    <t>com- (cùng) + plere (làm đầy) · comply with regulations</t>
  </si>
  <si>
    <t>The packaging must comply with EU labelling rules.</t>
  </si>
  <si>
    <t>Bao bì phải tuân thủ quy định nhãn mác của EU.</t>
  </si>
  <si>
    <t>Approve</t>
  </si>
  <si>
    <t>/ʌˈpruv/</t>
  </si>
  <si>
    <t>Phê duyệt</t>
  </si>
  <si>
    <t>ap- + probare (chứng minh tốt) · approve the sample / approval</t>
  </si>
  <si>
    <t>Once you approve the sample, we start production.</t>
  </si>
  <si>
    <t>Khi bạn duyệt mẫu, chúng tôi bắt đầu sản xuất.</t>
  </si>
  <si>
    <t>Reject</t>
  </si>
  <si>
    <t>/rɪˈdʒɛkt/</t>
  </si>
  <si>
    <t>Từ chối, loại bỏ</t>
  </si>
  <si>
    <t>re- (lại) + ject (ném) · reject the goods / rejection rate</t>
  </si>
  <si>
    <t>The buyer rejected 3% of the batch for colour variation.</t>
  </si>
  <si>
    <t>Người mua loại 3% lô hàng vì lệch màu.</t>
  </si>
  <si>
    <t>Replace</t>
  </si>
  <si>
    <t>/ˌriˈpleɪs/</t>
  </si>
  <si>
    <t>Thay thế</t>
  </si>
  <si>
    <t>re- (lại) + place · replace the defective units</t>
  </si>
  <si>
    <t>We will replace the defective units free of charge.</t>
  </si>
  <si>
    <t>Chúng tôi sẽ thay thế các đơn vị lỗi miễn phí.</t>
  </si>
  <si>
    <t>Deduct</t>
  </si>
  <si>
    <t>/dɪˈdʌkt/</t>
  </si>
  <si>
    <t>Khấu trừ</t>
  </si>
  <si>
    <t>de- (khỏi) + duct ← ducere (dẫn) · deduct from the invoice</t>
  </si>
  <si>
    <t>Please deduct 240 dollars from the final invoice.</t>
  </si>
  <si>
    <t>Vui lòng khấu trừ 240 đô khỏi hoá đơn cuối.</t>
  </si>
  <si>
    <t>Allocate</t>
  </si>
  <si>
    <t>/ˈælʌˌkeɪt/</t>
  </si>
  <si>
    <t>Phân bổ</t>
  </si>
  <si>
    <t>ad- + locare (đặt vào chỗ) · allocate capacity / allocate space</t>
  </si>
  <si>
    <t>I allocate 40% of my capacity to this buyer.</t>
  </si>
  <si>
    <t>Tôi phân bổ 40% năng lực cho khách hàng này.</t>
  </si>
  <si>
    <t>Prioritise</t>
  </si>
  <si>
    <t>/praɪˈɔrɪˌtaɪz/</t>
  </si>
  <si>
    <t>Ưu tiên</t>
  </si>
  <si>
    <t>prior (trước) + -ise · prioritise the urgent order</t>
  </si>
  <si>
    <t>I prioritise orders with a confirmed deposit.</t>
  </si>
  <si>
    <t>Tôi ưu tiên đơn hàng đã có tiền cọc xác nhận.</t>
  </si>
  <si>
    <t>Delegate</t>
  </si>
  <si>
    <t>/ˈdɛlʌˌɡeɪt/</t>
  </si>
  <si>
    <t>Uỷ quyền, giao việc</t>
  </si>
  <si>
    <t>de- + leg ← legare (cử đi) · delegate a task</t>
  </si>
  <si>
    <t>Delegate anything that does not need your judgement.</t>
  </si>
  <si>
    <t>Hãy giao đi mọi việc không cần đến phán đoán của bạn.</t>
  </si>
  <si>
    <t>Coordinate</t>
  </si>
  <si>
    <t>/koʊˈɔrdʌnʌt/</t>
  </si>
  <si>
    <t>Điều phối</t>
  </si>
  <si>
    <t>co- (cùng) + ordinare (sắp xếp) · coordinate with the forwarder</t>
  </si>
  <si>
    <t>I coordinate the factory and the forwarder by one shared sheet.</t>
  </si>
  <si>
    <t>Tôi điều phối nhà máy và công ty giao nhận bằng một bảng tính chung.</t>
  </si>
  <si>
    <t>Monitor</t>
  </si>
  <si>
    <t>/ˈmɑnʌtɜr/</t>
  </si>
  <si>
    <t>Theo dõi, giám sát</t>
  </si>
  <si>
    <t>monitor ← monere (nhắc nhở) · monitor production / monitor the vessel</t>
  </si>
  <si>
    <t>I monitor every vessel with an automatic alert.</t>
  </si>
  <si>
    <t>Tôi theo dõi mọi chuyến tàu bằng cảnh báo tự động.</t>
  </si>
  <si>
    <t>Update</t>
  </si>
  <si>
    <t>/ʌpˈdeɪt/</t>
  </si>
  <si>
    <t>Cập nhật</t>
  </si>
  <si>
    <t>up + date · send an update / update the tracking</t>
  </si>
  <si>
    <t>I will send you a production update every Friday.</t>
  </si>
  <si>
    <t>Tôi sẽ gửi bạn cập nhật sản xuất mỗi thứ Sáu.</t>
  </si>
  <si>
    <t>Escalate</t>
  </si>
  <si>
    <t>/ˈɛskʌˌleɪt/</t>
  </si>
  <si>
    <t>Chuyển lên cấp cao hơn</t>
  </si>
  <si>
    <t>e- + scala (thang) · escalate the issue</t>
  </si>
  <si>
    <t>If it is not resolved today, I will escalate it.</t>
  </si>
  <si>
    <t>Nếu hôm nay chưa xử lý xong, tôi sẽ chuyển lên cấp cao hơn.</t>
  </si>
  <si>
    <t>Resolve</t>
  </si>
  <si>
    <t>/riˈzɑlv/</t>
  </si>
  <si>
    <t>Giải quyết</t>
  </si>
  <si>
    <t>re- + solvere (tháo gỡ) · resolve an issue / resolve a complaint</t>
  </si>
  <si>
    <t>We resolved the labelling issue within one day.</t>
  </si>
  <si>
    <t>Chúng tôi giải quyết vấn đề nhãn mác trong một ngày.</t>
  </si>
  <si>
    <t>Complaint</t>
  </si>
  <si>
    <t>/kʌmˈpleɪnt/</t>
  </si>
  <si>
    <t>Khiếu nại</t>
  </si>
  <si>
    <t>com- + plangere (than vãn) · handle a complaint / a formal complaint</t>
  </si>
  <si>
    <t>A fast reply turns a complaint into loyalty.</t>
  </si>
  <si>
    <t>Trả lời nhanh biến khiếu nại thành lòng trung thành.</t>
  </si>
  <si>
    <t>Feedback</t>
  </si>
  <si>
    <t>/ˈfidˌbæk/</t>
  </si>
  <si>
    <t>Ý kiến phản hồi</t>
  </si>
  <si>
    <t>feed + back · give feedback / customer feedback</t>
  </si>
  <si>
    <t>Your feedback helped us improve the packaging.</t>
  </si>
  <si>
    <t>Phản hồi của bạn giúp chúng tôi cải thiện bao bì.</t>
  </si>
  <si>
    <t>Adjust</t>
  </si>
  <si>
    <t>/ʌˈdʒʌst/</t>
  </si>
  <si>
    <t>Điều chỉnh</t>
  </si>
  <si>
    <t>ad- + juxta (gần) · adjust the price / adjust the schedule</t>
  </si>
  <si>
    <t>We adjusted the schedule to match your holiday.</t>
  </si>
  <si>
    <t>Chúng tôi đã điều chỉnh lịch để khớp với kỳ nghỉ của bạn.</t>
  </si>
  <si>
    <t>Reconcile</t>
  </si>
  <si>
    <t>/ˈrɛkʌnˌsaɪl/</t>
  </si>
  <si>
    <t>Đối chiếu số liệu</t>
  </si>
  <si>
    <t>re- + concilium (hoà hợp) · reconcile the accounts</t>
  </si>
  <si>
    <t>I reconcile the bank account every Monday morning.</t>
  </si>
  <si>
    <t>Tôi đối chiếu tài khoản ngân hàng mỗi sáng thứ Hai.</t>
  </si>
  <si>
    <t>Ledger</t>
  </si>
  <si>
    <t>/ˈlɛdʒɜr/</t>
  </si>
  <si>
    <t>Sổ cái kế toán</t>
  </si>
  <si>
    <t>ledger ← liggen (nằm cố định) · general ledger</t>
  </si>
  <si>
    <t>Keep a simple ledger from day one.</t>
  </si>
  <si>
    <t>Hãy giữ một sổ cái đơn giản ngay từ ngày đầu.</t>
  </si>
  <si>
    <t>Balance sheet</t>
  </si>
  <si>
    <t>/ˈbælʌns ˈʃit/</t>
  </si>
  <si>
    <t>Bảng cân đối kế toán</t>
  </si>
  <si>
    <t>balance + sheet · read a balance sheet</t>
  </si>
  <si>
    <t>A balance sheet shows what you own and what you owe.</t>
  </si>
  <si>
    <t>Bảng cân đối cho thấy bạn sở hữu gì và nợ gì.</t>
  </si>
  <si>
    <t>Income statement</t>
  </si>
  <si>
    <t>/ˈɪnˌkʌm ˈsteɪtmʌnt/</t>
  </si>
  <si>
    <t>Báo cáo kết quả kinh doanh</t>
  </si>
  <si>
    <t>income + statement · monthly income statement</t>
  </si>
  <si>
    <t>My income statement fits on one page.</t>
  </si>
  <si>
    <t>Báo cáo kết quả kinh doanh của tôi gói trong một trang.</t>
  </si>
  <si>
    <t>Depreciation</t>
  </si>
  <si>
    <t>/dɪˌpriʃiˈeɪʃʌn/</t>
  </si>
  <si>
    <t>Khấu hao</t>
  </si>
  <si>
    <t>de- + pretium (giá) + -ation · depreciation of equipment</t>
  </si>
  <si>
    <t>Depreciation lowers your taxable profit.</t>
  </si>
  <si>
    <t>Khấu hao làm giảm lợi nhuận chịu thuế của bạn.</t>
  </si>
  <si>
    <t>Invoice financing</t>
  </si>
  <si>
    <t>/ˈɪnvɔɪs fʌˈnænsɪŋ/</t>
  </si>
  <si>
    <t>Tài trợ theo hoá đơn</t>
  </si>
  <si>
    <t>invoice + finance + -ing · use invoice financing</t>
  </si>
  <si>
    <t>Invoice financing frees cash while you wait for payment.</t>
  </si>
  <si>
    <t>Tài trợ theo hoá đơn giải phóng tiền mặt trong lúc chờ thanh toán.</t>
  </si>
  <si>
    <t>Factoring</t>
  </si>
  <si>
    <t>/ˈfæktɜrɪŋ/</t>
  </si>
  <si>
    <t>Bao thanh toán</t>
  </si>
  <si>
    <t>factor ← facere (làm) + -ing · sell receivables through factoring</t>
  </si>
  <si>
    <t>Factoring costs 2 to 4% but solves cash flow.</t>
  </si>
  <si>
    <t>Bao thanh toán tốn 2 đến 4% nhưng giải quyết dòng tiền.</t>
  </si>
  <si>
    <t>Receivable</t>
  </si>
  <si>
    <t>/rɪˈsivʌbʌl/</t>
  </si>
  <si>
    <t>Khoản phải thu</t>
  </si>
  <si>
    <t>receive + -able · accounts receivable / ageing receivables</t>
  </si>
  <si>
    <t>Chase receivables before they turn into bad debt.</t>
  </si>
  <si>
    <t>Hãy đòi khoản phải thu trước khi chúng thành nợ khó đòi.</t>
  </si>
  <si>
    <t>Payable</t>
  </si>
  <si>
    <t>/ˈpeɪʌbʌl/</t>
  </si>
  <si>
    <t>Khoản phải trả</t>
  </si>
  <si>
    <t>pay + -able · accounts payable</t>
  </si>
  <si>
    <t>Match your payables to your receivables carefully.</t>
  </si>
  <si>
    <t>Hãy khớp khoản phải trả với khoản phải thu một cách cẩn thận.</t>
  </si>
  <si>
    <t>Liquidity</t>
  </si>
  <si>
    <t>/lɪˈkwɪdʌti/</t>
  </si>
  <si>
    <t>Tính thanh khoản</t>
  </si>
  <si>
    <t>liquid ← liquere (chảy) + -ity · maintain liquidity</t>
  </si>
  <si>
    <t>Keep three months of expenses as liquidity.</t>
  </si>
  <si>
    <t>Hãy giữ ba tháng chi phí làm thanh khoản dự phòng.</t>
  </si>
  <si>
    <t>Loan</t>
  </si>
  <si>
    <t>/ˈloʊn/</t>
  </si>
  <si>
    <t>Khoản vay</t>
  </si>
  <si>
    <t>loan ← lán (cho mượn) · take out a loan / repay a loan</t>
  </si>
  <si>
    <t>A small working capital loan can fund one container.</t>
  </si>
  <si>
    <t>Một khoản vay vốn lưu động nhỏ có thể tài trợ một container.</t>
  </si>
  <si>
    <t>Interest rate</t>
  </si>
  <si>
    <t>/ˈɪntrʌst ˈreɪt/</t>
  </si>
  <si>
    <t>Lãi suất</t>
  </si>
  <si>
    <t>interest ← interesse (liên quan) + rate · a 9% interest rate</t>
  </si>
  <si>
    <t>The interest rate on trade finance is around 9%.</t>
  </si>
  <si>
    <t>Lãi suất tài trợ thương mại khoảng 9%.</t>
  </si>
  <si>
    <t>Collateral</t>
  </si>
  <si>
    <t>/kʌˈlætɜrʌl/</t>
  </si>
  <si>
    <t>Tài sản thế chấp</t>
  </si>
  <si>
    <t>col- (cùng) + lateral (bên) · provide collateral</t>
  </si>
  <si>
    <t>Banks want collateral that a one-person company rarely has.</t>
  </si>
  <si>
    <t>Ngân hàng muốn tài sản thế chấp mà công ty một người hiếm khi có.</t>
  </si>
  <si>
    <t>Break into a market</t>
  </si>
  <si>
    <t>/ˈbreɪk ˈɪntu ʌ ˈmɑrkʌt/</t>
  </si>
  <si>
    <t>Thâm nhập thị trường</t>
  </si>
  <si>
    <t>break + into + market · break into the EU market</t>
  </si>
  <si>
    <t>It took two years to break into the EU market.</t>
  </si>
  <si>
    <t>Mất hai năm để thâm nhập thị trường EU.</t>
  </si>
  <si>
    <t>Gain traction</t>
  </si>
  <si>
    <t>/ˈɡeɪn ˈtrækʃʌn/</t>
  </si>
  <si>
    <t>Bắt đầu có đà phát triển</t>
  </si>
  <si>
    <t>gain + traction ← trahere (kéo) · start to gain traction</t>
  </si>
  <si>
    <t>The product started to gain traction after the trade fair.</t>
  </si>
  <si>
    <t>Sản phẩm bắt đầu có đà sau hội chợ thương mại.</t>
  </si>
  <si>
    <t>Word of mouth</t>
  </si>
  <si>
    <t>/ˈwɜrd ˈʌv ˈmaʊθ/</t>
  </si>
  <si>
    <t>Truyền miệng</t>
  </si>
  <si>
    <t>word + of + mouth · grow by word of mouth</t>
  </si>
  <si>
    <t>Most of my growth came from word of mouth.</t>
  </si>
  <si>
    <t>Phần lớn tăng trưởng của tôi đến từ truyền miệng.</t>
  </si>
  <si>
    <t>Track record</t>
  </si>
  <si>
    <t>/ˈtræk rʌˈkɔrd/</t>
  </si>
  <si>
    <t>Thành tích đã có</t>
  </si>
  <si>
    <t>track + record · a strong track record</t>
  </si>
  <si>
    <t>A three-year track record beats any brochure.</t>
  </si>
  <si>
    <t>Ba năm thành tích thắng bất kỳ tờ rơi nào.</t>
  </si>
  <si>
    <t>Reference</t>
  </si>
  <si>
    <t>/ˈrɛfɜrʌns/</t>
  </si>
  <si>
    <t>Người/đơn vị tham chiếu</t>
  </si>
  <si>
    <t>re- + ferre (mang) + -ence · trade references / provide references</t>
  </si>
  <si>
    <t>Can you provide two trade references from existing buyers?</t>
  </si>
  <si>
    <t>Bạn có thể cho hai đơn vị tham chiếu từ khách hiện có không?</t>
  </si>
  <si>
    <t>Case study</t>
  </si>
  <si>
    <t>/ˈkeɪs ˈstʌdi/</t>
  </si>
  <si>
    <t>Nghiên cứu điển hình</t>
  </si>
  <si>
    <t>case + study · write a case study</t>
  </si>
  <si>
    <t>One short case study answers most buyer questions.</t>
  </si>
  <si>
    <t>Một nghiên cứu điển hình ngắn trả lời hầu hết câu hỏi của người mua.</t>
  </si>
  <si>
    <t>Pitch</t>
  </si>
  <si>
    <t>/ˈpɪtʃ/</t>
  </si>
  <si>
    <t>Bài chào hàng ngắn</t>
  </si>
  <si>
    <t>pitch (ném, dựng lều) · elevator pitch / pitch a product</t>
  </si>
  <si>
    <t>Practise a 30-second pitch before every trade fair.</t>
  </si>
  <si>
    <t>Hãy luyện bài chào hàng 30 giây trước mỗi hội chợ.</t>
  </si>
  <si>
    <t>Close a deal</t>
  </si>
  <si>
    <t>/ˈkloʊs ʌ ˈdil/</t>
  </si>
  <si>
    <t>Chốt được đơn hàng</t>
  </si>
  <si>
    <t>close + deal ← dæl (phần chia) · close a deal quickly</t>
  </si>
  <si>
    <t>We closed the deal on the third call.</t>
  </si>
  <si>
    <t>Chúng tôi chốt được đơn ở cuộc gọi thứ ba.</t>
  </si>
  <si>
    <t>Win-win</t>
  </si>
  <si>
    <t>/ˈwɪn ˈwɪn/</t>
  </si>
  <si>
    <t>Đôi bên cùng có lợi</t>
  </si>
  <si>
    <t>win + win · a win-win solution</t>
  </si>
  <si>
    <t>Longer terms for you, higher volume for me: win-win.</t>
  </si>
  <si>
    <t>Bạn được kỳ hạn dài hơn, tôi được sản lượng cao hơn: đôi bên cùng lợi.</t>
  </si>
  <si>
    <t>agreement</t>
  </si>
  <si>
    <t>/ʌˈɡrimʌnt/</t>
  </si>
  <si>
    <t>thoả thuận, hợp đồng</t>
  </si>
  <si>
    <t>agree ← ad gratum (làm vừa lòng) + -ment · reach an agreement / draft an agreement</t>
  </si>
  <si>
    <t>📜 Hợp đồng &amp; Pháp lý</t>
  </si>
  <si>
    <t>We reached an agreement after four rounds of talks.</t>
  </si>
  <si>
    <t>Chúng tôi đạt được thoả thuận sau bốn vòng đàm phán.</t>
  </si>
  <si>
    <t>memorandum of understanding</t>
  </si>
  <si>
    <t>/ˌmɛmɜrˈændʌm ˈʌv ˌʌndɜrˈstændɪŋ/</t>
  </si>
  <si>
    <t>biên bản ghi nhớ (MOU)</t>
  </si>
  <si>
    <t>memorandum ← memorare (ghi nhớ) · sign an MOU / non-binding MOU</t>
  </si>
  <si>
    <t>The MOU is not binding but it shows serious intent.</t>
  </si>
  <si>
    <t>Biên bản ghi nhớ không ràng buộc nhưng thể hiện thiện chí nghiêm túc.</t>
  </si>
  <si>
    <t>letter of intent</t>
  </si>
  <si>
    <t>/ˈlɛtɜr ˈʌv ˌɪnˈtɛnt/</t>
  </si>
  <si>
    <t>thư bày tỏ ý định</t>
  </si>
  <si>
    <t>intent ← intendere (hướng tới) · issue a letter of intent</t>
  </si>
  <si>
    <t>Their letter of intent mentions 12 containers a year.</t>
  </si>
  <si>
    <t>Thư bày tỏ ý định của họ nhắc tới 12 container mỗi năm.</t>
  </si>
  <si>
    <t>framework agreement</t>
  </si>
  <si>
    <t>/ˈfreɪmˌwɜrk ʌˈɡrimʌnt/</t>
  </si>
  <si>
    <t>hợp đồng khung</t>
  </si>
  <si>
    <t>frame + work + agreement · sign a framework agreement</t>
  </si>
  <si>
    <t>A framework agreement covers three years of orders.</t>
  </si>
  <si>
    <t>Hợp đồng khung bao trùm ba năm đơn hàng.</t>
  </si>
  <si>
    <t>recital</t>
  </si>
  <si>
    <t>/rʌˈsaɪtʌl/</t>
  </si>
  <si>
    <t>phần dẫn nhập hợp đồng</t>
  </si>
  <si>
    <t>recite ← recitare (đọc lại) + -al · the recitals state</t>
  </si>
  <si>
    <t>The recitals explain why both parties entered the contract.</t>
  </si>
  <si>
    <t>Phần dẫn nhập giải thích vì sao hai bên ký hợp đồng.</t>
  </si>
  <si>
    <t>provision</t>
  </si>
  <si>
    <t>/prʌˈvɪʒʌn/</t>
  </si>
  <si>
    <t>điều khoản quy định</t>
  </si>
  <si>
    <t>pro- (trước) + vis ← videre (thấy) + -ion · a key provision</t>
  </si>
  <si>
    <t>This provision protects us if the port closes.</t>
  </si>
  <si>
    <t>Điều khoản này bảo vệ chúng tôi nếu cảng đóng cửa.</t>
  </si>
  <si>
    <t>stipulate</t>
  </si>
  <si>
    <t>/ˈstɪpjʌˌleɪt/</t>
  </si>
  <si>
    <t>quy định rõ trong hợp đồng</t>
  </si>
  <si>
    <t>stipulari (thoả thuận, La-tinh) · the contract stipulates that</t>
  </si>
  <si>
    <t>The contract stipulates delivery within 30 days.</t>
  </si>
  <si>
    <t>Hợp đồng quy định rõ giao hàng trong vòng 30 ngày.</t>
  </si>
  <si>
    <t>covenant</t>
  </si>
  <si>
    <t>/ˈkʌvʌnʌnt/</t>
  </si>
  <si>
    <t>cam kết hợp đồng</t>
  </si>
  <si>
    <t>con- (cùng) + venire (đến) · a restrictive covenant</t>
  </si>
  <si>
    <t>The covenant prevents them from selling to our rivals.</t>
  </si>
  <si>
    <t>Cam kết này ngăn họ bán cho đối thủ của chúng tôi.</t>
  </si>
  <si>
    <t>undertaking</t>
  </si>
  <si>
    <t>/ˈʌndɜrˌteɪkɪŋ/</t>
  </si>
  <si>
    <t>cam kết chính thức</t>
  </si>
  <si>
    <t>under + take + -ing · give a written undertaking</t>
  </si>
  <si>
    <t>They gave a written undertaking to fix the defects.</t>
  </si>
  <si>
    <t>Họ đưa ra cam kết bằng văn bản sẽ khắc phục lỗi.</t>
  </si>
  <si>
    <t>obligation</t>
  </si>
  <si>
    <t>/ˌɑblʌˈɡeɪʃʌn/</t>
  </si>
  <si>
    <t>nghĩa vụ</t>
  </si>
  <si>
    <t>ob- + lig ← ligare (buộc) + -ation · fulfil an obligation</t>
  </si>
  <si>
    <t>Each party must fulfil its obligations in good faith.</t>
  </si>
  <si>
    <t>Mỗi bên phải thực hiện nghĩa vụ một cách thiện chí.</t>
  </si>
  <si>
    <t>entitlement</t>
  </si>
  <si>
    <t>/ɛnˈtaɪtʌlmʌnt/</t>
  </si>
  <si>
    <t>quyền được hưởng</t>
  </si>
  <si>
    <t>en- + title + -ment · a contractual entitlement</t>
  </si>
  <si>
    <t>You have a contractual entitlement to inspect the goods.</t>
  </si>
  <si>
    <t>Bạn có quyền theo hợp đồng được kiểm tra hàng hoá.</t>
  </si>
  <si>
    <t>waiver</t>
  </si>
  <si>
    <t>/ˈweɪvɜr/</t>
  </si>
  <si>
    <t>văn bản từ bỏ quyền</t>
  </si>
  <si>
    <t>waive + -er · sign a waiver / a waiver of rights</t>
  </si>
  <si>
    <t>Accepting late delivery once is not a waiver of your rights.</t>
  </si>
  <si>
    <t>Chấp nhận giao trễ một lần không phải là từ bỏ quyền của bạn.</t>
  </si>
  <si>
    <t>severability</t>
  </si>
  <si>
    <t>/ˌsɛvərəˈbɪlɪti/</t>
  </si>
  <si>
    <t>tính tách rời điều khoản</t>
  </si>
  <si>
    <t>sever ← separare (tách) + -ability · a severability clause</t>
  </si>
  <si>
    <t>The severability clause keeps the rest of the contract valid.</t>
  </si>
  <si>
    <t>Điều khoản tách rời giữ cho phần còn lại của hợp đồng vẫn hiệu lực.</t>
  </si>
  <si>
    <t>assignment</t>
  </si>
  <si>
    <t>/ʌˈsaɪnmʌnt/</t>
  </si>
  <si>
    <t>việc chuyển nhượng quyền</t>
  </si>
  <si>
    <t>as- + sign + -ment · assignment of the contract</t>
  </si>
  <si>
    <t>Assignment of this contract needs our written consent.</t>
  </si>
  <si>
    <t>Việc chuyển nhượng hợp đồng cần chúng tôi đồng ý bằng văn bản.</t>
  </si>
  <si>
    <t>novation</t>
  </si>
  <si>
    <t>/noʊˈveɪʃən/</t>
  </si>
  <si>
    <t>thay thế bên trong hợp đồng</t>
  </si>
  <si>
    <t>novare (làm mới) + -ation · a deed of novation</t>
  </si>
  <si>
    <t>Novation transfers the whole contract to the new company.</t>
  </si>
  <si>
    <t>Thay thế bên chuyển toàn bộ hợp đồng sang công ty mới.</t>
  </si>
  <si>
    <t>counterparty</t>
  </si>
  <si>
    <t>/ˈkaʊntɜrˌpɑrti/</t>
  </si>
  <si>
    <t>bên đối tác trong giao dịch</t>
  </si>
  <si>
    <t>counter + party · counterparty risk</t>
  </si>
  <si>
    <t>Always assess counterparty risk before shipping on credit.</t>
  </si>
  <si>
    <t>Luôn đánh giá rủi ro đối tác trước khi giao hàng trả sau.</t>
  </si>
  <si>
    <t>in good faith</t>
  </si>
  <si>
    <t>/ɪn ˈɡʊd ˈfeɪθ/</t>
  </si>
  <si>
    <t>một cách thiện chí</t>
  </si>
  <si>
    <t>good + faith ← fides (lòng tin) · negotiate in good faith</t>
  </si>
  <si>
    <t>Both sides must negotiate in good faith.</t>
  </si>
  <si>
    <t>Cả hai bên phải đàm phán một cách thiện chí.</t>
  </si>
  <si>
    <t>material breach</t>
  </si>
  <si>
    <t>/mʌˈtɪriʌl ˈbritʃ/</t>
  </si>
  <si>
    <t>vi phạm nghiêm trọng</t>
  </si>
  <si>
    <t>material (trọng yếu) + breach · constitute a material breach</t>
  </si>
  <si>
    <t>Shipping the wrong grade is a material breach.</t>
  </si>
  <si>
    <t>Giao sai phẩm cấp là vi phạm nghiêm trọng.</t>
  </si>
  <si>
    <t>remedy</t>
  </si>
  <si>
    <t>/ˈrɛmʌdi/</t>
  </si>
  <si>
    <t>biện pháp khắc phục pháp lý</t>
  </si>
  <si>
    <t>re- + med ← mederi (chữa) · seek a remedy / legal remedies</t>
  </si>
  <si>
    <t>The contract lists three remedies for late delivery.</t>
  </si>
  <si>
    <t>Hợp đồng liệt kê ba biện pháp khắc phục khi giao trễ.</t>
  </si>
  <si>
    <t>cure period</t>
  </si>
  <si>
    <t>/ˈkjʊr ˈpɪriʌd/</t>
  </si>
  <si>
    <t>thời hạn khắc phục</t>
  </si>
  <si>
    <t>cure ← curare (chữa) + period · a 30-day cure period</t>
  </si>
  <si>
    <t>You have a 14-day cure period before we cancel.</t>
  </si>
  <si>
    <t>Bạn có 14 ngày để khắc phục trước khi chúng tôi huỷ.</t>
  </si>
  <si>
    <t>notice period</t>
  </si>
  <si>
    <t>/ˈnoʊtʌs ˈpɪriʌd/</t>
  </si>
  <si>
    <t>thời hạn báo trước</t>
  </si>
  <si>
    <t>notice + period · a 60-day notice period</t>
  </si>
  <si>
    <t>Termination requires a 60-day notice period.</t>
  </si>
  <si>
    <t>Việc chấm dứt cần báo trước 60 ngày.</t>
  </si>
  <si>
    <t>term of the contract</t>
  </si>
  <si>
    <t>/ˈtɜrm ˈʌv ðʌ ˈkɑnˌtrækt/</t>
  </si>
  <si>
    <t>thời hạn hợp đồng</t>
  </si>
  <si>
    <t>term + contract · the initial term</t>
  </si>
  <si>
    <t>The initial term is two years with automatic renewal.</t>
  </si>
  <si>
    <t>Thời hạn ban đầu là hai năm, tự động gia hạn.</t>
  </si>
  <si>
    <t>governing clause</t>
  </si>
  <si>
    <t>/ˈɡʌvɜrnɪŋ ˈklɔz/</t>
  </si>
  <si>
    <t>điều khoản điều chỉnh</t>
  </si>
  <si>
    <t>govern + -ing + clause · the governing clause states</t>
  </si>
  <si>
    <t>Read the governing clause before you sign anything.</t>
  </si>
  <si>
    <t>Hãy đọc điều khoản điều chỉnh trước khi ký bất cứ gì.</t>
  </si>
  <si>
    <t>venue</t>
  </si>
  <si>
    <t>/ˈvɛnju/</t>
  </si>
  <si>
    <t>nơi giải quyết tranh chấp</t>
  </si>
  <si>
    <t>venue ← venire (đến) · the venue for arbitration</t>
  </si>
  <si>
    <t>The venue for arbitration is Hong Kong.</t>
  </si>
  <si>
    <t>Nơi giải quyết trọng tài là Hồng Kông.</t>
  </si>
  <si>
    <t>mediation</t>
  </si>
  <si>
    <t>/ˌmidiˈeɪʃʌn/</t>
  </si>
  <si>
    <t>hoà giải</t>
  </si>
  <si>
    <t>medius (ở giữa) + -ation · try mediation first</t>
  </si>
  <si>
    <t>We tried mediation before going to arbitration.</t>
  </si>
  <si>
    <t>Chúng tôi thử hoà giải trước khi ra trọng tài.</t>
  </si>
  <si>
    <t>litigation</t>
  </si>
  <si>
    <t>/ˌlɪtʌˈɡeɪʃʌn/</t>
  </si>
  <si>
    <t>kiện tụng tại toà</t>
  </si>
  <si>
    <t>litigare (tranh cãi) + -ation · avoid litigation / costly litigation</t>
  </si>
  <si>
    <t>Litigation abroad costs more than the disputed amount.</t>
  </si>
  <si>
    <t>Kiện tụng ở nước ngoài tốn hơn cả số tiền tranh chấp.</t>
  </si>
  <si>
    <t>settlement</t>
  </si>
  <si>
    <t>/ˈsɛtʌlmʌnt/</t>
  </si>
  <si>
    <t>thoả thuận dàn xếp</t>
  </si>
  <si>
    <t>settle + -ment · reach a settlement / out-of-court settlement</t>
  </si>
  <si>
    <t>We reached an out-of-court settlement in two weeks.</t>
  </si>
  <si>
    <t>Chúng tôi đạt thoả thuận ngoài toà trong hai tuần.</t>
  </si>
  <si>
    <t>enforceable</t>
  </si>
  <si>
    <t>/ɛnˈfɔrsʌbʌl/</t>
  </si>
  <si>
    <t>có thể cưỡng chế thi hành</t>
  </si>
  <si>
    <t>en- + force + -able · a legally enforceable contract</t>
  </si>
  <si>
    <t>An email confirmation can be legally enforceable.</t>
  </si>
  <si>
    <t>Xác nhận qua email có thể cưỡng chế thi hành được.</t>
  </si>
  <si>
    <t>precedent</t>
  </si>
  <si>
    <t>/ˈprɛsɪdʌnt/</t>
  </si>
  <si>
    <t>tiền lệ</t>
  </si>
  <si>
    <t>prae- (trước) + cedere (đi) · set a precedent / a dangerous precedent</t>
  </si>
  <si>
    <t>Giving a free replacement sets a precedent.</t>
  </si>
  <si>
    <t>Tặng hàng thay thế miễn phí sẽ tạo tiền lệ.</t>
  </si>
  <si>
    <t>liability cap</t>
  </si>
  <si>
    <t>/ˌlaɪʌˈbɪlɪti ˈkæp/</t>
  </si>
  <si>
    <t>mức trần trách nhiệm</t>
  </si>
  <si>
    <t>liability + cap (nắp, trần) · a liability cap of 10%</t>
  </si>
  <si>
    <t>We insist on a liability cap at the order value.</t>
  </si>
  <si>
    <t>Chúng tôi yêu cầu trần trách nhiệm bằng giá trị đơn hàng.</t>
  </si>
  <si>
    <t>consequential loss</t>
  </si>
  <si>
    <t>/ˌkɑnsʌˈkwɛnʃʌl ˈlɔs/</t>
  </si>
  <si>
    <t>thiệt hại gián tiếp</t>
  </si>
  <si>
    <t>consequence + -ial + loss · exclude consequential loss</t>
  </si>
  <si>
    <t>The contract excludes consequential loss such as lost profit.</t>
  </si>
  <si>
    <t>Hợp đồng loại trừ thiệt hại gián tiếp như lợi nhuận mất đi.</t>
  </si>
  <si>
    <t>warranty period</t>
  </si>
  <si>
    <t>/ˈwɔrʌnti ˈpɪriʌd/</t>
  </si>
  <si>
    <t>thời hạn bảo hành</t>
  </si>
  <si>
    <t>warranty + period · a 24-month warranty period</t>
  </si>
  <si>
    <t>The warranty period starts from the date of arrival.</t>
  </si>
  <si>
    <t>Thời hạn bảo hành bắt đầu từ ngày hàng đến.</t>
  </si>
  <si>
    <t>title</t>
  </si>
  <si>
    <t>/ˈtaɪtʌl/</t>
  </si>
  <si>
    <t>quyền sở hữu hàng hoá</t>
  </si>
  <si>
    <t>titulus (danh nghĩa) · transfer of title / retain title</t>
  </si>
  <si>
    <t>Title passes to the buyer only after full payment.</t>
  </si>
  <si>
    <t>Quyền sở hữu chỉ chuyển cho người mua sau khi thanh toán đủ.</t>
  </si>
  <si>
    <t>risk of loss</t>
  </si>
  <si>
    <t>/ˈrɪsk ˈʌv ˈlɔs/</t>
  </si>
  <si>
    <t>rủi ro mất mát hàng</t>
  </si>
  <si>
    <t>risk + loss · risk of loss passes at the rail</t>
  </si>
  <si>
    <t>Under FOB, risk of loss passes when goods cross the rail.</t>
  </si>
  <si>
    <t>Theo FOB, rủi ro chuyển giao khi hàng qua lan can tàu.</t>
  </si>
  <si>
    <t>retention of title</t>
  </si>
  <si>
    <t>/riˈtɛnʃʌn ˈʌv ˈtaɪtʌl/</t>
  </si>
  <si>
    <t>bảo lưu quyền sở hữu</t>
  </si>
  <si>
    <t>retain + -tion + title · a retention of title clause</t>
  </si>
  <si>
    <t>A retention of title clause protects unpaid sellers.</t>
  </si>
  <si>
    <t>Điều khoản bảo lưu quyền sở hữu bảo vệ người bán chưa được trả tiền.</t>
  </si>
  <si>
    <t>representation</t>
  </si>
  <si>
    <t>/ˌrɛprʌzɛnˈteɪʃʌn/</t>
  </si>
  <si>
    <t>lời tuyên bố, cam đoan</t>
  </si>
  <si>
    <t>represent + -ation · representations and warranties</t>
  </si>
  <si>
    <t>The seller makes several representations about quality.</t>
  </si>
  <si>
    <t>Bên bán đưa ra vài cam đoan về chất lượng.</t>
  </si>
  <si>
    <t>misrepresentation</t>
  </si>
  <si>
    <t>/mɪsˌrɛprɪzɛnˈteɪʃʌn/</t>
  </si>
  <si>
    <t>tuyên bố sai sự thật</t>
  </si>
  <si>
    <t>mis- (sai) + representation · claim misrepresentation</t>
  </si>
  <si>
    <t>Hiding the defect could amount to misrepresentation.</t>
  </si>
  <si>
    <t>Giấu lỗi có thể bị coi là tuyên bố sai sự thật.</t>
  </si>
  <si>
    <t>fraud</t>
  </si>
  <si>
    <t>/ˈfrɔd/</t>
  </si>
  <si>
    <t>hành vi gian lận</t>
  </si>
  <si>
    <t>fraus (lừa dối) · commit fraud / fraud prevention</t>
  </si>
  <si>
    <t>Invoice fraud is the most common scam in trade emails.</t>
  </si>
  <si>
    <t>Gian lận hoá đơn là chiêu lừa phổ biến nhất trong email thương mại.</t>
  </si>
  <si>
    <t>negligence</t>
  </si>
  <si>
    <t>/ˈnɛɡlʌdʒʌns/</t>
  </si>
  <si>
    <t>sự cẩu thả, sơ suất</t>
  </si>
  <si>
    <t>neg- (không) + legere (chọn lựa) + -ence · gross negligence</t>
  </si>
  <si>
    <t>Damage caused by their negligence is not our liability.</t>
  </si>
  <si>
    <t>Hư hỏng do sơ suất của họ không thuộc trách nhiệm chúng tôi.</t>
  </si>
  <si>
    <t>liable</t>
  </si>
  <si>
    <t>/ˈlaɪʌbʌl/</t>
  </si>
  <si>
    <t>chịu trách nhiệm</t>
  </si>
  <si>
    <t>lier (buộc) + -able · be held liable for</t>
  </si>
  <si>
    <t>The carrier is not liable for improper packing.</t>
  </si>
  <si>
    <t>Hãng vận chuyển không chịu trách nhiệm về đóng gói sai.</t>
  </si>
  <si>
    <t>exempt</t>
  </si>
  <si>
    <t>/ɪɡˈzɛmpt/</t>
  </si>
  <si>
    <t>được miễn trừ</t>
  </si>
  <si>
    <t>ex- (ra) + emere (lấy) · exempt from duty / exemption</t>
  </si>
  <si>
    <t>Samples under 50 dollars are exempt from duty.</t>
  </si>
  <si>
    <t>Hàng mẫu dưới 50 đô được miễn thuế.</t>
  </si>
  <si>
    <t>statute</t>
  </si>
  <si>
    <t>/ˈstætʃut/</t>
  </si>
  <si>
    <t>đạo luật</t>
  </si>
  <si>
    <t>statuere (thiết lập) · a statute of limitations</t>
  </si>
  <si>
    <t>The statute of limitations for this claim is two years.</t>
  </si>
  <si>
    <t>Thời hiệu khởi kiện cho khiếu nại này là hai năm.</t>
  </si>
  <si>
    <t>CISG</t>
  </si>
  <si>
    <t>/ˌsi aɪ ɛs ˈdʒi/</t>
  </si>
  <si>
    <t>Công ước Viên về mua bán hàng hoá</t>
  </si>
  <si>
    <t>Convention on Contracts for the International Sale of Goods · exclude the CISG</t>
  </si>
  <si>
    <t>Many contracts expressly exclude the CISG.</t>
  </si>
  <si>
    <t>Nhiều hợp đồng loại trừ rõ ràng Công ước Viên.</t>
  </si>
  <si>
    <t>UCP 600</t>
  </si>
  <si>
    <t>/ˌju si ˈpi/</t>
  </si>
  <si>
    <t>Quy tắc thống nhất về tín dụng chứng từ</t>
  </si>
  <si>
    <t>Uniform Customs and Practice · subject to UCP 600</t>
  </si>
  <si>
    <t>This letter of credit is subject to UCP 600.</t>
  </si>
  <si>
    <t>Thư tín dụng này tuân theo UCP 600.</t>
  </si>
  <si>
    <t>power of attorney</t>
  </si>
  <si>
    <t>/ˈpaʊɜr ˈʌv ʌˈtɜrni/</t>
  </si>
  <si>
    <t>giấy uỷ quyền</t>
  </si>
  <si>
    <t>power + attorney (người được uỷ nhiệm) · grant a power of attorney</t>
  </si>
  <si>
    <t>I gave my forwarder a limited power of attorney.</t>
  </si>
  <si>
    <t>Tôi cấp cho công ty giao nhận giấy uỷ quyền giới hạn.</t>
  </si>
  <si>
    <t>notarise</t>
  </si>
  <si>
    <t>/ˈnoʊtəˌraɪz/</t>
  </si>
  <si>
    <t>công chứng</t>
  </si>
  <si>
    <t>notary ← notarius (thư ký) + -ise · notarise the documents</t>
  </si>
  <si>
    <t>The buyer's bank asked us to notarise the invoice.</t>
  </si>
  <si>
    <t>Ngân hàng của người mua yêu cầu chúng tôi công chứng hoá đơn.</t>
  </si>
  <si>
    <t>legalisation</t>
  </si>
  <si>
    <t>/ˌliɡʌlʌˈzeɪʃʌn/</t>
  </si>
  <si>
    <t>hợp pháp hoá lãnh sự</t>
  </si>
  <si>
    <t>legal + -isation · consular legalisation</t>
  </si>
  <si>
    <t>Some markets still require consular legalisation.</t>
  </si>
  <si>
    <t>Một số thị trường vẫn yêu cầu hợp pháp hoá lãnh sự.</t>
  </si>
  <si>
    <t>apostille</t>
  </si>
  <si>
    <t>/ˌæpəˈstil/</t>
  </si>
  <si>
    <t>chứng nhận apostille</t>
  </si>
  <si>
    <t>apostille (ghi chú bên lề, tiếng Pháp) · obtain an apostille</t>
  </si>
  <si>
    <t>An apostille replaces legalisation in Hague countries.</t>
  </si>
  <si>
    <t>Apostille thay cho hợp pháp hoá ở các nước công ước Hague.</t>
  </si>
  <si>
    <t>countersign</t>
  </si>
  <si>
    <t>/ˈkaʊntɜrˌsaɪn/</t>
  </si>
  <si>
    <t>ký xác nhận đối ứng</t>
  </si>
  <si>
    <t>counter + sign · countersign the agreement</t>
  </si>
  <si>
    <t>Please countersign and return one copy.</t>
  </si>
  <si>
    <t>Vui lòng ký xác nhận và gửi lại một bản.</t>
  </si>
  <si>
    <t>electronic signature</t>
  </si>
  <si>
    <t>/ˌɪˌlɛkˈtrɑnɪk ˈsɪɡnʌtʃɜr/</t>
  </si>
  <si>
    <t>chữ ký điện tử</t>
  </si>
  <si>
    <t>electronic + signature · accept an electronic signature</t>
  </si>
  <si>
    <t>Most European buyers accept an electronic signature.</t>
  </si>
  <si>
    <t>Hầu hết khách châu Âu chấp nhận chữ ký điện tử.</t>
  </si>
  <si>
    <t>execute</t>
  </si>
  <si>
    <t>/ˈɛksʌˌkjut/</t>
  </si>
  <si>
    <t>ký kết chính thức</t>
  </si>
  <si>
    <t>ex- + sequi (theo) · execute the contract</t>
  </si>
  <si>
    <t>The contract was executed on 3 March in two originals.</t>
  </si>
  <si>
    <t>Hợp đồng được ký ngày 3 tháng Ba thành hai bản gốc.</t>
  </si>
  <si>
    <t>in duplicate</t>
  </si>
  <si>
    <t>/ɪn ˈduplʌkʌt/</t>
  </si>
  <si>
    <t>thành hai bản</t>
  </si>
  <si>
    <t>duplicare (nhân đôi) · signed in duplicate</t>
  </si>
  <si>
    <t>The agreement is signed in duplicate, one for each party.</t>
  </si>
  <si>
    <t>Thoả thuận được ký thành hai bản, mỗi bên giữ một.</t>
  </si>
  <si>
    <t>prevail</t>
  </si>
  <si>
    <t>/prɪˈveɪl/</t>
  </si>
  <si>
    <t>có giá trị ưu tiên</t>
  </si>
  <si>
    <t>prae- (trước) + valere (mạnh) · the English version shall prevail</t>
  </si>
  <si>
    <t>In case of conflict, the English version shall prevail.</t>
  </si>
  <si>
    <t>Trong trường hợp xung đột, bản tiếng Anh có giá trị ưu tiên.</t>
  </si>
  <si>
    <t>ambiguity</t>
  </si>
  <si>
    <t>/ˌæmbɪɡˈjuʌti/</t>
  </si>
  <si>
    <t>sự mơ hồ</t>
  </si>
  <si>
    <t>ambi- (hai phía) + agere (dẫn) · avoid ambiguity</t>
  </si>
  <si>
    <t>Ambiguity in a contract is always read against the drafter.</t>
  </si>
  <si>
    <t>Sự mơ hồ trong hợp đồng luôn được hiểu bất lợi cho bên soạn thảo.</t>
  </si>
  <si>
    <t>boilerplate</t>
  </si>
  <si>
    <t>/ˈbɔɪlɜrˌpleɪt/</t>
  </si>
  <si>
    <t>điều khoản mẫu chuẩn</t>
  </si>
  <si>
    <t>boiler + plate (tấm thép in sẵn) · standard boilerplate clauses</t>
  </si>
  <si>
    <t>Do not skim the boilerplate; that is where the traps are.</t>
  </si>
  <si>
    <t>Đừng đọc lướt điều khoản mẫu; cạm bẫy nằm ở đó.</t>
  </si>
  <si>
    <t>schedule</t>
  </si>
  <si>
    <t>/ˈskɛdʒʊl/</t>
  </si>
  <si>
    <t>phụ lục đính kèm</t>
  </si>
  <si>
    <t>schedula (mảnh giấy) · see Schedule 1</t>
  </si>
  <si>
    <t>Prices are listed in Schedule 1 to this agreement.</t>
  </si>
  <si>
    <t>Giá được liệt kê tại Phụ lục 1 của thoả thuận này.</t>
  </si>
  <si>
    <t>addendum</t>
  </si>
  <si>
    <t>/ʌˈdɛndʌm/</t>
  </si>
  <si>
    <t>phụ lục bổ sung</t>
  </si>
  <si>
    <t>addere (thêm vào) · sign an addendum</t>
  </si>
  <si>
    <t>We signed an addendum to change the delivery port.</t>
  </si>
  <si>
    <t>Chúng tôi ký phụ lục bổ sung để đổi cảng giao hàng.</t>
  </si>
  <si>
    <t>side letter</t>
  </si>
  <si>
    <t>/ˈsaɪd ˈlɛtɜr/</t>
  </si>
  <si>
    <t>thư thoả thuận phụ</t>
  </si>
  <si>
    <t>side + letter · a confidential side letter</t>
  </si>
  <si>
    <t>The discount was agreed in a confidential side letter.</t>
  </si>
  <si>
    <t>Mức chiết khấu được thoả thuận trong một thư phụ bảo mật.</t>
  </si>
  <si>
    <t>confidentiality</t>
  </si>
  <si>
    <t>/ˌkɑnfʌˌdɛnʃiˈælʌti/</t>
  </si>
  <si>
    <t>tính bảo mật</t>
  </si>
  <si>
    <t>confide ← con + fidere (tin) + -ality · a confidentiality clause</t>
  </si>
  <si>
    <t>Confidentiality survives for three years after termination.</t>
  </si>
  <si>
    <t>Nghĩa vụ bảo mật kéo dài ba năm sau khi chấm dứt.</t>
  </si>
  <si>
    <t>non-compete</t>
  </si>
  <si>
    <t>/ˈnɑn kʌmˈpit/</t>
  </si>
  <si>
    <t>điều khoản không cạnh tranh</t>
  </si>
  <si>
    <t>non- + compete · a non-compete clause</t>
  </si>
  <si>
    <t>A worldwide non-compete is rarely enforceable.</t>
  </si>
  <si>
    <t>Điều khoản không cạnh tranh toàn cầu hiếm khi thi hành được.</t>
  </si>
  <si>
    <t>non-circumvention</t>
  </si>
  <si>
    <t>/ˈnɑn ˌsɜrkʌmˈvɛntʃʌn/</t>
  </si>
  <si>
    <t>không được đi vòng qua</t>
  </si>
  <si>
    <t>non- + circumvent (đi vòng) · a non-circumvention agreement</t>
  </si>
  <si>
    <t>The agent asked for a non-circumvention agreement.</t>
  </si>
  <si>
    <t>Đại lý yêu cầu thoả thuận không đi vòng qua họ.</t>
  </si>
  <si>
    <t>good standing</t>
  </si>
  <si>
    <t>/ˈɡʊd ˈstændɪŋ/</t>
  </si>
  <si>
    <t>tình trạng pháp lý tốt</t>
  </si>
  <si>
    <t>good + stand + -ing · a certificate of good standing</t>
  </si>
  <si>
    <t>Ask for a certificate of good standing from their registry.</t>
  </si>
  <si>
    <t>Hãy xin giấy chứng nhận tình trạng pháp lý tốt từ cơ quan đăng ký.</t>
  </si>
  <si>
    <t>incorporation</t>
  </si>
  <si>
    <t>/ˌɪnˌkɔrpɜrˈeɪʃʌn/</t>
  </si>
  <si>
    <t>việc thành lập công ty</t>
  </si>
  <si>
    <t>in- + corpus (thân thể) + -ation · certificate of incorporation</t>
  </si>
  <si>
    <t>Their certificate of incorporation shows they were formed last month.</t>
  </si>
  <si>
    <t>Giấy chứng nhận thành lập cho thấy họ mới lập tháng trước.</t>
  </si>
  <si>
    <t>subsidiary</t>
  </si>
  <si>
    <t>/sʌbˈsɪdiˌɛri/</t>
  </si>
  <si>
    <t>công ty con</t>
  </si>
  <si>
    <t>sub- (dưới) + sedere (ngồi) · a wholly owned subsidiary</t>
  </si>
  <si>
    <t>We sell through a wholly owned subsidiary in Singapore.</t>
  </si>
  <si>
    <t>Chúng tôi bán qua công ty con sở hữu toàn bộ tại Singapore.</t>
  </si>
  <si>
    <t>parent company</t>
  </si>
  <si>
    <t>/ˈpɛrʌnt ˈkʌmpʌˌni/</t>
  </si>
  <si>
    <t>công ty mẹ</t>
  </si>
  <si>
    <t>parent + company · a parent company guarantee</t>
  </si>
  <si>
    <t>We asked for a parent company guarantee.</t>
  </si>
  <si>
    <t>Chúng tôi yêu cầu bảo lãnh của công ty mẹ.</t>
  </si>
  <si>
    <t>joint venture</t>
  </si>
  <si>
    <t>/ˈdʒɔɪnt ˈvɛntʃɜr/</t>
  </si>
  <si>
    <t>liên doanh</t>
  </si>
  <si>
    <t>joint (chung) + venture (mạo hiểm) · form a joint venture</t>
  </si>
  <si>
    <t>A joint venture gives you local access but less control.</t>
  </si>
  <si>
    <t>Liên doanh cho bạn tiếp cận nội địa nhưng ít quyền kiểm soát hơn.</t>
  </si>
  <si>
    <t>shareholder</t>
  </si>
  <si>
    <t>/ˈʃɛrˌhoʊldɜr/</t>
  </si>
  <si>
    <t>cổ đông</t>
  </si>
  <si>
    <t>share + hold + -er · majority shareholder</t>
  </si>
  <si>
    <t>The majority shareholder must approve the deal.</t>
  </si>
  <si>
    <t>Cổ đông đa số phải phê duyệt thương vụ.</t>
  </si>
  <si>
    <t>stake</t>
  </si>
  <si>
    <t>/ˈsteɪk/</t>
  </si>
  <si>
    <t>phần vốn góp</t>
  </si>
  <si>
    <t>stake (cọc, phần đặt cược) · take a 30% stake</t>
  </si>
  <si>
    <t>They offered to take a 30% stake in my company.</t>
  </si>
  <si>
    <t>Họ đề nghị nắm 30% cổ phần công ty tôi.</t>
  </si>
  <si>
    <t>board of directors</t>
  </si>
  <si>
    <t>/ˈbɔrd ˈʌv dɜrˈɛktɜrz/</t>
  </si>
  <si>
    <t>hội đồng quản trị</t>
  </si>
  <si>
    <t>board + director · sit on the board</t>
  </si>
  <si>
    <t>The board of directors meets twice a year.</t>
  </si>
  <si>
    <t>Hội đồng quản trị họp hai lần mỗi năm.</t>
  </si>
  <si>
    <t>resolution</t>
  </si>
  <si>
    <t>/ˌrɛzʌˈluʃʌn/</t>
  </si>
  <si>
    <t>nghị quyết</t>
  </si>
  <si>
    <t>re- + solvere (giải) + -ion · pass a board resolution</t>
  </si>
  <si>
    <t>The bank needs a board resolution to open the account.</t>
  </si>
  <si>
    <t>Ngân hàng cần nghị quyết hội đồng để mở tài khoản.</t>
  </si>
  <si>
    <t>articles of association</t>
  </si>
  <si>
    <t>/ˈɑrtʌkʌlz ˈʌv ʌˌsoʊsiˈeɪʃʌn/</t>
  </si>
  <si>
    <t>điều lệ công ty</t>
  </si>
  <si>
    <t>article + associate + -ion · amend the articles</t>
  </si>
  <si>
    <t>The articles of association limit what I can sign alone.</t>
  </si>
  <si>
    <t>Điều lệ công ty giới hạn những gì tôi được tự ký.</t>
  </si>
  <si>
    <t>beneficial owner</t>
  </si>
  <si>
    <t>/ˌbɛnʌˈfɪʃʌl ˈoʊnɜr/</t>
  </si>
  <si>
    <t>chủ sở hữu hưởng lợi</t>
  </si>
  <si>
    <t>beneficial + owner · declare the beneficial owner</t>
  </si>
  <si>
    <t>Banks now ask who the beneficial owner really is.</t>
  </si>
  <si>
    <t>Ngân hàng giờ hỏi ai thực sự là chủ sở hữu hưởng lợi.</t>
  </si>
  <si>
    <t>know your customer</t>
  </si>
  <si>
    <t>/ˈnoʊ ˈjɔr ˈkʌstʌmɜr/</t>
  </si>
  <si>
    <t>nguyên tắc định danh khách hàng</t>
  </si>
  <si>
    <t>know + your + customer · KYC checks</t>
  </si>
  <si>
    <t>KYC checks delayed our first payment by a week.</t>
  </si>
  <si>
    <t>Thủ tục định danh khách hàng làm chậm khoản thanh toán đầu một tuần.</t>
  </si>
  <si>
    <t>anti-money laundering</t>
  </si>
  <si>
    <t>/ˈænˌti ˈmʌni ˈlɔndɜrɪŋ/</t>
  </si>
  <si>
    <t>phòng chống rửa tiền</t>
  </si>
  <si>
    <t>anti- + money + launder (giặt) · AML compliance</t>
  </si>
  <si>
    <t>Anti-money laundering rules apply even to small transfers.</t>
  </si>
  <si>
    <t>Quy định phòng chống rửa tiền áp dụng cả với khoản chuyển nhỏ.</t>
  </si>
  <si>
    <t>bribery</t>
  </si>
  <si>
    <t>/ˈbraɪbɜri/</t>
  </si>
  <si>
    <t>hành vi hối lộ</t>
  </si>
  <si>
    <t>bribe + -ry · anti-bribery policy</t>
  </si>
  <si>
    <t>Our anti-bribery policy applies to every agent we use.</t>
  </si>
  <si>
    <t>Chính sách chống hối lộ của chúng tôi áp dụng cho mọi đại lý.</t>
  </si>
  <si>
    <t>facilitation payment</t>
  </si>
  <si>
    <t>/fʌˌsɪlʌˈteɪʃʌn ˈpeɪmʌnt/</t>
  </si>
  <si>
    <t>khoản chi bôi trơn</t>
  </si>
  <si>
    <t>facilitate + -ion + payment · refuse facilitation payments</t>
  </si>
  <si>
    <t>Facilitation payments are illegal under UK law.</t>
  </si>
  <si>
    <t>Khoản chi bôi trơn là bất hợp pháp theo luật Anh.</t>
  </si>
  <si>
    <t>conflict of interest</t>
  </si>
  <si>
    <t>/ˈkɑnflɪkt ˈʌv ˈɪntrʌst/</t>
  </si>
  <si>
    <t>xung đột lợi ích</t>
  </si>
  <si>
    <t>conflict + interest · declare a conflict of interest</t>
  </si>
  <si>
    <t>You must declare any conflict of interest in writing.</t>
  </si>
  <si>
    <t>Bạn phải khai báo mọi xung đột lợi ích bằng văn bản.</t>
  </si>
  <si>
    <t>whistleblower</t>
  </si>
  <si>
    <t>/ˈwɪsʌlˌbloʊɜr/</t>
  </si>
  <si>
    <t>người tố giác sai phạm</t>
  </si>
  <si>
    <t>whistle + blow + -er · whistleblower protection</t>
  </si>
  <si>
    <t>Large buyers now ask about whistleblower protection.</t>
  </si>
  <si>
    <t>Khách hàng lớn giờ hỏi về cơ chế bảo vệ người tố giác.</t>
  </si>
  <si>
    <t>code of conduct</t>
  </si>
  <si>
    <t>/ˈkoʊd ˈʌv ˈkɑndʌkt/</t>
  </si>
  <si>
    <t>bộ quy tắc ứng xử</t>
  </si>
  <si>
    <t>code + conduct · sign the supplier code of conduct</t>
  </si>
  <si>
    <t>Every supplier must sign our code of conduct.</t>
  </si>
  <si>
    <t>Mọi nhà cung cấp phải ký bộ quy tắc ứng xử của chúng tôi.</t>
  </si>
  <si>
    <t>audit trail</t>
  </si>
  <si>
    <t>/ˈɔdɪt ˈtreɪl/</t>
  </si>
  <si>
    <t>dấu vết kiểm toán</t>
  </si>
  <si>
    <t>audit + trail · keep a clear audit trail</t>
  </si>
  <si>
    <t>Keep a clear audit trail for every payment you make.</t>
  </si>
  <si>
    <t>Hãy giữ dấu vết kiểm toán rõ ràng cho mọi khoản chi.</t>
  </si>
  <si>
    <t>retain records</t>
  </si>
  <si>
    <t>/rɪˈteɪn rʌˈkɔrdz/</t>
  </si>
  <si>
    <t>lưu giữ hồ sơ</t>
  </si>
  <si>
    <t>retain + record · retain records for five years</t>
  </si>
  <si>
    <t>Customs require you to retain records for five years.</t>
  </si>
  <si>
    <t>Hải quan yêu cầu lưu giữ hồ sơ trong năm năm.</t>
  </si>
  <si>
    <t>data protection</t>
  </si>
  <si>
    <t>/ˈdeɪtʌ prʌˈtɛkʃʌn/</t>
  </si>
  <si>
    <t>bảo vệ dữ liệu</t>
  </si>
  <si>
    <t>data + protect + -ion · GDPR data protection</t>
  </si>
  <si>
    <t>EU data protection rules apply to your customer list.</t>
  </si>
  <si>
    <t>Quy định bảo vệ dữ liệu EU áp dụng cho danh sách khách hàng của bạn.</t>
  </si>
  <si>
    <t>consent</t>
  </si>
  <si>
    <t>/kʌnˈsɛnt/</t>
  </si>
  <si>
    <t>sự đồng ý</t>
  </si>
  <si>
    <t>con- (cùng) + sentire (cảm nhận) · written consent / prior consent</t>
  </si>
  <si>
    <t>You need our prior written consent to use the logo.</t>
  </si>
  <si>
    <t>Bạn cần chúng tôi đồng ý trước bằng văn bản để dùng logo.</t>
  </si>
  <si>
    <t>licence</t>
  </si>
  <si>
    <t>/ˈlaɪsʌns/</t>
  </si>
  <si>
    <t>giấy phép</t>
  </si>
  <si>
    <t>licere (được phép) · an export licence / licence agreement</t>
  </si>
  <si>
    <t>Some products need an export licence from the ministry.</t>
  </si>
  <si>
    <t>Một số sản phẩm cần giấy phép xuất khẩu từ bộ.</t>
  </si>
  <si>
    <t>permit</t>
  </si>
  <si>
    <t>/pɜrˈmɪt/</t>
  </si>
  <si>
    <t>giấy phép, cho phép</t>
  </si>
  <si>
    <t>per- (qua) + mittere (gửi) · apply for a permit</t>
  </si>
  <si>
    <t>We applied for the import permit six weeks ago.</t>
  </si>
  <si>
    <t>Chúng tôi nộp đơn xin giấy phép nhập khẩu sáu tuần trước.</t>
  </si>
  <si>
    <t>patent</t>
  </si>
  <si>
    <t>/ˈpætʌnt/</t>
  </si>
  <si>
    <t>bằng sáng chế</t>
  </si>
  <si>
    <t>patere (mở ra) · file a patent / patent protection</t>
  </si>
  <si>
    <t>We hold a patent on the folding mechanism.</t>
  </si>
  <si>
    <t>Chúng tôi giữ bằng sáng chế cho cơ chế gấp.</t>
  </si>
  <si>
    <t>copyright</t>
  </si>
  <si>
    <t>/ˈkɑpiˌraɪt/</t>
  </si>
  <si>
    <t>bản quyền</t>
  </si>
  <si>
    <t>copy + right · copyright infringement</t>
  </si>
  <si>
    <t>Using their catalogue photos is copyright infringement.</t>
  </si>
  <si>
    <t>Dùng ảnh catalogue của họ là vi phạm bản quyền.</t>
  </si>
  <si>
    <t>infringement</t>
  </si>
  <si>
    <t>/ˌɪnˈfrɪndʒmʌnt/</t>
  </si>
  <si>
    <t>hành vi xâm phạm quyền</t>
  </si>
  <si>
    <t>in- + frangere (bẻ gãy) + -ment · trademark infringement</t>
  </si>
  <si>
    <t>They sent a warning letter about trademark infringement.</t>
  </si>
  <si>
    <t>Họ gửi thư cảnh báo về hành vi xâm phạm nhãn hiệu.</t>
  </si>
  <si>
    <t>cease and desist</t>
  </si>
  <si>
    <t>/ˈsis ʌnd dɪˈsɪst/</t>
  </si>
  <si>
    <t>yêu cầu chấm dứt hành vi</t>
  </si>
  <si>
    <t>cease + desist (ngừng) · receive a cease and desist letter</t>
  </si>
  <si>
    <t>We received a cease and desist letter from their lawyer.</t>
  </si>
  <si>
    <t>Chúng tôi nhận thư yêu cầu chấm dứt từ luật sư của họ.</t>
  </si>
  <si>
    <t>injunction</t>
  </si>
  <si>
    <t>/ˌɪnˈdʒʌŋkʃʌn/</t>
  </si>
  <si>
    <t>lệnh cấm của toà</t>
  </si>
  <si>
    <t>in- + jungere (buộc) + -ion · obtain an injunction</t>
  </si>
  <si>
    <t>They obtained an injunction to stop the shipment.</t>
  </si>
  <si>
    <t>Họ xin được lệnh toà để chặn lô hàng.</t>
  </si>
  <si>
    <t>seize</t>
  </si>
  <si>
    <t>/ˈsiz/</t>
  </si>
  <si>
    <t>tịch thu, thu giữ</t>
  </si>
  <si>
    <t>seize ← sacire (chiếm giữ) · customs seized the goods</t>
  </si>
  <si>
    <t>Customs seized the goods pending an investigation.</t>
  </si>
  <si>
    <t>Hải quan thu giữ hàng chờ điều tra.</t>
  </si>
  <si>
    <t>forfeit</t>
  </si>
  <si>
    <t>/ˈfɔrfɪt/</t>
  </si>
  <si>
    <t>bị tịch thu, mất quyền</t>
  </si>
  <si>
    <t>foris + facere (làm ngoài luật) · forfeit the deposit</t>
  </si>
  <si>
    <t>If you cancel now you forfeit the deposit.</t>
  </si>
  <si>
    <t>Nếu bạn huỷ bây giờ, bạn mất tiền cọc.</t>
  </si>
  <si>
    <t>lien</t>
  </si>
  <si>
    <t>quyền cầm giữ tài sản</t>
  </si>
  <si>
    <t>lien ← ligamen (dây buộc) · exercise a lien over the cargo</t>
  </si>
  <si>
    <t>The carrier can exercise a lien over the cargo for unpaid freight.</t>
  </si>
  <si>
    <t>Hãng vận chuyển có thể cầm giữ hàng vì cước chưa trả.</t>
  </si>
  <si>
    <t>recourse</t>
  </si>
  <si>
    <t>/ˈrikɔrs/</t>
  </si>
  <si>
    <t>quyền truy đòi</t>
  </si>
  <si>
    <t>re- + currere (chạy) · without recourse / have recourse to</t>
  </si>
  <si>
    <t>We sold the invoice without recourse.</t>
  </si>
  <si>
    <t>Chúng tôi bán hoá đơn theo hình thức miễn truy đòi.</t>
  </si>
  <si>
    <t>subrogation</t>
  </si>
  <si>
    <t>/ˌsʌbrəˈɡeɪʃən/</t>
  </si>
  <si>
    <t>thế quyền (bảo hiểm)</t>
  </si>
  <si>
    <t>sub- + rogare (hỏi) + -ation · rights of subrogation</t>
  </si>
  <si>
    <t>After paying, the insurer takes over your claim by subrogation.</t>
  </si>
  <si>
    <t>Sau khi bồi thường, công ty bảo hiểm thế quyền khiếu nại của bạn.</t>
  </si>
  <si>
    <t>prima facie</t>
  </si>
  <si>
    <t>/ˈprimʌ ˈfeɪsi/</t>
  </si>
  <si>
    <t>thoạt nhìn, hiển nhiên</t>
  </si>
  <si>
    <t>La-tinh: ở cái nhìn đầu tiên · prima facie evidence</t>
  </si>
  <si>
    <t>A clean bill of lading is prima facie evidence of good order.</t>
  </si>
  <si>
    <t>Vận đơn sạch là bằng chứng hiển nhiên hàng ở tình trạng tốt.</t>
  </si>
  <si>
    <t>burden of proof</t>
  </si>
  <si>
    <t>/ˈbɜrdʌn ˈʌv ˈpruf/</t>
  </si>
  <si>
    <t>nghĩa vụ chứng minh</t>
  </si>
  <si>
    <t>burden + proof · the burden of proof lies with</t>
  </si>
  <si>
    <t>The burden of proof lies with the party claiming damage.</t>
  </si>
  <si>
    <t>Nghĩa vụ chứng minh thuộc về bên khiếu nại thiệt hại.</t>
  </si>
  <si>
    <t>without prejudice</t>
  </si>
  <si>
    <t>/wɪˈθaʊt ˈprɛdʒʌdɪs/</t>
  </si>
  <si>
    <t>không ảnh hưởng đến quyền</t>
  </si>
  <si>
    <t>without + prejudice ← praejudicium · marked without prejudice</t>
  </si>
  <si>
    <t>Mark settlement emails without prejudice.</t>
  </si>
  <si>
    <t>Hãy ghi email thương lượng là không ảnh hưởng đến quyền.</t>
  </si>
  <si>
    <t>bargaining power</t>
  </si>
  <si>
    <t>/ˈbɑrɡɪnɪŋ ˈpaʊɜr/</t>
  </si>
  <si>
    <t>sức mạnh mặc cả</t>
  </si>
  <si>
    <t>bargain + -ing + power · have strong bargaining power</t>
  </si>
  <si>
    <t>🎯 Đàm phán nâng cao</t>
  </si>
  <si>
    <t>Your bargaining power rises when you have other buyers.</t>
  </si>
  <si>
    <t>Sức mạnh mặc cả của bạn tăng khi bạn có khách khác.</t>
  </si>
  <si>
    <t>walk-away point</t>
  </si>
  <si>
    <t>/ˈwɔk ʌˈweɪ ˈpɔɪnt/</t>
  </si>
  <si>
    <t>điểm sẵn sàng rút lui</t>
  </si>
  <si>
    <t>walk + away + point · know your walk-away point</t>
  </si>
  <si>
    <t>Decide your walk-away point before the call starts.</t>
  </si>
  <si>
    <t>Hãy xác định điểm rút lui trước khi bắt đầu cuộc gọi.</t>
  </si>
  <si>
    <t>best alternative</t>
  </si>
  <si>
    <t>/ˈbɛst ɔlˈtɜrnʌtɪv/</t>
  </si>
  <si>
    <t>phương án thay thế tốt nhất</t>
  </si>
  <si>
    <t>best + alternative ← alter (cái kia) · your best alternative</t>
  </si>
  <si>
    <t>The side with the best alternative controls the deal.</t>
  </si>
  <si>
    <t>Bên có phương án thay thế tốt nhất sẽ điều khiển thương vụ.</t>
  </si>
  <si>
    <t>anchor</t>
  </si>
  <si>
    <t>/ˈæŋkɜr/</t>
  </si>
  <si>
    <t>neo giá mở đầu</t>
  </si>
  <si>
    <t>anchor ← ancora (mỏ neo) · anchor high / anchoring effect</t>
  </si>
  <si>
    <t>Whoever names a number first sets the anchor.</t>
  </si>
  <si>
    <t>Ai ra giá trước sẽ đặt điểm neo.</t>
  </si>
  <si>
    <t>opening offer</t>
  </si>
  <si>
    <t>/ˈoʊpʌnɪŋ ˈɔfɜr/</t>
  </si>
  <si>
    <t>chào giá mở đầu</t>
  </si>
  <si>
    <t>open + -ing + offer · make an ambitious opening offer</t>
  </si>
  <si>
    <t>Make your opening offer ambitious but explainable.</t>
  </si>
  <si>
    <t>Hãy chào giá mở đầu tham vọng nhưng giải thích được.</t>
  </si>
  <si>
    <t>reservation price</t>
  </si>
  <si>
    <t>/ˌrɛzɜrˈveɪʃʌn ˈpraɪs/</t>
  </si>
  <si>
    <t>mức giá giới hạn cuối</t>
  </si>
  <si>
    <t>reserve + -ation + price · never reveal your reservation price</t>
  </si>
  <si>
    <t>Never reveal your reservation price during the talk.</t>
  </si>
  <si>
    <t>Đừng bao giờ tiết lộ mức giá giới hạn cuối khi đàm phán.</t>
  </si>
  <si>
    <t>trade-off</t>
  </si>
  <si>
    <t>/ˈtreɪd ˈɔf/</t>
  </si>
  <si>
    <t>sự đánh đổi</t>
  </si>
  <si>
    <t>trade + off · make a trade-off / a fair trade-off</t>
  </si>
  <si>
    <t>I will trade a longer lead time for a bigger volume.</t>
  </si>
  <si>
    <t>Tôi đánh đổi thời gian giao dài hơn lấy sản lượng lớn hơn.</t>
  </si>
  <si>
    <t>package deal</t>
  </si>
  <si>
    <t>/ˈpækʌdʒ ˈdil/</t>
  </si>
  <si>
    <t>thoả thuận trọn gói</t>
  </si>
  <si>
    <t>package + deal · propose a package deal</t>
  </si>
  <si>
    <t>Instead of arguing on price, propose a package deal.</t>
  </si>
  <si>
    <t>Thay vì cãi nhau về giá, hãy đề xuất một gói trọn.</t>
  </si>
  <si>
    <t>bundle</t>
  </si>
  <si>
    <t>/ˈbʌndʌl/</t>
  </si>
  <si>
    <t>gộp thành gói</t>
  </si>
  <si>
    <t>bundle ← bundel (bó) · bundle freight with the price</t>
  </si>
  <si>
    <t>We can bundle freight and insurance into one figure.</t>
  </si>
  <si>
    <t>Chúng tôi có thể gộp cước và bảo hiểm vào một con số.</t>
  </si>
  <si>
    <t>unbundle</t>
  </si>
  <si>
    <t>/ʌnˈbʌndʌl/</t>
  </si>
  <si>
    <t>tách gói ra</t>
  </si>
  <si>
    <t>un- + bundle · unbundle the quotation</t>
  </si>
  <si>
    <t>Unbundle the quote so they see where the cost sits.</t>
  </si>
  <si>
    <t>Hãy tách gói báo giá để họ thấy chi phí nằm ở đâu.</t>
  </si>
  <si>
    <t>haggle</t>
  </si>
  <si>
    <t>/ˈhæɡʌl/</t>
  </si>
  <si>
    <t>mặc cả gay gắt</t>
  </si>
  <si>
    <t>haggle ← haggen (chặt) · haggle over every cent</t>
  </si>
  <si>
    <t>Some buyers haggle over every cent as a habit.</t>
  </si>
  <si>
    <t>Một số khách mặc cả từng xu như một thói quen.</t>
  </si>
  <si>
    <t>push back</t>
  </si>
  <si>
    <t>/ˈpʊʃ ˈbæk/</t>
  </si>
  <si>
    <t>phản đối, đẩy lùi yêu cầu</t>
  </si>
  <si>
    <t>push + back · push back politely</t>
  </si>
  <si>
    <t>You can push back politely without losing the customer.</t>
  </si>
  <si>
    <t>Bạn có thể phản đối lịch sự mà không mất khách.</t>
  </si>
  <si>
    <t>hold firm</t>
  </si>
  <si>
    <t>/ˈhoʊld ˈfɜrm/</t>
  </si>
  <si>
    <t>giữ vững lập trường</t>
  </si>
  <si>
    <t>hold + firm · hold firm on the price</t>
  </si>
  <si>
    <t>I held firm on price and offered faster delivery instead.</t>
  </si>
  <si>
    <t>Tôi giữ vững giá và đổi lại chào giao hàng nhanh hơn.</t>
  </si>
  <si>
    <t>give ground</t>
  </si>
  <si>
    <t>/ˈɡɪv ˈɡraʊnd/</t>
  </si>
  <si>
    <t>nhượng bộ dần</t>
  </si>
  <si>
    <t>give + ground (đất) · give ground slowly</t>
  </si>
  <si>
    <t>Give ground slowly or they will expect more.</t>
  </si>
  <si>
    <t>Hãy nhượng bộ từ từ nếu không họ sẽ đòi thêm.</t>
  </si>
  <si>
    <t>concede</t>
  </si>
  <si>
    <t>/kʌnˈsid/</t>
  </si>
  <si>
    <t>nhượng bộ</t>
  </si>
  <si>
    <t>con- + cedere (nhường) · concede on delivery terms</t>
  </si>
  <si>
    <t>I conceded on packing but not on payment terms.</t>
  </si>
  <si>
    <t>Tôi nhượng bộ về đóng gói nhưng không về điều khoản thanh toán.</t>
  </si>
  <si>
    <t>reciprocate</t>
  </si>
  <si>
    <t>/rɪˈsɪprʌˌkeɪt/</t>
  </si>
  <si>
    <t>đáp lại tương xứng</t>
  </si>
  <si>
    <t>reciprocus (qua lại) + -ate · expect them to reciprocate</t>
  </si>
  <si>
    <t>Every concession should ask them to reciprocate.</t>
  </si>
  <si>
    <t>Mỗi nhượng bộ đều nên yêu cầu họ đáp lại tương xứng.</t>
  </si>
  <si>
    <t>conditional offer</t>
  </si>
  <si>
    <t>/kʌnˈdɪʃʌnʌl ˈɔfɜr/</t>
  </si>
  <si>
    <t>đề nghị có điều kiện</t>
  </si>
  <si>
    <t>condition + -al + offer · make a conditional offer</t>
  </si>
  <si>
    <t>I can drop 4% if you double the volume — conditional offer.</t>
  </si>
  <si>
    <t>Tôi giảm 4% nếu bạn gấp đôi sản lượng — đề nghị có điều kiện.</t>
  </si>
  <si>
    <t>if-then framing</t>
  </si>
  <si>
    <t>/ˈɪf ˈðɛn ˈfreɪmɪŋ/</t>
  </si>
  <si>
    <t>cách nói nếu-thì</t>
  </si>
  <si>
    <t>if + then + frame + -ing · use if-then framing</t>
  </si>
  <si>
    <t>Use if-then framing: if you pay in advance, then I discount.</t>
  </si>
  <si>
    <t>Dùng cách nói nếu-thì: nếu bạn trả trước, thì tôi giảm giá.</t>
  </si>
  <si>
    <t>common ground</t>
  </si>
  <si>
    <t>/ˈkɑmʌn ˈɡraʊnd/</t>
  </si>
  <si>
    <t>điểm chung</t>
  </si>
  <si>
    <t>common + ground · find common ground</t>
  </si>
  <si>
    <t>Start by finding common ground on delivery dates.</t>
  </si>
  <si>
    <t>Hãy bắt đầu bằng việc tìm điểm chung về ngày giao hàng.</t>
  </si>
  <si>
    <t>sticking point</t>
  </si>
  <si>
    <t>/ˈstɪkɪŋ ˈpɔɪnt/</t>
  </si>
  <si>
    <t>điểm bế tắc</t>
  </si>
  <si>
    <t>stick + -ing + point · the main sticking point</t>
  </si>
  <si>
    <t>Payment terms were the main sticking point.</t>
  </si>
  <si>
    <t>Điều khoản thanh toán là điểm bế tắc chính.</t>
  </si>
  <si>
    <t>deal breaker</t>
  </si>
  <si>
    <t>/ˈdil ˈbreɪkɜr/</t>
  </si>
  <si>
    <t>yếu tố khiến hỏng thương vụ</t>
  </si>
  <si>
    <t>deal + break + -er · that is a deal breaker</t>
  </si>
  <si>
    <t>Paying after 90 days is a deal breaker for me.</t>
  </si>
  <si>
    <t>Trả sau 90 ngày là điều khiến tôi không thể ký.</t>
  </si>
  <si>
    <t>non-negotiable</t>
  </si>
  <si>
    <t>/ˈnɑn nʌˈɡoʊʃʌbʌl/</t>
  </si>
  <si>
    <t>không thể thương lượng</t>
  </si>
  <si>
    <t>non- + negotiable · quality is non-negotiable</t>
  </si>
  <si>
    <t>Food safety certification is non-negotiable.</t>
  </si>
  <si>
    <t>Chứng nhận an toàn thực phẩm là không thể thương lượng.</t>
  </si>
  <si>
    <t>room to manoeuvre</t>
  </si>
  <si>
    <t>/ˈrum ˈtu mʌˈnuvɜr/</t>
  </si>
  <si>
    <t>khoảng linh hoạt</t>
  </si>
  <si>
    <t>room + manoeuvre ← manu operare (làm bằng tay) · leave room to manoeuvre</t>
  </si>
  <si>
    <t>Always leave yourself room to manoeuvre on the first quote.</t>
  </si>
  <si>
    <t>Luôn chừa khoảng linh hoạt cho mình ở báo giá đầu tiên.</t>
  </si>
  <si>
    <t>padding</t>
  </si>
  <si>
    <t>/ˈpædɪŋ/</t>
  </si>
  <si>
    <t>phần dư phòng khi mặc cả</t>
  </si>
  <si>
    <t>pad + -ing · price padding</t>
  </si>
  <si>
    <t>A little padding is normal, but too much destroys trust.</t>
  </si>
  <si>
    <t>Chừa dư một chút là bình thường, nhưng quá nhiều thì mất niềm tin.</t>
  </si>
  <si>
    <t>lowball</t>
  </si>
  <si>
    <t>/ˈloʊˌbɔl/</t>
  </si>
  <si>
    <t>chào giá thấp bất hợp lý</t>
  </si>
  <si>
    <t>low + ball · a lowball offer</t>
  </si>
  <si>
    <t>Their lowball offer was 40% under my cost.</t>
  </si>
  <si>
    <t>Chào giá thấp bất hợp lý của họ thấp hơn giá vốn tôi 40%.</t>
  </si>
  <si>
    <t>nibble</t>
  </si>
  <si>
    <t>/ˈnɪbʌl/</t>
  </si>
  <si>
    <t>đòi thêm chút vào phút chót</t>
  </si>
  <si>
    <t>nibble (gặm nhấm) · watch out for nibbling</t>
  </si>
  <si>
    <t>Watch out for nibbling after the contract is agreed.</t>
  </si>
  <si>
    <t>Cẩn thận với việc đòi thêm sau khi hợp đồng đã chốt.</t>
  </si>
  <si>
    <t>escalate the ask</t>
  </si>
  <si>
    <t>/ˈɛskʌˌleɪt ðʌ ˈæsk/</t>
  </si>
  <si>
    <t>nâng dần yêu cầu</t>
  </si>
  <si>
    <t>escalate + ask · they keep escalating the ask</t>
  </si>
  <si>
    <t>If they keep escalating the ask, pause the discussion.</t>
  </si>
  <si>
    <t>Nếu họ liên tục nâng yêu cầu, hãy tạm dừng thảo luận.</t>
  </si>
  <si>
    <t>stall</t>
  </si>
  <si>
    <t>/ˈstɔl/</t>
  </si>
  <si>
    <t>kéo dài, câu giờ</t>
  </si>
  <si>
    <t>stall (chuồng, dừng lại) · stall for time</t>
  </si>
  <si>
    <t>They stalled for three weeks to test my patience.</t>
  </si>
  <si>
    <t>Họ câu giờ ba tuần để thử sự kiên nhẫn của tôi.</t>
  </si>
  <si>
    <t>time pressure</t>
  </si>
  <si>
    <t>/ˈtaɪm ˈprɛʃɜr/</t>
  </si>
  <si>
    <t>áp lực thời gian</t>
  </si>
  <si>
    <t>time + pressure · create artificial time pressure</t>
  </si>
  <si>
    <t>Artificial time pressure is a classic tactic.</t>
  </si>
  <si>
    <t>Tạo áp lực thời gian giả là một chiêu kinh điển.</t>
  </si>
  <si>
    <t>ultimatum</t>
  </si>
  <si>
    <t>/ˌʌltʌˈmeɪtʌm/</t>
  </si>
  <si>
    <t>tối hậu thư</t>
  </si>
  <si>
    <t>ultimus (cuối cùng) · issue an ultimatum</t>
  </si>
  <si>
    <t>Avoid ultimatums unless you can actually walk away.</t>
  </si>
  <si>
    <t>Tránh ra tối hậu thư trừ khi bạn thật sự dám rút lui.</t>
  </si>
  <si>
    <t>bluff</t>
  </si>
  <si>
    <t>/ˈblʌf/</t>
  </si>
  <si>
    <t>đòn hù doạ</t>
  </si>
  <si>
    <t>bluff (che mắt) · call their bluff</t>
  </si>
  <si>
    <t>I called their bluff and they came back in two days.</t>
  </si>
  <si>
    <t>Tôi vạch trần đòn hù doạ và hai ngày sau họ quay lại.</t>
  </si>
  <si>
    <t>good cop bad cop</t>
  </si>
  <si>
    <t>/ˈɡʊd ˈkɑp ˈbæd ˈkɑp/</t>
  </si>
  <si>
    <t>chiêu người tốt kẻ xấu</t>
  </si>
  <si>
    <t>good + cop + bad + cop · play good cop bad cop</t>
  </si>
  <si>
    <t>Two buyers on the call often play good cop bad cop.</t>
  </si>
  <si>
    <t>Hai người mua trong cuộc gọi thường diễn trò người tốt kẻ xấu.</t>
  </si>
  <si>
    <t>salami tactics</t>
  </si>
  <si>
    <t>/sʌˈlɑmi ˈtæktɪks/</t>
  </si>
  <si>
    <t>chiến thuật cắt lát mỏng</t>
  </si>
  <si>
    <t>salami + tactics · beware of salami tactics</t>
  </si>
  <si>
    <t>Salami tactics take one small concession at a time.</t>
  </si>
  <si>
    <t>Chiến thuật cắt lát lấy dần từng nhượng bộ nhỏ một.</t>
  </si>
  <si>
    <t>higher authority</t>
  </si>
  <si>
    <t>/ˈhaɪɜr ʌˈθɔrʌti/</t>
  </si>
  <si>
    <t>viện dẫn cấp trên</t>
  </si>
  <si>
    <t>high + -er + authority · refer to a higher authority</t>
  </si>
  <si>
    <t>Saying I must check with my partner buys thinking time.</t>
  </si>
  <si>
    <t>Nói tôi phải hỏi đối tác giúp bạn có thời gian suy nghĩ.</t>
  </si>
  <si>
    <t>active listening</t>
  </si>
  <si>
    <t>/ˈæktɪv ˈlɪsʌnɪŋ/</t>
  </si>
  <si>
    <t>lắng nghe chủ động</t>
  </si>
  <si>
    <t>active + listen + -ing · practise active listening</t>
  </si>
  <si>
    <t>Active listening reveals what they actually need.</t>
  </si>
  <si>
    <t>Lắng nghe chủ động cho thấy họ thực sự cần gì.</t>
  </si>
  <si>
    <t>paraphrase</t>
  </si>
  <si>
    <t>/ˈpɛrʌˌfreɪz/</t>
  </si>
  <si>
    <t>diễn đạt lại ý người khác</t>
  </si>
  <si>
    <t>para- (bên cạnh) + phrase · paraphrase to confirm</t>
  </si>
  <si>
    <t>Let me paraphrase to make sure I understood you.</t>
  </si>
  <si>
    <t>Để tôi diễn đạt lại cho chắc là tôi hiểu đúng bạn.</t>
  </si>
  <si>
    <t>clarifying question</t>
  </si>
  <si>
    <t>/ˈklɛrʌˌfaɪɪŋ ˈkwɛstʃʌn/</t>
  </si>
  <si>
    <t>câu hỏi làm rõ</t>
  </si>
  <si>
    <t>clarify + -ing + question · ask a clarifying question</t>
  </si>
  <si>
    <t>One clarifying question can save a whole shipment.</t>
  </si>
  <si>
    <t>Một câu hỏi làm rõ có thể cứu cả một lô hàng.</t>
  </si>
  <si>
    <t>open-ended question</t>
  </si>
  <si>
    <t>/ˈoʊpʌn ˈɛndʌd ˈkwɛstʃʌn/</t>
  </si>
  <si>
    <t>câu hỏi mở</t>
  </si>
  <si>
    <t>open + end + -ed · ask open-ended questions</t>
  </si>
  <si>
    <t>Open-ended questions get you far more information.</t>
  </si>
  <si>
    <t>Câu hỏi mở giúp bạn lấy được nhiều thông tin hơn nhiều.</t>
  </si>
  <si>
    <t>underlying interest</t>
  </si>
  <si>
    <t>/ˌʌndɜrˈlaɪɪŋ ˈɪntrʌst/</t>
  </si>
  <si>
    <t>lợi ích thực sự bên dưới</t>
  </si>
  <si>
    <t>under + lie + -ing + interest · uncover the underlying interest</t>
  </si>
  <si>
    <t>Their underlying interest was not price but reliability.</t>
  </si>
  <si>
    <t>Lợi ích thực sự của họ không phải giá mà là sự tin cậy.</t>
  </si>
  <si>
    <t>positional bargaining</t>
  </si>
  <si>
    <t>/pəˈzɪʃənəl ˈbɑrɡɪnɪŋ/</t>
  </si>
  <si>
    <t>mặc cả theo lập trường</t>
  </si>
  <si>
    <t>position + -al + bargain · avoid positional bargaining</t>
  </si>
  <si>
    <t>Positional bargaining wastes time and damages trust.</t>
  </si>
  <si>
    <t>Mặc cả theo lập trường tốn thời gian và làm hỏng niềm tin.</t>
  </si>
  <si>
    <t>principled negotiation</t>
  </si>
  <si>
    <t>/ˈprɪnsʌpʌld nɪˌɡoʊʃiˈeɪʃʌn/</t>
  </si>
  <si>
    <t>đàm phán theo nguyên tắc</t>
  </si>
  <si>
    <t>principle + -d + negotiation · use principled negotiation</t>
  </si>
  <si>
    <t>Principled negotiation separates the person from the problem.</t>
  </si>
  <si>
    <t>Đàm phán theo nguyên tắc tách con người khỏi vấn đề.</t>
  </si>
  <si>
    <t>objective criteria</t>
  </si>
  <si>
    <t>/ʌbˈdʒɛktɪv kraɪˈtɪriʌ/</t>
  </si>
  <si>
    <t>tiêu chí khách quan</t>
  </si>
  <si>
    <t>object + -ive + criteria · rely on objective criteria</t>
  </si>
  <si>
    <t>Use objective criteria such as the market index.</t>
  </si>
  <si>
    <t>Hãy dùng tiêu chí khách quan như chỉ số thị trường.</t>
  </si>
  <si>
    <t>value creation</t>
  </si>
  <si>
    <t>/ˈvælju kriˈeɪʃʌn/</t>
  </si>
  <si>
    <t>tạo thêm giá trị chung</t>
  </si>
  <si>
    <t>value + create + -ion · move from claiming to value creation</t>
  </si>
  <si>
    <t>Value creation grows the pie before you divide it.</t>
  </si>
  <si>
    <t>Tạo thêm giá trị làm chiếc bánh to ra trước khi chia.</t>
  </si>
  <si>
    <t>zero-sum</t>
  </si>
  <si>
    <t>/ˈzɪroʊ ˈsʌm/</t>
  </si>
  <si>
    <t>trò chơi tổng bằng không</t>
  </si>
  <si>
    <t>zero + sum · treat it as zero-sum</t>
  </si>
  <si>
    <t>Treating every deal as zero-sum kills long partnerships.</t>
  </si>
  <si>
    <t>Coi mọi thương vụ là được-mất sẽ giết chết quan hệ dài hạn.</t>
  </si>
  <si>
    <t>concession pattern</t>
  </si>
  <si>
    <t>/kʌnˈsɛʃʌn ˈpætɜrn/</t>
  </si>
  <si>
    <t>kiểu nhượng bộ</t>
  </si>
  <si>
    <t>concession + pattern · watch their concession pattern</t>
  </si>
  <si>
    <t>Their concession pattern shows how much room is left.</t>
  </si>
  <si>
    <t>Kiểu nhượng bộ của họ cho thấy còn bao nhiêu dư địa.</t>
  </si>
  <si>
    <t>signal</t>
  </si>
  <si>
    <t>/ˈsɪɡnʌl/</t>
  </si>
  <si>
    <t>dấu hiệu ngầm</t>
  </si>
  <si>
    <t>signum (dấu hiệu) · read the signals</t>
  </si>
  <si>
    <t>A sudden silence is usually a signal, not a refusal.</t>
  </si>
  <si>
    <t>Sự im lặng đột ngột thường là tín hiệu, không phải từ chối.</t>
  </si>
  <si>
    <t>body language</t>
  </si>
  <si>
    <t>/ˈbɑdi ˈlæŋɡwʌdʒ/</t>
  </si>
  <si>
    <t>ngôn ngữ cơ thể</t>
  </si>
  <si>
    <t>body + language · read body language</t>
  </si>
  <si>
    <t>On video calls you still read body language.</t>
  </si>
  <si>
    <t>Trên cuộc gọi video bạn vẫn đọc được ngôn ngữ cơ thể.</t>
  </si>
  <si>
    <t>tone of voice</t>
  </si>
  <si>
    <t>/ˈtoʊn ˈʌv ˈvɔɪs/</t>
  </si>
  <si>
    <t>giọng điệu</t>
  </si>
  <si>
    <t>tone + voice · a firm but friendly tone of voice</t>
  </si>
  <si>
    <t>Keep a firm but friendly tone of voice.</t>
  </si>
  <si>
    <t>Hãy giữ giọng điệu cứng rắn nhưng thân thiện.</t>
  </si>
  <si>
    <t>save face</t>
  </si>
  <si>
    <t>/ˈseɪv ˈfeɪs/</t>
  </si>
  <si>
    <t>save + face · let them save face</t>
  </si>
  <si>
    <t>Always let the other side save face when they concede.</t>
  </si>
  <si>
    <t>Luôn để đối phương giữ thể diện khi họ nhượng bộ.</t>
  </si>
  <si>
    <t>rapport building</t>
  </si>
  <si>
    <t>/ræˈpɔr ˈbɪldɪŋ/</t>
  </si>
  <si>
    <t>xây dựng thiện cảm</t>
  </si>
  <si>
    <t>rapport + build + -ing · spend time on rapport building</t>
  </si>
  <si>
    <t>Five minutes of rapport building shortens the whole call.</t>
  </si>
  <si>
    <t>Năm phút xây thiện cảm rút ngắn cả cuộc gọi.</t>
  </si>
  <si>
    <t>mirroring</t>
  </si>
  <si>
    <t>/ˈmɪrɜrɪŋ/</t>
  </si>
  <si>
    <t>kỹ thuật lặp lại lời đối phương</t>
  </si>
  <si>
    <t>mirror + -ing · use mirroring</t>
  </si>
  <si>
    <t>Mirroring their last three words invites them to explain.</t>
  </si>
  <si>
    <t>Lặp ba từ cuối của họ khiến họ giải thích thêm.</t>
  </si>
  <si>
    <t>labelling</t>
  </si>
  <si>
    <t>/ˈleɪbʌlɪŋ/</t>
  </si>
  <si>
    <t>gọi tên cảm xúc đối phương</t>
  </si>
  <si>
    <t>label + -ing · try labelling their concern</t>
  </si>
  <si>
    <t>Labelling their concern lowers the temperature fast.</t>
  </si>
  <si>
    <t>Gọi tên mối lo của họ làm hạ nhiệt rất nhanh.</t>
  </si>
  <si>
    <t>calibrated question</t>
  </si>
  <si>
    <t>/ˈkælʌˌbreɪtʌd ˈkwɛstʃʌn/</t>
  </si>
  <si>
    <t>câu hỏi được cân chỉnh</t>
  </si>
  <si>
    <t>calibrate + -ed + question · ask a calibrated question</t>
  </si>
  <si>
    <t>How am I supposed to do that is a calibrated question.</t>
  </si>
  <si>
    <t>Tôi phải làm sao đây là một câu hỏi được cân chỉnh.</t>
  </si>
  <si>
    <t>strategic silence</t>
  </si>
  <si>
    <t>/strʌˈtidʒɪk ˈsaɪlʌns/</t>
  </si>
  <si>
    <t>im lặng chiến thuật</t>
  </si>
  <si>
    <t>strategy + -ic + silence · use strategic silence</t>
  </si>
  <si>
    <t>After you state your price, use strategic silence.</t>
  </si>
  <si>
    <t>Sau khi nói giá, hãy dùng im lặng chiến thuật.</t>
  </si>
  <si>
    <t>frame the discussion</t>
  </si>
  <si>
    <t>/ˈfreɪm ðʌ dɪˈskʌʃʌn/</t>
  </si>
  <si>
    <t>định khung cuộc thảo luận</t>
  </si>
  <si>
    <t>frame + discussion · frame the discussion around value</t>
  </si>
  <si>
    <t>Frame the discussion around total cost, not unit price.</t>
  </si>
  <si>
    <t>Hãy định khung thảo luận quanh tổng chi phí, không phải đơn giá.</t>
  </si>
  <si>
    <t>reframe</t>
  </si>
  <si>
    <t>/riˈfreɪm/</t>
  </si>
  <si>
    <t>đặt lại khung vấn đề</t>
  </si>
  <si>
    <t>re- + frame · reframe the objection</t>
  </si>
  <si>
    <t>Reframe the price objection as a quality question.</t>
  </si>
  <si>
    <t>Hãy đặt lại phản đối về giá thành câu hỏi về chất lượng.</t>
  </si>
  <si>
    <t>objection</t>
  </si>
  <si>
    <t>/ʌbˈdʒɛkʃʌn/</t>
  </si>
  <si>
    <t>lời phản đối</t>
  </si>
  <si>
    <t>ob- + ject (ném) + -ion · handle an objection</t>
  </si>
  <si>
    <t>The most common objection is that we are not the cheapest.</t>
  </si>
  <si>
    <t>Phản đối phổ biến nhất là chúng tôi không rẻ nhất.</t>
  </si>
  <si>
    <t>objection handling</t>
  </si>
  <si>
    <t>/ʌbˈdʒɛkʃʌn ˈhændlɪŋ/</t>
  </si>
  <si>
    <t>xử lý phản đối</t>
  </si>
  <si>
    <t>objection + handle + -ing · practise objection handling</t>
  </si>
  <si>
    <t>Write down your five answers for objection handling.</t>
  </si>
  <si>
    <t>Hãy viết sẵn năm câu trả lời để xử lý phản đối.</t>
  </si>
  <si>
    <t>rebuttal</t>
  </si>
  <si>
    <t>/rɪˈbʌtʌl/</t>
  </si>
  <si>
    <t>lời phản bác</t>
  </si>
  <si>
    <t>re- + battuere (đánh) + -al · prepare a rebuttal</t>
  </si>
  <si>
    <t>Prepare a calm rebuttal for the price objection.</t>
  </si>
  <si>
    <t>Hãy chuẩn bị lời phản bác điềm tĩnh cho phản đối về giá.</t>
  </si>
  <si>
    <t>justify</t>
  </si>
  <si>
    <t>/ˈdʒʌstʌˌfaɪ/</t>
  </si>
  <si>
    <t>biện minh, chứng minh hợp lý</t>
  </si>
  <si>
    <t>justus (đúng) + -ify · justify the premium</t>
  </si>
  <si>
    <t>I justify the premium with the inspection report.</t>
  </si>
  <si>
    <t>Tôi chứng minh mức giá cao hơn bằng biên bản giám định.</t>
  </si>
  <si>
    <t>substantiate</t>
  </si>
  <si>
    <t>/sʌbˈstæntʃiˌeɪt/</t>
  </si>
  <si>
    <t>chứng minh bằng chứng cứ</t>
  </si>
  <si>
    <t>substance + -iate · substantiate your claim</t>
  </si>
  <si>
    <t>Substantiate every claim you make about quality.</t>
  </si>
  <si>
    <t>Hãy chứng minh mọi khẳng định của bạn về chất lượng.</t>
  </si>
  <si>
    <t>credibility</t>
  </si>
  <si>
    <t>/ˌkrɛdʌˈbɪlɪti/</t>
  </si>
  <si>
    <t>độ tin cậy</t>
  </si>
  <si>
    <t>credere (tin) + -ibility · build credibility</t>
  </si>
  <si>
    <t>Credibility comes from small promises kept on time.</t>
  </si>
  <si>
    <t>Độ tin cậy đến từ những lời hứa nhỏ giữ đúng hẹn.</t>
  </si>
  <si>
    <t>leverage a relationship</t>
  </si>
  <si>
    <t>/ˈlɛvɜrɪdʒ ʌ riˈleɪʃʌnˌʃɪp/</t>
  </si>
  <si>
    <t>tận dụng mối quan hệ</t>
  </si>
  <si>
    <t>leverage + relationship · leverage an existing relationship</t>
  </si>
  <si>
    <t>Leverage an existing relationship to reach the buyer.</t>
  </si>
  <si>
    <t>Hãy tận dụng quan hệ sẵn có để tiếp cận người mua.</t>
  </si>
  <si>
    <t>stakeholder</t>
  </si>
  <si>
    <t>/ˈsteɪkˌhoʊldɜr/</t>
  </si>
  <si>
    <t>bên liên quan</t>
  </si>
  <si>
    <t>stake + hold + -er · map the stakeholders</t>
  </si>
  <si>
    <t>Map every stakeholder before the second meeting.</t>
  </si>
  <si>
    <t>Hãy vẽ sơ đồ các bên liên quan trước cuộc họp thứ hai.</t>
  </si>
  <si>
    <t>decision maker</t>
  </si>
  <si>
    <t>/dɪˈsɪʒʌn ˈmeɪkɜr/</t>
  </si>
  <si>
    <t>người ra quyết định</t>
  </si>
  <si>
    <t>decide + -ion + make + -er · reach the decision maker</t>
  </si>
  <si>
    <t>You are wasting time until you reach the decision maker.</t>
  </si>
  <si>
    <t>Bạn đang lãng phí thời gian cho tới khi gặp được người ra quyết định.</t>
  </si>
  <si>
    <t>gatekeeper</t>
  </si>
  <si>
    <t>/ˈɡeɪtˌkipɜr/</t>
  </si>
  <si>
    <t>người gác cổng thông tin</t>
  </si>
  <si>
    <t>gate + keep + -er · get past the gatekeeper</t>
  </si>
  <si>
    <t>Be respectful to the gatekeeper; they decide who gets through.</t>
  </si>
  <si>
    <t>Hãy tôn trọng người gác cổng; họ quyết định ai được vào.</t>
  </si>
  <si>
    <t>champion</t>
  </si>
  <si>
    <t>/ˈtʃæmpiʌn/</t>
  </si>
  <si>
    <t>người ủng hộ nội bộ</t>
  </si>
  <si>
    <t>campus (chiến trường) · find an internal champion</t>
  </si>
  <si>
    <t>Find an internal champion who wants your product to win.</t>
  </si>
  <si>
    <t>Hãy tìm người ủng hộ nội bộ muốn sản phẩm bạn thắng.</t>
  </si>
  <si>
    <t>buying centre</t>
  </si>
  <si>
    <t>/ˈbaɪɪŋ ˈsɛntɜr/</t>
  </si>
  <si>
    <t>nhóm ra quyết định mua</t>
  </si>
  <si>
    <t>buy + -ing + centre · understand the buying centre</t>
  </si>
  <si>
    <t>In big firms the buying centre has five people.</t>
  </si>
  <si>
    <t>Ở công ty lớn, nhóm ra quyết định mua có năm người.</t>
  </si>
  <si>
    <t>procurement policy</t>
  </si>
  <si>
    <t>/proʊˈkjʊrmʌnt ˈpɑlʌsi/</t>
  </si>
  <si>
    <t>chính sách mua hàng</t>
  </si>
  <si>
    <t>procurement + policy · comply with their procurement policy</t>
  </si>
  <si>
    <t>Their procurement policy requires three quotes.</t>
  </si>
  <si>
    <t>Chính sách mua hàng của họ yêu cầu ba báo giá.</t>
  </si>
  <si>
    <t>tender</t>
  </si>
  <si>
    <t>/ˈtɛndɜr/</t>
  </si>
  <si>
    <t>đấu thầu, hồ sơ thầu</t>
  </si>
  <si>
    <t>tendere (đưa ra) · submit a tender / win a tender</t>
  </si>
  <si>
    <t>We submitted a tender for the government contract.</t>
  </si>
  <si>
    <t>Chúng tôi nộp hồ sơ thầu cho hợp đồng nhà nước.</t>
  </si>
  <si>
    <t>request for quotation</t>
  </si>
  <si>
    <t>/rɪˈkwɛst ˈfɔr kwoʊˈteɪʃʌn/</t>
  </si>
  <si>
    <t>thư mời báo giá (RFQ)</t>
  </si>
  <si>
    <t>request + quotation · respond to an RFQ</t>
  </si>
  <si>
    <t>We respond to an RFQ within 24 hours.</t>
  </si>
  <si>
    <t>Chúng tôi trả lời thư mời báo giá trong vòng 24 giờ.</t>
  </si>
  <si>
    <t>request for proposal</t>
  </si>
  <si>
    <t>/rɪˈkwɛst ˈfɔr prʌˈpoʊzʌl/</t>
  </si>
  <si>
    <t>thư mời đề xuất (RFP)</t>
  </si>
  <si>
    <t>request + proposal · answer an RFP</t>
  </si>
  <si>
    <t>An RFP asks for more than price; it asks for a plan.</t>
  </si>
  <si>
    <t>Thư mời đề xuất hỏi nhiều hơn giá; nó hỏi cả kế hoạch.</t>
  </si>
  <si>
    <t>bid</t>
  </si>
  <si>
    <t>/ˈbɪd/</t>
  </si>
  <si>
    <t>bỏ thầu, giá dự thầu</t>
  </si>
  <si>
    <t>bid ← biddan (yêu cầu) · submit a bid / a competitive bid</t>
  </si>
  <si>
    <t>We lost the bid by two percent.</t>
  </si>
  <si>
    <t>Chúng tôi thua thầu chỉ hai phần trăm.</t>
  </si>
  <si>
    <t>shortlist</t>
  </si>
  <si>
    <t>/ˈʃɔrtˌlɪst/</t>
  </si>
  <si>
    <t>danh sách rút gọn</t>
  </si>
  <si>
    <t>short + list · make the shortlist</t>
  </si>
  <si>
    <t>We made the shortlist of three suppliers.</t>
  </si>
  <si>
    <t>Chúng tôi lọt vào danh sách rút gọn ba nhà cung cấp.</t>
  </si>
  <si>
    <t>award</t>
  </si>
  <si>
    <t>/ʌˈwɔrd/</t>
  </si>
  <si>
    <t>trao hợp đồng</t>
  </si>
  <si>
    <t>award ← eswarder (xét xử) · award the contract</t>
  </si>
  <si>
    <t>They awarded the contract to a Turkish supplier.</t>
  </si>
  <si>
    <t>Họ trao hợp đồng cho một nhà cung cấp Thổ Nhĩ Kỳ.</t>
  </si>
  <si>
    <t>scope of work</t>
  </si>
  <si>
    <t>/ˈskoʊp ˈʌv ˈwɜrk/</t>
  </si>
  <si>
    <t>phạm vi công việc</t>
  </si>
  <si>
    <t>scope + work · define the scope of work</t>
  </si>
  <si>
    <t>Define the scope of work before you quote a price.</t>
  </si>
  <si>
    <t>Hãy xác định phạm vi công việc trước khi báo giá.</t>
  </si>
  <si>
    <t>scope creep</t>
  </si>
  <si>
    <t>/ˈskoʊp ˈkrip/</t>
  </si>
  <si>
    <t>phình phạm vi công việc</t>
  </si>
  <si>
    <t>scope + creep (bò lan) · avoid scope creep</t>
  </si>
  <si>
    <t>Scope creep is how a profitable order becomes a loss.</t>
  </si>
  <si>
    <t>Phình phạm vi là cách một đơn hàng có lãi thành lỗ.</t>
  </si>
  <si>
    <t>milestone</t>
  </si>
  <si>
    <t>/ˈmaɪlˌstoʊn/</t>
  </si>
  <si>
    <t>mốc quan trọng</t>
  </si>
  <si>
    <t>mile + stone · payment milestones</t>
  </si>
  <si>
    <t>We tie payments to three production milestones.</t>
  </si>
  <si>
    <t>Chúng tôi gắn thanh toán với ba mốc sản xuất.</t>
  </si>
  <si>
    <t>deliverable</t>
  </si>
  <si>
    <t>/dɪˈlɪvɜrʌbʌl/</t>
  </si>
  <si>
    <t>sản phẩm phải bàn giao</t>
  </si>
  <si>
    <t>deliver + -able · list the deliverables</t>
  </si>
  <si>
    <t>The deliverables include samples, photos and the test report.</t>
  </si>
  <si>
    <t>Sản phẩm bàn giao gồm mẫu, ảnh và báo cáo kiểm định.</t>
  </si>
  <si>
    <t>service level agreement</t>
  </si>
  <si>
    <t>/ˈsɜrvʌs ˈlɛvʌl ʌˈɡrimʌnt/</t>
  </si>
  <si>
    <t>cam kết mức dịch vụ (SLA)</t>
  </si>
  <si>
    <t>service + level + agreement · agree an SLA</t>
  </si>
  <si>
    <t>Our SLA promises a reply within one working day.</t>
  </si>
  <si>
    <t>Cam kết dịch vụ của chúng tôi là trả lời trong một ngày làm việc.</t>
  </si>
  <si>
    <t>escalation clause</t>
  </si>
  <si>
    <t>/ˌɛskʌˈleɪʃʌn ˈklɔz/</t>
  </si>
  <si>
    <t>điều khoản trượt giá</t>
  </si>
  <si>
    <t>escalate + -ion + clause · include an escalation clause</t>
  </si>
  <si>
    <t>An escalation clause protects you if steel prices jump.</t>
  </si>
  <si>
    <t>Điều khoản trượt giá bảo vệ bạn nếu giá thép tăng vọt.</t>
  </si>
  <si>
    <t>price adjustment</t>
  </si>
  <si>
    <t>/ˈpraɪs ʌˈdʒʌstmʌnt/</t>
  </si>
  <si>
    <t>điều chỉnh giá</t>
  </si>
  <si>
    <t>price + adjust + -ment · a quarterly price adjustment</t>
  </si>
  <si>
    <t>We agreed a quarterly price adjustment tied to the index.</t>
  </si>
  <si>
    <t>Chúng tôi thống nhất điều chỉnh giá hàng quý theo chỉ số.</t>
  </si>
  <si>
    <t>indexation</t>
  </si>
  <si>
    <t>/ˈɪnˌdɛkˈseɪʃʌn/</t>
  </si>
  <si>
    <t>cơ chế gắn theo chỉ số</t>
  </si>
  <si>
    <t>index + -ation · price indexation</t>
  </si>
  <si>
    <t>Indexation removes the argument from every renewal.</t>
  </si>
  <si>
    <t>Cơ chế theo chỉ số loại bỏ tranh cãi ở mỗi lần gia hạn.</t>
  </si>
  <si>
    <t>most favoured nation</t>
  </si>
  <si>
    <t>/ˈmoʊst ˈfeɪvɜrd ˈneɪʃʌn/</t>
  </si>
  <si>
    <t>điều khoản tối huệ quốc</t>
  </si>
  <si>
    <t>most + favour + nation · an MFN clause</t>
  </si>
  <si>
    <t>They asked for an MFN clause on pricing.</t>
  </si>
  <si>
    <t>Họ yêu cầu điều khoản tối huệ quốc về giá.</t>
  </si>
  <si>
    <t>benchmark clause</t>
  </si>
  <si>
    <t>/ˈbɛntʃˌmɑrk ˈklɔz/</t>
  </si>
  <si>
    <t>điều khoản đối chiếu chuẩn</t>
  </si>
  <si>
    <t>benchmark + clause · include a benchmark clause</t>
  </si>
  <si>
    <t>A benchmark clause lets them test our price yearly.</t>
  </si>
  <si>
    <t>Điều khoản đối chiếu cho phép họ kiểm tra giá của ta hàng năm.</t>
  </si>
  <si>
    <t>volume commitment</t>
  </si>
  <si>
    <t>/ˈvɑljum kʌˈmɪtmʌnt/</t>
  </si>
  <si>
    <t>cam kết sản lượng</t>
  </si>
  <si>
    <t>volume + commitment · a firm volume commitment</t>
  </si>
  <si>
    <t>Without a volume commitment I cannot hold this price.</t>
  </si>
  <si>
    <t>Không có cam kết sản lượng, tôi không giữ được mức giá này.</t>
  </si>
  <si>
    <t>take-or-pay</t>
  </si>
  <si>
    <t>/ˈteɪk ˈɔr ˈpeɪ/</t>
  </si>
  <si>
    <t>cam kết lấy hàng hoặc trả tiền</t>
  </si>
  <si>
    <t>take + or + pay · a take-or-pay clause</t>
  </si>
  <si>
    <t>A take-or-pay clause protects the seller's planning.</t>
  </si>
  <si>
    <t>Điều khoản lấy-hoặc-trả bảo vệ kế hoạch của người bán.</t>
  </si>
  <si>
    <t>rolling forecast</t>
  </si>
  <si>
    <t>/ˈroʊlɪŋ ˈfɔrˌkæst/</t>
  </si>
  <si>
    <t>dự báo cuốn chiếu</t>
  </si>
  <si>
    <t>roll + -ing + forecast · share a rolling forecast</t>
  </si>
  <si>
    <t>letter of comfort</t>
  </si>
  <si>
    <t>/ˈlɛtɜr ˈʌv ˈkʌmfɜrt/</t>
  </si>
  <si>
    <t>thư trấn an, thư bảo đảm mềm</t>
  </si>
  <si>
    <t>letter + comfort · issue a letter of comfort</t>
  </si>
  <si>
    <t>Their parent issued a letter of comfort instead of a guarantee.</t>
  </si>
  <si>
    <t>Công ty mẹ họ phát hành thư trấn an thay vì bảo lãnh.</t>
  </si>
  <si>
    <t>handshake deal</t>
  </si>
  <si>
    <t>/ˈhændˌʃeɪk ˈdil/</t>
  </si>
  <si>
    <t>thoả thuận bằng lời</t>
  </si>
  <si>
    <t>handshake + deal · avoid handshake deals</t>
  </si>
  <si>
    <t>A handshake deal is worth nothing across a border.</t>
  </si>
  <si>
    <t>Thoả thuận bằng lời chẳng có giá trị gì qua biên giới.</t>
  </si>
  <si>
    <t>put it in writing</t>
  </si>
  <si>
    <t>/ˈpʊt ˈɪt ɪn ˈraɪtɪŋ/</t>
  </si>
  <si>
    <t>ghi lại thành văn bản</t>
  </si>
  <si>
    <t>put + writing · always put it in writing</t>
  </si>
  <si>
    <t>Whatever you agree on a call, put it in writing.</t>
  </si>
  <si>
    <t>Bất cứ gì bạn thống nhất qua điện thoại, hãy ghi thành văn bản.</t>
  </si>
  <si>
    <t>recap</t>
  </si>
  <si>
    <t>/ˈriˌkæp/</t>
  </si>
  <si>
    <t>tóm tắt lại</t>
  </si>
  <si>
    <t>re- + capitulare (chia đề mục) · recap the agreement</t>
  </si>
  <si>
    <t>Let me recap what we agreed before we finish.</t>
  </si>
  <si>
    <t>Để tôi tóm tắt lại những gì ta thống nhất trước khi kết thúc.</t>
  </si>
  <si>
    <t>action point</t>
  </si>
  <si>
    <t>/ˈækʃʌn ˈpɔɪnt/</t>
  </si>
  <si>
    <t>việc cần làm cụ thể</t>
  </si>
  <si>
    <t>action + point · list the action points</t>
  </si>
  <si>
    <t>I will email the action points within an hour.</t>
  </si>
  <si>
    <t>Tôi sẽ gửi email các việc cần làm trong một giờ.</t>
  </si>
  <si>
    <t>next steps</t>
  </si>
  <si>
    <t>/ˈnɛkst ˈstɛps/</t>
  </si>
  <si>
    <t>các bước tiếp theo</t>
  </si>
  <si>
    <t>next + steps · agree the next steps</t>
  </si>
  <si>
    <t>Never end a call without agreeing the next steps.</t>
  </si>
  <si>
    <t>Đừng bao giờ kết thúc cuộc gọi mà chưa thống nhất bước tiếp theo.</t>
  </si>
  <si>
    <t>close the loop</t>
  </si>
  <si>
    <t>/ˈkloʊs ðʌ ˈlup/</t>
  </si>
  <si>
    <t>khép kín vòng công việc</t>
  </si>
  <si>
    <t>close + loop · close the loop with the factory</t>
  </si>
  <si>
    <t>I close the loop with the factory the same day.</t>
  </si>
  <si>
    <t>Tôi khép kín công việc với nhà máy ngay trong ngày.</t>
  </si>
  <si>
    <t>follow through</t>
  </si>
  <si>
    <t>thực hiện đến cùng</t>
  </si>
  <si>
    <t>follow + through · follow through on every promise</t>
  </si>
  <si>
    <t>Follow through on the small promises and the big ones come.</t>
  </si>
  <si>
    <t>Hãy thực hiện đến cùng lời hứa nhỏ thì việc lớn sẽ đến.</t>
  </si>
  <si>
    <t>counterpart</t>
  </si>
  <si>
    <t>/ˈkaʊntɜrˌpɑrt/</t>
  </si>
  <si>
    <t>người đồng cấp phía đối tác</t>
  </si>
  <si>
    <t>counter + part · meet your counterpart</t>
  </si>
  <si>
    <t>🤲 Đối tác &amp; Quan hệ</t>
  </si>
  <si>
    <t>I met my counterpart at their head office in Osaka.</t>
  </si>
  <si>
    <t>Tôi gặp người đồng cấp tại trụ sở của họ ở Osaka.</t>
  </si>
  <si>
    <t>point of contact</t>
  </si>
  <si>
    <t>/ˈpɔɪnt ˈʌv ˈkɑnˌtækt/</t>
  </si>
  <si>
    <t>đầu mối liên hệ</t>
  </si>
  <si>
    <t>point + contact · a single point of contact</t>
  </si>
  <si>
    <t>Give the buyer a single point of contact — you.</t>
  </si>
  <si>
    <t>Hãy cho người mua một đầu mối liên hệ duy nhất — chính bạn.</t>
  </si>
  <si>
    <t>account manager</t>
  </si>
  <si>
    <t>/ʌˈkaʊnt ˈmænʌdʒɜr/</t>
  </si>
  <si>
    <t>người phụ trách khách hàng</t>
  </si>
  <si>
    <t>account + manage + -er · your dedicated account manager</t>
  </si>
  <si>
    <t>In a one-person company you are the account manager.</t>
  </si>
  <si>
    <t>Trong công ty một người, bạn chính là người phụ trách khách hàng.</t>
  </si>
  <si>
    <t>key account</t>
  </si>
  <si>
    <t>/ˈki ʌˈkaʊnt/</t>
  </si>
  <si>
    <t>khách hàng trọng điểm</t>
  </si>
  <si>
    <t>key + account · key account management</t>
  </si>
  <si>
    <t>Two key accounts give me 60% of my revenue.</t>
  </si>
  <si>
    <t>Hai khách hàng trọng điểm mang lại 60% doanh thu của tôi.</t>
  </si>
  <si>
    <t>concentration risk</t>
  </si>
  <si>
    <t>/ˌkɑnsʌnˈtreɪʃʌn ˈrɪsk/</t>
  </si>
  <si>
    <t>rủi ro tập trung khách</t>
  </si>
  <si>
    <t>concentrate + -ion + risk · reduce concentration risk</t>
  </si>
  <si>
    <t>Relying on one buyer creates serious concentration risk.</t>
  </si>
  <si>
    <t>Phụ thuộc một khách tạo rủi ro tập trung nghiêm trọng.</t>
  </si>
  <si>
    <t>mutual</t>
  </si>
  <si>
    <t>/ˈmjutʃuʌl/</t>
  </si>
  <si>
    <t>đôi bên, tương hỗ</t>
  </si>
  <si>
    <t>mutuus (trao đổi) · mutual benefit / mutual trust</t>
  </si>
  <si>
    <t>The arrangement brings mutual benefit over five years.</t>
  </si>
  <si>
    <t>Thoả thuận này mang lợi ích đôi bên trong năm năm.</t>
  </si>
  <si>
    <t>reciprocity</t>
  </si>
  <si>
    <t>/ˌrɛsɪˈprɑsɪti/</t>
  </si>
  <si>
    <t>sự có đi có lại</t>
  </si>
  <si>
    <t>reciprocus (qua lại) + -ity · a spirit of reciprocity</t>
  </si>
  <si>
    <t>Reciprocity is what keeps a partnership alive.</t>
  </si>
  <si>
    <t>Sự có đi có lại là thứ giữ cho quan hệ đối tác tồn tại.</t>
  </si>
  <si>
    <t>alignment</t>
  </si>
  <si>
    <t>/ʌˈlaɪnmʌnt/</t>
  </si>
  <si>
    <t>sự đồng thuận về mục tiêu</t>
  </si>
  <si>
    <t>align + -ment · strategic alignment</t>
  </si>
  <si>
    <t>We have alignment on volume but not on price.</t>
  </si>
  <si>
    <t>Chúng tôi đồng thuận về sản lượng nhưng chưa về giá.</t>
  </si>
  <si>
    <t>shared interest</t>
  </si>
  <si>
    <t>/ˈʃɛrd ˈɪntrʌst/</t>
  </si>
  <si>
    <t>lợi ích chung</t>
  </si>
  <si>
    <t>share + -d + interest · build on shared interests</t>
  </si>
  <si>
    <t>Our shared interest is a stable supply all year.</t>
  </si>
  <si>
    <t>Lợi ích chung của chúng ta là nguồn cung ổn định cả năm.</t>
  </si>
  <si>
    <t>goodwill</t>
  </si>
  <si>
    <t>/ˈɡʊˈdwɪl/</t>
  </si>
  <si>
    <t>thiện chí, uy tín tích luỹ</t>
  </si>
  <si>
    <t>good + will · build goodwill / a gesture of goodwill</t>
  </si>
  <si>
    <t>I replaced the box free as a gesture of goodwill.</t>
  </si>
  <si>
    <t>Tôi thay thùng miễn phí như một cử chỉ thiện chí.</t>
  </si>
  <si>
    <t>loyalty</t>
  </si>
  <si>
    <t>/ˈlɔɪʌlti/</t>
  </si>
  <si>
    <t>lòng trung thành</t>
  </si>
  <si>
    <t>loyal ← legalis (hợp pháp) + -ty · customer loyalty</t>
  </si>
  <si>
    <t>Loyalty is earned in the months when nothing goes wrong.</t>
  </si>
  <si>
    <t>Lòng trung thành được xây trong những tháng không có sự cố.</t>
  </si>
  <si>
    <t>establish rapport</t>
  </si>
  <si>
    <t>/ɪˈstæblɪʃ ræˈpɔr/</t>
  </si>
  <si>
    <t>sự ăn ý, thân tình</t>
  </si>
  <si>
    <t>rapporter (đem lại gần) · establish rapport quickly</t>
  </si>
  <si>
    <t>We established rapport over a factory lunch.</t>
  </si>
  <si>
    <t>Chúng tôi tạo được sự thân tình qua bữa trưa tại nhà máy.</t>
  </si>
  <si>
    <t>network</t>
  </si>
  <si>
    <t>/ˈnɛˌtwɜrk/</t>
  </si>
  <si>
    <t>mạng lưới quan hệ</t>
  </si>
  <si>
    <t>net + work · build a network / networking event</t>
  </si>
  <si>
    <t>My network brought me three buyers last year.</t>
  </si>
  <si>
    <t>Mạng lưới quan hệ mang lại cho tôi ba khách năm ngoái.</t>
  </si>
  <si>
    <t>introduction</t>
  </si>
  <si>
    <t>/ˌɪntrʌˈdʌkʃʌn/</t>
  </si>
  <si>
    <t>lời giới thiệu</t>
  </si>
  <si>
    <t>intro- (vào trong) + duce (dẫn) · ask for a warm introduction</t>
  </si>
  <si>
    <t>A warm introduction beats a hundred cold emails.</t>
  </si>
  <si>
    <t>Một lời giới thiệu quen biết hơn cả trăm email chào hàng lạnh.</t>
  </si>
  <si>
    <t>warm lead</t>
  </si>
  <si>
    <t>/ˈwɔrm ˈlɛd/</t>
  </si>
  <si>
    <t>khách quen biết sẵn</t>
  </si>
  <si>
    <t>warm + lead · a warm lead converts faster</t>
  </si>
  <si>
    <t>A warm lead converts five times faster than a cold one.</t>
  </si>
  <si>
    <t>Khách quen biết chốt nhanh gấp năm lần khách lạ.</t>
  </si>
  <si>
    <t>mutual connection</t>
  </si>
  <si>
    <t>/ˈmjutʃuʌl kʌˈnɛkʃʌn/</t>
  </si>
  <si>
    <t>mối quen chung</t>
  </si>
  <si>
    <t>mutual + connect + -ion · we have a mutual connection</t>
  </si>
  <si>
    <t>We have a mutual connection at the trade association.</t>
  </si>
  <si>
    <t>Chúng ta có một mối quen chung ở hiệp hội ngành.</t>
  </si>
  <si>
    <t>trade association</t>
  </si>
  <si>
    <t>/ˈtreɪd ʌˌsoʊsiˈeɪʃʌn/</t>
  </si>
  <si>
    <t>hiệp hội ngành hàng</t>
  </si>
  <si>
    <t>trade + associate + -ion · join a trade association</t>
  </si>
  <si>
    <t>Joining a trade association gave me instant credibility.</t>
  </si>
  <si>
    <t>Gia nhập hiệp hội ngành cho tôi uy tín ngay lập tức.</t>
  </si>
  <si>
    <t>chamber of commerce</t>
  </si>
  <si>
    <t>/ˈtʃeɪmbɜr ˈʌv ˈkɑmɜrs/</t>
  </si>
  <si>
    <t>phòng thương mại</t>
  </si>
  <si>
    <t>chamber + commerce · contact the chamber of commerce</t>
  </si>
  <si>
    <t>The chamber of commerce verifies our certificates of origin.</t>
  </si>
  <si>
    <t>Phòng thương mại xác nhận giấy chứng nhận xuất xứ của chúng tôi.</t>
  </si>
  <si>
    <t>trade mission</t>
  </si>
  <si>
    <t>/ˈtreɪd ˈmɪʃʌn/</t>
  </si>
  <si>
    <t>đoàn xúc tiến thương mại</t>
  </si>
  <si>
    <t>trade + mission · join a trade mission</t>
  </si>
  <si>
    <t>I joined a trade mission to Germany last spring.</t>
  </si>
  <si>
    <t>Tôi tham gia đoàn xúc tiến thương mại sang Đức mùa xuân trước.</t>
  </si>
  <si>
    <t>delegation</t>
  </si>
  <si>
    <t>/ˌdɛlʌˈɡeɪʃʌn/</t>
  </si>
  <si>
    <t>đoàn đại biểu</t>
  </si>
  <si>
    <t>delegate + -ion · host a delegation</t>
  </si>
  <si>
    <t>We hosted a delegation of eight Korean buyers.</t>
  </si>
  <si>
    <t>Chúng tôi tiếp một đoàn tám khách hàng Hàn Quốc.</t>
  </si>
  <si>
    <t>factory visit</t>
  </si>
  <si>
    <t>/ˈfæktɜri ˈvɪzɪt/</t>
  </si>
  <si>
    <t>chuyến thăm nhà máy</t>
  </si>
  <si>
    <t>factory + visit · arrange a factory visit</t>
  </si>
  <si>
    <t>A factory visit closes more deals than any brochure.</t>
  </si>
  <si>
    <t>Một chuyến thăm nhà máy chốt được nhiều đơn hơn bất kỳ tờ rơi nào.</t>
  </si>
  <si>
    <t>site audit</t>
  </si>
  <si>
    <t>/ˈsaɪt ˈɔdɪt/</t>
  </si>
  <si>
    <t>kiểm tra tại cơ sở</t>
  </si>
  <si>
    <t>site + audit · pass a site audit</t>
  </si>
  <si>
    <t>We passed their site audit with two minor findings.</t>
  </si>
  <si>
    <t>Chúng tôi qua kỳ kiểm tra cơ sở với hai điểm nhỏ.</t>
  </si>
  <si>
    <t>onboarding pack</t>
  </si>
  <si>
    <t>/ˈɑnˌbɔrd ˈpæk/</t>
  </si>
  <si>
    <t>bộ tài liệu tiếp nhận</t>
  </si>
  <si>
    <t>onboarding + pack · send an onboarding pack</t>
  </si>
  <si>
    <t>My onboarding pack answers 20 questions before they ask.</t>
  </si>
  <si>
    <t>Bộ tài liệu tiếp nhận của tôi trả lời 20 câu hỏi trước khi họ hỏi.</t>
  </si>
  <si>
    <t>kick-off meeting</t>
  </si>
  <si>
    <t>/ˈkɪk ˈɔf ˈmitɪŋ/</t>
  </si>
  <si>
    <t>cuộc họp khởi động</t>
  </si>
  <si>
    <t>kick + off + meeting · hold a kick-off meeting</t>
  </si>
  <si>
    <t>We hold a short kick-off meeting for every new account.</t>
  </si>
  <si>
    <t>Chúng tôi họp khởi động ngắn cho mỗi khách hàng mới.</t>
  </si>
  <si>
    <t>quarterly review</t>
  </si>
  <si>
    <t>/ˈkwɔrtɜrli ˌriˈvju/</t>
  </si>
  <si>
    <t>cuộc họp rà soát hàng quý</t>
  </si>
  <si>
    <t>quarter + -ly + review · schedule a quarterly review</t>
  </si>
  <si>
    <t>A quarterly review keeps small problems from growing.</t>
  </si>
  <si>
    <t>Rà soát hàng quý ngăn vấn đề nhỏ lớn lên.</t>
  </si>
  <si>
    <t>business review</t>
  </si>
  <si>
    <t>/ˈbɪznʌs ˌriˈvju/</t>
  </si>
  <si>
    <t>đánh giá hợp tác kinh doanh</t>
  </si>
  <si>
    <t>business + review · an annual business review</t>
  </si>
  <si>
    <t>The annual business review is where you ask for more volume.</t>
  </si>
  <si>
    <t>Đánh giá hợp tác thường niên là lúc bạn xin thêm sản lượng.</t>
  </si>
  <si>
    <t>performance metric</t>
  </si>
  <si>
    <t>/pɜrˈfɔrmʌns ˈmɛtrɪk/</t>
  </si>
  <si>
    <t>chỉ số đánh giá hiệu quả</t>
  </si>
  <si>
    <t>perform + -ance + metric · agree performance metrics</t>
  </si>
  <si>
    <t>We agreed three performance metrics: on-time, quality, response.</t>
  </si>
  <si>
    <t>Chúng tôi thống nhất ba chỉ số: đúng hạn, chất lượng, phản hồi.</t>
  </si>
  <si>
    <t>on-time delivery rate</t>
  </si>
  <si>
    <t>/ˈɑn ˈtaɪm dɪˈlɪvɜri ˈreɪt/</t>
  </si>
  <si>
    <t>tỷ lệ giao hàng đúng hạn</t>
  </si>
  <si>
    <t>on time + delivery + rate · a 98% on-time delivery rate</t>
  </si>
  <si>
    <t>My on-time delivery rate is 98% over three years.</t>
  </si>
  <si>
    <t>Tỷ lệ giao đúng hạn của tôi là 98% trong ba năm.</t>
  </si>
  <si>
    <t>scorecard</t>
  </si>
  <si>
    <t>/ˈskɔrˌkɑrd/</t>
  </si>
  <si>
    <t>bảng chấm điểm nhà cung cấp</t>
  </si>
  <si>
    <t>score + card · supplier scorecard</t>
  </si>
  <si>
    <t>Big retailers rank you on a supplier scorecard.</t>
  </si>
  <si>
    <t>Nhà bán lẻ lớn xếp hạng bạn trên bảng chấm điểm nhà cung cấp.</t>
  </si>
  <si>
    <t>preferred supplier</t>
  </si>
  <si>
    <t>/prʌˈfɜrd sʌˈplaɪɜr/</t>
  </si>
  <si>
    <t>nhà cung cấp ưu tiên</t>
  </si>
  <si>
    <t>prefer + -red + supplier · become a preferred supplier</t>
  </si>
  <si>
    <t>Becoming a preferred supplier doubled our order flow.</t>
  </si>
  <si>
    <t>Trở thành nhà cung cấp ưu tiên giúp đơn hàng tăng gấp đôi.</t>
  </si>
  <si>
    <t>approved vendor list</t>
  </si>
  <si>
    <t>/ʌˈpruvd ˈvɛndɜr ˈlɪst/</t>
  </si>
  <si>
    <t>danh sách nhà cung cấp được duyệt</t>
  </si>
  <si>
    <t>approve + -d + vendor + list · get on the approved vendor list</t>
  </si>
  <si>
    <t>It took nine months to get on their approved vendor list.</t>
  </si>
  <si>
    <t>Mất chín tháng để vào danh sách nhà cung cấp được duyệt của họ.</t>
  </si>
  <si>
    <t>vendor</t>
  </si>
  <si>
    <t>/ˈvɛndɜr/</t>
  </si>
  <si>
    <t>nhà cung cấp, bên bán</t>
  </si>
  <si>
    <t>vendere (bán) + -or · vendor management</t>
  </si>
  <si>
    <t>They manage forty vendors across six countries.</t>
  </si>
  <si>
    <t>Họ quản lý bốn mươi nhà cung cấp ở sáu quốc gia.</t>
  </si>
  <si>
    <t>dual sourcing</t>
  </si>
  <si>
    <t>/ˈduʌl ˈsɔrsɪŋ/</t>
  </si>
  <si>
    <t>mua từ hai nguồn</t>
  </si>
  <si>
    <t>dual (đôi) + sourcing · adopt dual sourcing</t>
  </si>
  <si>
    <t>Most serious buyers insist on dual sourcing.</t>
  </si>
  <si>
    <t>Hầu hết khách nghiêm túc đều yêu cầu mua từ hai nguồn.</t>
  </si>
  <si>
    <t>single-source</t>
  </si>
  <si>
    <t>/ˈsɪŋɡʌl ˈsɔrs/</t>
  </si>
  <si>
    <t>chỉ mua từ một nguồn</t>
  </si>
  <si>
    <t>single + source · avoid being single-sourced</t>
  </si>
  <si>
    <t>Being single-sourced is comfortable but fragile.</t>
  </si>
  <si>
    <t>Chỉ có một nguồn thì dễ chịu nhưng mong manh.</t>
  </si>
  <si>
    <t>strategic partner</t>
  </si>
  <si>
    <t>/strʌˈtidʒɪk ˈpɑrtnɜr/</t>
  </si>
  <si>
    <t>đối tác chiến lược</t>
  </si>
  <si>
    <t>strategy + -ic + partner · become a strategic partner</t>
  </si>
  <si>
    <t>We moved from vendor to strategic partner in two years.</t>
  </si>
  <si>
    <t>Chúng tôi từ nhà cung cấp thành đối tác chiến lược trong hai năm.</t>
  </si>
  <si>
    <t>arm's length</t>
  </si>
  <si>
    <t>/ˈɑrmz ˈlɛŋkθ/</t>
  </si>
  <si>
    <t>giao dịch độc lập, sòng phẳng</t>
  </si>
  <si>
    <t>arm + length · deal at arm's length</t>
  </si>
  <si>
    <t>Related companies must still trade at arm's length.</t>
  </si>
  <si>
    <t>Các công ty liên quan vẫn phải giao dịch sòng phẳng.</t>
  </si>
  <si>
    <t>exclusive territory</t>
  </si>
  <si>
    <t>/ɪkˈsklusɪv ˈtɛrɪˌtɔri/</t>
  </si>
  <si>
    <t>khu vực độc quyền</t>
  </si>
  <si>
    <t>exclusive + territory · grant an exclusive territory</t>
  </si>
  <si>
    <t>We granted an exclusive territory for Benelux only.</t>
  </si>
  <si>
    <t>Chúng tôi chỉ trao khu vực độc quyền cho Benelux.</t>
  </si>
  <si>
    <t>territory rights</t>
  </si>
  <si>
    <t>/ˈtɛrɪˌtɔri ˈraɪts/</t>
  </si>
  <si>
    <t>quyền phân phối theo lãnh thổ</t>
  </si>
  <si>
    <t>territory + rights · negotiate territory rights</t>
  </si>
  <si>
    <t>Territory rights should always expire if targets are missed.</t>
  </si>
  <si>
    <t>Quyền theo lãnh thổ nên hết hiệu lực nếu không đạt chỉ tiêu.</t>
  </si>
  <si>
    <t>performance target</t>
  </si>
  <si>
    <t>/pɜrˈfɔrmʌns ˈtɑrɡʌt/</t>
  </si>
  <si>
    <t>chỉ tiêu phải đạt</t>
  </si>
  <si>
    <t>performance + target · set annual performance targets</t>
  </si>
  <si>
    <t>Exclusivity comes with an annual performance target.</t>
  </si>
  <si>
    <t>Độc quyền đi kèm chỉ tiêu doanh số hàng năm.</t>
  </si>
  <si>
    <t>franchise</t>
  </si>
  <si>
    <t>/ˈfrænˌtʃaɪz/</t>
  </si>
  <si>
    <t>nhượng quyền thương mại</t>
  </si>
  <si>
    <t>franc (tự do) + -ise · a franchise agreement</t>
  </si>
  <si>
    <t>A franchise model scales faster but dilutes control.</t>
  </si>
  <si>
    <t>Mô hình nhượng quyền mở rộng nhanh hơn nhưng loãng kiểm soát.</t>
  </si>
  <si>
    <t>licensing</t>
  </si>
  <si>
    <t>/ˈlaɪsʌnsɪŋ/</t>
  </si>
  <si>
    <t>cấp phép sử dụng</t>
  </si>
  <si>
    <t>licence + -ing · a licensing agreement</t>
  </si>
  <si>
    <t>Licensing lets a local firm make the product for you.</t>
  </si>
  <si>
    <t>Cấp phép cho phép công ty bản địa sản xuất thay bạn.</t>
  </si>
  <si>
    <t>white label</t>
  </si>
  <si>
    <t>/ˈwaɪt ˈleɪbʌl/</t>
  </si>
  <si>
    <t>sản xuất không gắn nhãn</t>
  </si>
  <si>
    <t>white + label · white label production</t>
  </si>
  <si>
    <t>We offer white label production for European retailers.</t>
  </si>
  <si>
    <t>Chúng tôi sản xuất không gắn nhãn cho nhà bán lẻ châu Âu.</t>
  </si>
  <si>
    <t>co-branding</t>
  </si>
  <si>
    <t>/ˈkoʊ ˈbrændɪŋ/</t>
  </si>
  <si>
    <t>hợp tác gắn hai thương hiệu</t>
  </si>
  <si>
    <t>co- + branding · a co-branding deal</t>
  </si>
  <si>
    <t>A co-branding deal gives both sides credibility.</t>
  </si>
  <si>
    <t>Hợp tác hai thương hiệu mang lại uy tín cho cả hai bên.</t>
  </si>
  <si>
    <t>consortium</t>
  </si>
  <si>
    <t>/kʌnˈsɔrʃiʌm/</t>
  </si>
  <si>
    <t>tổ hợp doanh nghiệp</t>
  </si>
  <si>
    <t>consortium (cùng chia sẻ) · form a consortium</t>
  </si>
  <si>
    <t>Three small exporters formed a consortium to win the tender.</t>
  </si>
  <si>
    <t>Ba nhà xuất khẩu nhỏ lập tổ hợp để thắng gói thầu.</t>
  </si>
  <si>
    <t>alliance</t>
  </si>
  <si>
    <t>/ʌˈlaɪʌns/</t>
  </si>
  <si>
    <t>liên minh</t>
  </si>
  <si>
    <t>alliance ← alier (liên kết) · a strategic alliance</t>
  </si>
  <si>
    <t>We formed an alliance with a local logistics firm.</t>
  </si>
  <si>
    <t>Chúng tôi lập liên minh với một công ty logistics bản địa.</t>
  </si>
  <si>
    <t>synergy</t>
  </si>
  <si>
    <t>/ˈsɪnɜrdʒi/</t>
  </si>
  <si>
    <t>hiệu ứng cộng hưởng</t>
  </si>
  <si>
    <t>syn- (cùng) + ergon (việc) · create synergy</t>
  </si>
  <si>
    <t>The synergy is real: they have trucks, I have customers.</t>
  </si>
  <si>
    <t>Hiệu ứng cộng hưởng là thật: họ có xe, tôi có khách.</t>
  </si>
  <si>
    <t>complementary</t>
  </si>
  <si>
    <t>/ˌkɑmplʌˈmɛntri/</t>
  </si>
  <si>
    <t>bổ trợ cho nhau</t>
  </si>
  <si>
    <t>com- + plere (làm đầy) · complementary strengths</t>
  </si>
  <si>
    <t>Our strengths are complementary, not overlapping.</t>
  </si>
  <si>
    <t>Thế mạnh của chúng ta bổ trợ nhau, không trùng lặp.</t>
  </si>
  <si>
    <t>overlap</t>
  </si>
  <si>
    <t>/ˈoʊvɜrˌlæp/</t>
  </si>
  <si>
    <t>sự chồng lấn</t>
  </si>
  <si>
    <t>over + lap · avoid customer overlap</t>
  </si>
  <si>
    <t>We checked there is no customer overlap between us.</t>
  </si>
  <si>
    <t>Chúng tôi kiểm tra không có khách hàng trùng giữa hai bên.</t>
  </si>
  <si>
    <t>territorial dispute</t>
  </si>
  <si>
    <t>/ˌtɛrɪˈtɔriʌl dɪsˈpjut/</t>
  </si>
  <si>
    <t>tranh chấp lãnh thổ bán hàng</t>
  </si>
  <si>
    <t>territory + -al + dispute · settle a territorial dispute</t>
  </si>
  <si>
    <t>Two distributors had a territorial dispute over Austria.</t>
  </si>
  <si>
    <t>Hai nhà phân phối tranh chấp khu vực Áo.</t>
  </si>
  <si>
    <t>channel conflict</t>
  </si>
  <si>
    <t>/ˈtʃænʌl ˈkɑnflɪkt/</t>
  </si>
  <si>
    <t>xung đột kênh phân phối</t>
  </si>
  <si>
    <t>channel + conflict · manage channel conflict</t>
  </si>
  <si>
    <t>Selling direct online creates channel conflict.</t>
  </si>
  <si>
    <t>Bán trực tiếp trực tuyến tạo xung đột kênh phân phối.</t>
  </si>
  <si>
    <t>escalation path</t>
  </si>
  <si>
    <t>/ˌɛskʌˈleɪʃʌn ˈpæθ/</t>
  </si>
  <si>
    <t>lộ trình chuyển cấp xử lý</t>
  </si>
  <si>
    <t>escalation + path · agree an escalation path</t>
  </si>
  <si>
    <t>Agree an escalation path before the first problem arrives.</t>
  </si>
  <si>
    <t>Hãy thống nhất lộ trình xử lý trước khi vấn đề đầu tiên xảy ra.</t>
  </si>
  <si>
    <t>relationship capital</t>
  </si>
  <si>
    <t>/riˈleɪʃʌnˌʃɪp ˈkæpʌtʌl/</t>
  </si>
  <si>
    <t>vốn quan hệ</t>
  </si>
  <si>
    <t>relationship + capital · build relationship capital</t>
  </si>
  <si>
    <t>Relationship capital is what you spend in a crisis.</t>
  </si>
  <si>
    <t>Vốn quan hệ là thứ bạn tiêu trong khủng hoảng.</t>
  </si>
  <si>
    <t>trust deficit</t>
  </si>
  <si>
    <t>/ˈtrʌst ˈdɛfʌsʌt/</t>
  </si>
  <si>
    <t>thiếu hụt lòng tin</t>
  </si>
  <si>
    <t>trust + deficit ← deficere (thiếu) · repair a trust deficit</t>
  </si>
  <si>
    <t>One late shipment creates a trust deficit that takes months.</t>
  </si>
  <si>
    <t>Một lần giao trễ tạo thiếu hụt lòng tin mất hàng tháng để bù.</t>
  </si>
  <si>
    <t>transparency</t>
  </si>
  <si>
    <t>/trænˈspɛrʌnsi/</t>
  </si>
  <si>
    <t>sự minh bạch</t>
  </si>
  <si>
    <t>transparent + -cy · full transparency on cost</t>
  </si>
  <si>
    <t>Full transparency on delays wins more than excuses.</t>
  </si>
  <si>
    <t>Minh bạch về sự chậm trễ được lòng hơn là biện hộ.</t>
  </si>
  <si>
    <t>accountability</t>
  </si>
  <si>
    <t>/ʌˈkaʊntʌˌbɪlɪti/</t>
  </si>
  <si>
    <t>trách nhiệm giải trình</t>
  </si>
  <si>
    <t>account + -ability · take accountability</t>
  </si>
  <si>
    <t>Take accountability quickly and the buyer usually stays.</t>
  </si>
  <si>
    <t>Nhận trách nhiệm nhanh thì khách thường ở lại.</t>
  </si>
  <si>
    <t>proactive</t>
  </si>
  <si>
    <t>/ˌproʊˈæktɪv/</t>
  </si>
  <si>
    <t>chủ động đi trước</t>
  </si>
  <si>
    <t>pro- (trước) + active · a proactive update</t>
  </si>
  <si>
    <t>A proactive update before they ask is worth a discount.</t>
  </si>
  <si>
    <t>Một cập nhật chủ động trước khi họ hỏi đáng giá bằng chiết khấu.</t>
  </si>
  <si>
    <t>responsive</t>
  </si>
  <si>
    <t>/rɪˈspɑnsɪv/</t>
  </si>
  <si>
    <t>phản hồi nhanh</t>
  </si>
  <si>
    <t>response + -ive · a responsive supplier</t>
  </si>
  <si>
    <t>Buyers describe me as responsive, and that wins repeat orders.</t>
  </si>
  <si>
    <t>Khách mô tả tôi là người phản hồi nhanh, và điều đó giữ đơn lặp lại.</t>
  </si>
  <si>
    <t>attentive</t>
  </si>
  <si>
    <t>/ʌˈtɛntɪv/</t>
  </si>
  <si>
    <t>chu đáo, chú tâm</t>
  </si>
  <si>
    <t>attend + -ive · attentive service</t>
  </si>
  <si>
    <t>Attentive service is the cheapest competitive advantage.</t>
  </si>
  <si>
    <t>Dịch vụ chu đáo là lợi thế cạnh tranh rẻ nhất.</t>
  </si>
  <si>
    <t>courteous</t>
  </si>
  <si>
    <t>/ˈkɜrtiʌs/</t>
  </si>
  <si>
    <t>lịch thiệp</t>
  </si>
  <si>
    <t>court (triều đình) + -eous · a courteous reply</t>
  </si>
  <si>
    <t>Stay courteous even when the complaint is unfair.</t>
  </si>
  <si>
    <t>Hãy giữ lịch thiệp ngay cả khi khiếu nại không công bằng.</t>
  </si>
  <si>
    <t>diplomatic</t>
  </si>
  <si>
    <t>/ˌdɪplʌˈmætɪk/</t>
  </si>
  <si>
    <t>khéo léo, ngoại giao</t>
  </si>
  <si>
    <t>diploma (văn thư) + -tic · a diplomatic answer</t>
  </si>
  <si>
    <t>A diplomatic answer buys time without promising anything.</t>
  </si>
  <si>
    <t>Một câu trả lời khéo léo mua thời gian mà không hứa gì.</t>
  </si>
  <si>
    <t>tactful</t>
  </si>
  <si>
    <t>/ˈtæktfʌl/</t>
  </si>
  <si>
    <t>tế nhị</t>
  </si>
  <si>
    <t>tact ← tangere (chạm) + -ful · a tactful reminder</t>
  </si>
  <si>
    <t>Send a tactful reminder rather than a demand.</t>
  </si>
  <si>
    <t>Hãy gửi lời nhắc tế nhị thay vì đòi hỏi.</t>
  </si>
  <si>
    <t>assertive</t>
  </si>
  <si>
    <t>/ʌˈsɜrtɪv/</t>
  </si>
  <si>
    <t>quyết đoán nhưng tôn trọng</t>
  </si>
  <si>
    <t>ad- + serere (nối) + -ive · be assertive not aggressive</t>
  </si>
  <si>
    <t>Be assertive about your terms, never aggressive.</t>
  </si>
  <si>
    <t>Hãy quyết đoán về điều khoản, đừng bao giờ hung hăng.</t>
  </si>
  <si>
    <t>defer</t>
  </si>
  <si>
    <t>/dɪˈfɜr/</t>
  </si>
  <si>
    <t>hoãn lại, nhường ý kiến</t>
  </si>
  <si>
    <t>de- + ferre (mang) · defer to their timeline</t>
  </si>
  <si>
    <t>I deferred to their timeline and asked for a higher price.</t>
  </si>
  <si>
    <t>Tôi nhường theo lịch của họ và xin giá cao hơn.</t>
  </si>
  <si>
    <t>compromise solution</t>
  </si>
  <si>
    <t>/ˈkɑmprʌˌmaɪz sʌˈluʃʌn/</t>
  </si>
  <si>
    <t>giải pháp thoả hiệp</t>
  </si>
  <si>
    <t>compromise + solution · reach a compromise solution</t>
  </si>
  <si>
    <t>We found a compromise solution on the packing size.</t>
  </si>
  <si>
    <t>Chúng tôi tìm được giải pháp thoả hiệp về quy cách đóng gói.</t>
  </si>
  <si>
    <t>goodwill visit</t>
  </si>
  <si>
    <t>/ˈɡʊˈdwɪl ˈvɪzɪt/</t>
  </si>
  <si>
    <t>chuyến thăm xã giao</t>
  </si>
  <si>
    <t>goodwill + visit · pay a goodwill visit</t>
  </si>
  <si>
    <t>A goodwill visit after a problem repairs a lot.</t>
  </si>
  <si>
    <t>Một chuyến thăm xã giao sau sự cố hàn gắn được rất nhiều.</t>
  </si>
  <si>
    <t>hospitality</t>
  </si>
  <si>
    <t>/ˌhɑspʌˈtælʌti/</t>
  </si>
  <si>
    <t>sự tiếp đãi</t>
  </si>
  <si>
    <t>hospes (khách) + -ality · offer hospitality</t>
  </si>
  <si>
    <t>Simple hospitality matters more than an expensive dinner.</t>
  </si>
  <si>
    <t>Sự tiếp đãi giản dị quan trọng hơn một bữa tối đắt tiền.</t>
  </si>
  <si>
    <t>courtesy call</t>
  </si>
  <si>
    <t>/ˈkɜrtʌsi ˈkɔl/</t>
  </si>
  <si>
    <t>cuộc gọi xã giao</t>
  </si>
  <si>
    <t>courtesy + call · make a courtesy call</t>
  </si>
  <si>
    <t>I make a courtesy call to each buyer before their holiday.</t>
  </si>
  <si>
    <t>Tôi gọi xã giao cho từng khách trước kỳ nghỉ của họ.</t>
  </si>
  <si>
    <t>check in</t>
  </si>
  <si>
    <t>/ˈtʃɛk ɪn/</t>
  </si>
  <si>
    <t>hỏi thăm tình hình</t>
  </si>
  <si>
    <t>check + in · check in every two weeks</t>
  </si>
  <si>
    <t>I check in every two weeks even when nothing is happening.</t>
  </si>
  <si>
    <t>Tôi hỏi thăm hai tuần một lần kể cả khi không có việc gì.</t>
  </si>
  <si>
    <t>touch base</t>
  </si>
  <si>
    <t>/ˈtʌtʃ ˈbeɪs/</t>
  </si>
  <si>
    <t>liên lạc trao đổi ngắn</t>
  </si>
  <si>
    <t>touch + base · touch base next week</t>
  </si>
  <si>
    <t>Let us touch base next week about the September order.</t>
  </si>
  <si>
    <t>Hãy trao đổi ngắn tuần tới về đơn hàng tháng Chín.</t>
  </si>
  <si>
    <t>keep in the loop</t>
  </si>
  <si>
    <t>/ˈkip ɪn ðʌ ˈlup/</t>
  </si>
  <si>
    <t>giữ cho được cập nhật</t>
  </si>
  <si>
    <t>keep + loop · keep me in the loop</t>
  </si>
  <si>
    <t>Please keep me in the loop on the customs process.</t>
  </si>
  <si>
    <t>Vui lòng cập nhật cho tôi về quá trình thông quan.</t>
  </si>
  <si>
    <t>manage expectations</t>
  </si>
  <si>
    <t>/ˈmænʌdʒ ˌɛkspɛkˈteɪʃʌnz/</t>
  </si>
  <si>
    <t>quản trị kỳ vọng</t>
  </si>
  <si>
    <t>manage + expectation · manage expectations early</t>
  </si>
  <si>
    <t>Manage expectations early rather than apologise later.</t>
  </si>
  <si>
    <t>Hãy quản trị kỳ vọng sớm thay vì xin lỗi sau.</t>
  </si>
  <si>
    <t>under-promise</t>
  </si>
  <si>
    <t>/ˈʌndɜr ˈprɑmʌs/</t>
  </si>
  <si>
    <t>hứa ít hơn khả năng</t>
  </si>
  <si>
    <t>under + promise · under-promise and over-deliver</t>
  </si>
  <si>
    <t>Under-promise and over-deliver on every lead time.</t>
  </si>
  <si>
    <t>Hãy hứa ít làm nhiều với mọi cam kết thời gian giao.</t>
  </si>
  <si>
    <t>over-deliver</t>
  </si>
  <si>
    <t>/ˈoʊvɜr dɪˈlɪvɜr/</t>
  </si>
  <si>
    <t>làm vượt cam kết</t>
  </si>
  <si>
    <t>over + deliver · over-deliver on service</t>
  </si>
  <si>
    <t>We over-delivered by shipping four days early.</t>
  </si>
  <si>
    <t>Chúng tôi vượt cam kết bằng cách giao sớm bốn ngày.</t>
  </si>
  <si>
    <t>set expectations</t>
  </si>
  <si>
    <t>/ˈsɛt ˌɛkspɛkˈteɪʃʌnz/</t>
  </si>
  <si>
    <t>đặt ra kỳ vọng rõ ràng</t>
  </si>
  <si>
    <t>set + expectation · set clear expectations</t>
  </si>
  <si>
    <t>Set clear expectations in the first email.</t>
  </si>
  <si>
    <t>Hãy đặt kỳ vọng rõ ràng ngay trong email đầu tiên.</t>
  </si>
  <si>
    <t>misunderstanding</t>
  </si>
  <si>
    <t>/ˌmɪsʌndɜrˈstændɪŋ/</t>
  </si>
  <si>
    <t>sự hiểu lầm</t>
  </si>
  <si>
    <t>mis- + understanding · clear up a misunderstanding</t>
  </si>
  <si>
    <t>Most disputes start as a simple misunderstanding.</t>
  </si>
  <si>
    <t>Hầu hết tranh chấp bắt đầu từ một hiểu lầm đơn giản.</t>
  </si>
  <si>
    <t>clarification</t>
  </si>
  <si>
    <t>/ˌklɛrʌfʌˈkeɪʃʌn/</t>
  </si>
  <si>
    <t>sự làm rõ</t>
  </si>
  <si>
    <t>clarify + -ation · seek clarification</t>
  </si>
  <si>
    <t>I asked for clarification instead of assuming.</t>
  </si>
  <si>
    <t>Tôi xin làm rõ thay vì suy đoán.</t>
  </si>
  <si>
    <t>alignment call</t>
  </si>
  <si>
    <t>/ʌˈlaɪnmʌnt ˈkɔl/</t>
  </si>
  <si>
    <t>cuộc gọi thống nhất quan điểm</t>
  </si>
  <si>
    <t>alignment + call · schedule an alignment call</t>
  </si>
  <si>
    <t>One alignment call saved a month of email.</t>
  </si>
  <si>
    <t>Một cuộc gọi thống nhất tiết kiệm cả tháng email.</t>
  </si>
  <si>
    <t>buy-in</t>
  </si>
  <si>
    <t>/ˈbaɪ ɪn/</t>
  </si>
  <si>
    <t>sự ủng hộ, đồng thuận</t>
  </si>
  <si>
    <t>buy + in · get internal buy-in</t>
  </si>
  <si>
    <t>Their purchasing team needs buy-in from quality control.</t>
  </si>
  <si>
    <t>Bộ phận mua hàng của họ cần sự ủng hộ từ kiểm soát chất lượng.</t>
  </si>
  <si>
    <t>consensus</t>
  </si>
  <si>
    <t>/kʌnˈsɛnsʌs/</t>
  </si>
  <si>
    <t>sự đồng thuận</t>
  </si>
  <si>
    <t>con- + sentire (cảm nhận) · reach a consensus</t>
  </si>
  <si>
    <t>Japanese buyers usually need consensus before deciding.</t>
  </si>
  <si>
    <t>Khách Nhật thường cần đồng thuận trước khi quyết định.</t>
  </si>
  <si>
    <t>sign-off</t>
  </si>
  <si>
    <t>/ˈsaɪn ˈɔf/</t>
  </si>
  <si>
    <t>sự phê duyệt cuối</t>
  </si>
  <si>
    <t>sign + off · get sign-off from the buyer</t>
  </si>
  <si>
    <t>We need sign-off on the artwork before printing.</t>
  </si>
  <si>
    <t>Chúng tôi cần phê duyệt mẫu in trước khi in.</t>
  </si>
  <si>
    <t>approval process</t>
  </si>
  <si>
    <t>/ʌˈpruvʌl ˈprɑˌsɛs/</t>
  </si>
  <si>
    <t>quy trình phê duyệt</t>
  </si>
  <si>
    <t>approve + -al + process · a three-step approval process</t>
  </si>
  <si>
    <t>Their approval process takes at least ten days.</t>
  </si>
  <si>
    <t>Quy trình phê duyệt của họ mất ít nhất mười ngày.</t>
  </si>
  <si>
    <t>lead partner</t>
  </si>
  <si>
    <t>/ˈlɛd ˈpɑrtnɜr/</t>
  </si>
  <si>
    <t>đối tác chủ trì</t>
  </si>
  <si>
    <t>lead + partner · act as lead partner</t>
  </si>
  <si>
    <t>We act as lead partner and handle the paperwork.</t>
  </si>
  <si>
    <t>Chúng tôi làm đối tác chủ trì và lo giấy tờ.</t>
  </si>
  <si>
    <t>introducer</t>
  </si>
  <si>
    <t>/ˌɪntrəˈdusɜr/</t>
  </si>
  <si>
    <t>người môi giới giới thiệu</t>
  </si>
  <si>
    <t>introduce + -er · pay an introducer fee</t>
  </si>
  <si>
    <t>We pay a small introducer fee for a signed order.</t>
  </si>
  <si>
    <t>Chúng tôi trả phí môi giới nhỏ cho mỗi đơn hàng ký được.</t>
  </si>
  <si>
    <t>broker</t>
  </si>
  <si>
    <t>/ˈbroʊkɜr/</t>
  </si>
  <si>
    <t>người môi giới</t>
  </si>
  <si>
    <t>broker ← brocour (người bán lẻ rượu) · a freight broker</t>
  </si>
  <si>
    <t>A good freight broker is worth their commission.</t>
  </si>
  <si>
    <t>Một người môi giới cước tốt xứng đáng với hoa hồng của họ.</t>
  </si>
  <si>
    <t>sourcing agent</t>
  </si>
  <si>
    <t>/ˈsɔrsɪŋ ˈeɪdʒʌnt/</t>
  </si>
  <si>
    <t>đại lý tìm nguồn hàng</t>
  </si>
  <si>
    <t>sourcing + agent · hire a sourcing agent</t>
  </si>
  <si>
    <t>Foreign buyers often use a local sourcing agent.</t>
  </si>
  <si>
    <t>Khách nước ngoài thường dùng đại lý tìm nguồn bản địa.</t>
  </si>
  <si>
    <t>buying office</t>
  </si>
  <si>
    <t>/ˈbaɪɪŋ ˈɔfɪs/</t>
  </si>
  <si>
    <t>văn phòng thu mua</t>
  </si>
  <si>
    <t>buy + -ing + office · their regional buying office</t>
  </si>
  <si>
    <t>Their regional buying office in Ho Chi Minh City places orders.</t>
  </si>
  <si>
    <t>Văn phòng thu mua khu vực của họ tại TP HCM đặt hàng.</t>
  </si>
  <si>
    <t>representative office</t>
  </si>
  <si>
    <t>/ˌrɛprʌˈzɛntʌtɪv ˈɔfɪs/</t>
  </si>
  <si>
    <t>văn phòng đại diện</t>
  </si>
  <si>
    <t>represent + -ative + office · open a representative office</t>
  </si>
  <si>
    <t>A representative office cannot legally sign contracts.</t>
  </si>
  <si>
    <t>Văn phòng đại diện không được phép ký hợp đồng.</t>
  </si>
  <si>
    <t>local presence</t>
  </si>
  <si>
    <t>/ˈloʊkʌl ˈprɛzʌns/</t>
  </si>
  <si>
    <t>sự hiện diện tại chỗ</t>
  </si>
  <si>
    <t>local + presence · build a local presence</t>
  </si>
  <si>
    <t>A local presence reassures conservative buyers.</t>
  </si>
  <si>
    <t>Sự hiện diện tại chỗ trấn an những khách hàng thận trọng.</t>
  </si>
  <si>
    <t>cultural fit</t>
  </si>
  <si>
    <t>/ˈkʌltʃɜrʌl ˈfɪt/</t>
  </si>
  <si>
    <t>sự phù hợp về văn hoá</t>
  </si>
  <si>
    <t>culture + -al + fit · assess cultural fit</t>
  </si>
  <si>
    <t>Cultural fit matters as much as price in a long partnership.</t>
  </si>
  <si>
    <t>Sự phù hợp văn hoá quan trọng ngang giá trong quan hệ dài hạn.</t>
  </si>
  <si>
    <t>long-standing</t>
  </si>
  <si>
    <t>/ˈlɔŋ ˈstændɪŋ/</t>
  </si>
  <si>
    <t>lâu năm, bền lâu</t>
  </si>
  <si>
    <t>long + stand + -ing · a long-standing relationship</t>
  </si>
  <si>
    <t>We have a long-standing relationship with three mills.</t>
  </si>
  <si>
    <t>Chúng tôi có quan hệ lâu năm với ba nhà máy.</t>
  </si>
  <si>
    <t>nurture</t>
  </si>
  <si>
    <t>/ˈnɜrtʃɜr/</t>
  </si>
  <si>
    <t>nuôi dưỡng quan hệ</t>
  </si>
  <si>
    <t>nutrire (nuôi) · nurture the relationship</t>
  </si>
  <si>
    <t>Nurture the relationship in the quiet months.</t>
  </si>
  <si>
    <t>Hãy nuôi dưỡng quan hệ trong những tháng ít việc.</t>
  </si>
  <si>
    <t>rekindle</t>
  </si>
  <si>
    <t>/riˈkɪndʌl/</t>
  </si>
  <si>
    <t>hâm nóng lại quan hệ</t>
  </si>
  <si>
    <t>re- + kindle (nhóm lửa) · rekindle an old contact</t>
  </si>
  <si>
    <t>I rekindled an old contact and won a container order.</t>
  </si>
  <si>
    <t>Tôi hâm nóng lại một mối cũ và thắng đơn một container.</t>
  </si>
  <si>
    <t>dormant account</t>
  </si>
  <si>
    <t>/ˈdɔrmʌnt ʌˈkaʊnt/</t>
  </si>
  <si>
    <t>khách hàng ngủ đông</t>
  </si>
  <si>
    <t>dormire (ngủ) + -ant · reactivate a dormant account</t>
  </si>
  <si>
    <t>Reactivating a dormant account is cheaper than prospecting.</t>
  </si>
  <si>
    <t>Đánh thức khách cũ rẻ hơn tìm khách mới.</t>
  </si>
  <si>
    <t>win back</t>
  </si>
  <si>
    <t>/ˈwɪn ˈbæk/</t>
  </si>
  <si>
    <t>giành lại khách đã mất</t>
  </si>
  <si>
    <t>win + back · a win-back campaign</t>
  </si>
  <si>
    <t>A simple win-back email recovered two customers.</t>
  </si>
  <si>
    <t>Một email giành lại khách đơn giản đã kéo về hai khách.</t>
  </si>
  <si>
    <t>exit gracefully</t>
  </si>
  <si>
    <t>/ˈɛɡzɪt ˈɡreɪsfʌli/</t>
  </si>
  <si>
    <t>kết thúc quan hệ đẹp</t>
  </si>
  <si>
    <t>exit + graceful + -ly · exit a partnership gracefully</t>
  </si>
  <si>
    <t>Exit a partnership gracefully; the world is small.</t>
  </si>
  <si>
    <t>Hãy kết thúc quan hệ một cách đẹp đẽ; thế giới rất nhỏ.</t>
  </si>
  <si>
    <t>burn a bridge</t>
  </si>
  <si>
    <t>/ˈbɜrn ʌ ˈbrɪdʒ/</t>
  </si>
  <si>
    <t>đốt cầu, cắt đứt quan hệ</t>
  </si>
  <si>
    <t>burn + bridge · never burn a bridge</t>
  </si>
  <si>
    <t>Never burn a bridge with a buyer who cannot pay today.</t>
  </si>
  <si>
    <t>Đừng cắt đứt quan hệ với khách chưa trả được tiền hôm nay.</t>
  </si>
  <si>
    <t>Dear Sir or Madam</t>
  </si>
  <si>
    <t>/ˈdɪr ˈsɜr ˈɔr ˈmædʌm/</t>
  </si>
  <si>
    <t>Kính gửi Quý ông/Quý bà</t>
  </si>
  <si>
    <t>dear + sir + madam · used when the name is unknown</t>
  </si>
  <si>
    <t>📧 Email nâng cao</t>
  </si>
  <si>
    <t>Dear Sir or Madam, I am writing regarding your recent enquiry.</t>
  </si>
  <si>
    <t>Kính gửi Quý ông/Quý bà, tôi viết thư về thư hỏi hàng gần đây của quý vị.</t>
  </si>
  <si>
    <t>To whom it may concern</t>
  </si>
  <si>
    <t>/ˈtu ˈhum ˈɪt ˈmeɪ kʌnˈsɜrn/</t>
  </si>
  <si>
    <t>Kính gửi bên liên quan</t>
  </si>
  <si>
    <t>to + whom + concern · a formal opening</t>
  </si>
  <si>
    <t>To whom it may concern: this letter confirms our business relationship.</t>
  </si>
  <si>
    <t>Kính gửi bên liên quan: thư này xác nhận quan hệ kinh doanh của chúng tôi.</t>
  </si>
  <si>
    <t>Yours faithfully</t>
  </si>
  <si>
    <t>/ˈjʊrz ˈfeɪθfʌli/</t>
  </si>
  <si>
    <t>Trân trọng (khi không biết tên)</t>
  </si>
  <si>
    <t>yours + faith + -fully · close after Dear Sir</t>
  </si>
  <si>
    <t>Yours faithfully, Hoang Anh, Export Manager.</t>
  </si>
  <si>
    <t>Trân trọng, Hoàng Anh, Trưởng phòng Xuất khẩu.</t>
  </si>
  <si>
    <t>Yours sincerely</t>
  </si>
  <si>
    <t>/ˈjʊrz sɪnˈsɪrli/</t>
  </si>
  <si>
    <t>Trân trọng (khi đã biết tên)</t>
  </si>
  <si>
    <t>yours + sincere + -ly · close after Dear Mr Chen</t>
  </si>
  <si>
    <t>Yours sincerely, Hoang Anh.</t>
  </si>
  <si>
    <t>Trân trọng, Hoàng Anh.</t>
  </si>
  <si>
    <t>Best regards</t>
  </si>
  <si>
    <t>/ˈbɛst rɪˈɡɑrdz/</t>
  </si>
  <si>
    <t>Trân trọng (thông dụng)</t>
  </si>
  <si>
    <t>best + regard · the safest everyday close</t>
  </si>
  <si>
    <t>Best regards and thank you for your patience.</t>
  </si>
  <si>
    <t>Trân trọng và cảm ơn sự kiên nhẫn của bạn.</t>
  </si>
  <si>
    <t>Warm regards</t>
  </si>
  <si>
    <t>/ˈwɔrm rɪˈɡɑrdz/</t>
  </si>
  <si>
    <t>Thân ái</t>
  </si>
  <si>
    <t>warm + regard · slightly friendlier close</t>
  </si>
  <si>
    <t>Warm regards from all of us in Hanoi.</t>
  </si>
  <si>
    <t>Thân ái từ tất cả chúng tôi ở Hà Nội.</t>
  </si>
  <si>
    <t>subject line</t>
  </si>
  <si>
    <t>/sʌbˈdʒɛkt ˈlaɪn/</t>
  </si>
  <si>
    <t>dòng tiêu đề email</t>
  </si>
  <si>
    <t>subject + line · write a clear subject line</t>
  </si>
  <si>
    <t>A clear subject line doubles your reply rate.</t>
  </si>
  <si>
    <t>Dòng tiêu đề rõ ràng làm tỷ lệ hồi âm tăng gấp đôi.</t>
  </si>
  <si>
    <t>salutation</t>
  </si>
  <si>
    <t>/ˌsæljʊˈteɪʃən/</t>
  </si>
  <si>
    <t>lời chào mở đầu</t>
  </si>
  <si>
    <t>salutare (chào) + -ion · choose the right salutation</t>
  </si>
  <si>
    <t>Match the salutation to how they signed their last email.</t>
  </si>
  <si>
    <t>Hãy chọn lời chào khớp với cách họ ký email trước.</t>
  </si>
  <si>
    <t>email sign-off</t>
  </si>
  <si>
    <t>/iˈmeɪl ˈsaɪn ˈɔf/</t>
  </si>
  <si>
    <t>lời chào kết thư</t>
  </si>
  <si>
    <t>sign + off · a professional sign-off</t>
  </si>
  <si>
    <t>Keep the same sign-off across every email you send.</t>
  </si>
  <si>
    <t>Hãy giữ cùng một lời chào kết trong mọi email bạn gửi.</t>
  </si>
  <si>
    <t>signature block</t>
  </si>
  <si>
    <t>/ˈsɪɡnʌtʃɜr ˈblɑk/</t>
  </si>
  <si>
    <t>khối chữ ký cuối email</t>
  </si>
  <si>
    <t>signature + block · update your signature block</t>
  </si>
  <si>
    <t>Put your company registration number in the signature block.</t>
  </si>
  <si>
    <t>Hãy ghi mã số doanh nghiệp trong khối chữ ký.</t>
  </si>
  <si>
    <t>cc</t>
  </si>
  <si>
    <t>/ˌsiˈsi/</t>
  </si>
  <si>
    <t>gửi bản sao cho</t>
  </si>
  <si>
    <t>carbon copy · cc the forwarder</t>
  </si>
  <si>
    <t>I will cc our forwarder so everyone has the same information.</t>
  </si>
  <si>
    <t>Tôi sẽ gửi bản sao cho công ty giao nhận để mọi người cùng nắm.</t>
  </si>
  <si>
    <t>bcc</t>
  </si>
  <si>
    <t>/ˌbi si ˈsi/</t>
  </si>
  <si>
    <t>gửi bản sao ẩn</t>
  </si>
  <si>
    <t>blind carbon copy · never bcc a customer</t>
  </si>
  <si>
    <t>Never bcc a customer on a sensitive thread.</t>
  </si>
  <si>
    <t>Đừng bao giờ gửi bản sao ẩn cho khách trong luồng nhạy cảm.</t>
  </si>
  <si>
    <t>reply all</t>
  </si>
  <si>
    <t>/rɪˈplaɪ ˈɔl/</t>
  </si>
  <si>
    <t>trả lời tất cả</t>
  </si>
  <si>
    <t>reply + all · avoid reply all</t>
  </si>
  <si>
    <t>Think twice before you hit reply all.</t>
  </si>
  <si>
    <t>Hãy nghĩ kỹ trước khi bấm trả lời tất cả.</t>
  </si>
  <si>
    <t>forward</t>
  </si>
  <si>
    <t>/ˈfɔrwɜrd/</t>
  </si>
  <si>
    <t>chuyển tiếp email</t>
  </si>
  <si>
    <t>fore + ward (về phía) · forward the thread</t>
  </si>
  <si>
    <t>I have forwarded the thread to my colleague.</t>
  </si>
  <si>
    <t>Tôi đã chuyển tiếp luồng email cho đồng nghiệp.</t>
  </si>
  <si>
    <t>thread</t>
  </si>
  <si>
    <t>/ˈθrɛd/</t>
  </si>
  <si>
    <t>luồng email</t>
  </si>
  <si>
    <t>thread (sợi chỉ) · keep it in one thread</t>
  </si>
  <si>
    <t>Please keep this discussion in one thread.</t>
  </si>
  <si>
    <t>Vui lòng giữ thảo luận này trong một luồng.</t>
  </si>
  <si>
    <t>attachment</t>
  </si>
  <si>
    <t>/ʌˈtætʃmʌnt/</t>
  </si>
  <si>
    <t>tệp đính kèm</t>
  </si>
  <si>
    <t>attach + -ment · check the attachment</t>
  </si>
  <si>
    <t>I forgot the attachment; here it is.</t>
  </si>
  <si>
    <t>Tôi quên tệp đính kèm; nó đây.</t>
  </si>
  <si>
    <t>enclosed</t>
  </si>
  <si>
    <t>/ɛnˈkloʊzd/</t>
  </si>
  <si>
    <t>kèm theo (thư giấy)</t>
  </si>
  <si>
    <t>en- + close + -ed · please find enclosed</t>
  </si>
  <si>
    <t>Please find enclosed the original certificate.</t>
  </si>
  <si>
    <t>Vui lòng xem giấy chứng nhận gốc kèm theo.</t>
  </si>
  <si>
    <t>herewith</t>
  </si>
  <si>
    <t>/ˈhɪrˈwɪθ/</t>
  </si>
  <si>
    <t>kèm theo đây</t>
  </si>
  <si>
    <t>here + with · we send herewith</t>
  </si>
  <si>
    <t>We send herewith the signed proforma invoice.</t>
  </si>
  <si>
    <t>Chúng tôi gửi kèm đây hoá đơn chiếu lệ đã ký.</t>
  </si>
  <si>
    <t>per your request</t>
  </si>
  <si>
    <t>/ˈpɜr ˈjɔr rɪˈkwɛst/</t>
  </si>
  <si>
    <t>theo yêu cầu của bạn</t>
  </si>
  <si>
    <t>per + your + request · per your request of 3 May</t>
  </si>
  <si>
    <t>Per your request, here is the breakdown by item.</t>
  </si>
  <si>
    <t>Theo yêu cầu của bạn, đây là bảng chi tiết theo mặt hàng.</t>
  </si>
  <si>
    <t>with reference to</t>
  </si>
  <si>
    <t>/ˈwɪð ˈrɛfɜrʌns ˈtu/</t>
  </si>
  <si>
    <t>liên quan đến</t>
  </si>
  <si>
    <t>reference · with reference to your email</t>
  </si>
  <si>
    <t>With reference to your email of 12 June, we confirm the price.</t>
  </si>
  <si>
    <t>Liên quan đến email ngày 12/6 của bạn, chúng tôi xác nhận giá.</t>
  </si>
  <si>
    <t>we regret to inform you</t>
  </si>
  <si>
    <t>/ˈwi rʌˈɡrɛt ˈtu ˌɪnˈfɔrm ˈju/</t>
  </si>
  <si>
    <t>chúng tôi rất tiếc phải báo</t>
  </si>
  <si>
    <t>regret ← regreter (than tiếc) · a formal bad-news opener</t>
  </si>
  <si>
    <t>We regret to inform you that the vessel has been cancelled.</t>
  </si>
  <si>
    <t>Chúng tôi rất tiếc phải báo rằng chuyến tàu đã bị huỷ.</t>
  </si>
  <si>
    <t>we are pleased to confirm</t>
  </si>
  <si>
    <t>/ˈwi ˈɑr ˈplizd ˈtu kʌnˈfɜrm/</t>
  </si>
  <si>
    <t>chúng tôi vui mừng xác nhận</t>
  </si>
  <si>
    <t>pleased + confirm · a positive opener</t>
  </si>
  <si>
    <t>We are pleased to confirm your order of 12 pallets.</t>
  </si>
  <si>
    <t>Chúng tôi vui mừng xác nhận đơn hàng 12 pa-lét của bạn.</t>
  </si>
  <si>
    <t>please be advised that</t>
  </si>
  <si>
    <t>/ˈpliz ˈbi ædˈvaɪzd ˈðæt/</t>
  </si>
  <si>
    <t>xin lưu ý rằng</t>
  </si>
  <si>
    <t>please + advise · a neutral formal notice</t>
  </si>
  <si>
    <t>Please be advised that our office closes for Tet on 10 February.</t>
  </si>
  <si>
    <t>Xin lưu ý văn phòng chúng tôi nghỉ Tết từ ngày 10 tháng Hai.</t>
  </si>
  <si>
    <t>please note that</t>
  </si>
  <si>
    <t>/ˈpliz ˈnoʊt ˈðæt/</t>
  </si>
  <si>
    <t>note ← nota (dấu) · please note the new address</t>
  </si>
  <si>
    <t>Please note that our bank details have not changed.</t>
  </si>
  <si>
    <t>Xin lưu ý thông tin ngân hàng của chúng tôi không thay đổi.</t>
  </si>
  <si>
    <t>should you require</t>
  </si>
  <si>
    <t>/ˈʃʊd ˈju ˌriˈkwaɪɜr/</t>
  </si>
  <si>
    <t>nếu bạn cần</t>
  </si>
  <si>
    <t>should + require · should you require further details</t>
  </si>
  <si>
    <t>Should you require further details, please let me know.</t>
  </si>
  <si>
    <t>Nếu bạn cần thêm chi tiết, xin cho tôi biết.</t>
  </si>
  <si>
    <t>do not hesitate to</t>
  </si>
  <si>
    <t>/ˈdu ˈnɑt ˈhɛzʌˌteɪt ˈtu/</t>
  </si>
  <si>
    <t>đừng ngần ngại</t>
  </si>
  <si>
    <t>hesitare (do dự) · do not hesitate to contact me</t>
  </si>
  <si>
    <t>Do not hesitate to contact me at any time.</t>
  </si>
  <si>
    <t>Đừng ngần ngại liên hệ tôi bất cứ lúc nào.</t>
  </si>
  <si>
    <t>I trust this finds you well</t>
  </si>
  <si>
    <t>/ˈaɪ ˈtrʌst ˈðɪs ˈfaɪndz ˈju ˈwɛl/</t>
  </si>
  <si>
    <t>Mong bạn vẫn khoẻ</t>
  </si>
  <si>
    <t>trust + find + well · a warm formal opener</t>
  </si>
  <si>
    <t>I trust this email finds you well after the holiday.</t>
  </si>
  <si>
    <t>Mong email này đến khi bạn vẫn khoẻ sau kỳ nghỉ.</t>
  </si>
  <si>
    <t>apologies for the delay</t>
  </si>
  <si>
    <t>/ʌˈpɑlʌˌdʒiz ˈfɔr ðʌ dɪˈleɪ/</t>
  </si>
  <si>
    <t>xin lỗi vì phản hồi chậm</t>
  </si>
  <si>
    <t>apology + delay · apologies for the delay in replying</t>
  </si>
  <si>
    <t>Apologies for the delay in replying; I was at a trade fair.</t>
  </si>
  <si>
    <t>Xin lỗi vì phản hồi chậm; tôi đang dự hội chợ.</t>
  </si>
  <si>
    <t>thank you for your patience</t>
  </si>
  <si>
    <t>/ˈθæŋk ˈju ˈfɔr ˈjɔr ˈpeɪʃʌns/</t>
  </si>
  <si>
    <t>cảm ơn sự kiên nhẫn</t>
  </si>
  <si>
    <t>patience ← pati (chịu đựng) · thank you for your patience</t>
  </si>
  <si>
    <t>Thank you for your patience while we checked with the mill.</t>
  </si>
  <si>
    <t>Cảm ơn sự kiên nhẫn của bạn trong lúc chúng tôi hỏi nhà máy.</t>
  </si>
  <si>
    <t>thank you in advance</t>
  </si>
  <si>
    <t>/ˈθæŋk ˈju ɪn ʌdˈvæns/</t>
  </si>
  <si>
    <t>cảm ơn trước</t>
  </si>
  <si>
    <t>in + advance · thank you in advance for your help</t>
  </si>
  <si>
    <t>Thank you in advance for your quick confirmation.</t>
  </si>
  <si>
    <t>Cảm ơn trước vì sự xác nhận nhanh của bạn.</t>
  </si>
  <si>
    <t>as agreed</t>
  </si>
  <si>
    <t>/ˈæz ʌˈɡrid/</t>
  </si>
  <si>
    <t>như đã thống nhất</t>
  </si>
  <si>
    <t>as + agree + -d · as agreed on our call</t>
  </si>
  <si>
    <t>As agreed on our call, I will absorb half the freight.</t>
  </si>
  <si>
    <t>Như đã thống nhất qua điện thoại, tôi chịu một nửa cước.</t>
  </si>
  <si>
    <t>as requested</t>
  </si>
  <si>
    <t>/ˈæz rɪˈkwɛstɪd/</t>
  </si>
  <si>
    <t>như đã yêu cầu</t>
  </si>
  <si>
    <t>as + request + -ed · as requested, please find</t>
  </si>
  <si>
    <t>As requested, please find the test report attached.</t>
  </si>
  <si>
    <t>Như đã yêu cầu, vui lòng xem báo cáo kiểm định đính kèm.</t>
  </si>
  <si>
    <t>for your reference</t>
  </si>
  <si>
    <t>/ˈfɔr ˈjɔr ˈrɛfɜrʌns/</t>
  </si>
  <si>
    <t>để bạn tham khảo</t>
  </si>
  <si>
    <t>for + your + reference · attached for your reference</t>
  </si>
  <si>
    <t>I attach last year's specification for your reference.</t>
  </si>
  <si>
    <t>Tôi đính kèm quy cách năm ngoái để bạn tham khảo.</t>
  </si>
  <si>
    <t>for your records</t>
  </si>
  <si>
    <t>/ˈfɔr ˈjɔr rʌˈkɔrdz/</t>
  </si>
  <si>
    <t>để bạn lưu hồ sơ</t>
  </si>
  <si>
    <t>for + your + record · keep a copy for your records</t>
  </si>
  <si>
    <t>Please keep a copy of this invoice for your records.</t>
  </si>
  <si>
    <t>Vui lòng giữ một bản hoá đơn này để lưu hồ sơ.</t>
  </si>
  <si>
    <t>at your convenience</t>
  </si>
  <si>
    <t>/ˈæt ˈjɔr kʌnˈvinjʌns/</t>
  </si>
  <si>
    <t>khi bạn thuận tiện</t>
  </si>
  <si>
    <t>convenience · call me at your convenience</t>
  </si>
  <si>
    <t>Please call me at your convenience this week.</t>
  </si>
  <si>
    <t>Vui lòng gọi tôi khi thuận tiện trong tuần này.</t>
  </si>
  <si>
    <t>prompt</t>
  </si>
  <si>
    <t>/ˈprɑmpt/</t>
  </si>
  <si>
    <t>nhanh chóng, kịp thời</t>
  </si>
  <si>
    <t>promptus (sẵn sàng) · prompt payment / prompt attention</t>
  </si>
  <si>
    <t>Thank you for your prompt attention to this matter.</t>
  </si>
  <si>
    <t>Cảm ơn bạn đã xử lý nhanh chóng việc này.</t>
  </si>
  <si>
    <t>courteously</t>
  </si>
  <si>
    <t>/ˈkɜrtiəsli/</t>
  </si>
  <si>
    <t>một cách lịch thiệp</t>
  </si>
  <si>
    <t>courteous + -ly · decline courteously</t>
  </si>
  <si>
    <t>Decline courteously and leave the door open.</t>
  </si>
  <si>
    <t>Hãy từ chối lịch thiệp và để ngỏ cánh cửa.</t>
  </si>
  <si>
    <t>concise</t>
  </si>
  <si>
    <t>/kʌnˈsaɪs/</t>
  </si>
  <si>
    <t>ngắn gọn, súc tích</t>
  </si>
  <si>
    <t>con- + cis ← caedere (cắt) · keep the email concise</t>
  </si>
  <si>
    <t>Keep every business email concise and scannable.</t>
  </si>
  <si>
    <t>Hãy giữ mọi email công việc ngắn gọn và dễ lướt.</t>
  </si>
  <si>
    <t>verbose</t>
  </si>
  <si>
    <t>/vɜrˈboʊs/</t>
  </si>
  <si>
    <t>dài dòng</t>
  </si>
  <si>
    <t>verbum (từ ngữ) + -ose · avoid verbose writing</t>
  </si>
  <si>
    <t>Verbose emails get read last or not at all.</t>
  </si>
  <si>
    <t>Email dài dòng bị đọc sau cùng hoặc không được đọc.</t>
  </si>
  <si>
    <t>bullet point</t>
  </si>
  <si>
    <t>/ˈbʊlʌt ˈpɔɪnt/</t>
  </si>
  <si>
    <t>gạch đầu dòng</t>
  </si>
  <si>
    <t>bullet + point · use bullet points</t>
  </si>
  <si>
    <t>Use bullet points when you list more than three items.</t>
  </si>
  <si>
    <t>Hãy dùng gạch đầu dòng khi liệt kê quá ba mục.</t>
  </si>
  <si>
    <t>call to action</t>
  </si>
  <si>
    <t>/ˈkɔl ˈtu ˈækʃʌn/</t>
  </si>
  <si>
    <t>lời kêu gọi hành động</t>
  </si>
  <si>
    <t>call + action · end with a clear call to action</t>
  </si>
  <si>
    <t>End every email with one clear call to action.</t>
  </si>
  <si>
    <t>Hãy kết mỗi email bằng một lời kêu gọi hành động rõ ràng.</t>
  </si>
  <si>
    <t>tone</t>
  </si>
  <si>
    <t>/ˈtoʊn/</t>
  </si>
  <si>
    <t>giọng văn</t>
  </si>
  <si>
    <t>tonos (âm) · adjust the tone</t>
  </si>
  <si>
    <t>Adjust the tone when you write to a first-time buyer.</t>
  </si>
  <si>
    <t>Hãy điều chỉnh giọng văn khi viết cho khách lần đầu.</t>
  </si>
  <si>
    <t>formal register</t>
  </si>
  <si>
    <t>/ˈfɔrmʌl ˈrɛdʒɪstɜr/</t>
  </si>
  <si>
    <t>văn phong trang trọng</t>
  </si>
  <si>
    <t>formal + register · use a formal register</t>
  </si>
  <si>
    <t>German buyers expect a formal register in writing.</t>
  </si>
  <si>
    <t>Khách Đức mong đợi văn phong trang trọng trong thư từ.</t>
  </si>
  <si>
    <t>informal</t>
  </si>
  <si>
    <t>/ˌɪnˈfɔrmʌl/</t>
  </si>
  <si>
    <t>thân mật, không trang trọng</t>
  </si>
  <si>
    <t>in- + formal · an informal follow-up</t>
  </si>
  <si>
    <t>After three orders an informal tone is fine.</t>
  </si>
  <si>
    <t>Sau ba đơn hàng thì giọng thân mật là ổn.</t>
  </si>
  <si>
    <t>passive voice</t>
  </si>
  <si>
    <t>/ˈpæsɪv ˈvɔɪs/</t>
  </si>
  <si>
    <t>thể bị động</t>
  </si>
  <si>
    <t>passive + voice · avoid the passive voice</t>
  </si>
  <si>
    <t>The passive voice hides who is responsible.</t>
  </si>
  <si>
    <t>Thể bị động che giấu ai chịu trách nhiệm.</t>
  </si>
  <si>
    <t>hedging language</t>
  </si>
  <si>
    <t>/ˈhɛdʒɪŋ ˈlæŋɡwʌdʒ/</t>
  </si>
  <si>
    <t>cách nói giảm nhẹ</t>
  </si>
  <si>
    <t>hedge + -ing + language · use hedging language</t>
  </si>
  <si>
    <t>Hedging language such as it seems softens bad news.</t>
  </si>
  <si>
    <t>Cách nói giảm nhẹ như có vẻ làm dịu tin xấu.</t>
  </si>
  <si>
    <t>euphemism</t>
  </si>
  <si>
    <t>/ˈjufʌˌmɪzʌm/</t>
  </si>
  <si>
    <t>cách nói tránh</t>
  </si>
  <si>
    <t>eu- (tốt) + phemi (nói) · a polite euphemism</t>
  </si>
  <si>
    <t>Delayed is a euphemism for late.</t>
  </si>
  <si>
    <t>Chậm tiến độ là cách nói tránh của trễ hạn.</t>
  </si>
  <si>
    <t>diplomatic wording</t>
  </si>
  <si>
    <t>/ˌdɪplʌˈmætɪk ˈwɜrdɪŋ/</t>
  </si>
  <si>
    <t>cách diễn đạt khéo léo</t>
  </si>
  <si>
    <t>diplomatic + wording · choose diplomatic wording</t>
  </si>
  <si>
    <t>Diplomatic wording keeps a difficult email professional.</t>
  </si>
  <si>
    <t>Cách diễn đạt khéo giữ cho email khó vẫn chuyên nghiệp.</t>
  </si>
  <si>
    <t>proofread</t>
  </si>
  <si>
    <t>/ˈpruˌfrid/</t>
  </si>
  <si>
    <t>đọc soát lỗi</t>
  </si>
  <si>
    <t>proof + read · proofread before sending</t>
  </si>
  <si>
    <t>Always proofread a price before you press send.</t>
  </si>
  <si>
    <t>Luôn soát lại con số giá trước khi bấm gửi.</t>
  </si>
  <si>
    <t>typo</t>
  </si>
  <si>
    <t>/ˈtaɪpoʊ/</t>
  </si>
  <si>
    <t>lỗi đánh máy</t>
  </si>
  <si>
    <t>typographical error · a typo in the price</t>
  </si>
  <si>
    <t>A typo in the price can cost you thousands.</t>
  </si>
  <si>
    <t>Một lỗi đánh máy ở giá có thể khiến bạn mất hàng ngàn đô.</t>
  </si>
  <si>
    <t>autocorrect</t>
  </si>
  <si>
    <t>/ˌɔtoʊkəˈrɛkt/</t>
  </si>
  <si>
    <t>tự động sửa chữ</t>
  </si>
  <si>
    <t>auto- + correct · turn off autocorrect</t>
  </si>
  <si>
    <t>Autocorrect once changed our port to Portugal.</t>
  </si>
  <si>
    <t>Tự động sửa từng đổi cảng của chúng tôi thành Bồ Đào Nha.</t>
  </si>
  <si>
    <t>read receipt</t>
  </si>
  <si>
    <t>/ˈrɛd rɪˈsit/</t>
  </si>
  <si>
    <t>báo đã đọc</t>
  </si>
  <si>
    <t>read + receipt · request a read receipt</t>
  </si>
  <si>
    <t>Do not request a read receipt from a new buyer.</t>
  </si>
  <si>
    <t>Đừng yêu cầu báo đã đọc từ một khách hàng mới.</t>
  </si>
  <si>
    <t>out of office</t>
  </si>
  <si>
    <t>/ˈaʊt ˈʌv ˈɔfɪs/</t>
  </si>
  <si>
    <t>thông báo vắng mặt</t>
  </si>
  <si>
    <t>out + office · set an out of office reply</t>
  </si>
  <si>
    <t>Set an out of office reply before every trade fair.</t>
  </si>
  <si>
    <t>Hãy đặt trả lời tự động vắng mặt trước mỗi hội chợ.</t>
  </si>
  <si>
    <t>auto-reply</t>
  </si>
  <si>
    <t>/ˈɔtoʊ rɪˈplaɪ/</t>
  </si>
  <si>
    <t>trả lời tự động</t>
  </si>
  <si>
    <t>auto- + reply · configure an auto-reply</t>
  </si>
  <si>
    <t>My auto-reply tells buyers when I will be back online.</t>
  </si>
  <si>
    <t>Trả lời tự động của tôi cho khách biết khi nào tôi trở lại.</t>
  </si>
  <si>
    <t>canned response</t>
  </si>
  <si>
    <t>/ˈkænd rɪˈspɑns/</t>
  </si>
  <si>
    <t>câu trả lời soạn sẵn</t>
  </si>
  <si>
    <t>can (đóng hộp) + response · save canned responses</t>
  </si>
  <si>
    <t>I keep eight canned responses for common questions.</t>
  </si>
  <si>
    <t>Tôi giữ tám câu trả lời soạn sẵn cho câu hỏi thường gặp.</t>
  </si>
  <si>
    <t>mail merge</t>
  </si>
  <si>
    <t>/ˈmeɪl ˈmɜrdʒ/</t>
  </si>
  <si>
    <t>trộn thư hàng loạt</t>
  </si>
  <si>
    <t>mail + merge · run a mail merge</t>
  </si>
  <si>
    <t>A mail merge lets you personalise 200 emails at once.</t>
  </si>
  <si>
    <t>Trộn thư giúp bạn cá nhân hoá 200 email cùng lúc.</t>
  </si>
  <si>
    <t>open rate</t>
  </si>
  <si>
    <t>/ˈoʊpʌn ˈreɪt/</t>
  </si>
  <si>
    <t>tỷ lệ mở email</t>
  </si>
  <si>
    <t>open + rate · improve the open rate</t>
  </si>
  <si>
    <t>My open rate went from 18% to 34% after I shortened subjects.</t>
  </si>
  <si>
    <t>Tỷ lệ mở email của tôi từ 18% lên 34% sau khi rút ngắn tiêu đề.</t>
  </si>
  <si>
    <t>bounce</t>
  </si>
  <si>
    <t>/ˈbaʊns/</t>
  </si>
  <si>
    <t>email bị trả lại</t>
  </si>
  <si>
    <t>bounce (nảy lại) · a hard bounce</t>
  </si>
  <si>
    <t>A hard bounce means the address no longer exists.</t>
  </si>
  <si>
    <t>Email trả lại cứng nghĩa là địa chỉ không còn tồn tại.</t>
  </si>
  <si>
    <t>spam filter</t>
  </si>
  <si>
    <t>/ˈspæm ˈfɪltɜr/</t>
  </si>
  <si>
    <t>bộ lọc thư rác</t>
  </si>
  <si>
    <t>spam + filter · avoid the spam filter</t>
  </si>
  <si>
    <t>Too many links push your email into the spam filter.</t>
  </si>
  <si>
    <t>Quá nhiều đường dẫn đẩy email của bạn vào bộ lọc thư rác.</t>
  </si>
  <si>
    <t>domain</t>
  </si>
  <si>
    <t>/doʊˈmeɪn/</t>
  </si>
  <si>
    <t>tên miền</t>
  </si>
  <si>
    <t>dominium (quyền sở hữu) · use a company domain</t>
  </si>
  <si>
    <t>Use a company domain, never a free mailbox, for quotes.</t>
  </si>
  <si>
    <t>Hãy dùng tên miền công ty, đừng dùng hộp thư miễn phí để báo giá.</t>
  </si>
  <si>
    <t>phishing</t>
  </si>
  <si>
    <t>/ˈfɪʃɪŋ/</t>
  </si>
  <si>
    <t>lừa đảo qua email giả</t>
  </si>
  <si>
    <t>fishing (câu cá) · a phishing email</t>
  </si>
  <si>
    <t>A phishing email asked us to change the bank account.</t>
  </si>
  <si>
    <t>Một email lừa đảo yêu cầu chúng tôi đổi tài khoản ngân hàng.</t>
  </si>
  <si>
    <t>spoofed address</t>
  </si>
  <si>
    <t>/ˈspuft ˈæˌdrɛs/</t>
  </si>
  <si>
    <t>địa chỉ giả mạo</t>
  </si>
  <si>
    <t>spoof + address · check for a spoofed address</t>
  </si>
  <si>
    <t>Check character by character for a spoofed address.</t>
  </si>
  <si>
    <t>Hãy kiểm tra từng ký tự để phát hiện địa chỉ giả mạo.</t>
  </si>
  <si>
    <t>verify by phone</t>
  </si>
  <si>
    <t>/ˈvɛrʌˌfaɪ ˈbaɪ ˈfoʊn/</t>
  </si>
  <si>
    <t>xác minh qua điện thoại</t>
  </si>
  <si>
    <t>verify + phone · always verify by phone</t>
  </si>
  <si>
    <t>Always verify bank changes by phone, never by email.</t>
  </si>
  <si>
    <t>Luôn xác minh thay đổi ngân hàng qua điện thoại, không qua email.</t>
  </si>
  <si>
    <t>escalate in writing</t>
  </si>
  <si>
    <t>/ˈɛskʌˌleɪt ɪn ˈraɪtɪŋ/</t>
  </si>
  <si>
    <t>chuyển cấp bằng văn bản</t>
  </si>
  <si>
    <t>escalate + writing · escalate in writing after two reminders</t>
  </si>
  <si>
    <t>After two reminders I escalate in writing to their manager.</t>
  </si>
  <si>
    <t>Sau hai lần nhắc, tôi chuyển cấp bằng văn bản tới quản lý của họ.</t>
  </si>
  <si>
    <t>formal notice</t>
  </si>
  <si>
    <t>/ˈfɔrmʌl ˈnoʊtʌs/</t>
  </si>
  <si>
    <t>thông báo chính thức</t>
  </si>
  <si>
    <t>formal + notice · serve a formal notice</t>
  </si>
  <si>
    <t>We served a formal notice of late payment.</t>
  </si>
  <si>
    <t>Chúng tôi gửi thông báo chính thức về việc chậm thanh toán.</t>
  </si>
  <si>
    <t>demand letter</t>
  </si>
  <si>
    <t>/dɪˈmænd ˈlɛtɜr/</t>
  </si>
  <si>
    <t>thư yêu cầu thanh toán</t>
  </si>
  <si>
    <t>demand + letter · send a demand letter</t>
  </si>
  <si>
    <t>A polite demand letter recovered the money in nine days.</t>
  </si>
  <si>
    <t>Một thư yêu cầu lịch sự đã thu hồi tiền trong chín ngày.</t>
  </si>
  <si>
    <t>reminder schedule</t>
  </si>
  <si>
    <t>/riˈmaɪndɜr ˈskɛdʒʊl/</t>
  </si>
  <si>
    <t>lịch nhắc nợ</t>
  </si>
  <si>
    <t>reminder + schedule · set a reminder schedule</t>
  </si>
  <si>
    <t>My reminder schedule is day 3, day 10 and day 20.</t>
  </si>
  <si>
    <t>Lịch nhắc nợ của tôi là ngày 3, ngày 10 và ngày 20.</t>
  </si>
  <si>
    <t>chase</t>
  </si>
  <si>
    <t>/ˈtʃeɪs/</t>
  </si>
  <si>
    <t>đôn đốc, nhắc nhở</t>
  </si>
  <si>
    <t>chase ← chacier (đuổi theo) · chase an overdue invoice</t>
  </si>
  <si>
    <t>I chase an overdue invoice politely but relentlessly.</t>
  </si>
  <si>
    <t>Tôi đòi hoá đơn quá hạn một cách lịch sự nhưng bền bỉ.</t>
  </si>
  <si>
    <t>acknowledge receipt</t>
  </si>
  <si>
    <t>/ækˈnɑlɪdʒ rɪˈsit/</t>
  </si>
  <si>
    <t>acknowledge + receipt · please acknowledge receipt</t>
  </si>
  <si>
    <t>Please acknowledge receipt of these documents.</t>
  </si>
  <si>
    <t>Vui lòng xác nhận đã nhận các chứng từ này.</t>
  </si>
  <si>
    <t>confirm in writing</t>
  </si>
  <si>
    <t>/kʌnˈfɜrm ɪn ˈraɪtɪŋ/</t>
  </si>
  <si>
    <t>xác nhận bằng văn bản</t>
  </si>
  <si>
    <t>confirm + writing · confirm in writing within 24 hours</t>
  </si>
  <si>
    <t>Please confirm in writing within 24 hours.</t>
  </si>
  <si>
    <t>Vui lòng xác nhận bằng văn bản trong 24 giờ.</t>
  </si>
  <si>
    <t>summarise</t>
  </si>
  <si>
    <t>/ˈsʌmɜrˌaɪz/</t>
  </si>
  <si>
    <t>tóm tắt</t>
  </si>
  <si>
    <t>summa (tổng) + -ise · summarise the key points</t>
  </si>
  <si>
    <t>I summarise every call in five bullet points.</t>
  </si>
  <si>
    <t>Tôi tóm tắt mỗi cuộc gọi thành năm gạch đầu dòng.</t>
  </si>
  <si>
    <t>outline</t>
  </si>
  <si>
    <t>/ˈaʊtˌlaɪn/</t>
  </si>
  <si>
    <t>phác thảo, nêu khái quát</t>
  </si>
  <si>
    <t>out + line · outline the proposal</t>
  </si>
  <si>
    <t>Let me outline the proposal in three paragraphs.</t>
  </si>
  <si>
    <t>Để tôi phác thảo đề xuất trong ba đoạn.</t>
  </si>
  <si>
    <t>elaborate</t>
  </si>
  <si>
    <t>/ɪˈlæbrʌt/</t>
  </si>
  <si>
    <t>trình bày chi tiết hơn</t>
  </si>
  <si>
    <t>e- + labor (công sức) + -ate · could you elaborate</t>
  </si>
  <si>
    <t>Could you elaborate on the packing requirement?</t>
  </si>
  <si>
    <t>Bạn có thể trình bày chi tiết hơn về yêu cầu đóng gói không?</t>
  </si>
  <si>
    <t>reiterate</t>
  </si>
  <si>
    <t>/riˈɪtɜrˌeɪt/</t>
  </si>
  <si>
    <t>nhắc lại nhấn mạnh</t>
  </si>
  <si>
    <t>re- + iterare (lặp) · reiterate the deadline</t>
  </si>
  <si>
    <t>Let me reiterate that the deadline is firm.</t>
  </si>
  <si>
    <t>Cho tôi nhắc lại rằng hạn chót là cố định.</t>
  </si>
  <si>
    <t>highlight</t>
  </si>
  <si>
    <t>/ˈhaɪˌlaɪt/</t>
  </si>
  <si>
    <t>nhấn mạnh, làm nổi bật</t>
  </si>
  <si>
    <t>high + light · highlight the change</t>
  </si>
  <si>
    <t>I highlighted the change in yellow for you.</t>
  </si>
  <si>
    <t>Tôi đã tô vàng phần thay đổi cho bạn.</t>
  </si>
  <si>
    <t>attach the revised version</t>
  </si>
  <si>
    <t>/ʌˈtætʃ ðʌ rɪˈvaɪzd ˈvɜrʒʌn/</t>
  </si>
  <si>
    <t>đính kèm bản đã sửa</t>
  </si>
  <si>
    <t>attach + revise + -d + version · attach the revised version</t>
  </si>
  <si>
    <t>I attach the revised version with tracked changes.</t>
  </si>
  <si>
    <t>Tôi đính kèm bản đã sửa có theo dõi thay đổi.</t>
  </si>
  <si>
    <t>tracked changes</t>
  </si>
  <si>
    <t>/ˈtrækt ˈtʃeɪndʒʌz/</t>
  </si>
  <si>
    <t>chế độ theo dõi sửa đổi</t>
  </si>
  <si>
    <t>track + -ed + changes · send it with tracked changes</t>
  </si>
  <si>
    <t>Send the contract back with tracked changes.</t>
  </si>
  <si>
    <t>Hãy gửi lại hợp đồng ở chế độ theo dõi sửa đổi.</t>
  </si>
  <si>
    <t>red-line</t>
  </si>
  <si>
    <t>/ˈrɛd ˈlaɪn/</t>
  </si>
  <si>
    <t>bản sửa đổi có đánh dấu</t>
  </si>
  <si>
    <t>red + line · a red-lined contract</t>
  </si>
  <si>
    <t>Their lawyer returned a heavily red-lined contract.</t>
  </si>
  <si>
    <t>Luật sư của họ trả lại hợp đồng chi chít sửa đổi.</t>
  </si>
  <si>
    <t>version control</t>
  </si>
  <si>
    <t>/ˈvɜrʒʌn kʌnˈtroʊl/</t>
  </si>
  <si>
    <t>quản lý phiên bản tài liệu</t>
  </si>
  <si>
    <t>version + control · keep version control</t>
  </si>
  <si>
    <t>Poor version control causes half of all contract errors.</t>
  </si>
  <si>
    <t>Quản lý phiên bản kém gây ra một nửa số lỗi hợp đồng.</t>
  </si>
  <si>
    <t>final draft</t>
  </si>
  <si>
    <t>/ˈfaɪnʌl ˈdræft/</t>
  </si>
  <si>
    <t>bản thảo cuối</t>
  </si>
  <si>
    <t>final + draft · circulate the final draft</t>
  </si>
  <si>
    <t>This is the final draft unless you have comments.</t>
  </si>
  <si>
    <t>Đây là bản thảo cuối trừ khi bạn có ý kiến.</t>
  </si>
  <si>
    <t>pending your approval</t>
  </si>
  <si>
    <t>/ˈpɛndɪŋ ˈjɔr ʌˈpruvʌl/</t>
  </si>
  <si>
    <t>chờ bạn phê duyệt</t>
  </si>
  <si>
    <t>pending + approval · pending your approval we will ship</t>
  </si>
  <si>
    <t>Pending your approval, we will book the vessel tomorrow.</t>
  </si>
  <si>
    <t>Chờ bạn phê duyệt, chúng tôi sẽ đặt tàu vào ngày mai.</t>
  </si>
  <si>
    <t>subject to confirmation</t>
  </si>
  <si>
    <t>/sʌbˈdʒɛkt ˈtu ˌkɑnfɜrˈmeɪʃʌn/</t>
  </si>
  <si>
    <t>tuỳ thuộc xác nhận</t>
  </si>
  <si>
    <t>subject + confirmation · prices subject to confirmation</t>
  </si>
  <si>
    <t>All prices are subject to confirmation at order.</t>
  </si>
  <si>
    <t>Mọi mức giá tuỳ thuộc xác nhận tại thời điểm đặt hàng.</t>
  </si>
  <si>
    <t>without further delay</t>
  </si>
  <si>
    <t>/wɪˈθaʊt ˈfɜrðɜr dɪˈleɪ/</t>
  </si>
  <si>
    <t>không chậm trễ thêm</t>
  </si>
  <si>
    <t>without + further + delay · ship without further delay</t>
  </si>
  <si>
    <t>We will dispatch the goods without further delay.</t>
  </si>
  <si>
    <t>Chúng tôi sẽ gửi hàng không chậm trễ thêm.</t>
  </si>
  <si>
    <t>at the latest</t>
  </si>
  <si>
    <t>/ˈæt ðʌ ˈleɪtʌst/</t>
  </si>
  <si>
    <t>chậm nhất là</t>
  </si>
  <si>
    <t>at + late + -est · by Friday at the latest</t>
  </si>
  <si>
    <t>I need your answer by Friday at the latest.</t>
  </si>
  <si>
    <t>Tôi cần câu trả lời của bạn chậm nhất là thứ Sáu.</t>
  </si>
  <si>
    <t>effective from</t>
  </si>
  <si>
    <t>/ɪˈfɛktɪv ˈfrʌm/</t>
  </si>
  <si>
    <t>có hiệu lực từ</t>
  </si>
  <si>
    <t>effect + -ive + from · effective from 1 January</t>
  </si>
  <si>
    <t>The new price list is effective from 1 January.</t>
  </si>
  <si>
    <t>Bảng giá mới có hiệu lực từ ngày 1 tháng Một.</t>
  </si>
  <si>
    <t>with immediate effect</t>
  </si>
  <si>
    <t>/ˈwɪð ˌɪˈmiˌdiʌt ɪˈfɛkt/</t>
  </si>
  <si>
    <t>có hiệu lực ngay</t>
  </si>
  <si>
    <t>immediate + effect · with immediate effect</t>
  </si>
  <si>
    <t>The surcharge applies with immediate effect.</t>
  </si>
  <si>
    <t>Phụ phí áp dụng có hiệu lực ngay.</t>
  </si>
  <si>
    <t>in the event that</t>
  </si>
  <si>
    <t>/ɪn ðʌ ɪˈvɛnt ˈðæt/</t>
  </si>
  <si>
    <t>trong trường hợp</t>
  </si>
  <si>
    <t>event ← evenire (xảy ra) · in the event that the vessel is delayed</t>
  </si>
  <si>
    <t>In the event that the vessel is delayed, we will inform you at once.</t>
  </si>
  <si>
    <t>Trong trường hợp tàu bị trễ, chúng tôi sẽ báo ngay.</t>
  </si>
  <si>
    <t>should there be</t>
  </si>
  <si>
    <t>/ˈʃʊd ˈðɛr ˈbi/</t>
  </si>
  <si>
    <t>nếu có</t>
  </si>
  <si>
    <t>should + there + be · should there be any discrepancy</t>
  </si>
  <si>
    <t>Should there be any discrepancy, please tell us within three days.</t>
  </si>
  <si>
    <t>Nếu có sai lệch nào, vui lòng báo chúng tôi trong ba ngày.</t>
  </si>
  <si>
    <t>we look forward to receiving</t>
  </si>
  <si>
    <t>/ˈwi ˈlʊk ˈfɔrwɜrd ˈtu rʌˈsivɪŋ/</t>
  </si>
  <si>
    <t>chúng tôi mong nhận được</t>
  </si>
  <si>
    <t>look forward + receive · we look forward to receiving your order</t>
  </si>
  <si>
    <t>We look forward to receiving your confirmation.</t>
  </si>
  <si>
    <t>Chúng tôi mong nhận được xác nhận của bạn.</t>
  </si>
  <si>
    <t>it would be helpful if</t>
  </si>
  <si>
    <t>/ˈɪt ˈwʊd ˈbi ˈhɛlpfʌl ˈɪf/</t>
  </si>
  <si>
    <t>sẽ rất hữu ích nếu</t>
  </si>
  <si>
    <t>helpful + if · it would be helpful if you could</t>
  </si>
  <si>
    <t>It would be helpful if you could send photos of the damage.</t>
  </si>
  <si>
    <t>Sẽ rất hữu ích nếu bạn gửi ảnh phần hư hỏng.</t>
  </si>
  <si>
    <t>I am afraid there has been</t>
  </si>
  <si>
    <t>/ˈaɪ ˈæm ʌˈfreɪd ˈðɛr ˈhæz ˈbɪn/</t>
  </si>
  <si>
    <t>tôi e rằng đã xảy ra</t>
  </si>
  <si>
    <t>afraid + there has been · I am afraid there has been a mistake</t>
  </si>
  <si>
    <t>I am afraid there has been a mistake on the invoice.</t>
  </si>
  <si>
    <t>Tôi e rằng đã có nhầm lẫn trên hoá đơn.</t>
  </si>
  <si>
    <t>please accept my apologies</t>
  </si>
  <si>
    <t>/ˈpliz ækˈsɛpt ˈmaɪ ʌˈpɑlʌˌdʒiz/</t>
  </si>
  <si>
    <t>xin nhận lời xin lỗi của tôi</t>
  </si>
  <si>
    <t>accept + apology · please accept my sincere apologies</t>
  </si>
  <si>
    <t>Please accept my sincere apologies for the short shipment.</t>
  </si>
  <si>
    <t>Xin nhận lời xin lỗi chân thành của tôi vì giao thiếu hàng.</t>
  </si>
  <si>
    <t>rest assured</t>
  </si>
  <si>
    <t>/ˈrɛst ʌˈʃʊrd/</t>
  </si>
  <si>
    <t>xin cứ yên tâm</t>
  </si>
  <si>
    <t>rest + assure + -d · rest assured we will</t>
  </si>
  <si>
    <t>Rest assured we will replace the goods at our cost.</t>
  </si>
  <si>
    <t>Xin cứ yên tâm chúng tôi sẽ thay hàng bằng chi phí của mình.</t>
  </si>
  <si>
    <t>going forward</t>
  </si>
  <si>
    <t>/ˈɡoʊɪŋ ˈfɔrwɜrd/</t>
  </si>
  <si>
    <t>từ nay trở đi</t>
  </si>
  <si>
    <t>go + -ing + forward · going forward we will</t>
  </si>
  <si>
    <t>Going forward we will photograph every pallet before loading.</t>
  </si>
  <si>
    <t>Từ nay trở đi chúng tôi sẽ chụp ảnh từng pa-lét trước khi xếp hàng.</t>
  </si>
  <si>
    <t>🎬 NHẬP LINK VIDEO ➜ TỰ ĐỘNG THÊM TỪ MỚI</t>
  </si>
  <si>
    <t>🔗 LINK VIDEO  ▸ dán vào đây</t>
  </si>
  <si>
    <t>Dán link YouTube rồi chạy EN_video.bat</t>
  </si>
  <si>
    <t>🔢 Số từ mới tối đa</t>
  </si>
  <si>
    <t>Lấy N từ tần suất cao nhất (0 = lấy hết)</t>
  </si>
  <si>
    <t>✂️ Số ký tự tối thiểu</t>
  </si>
  <si>
    <t>4 = bỏ từ quá ngắn (the, and, is…)</t>
  </si>
  <si>
    <t>🚫 Bỏ từ thông dụng</t>
  </si>
  <si>
    <t>Có</t>
  </si>
  <si>
    <t>Có / Không  (the, is, you, get…)</t>
  </si>
  <si>
    <t>🌐 Ngôn ngữ phụ đề</t>
  </si>
  <si>
    <t>auto</t>
  </si>
  <si>
    <t>auto  hoặc  en / en-US / en-GB</t>
  </si>
  <si>
    <t>📊 TRẠNG THÁI</t>
  </si>
  <si>
    <t>— chưa chạy —</t>
  </si>
  <si>
    <t>Script tự cập nhật sau mỗi lần chạy</t>
  </si>
  <si>
    <t>🎞️ Nguồn phụ đề</t>
  </si>
  <si>
    <t>auto / mota / dan</t>
  </si>
  <si>
    <t>📜 LỊCH SỬ VIDEO ĐÃ XỬ LÝ</t>
  </si>
  <si>
    <t>📅 NGÀY</t>
  </si>
  <si>
    <t>🎬 VIDEO</t>
  </si>
  <si>
    <t>🔗 LINK</t>
  </si>
  <si>
    <t>🆕 TỪ MỚI</t>
  </si>
  <si>
    <t>🔁 ĐÃ CÓ</t>
  </si>
  <si>
    <t>📋 DÁN TIẾNG ANH VÀO ĐÂY (dùng khi video không có phụ đề)</t>
  </si>
  <si>
    <t>Mỗi dòng 1 câu. Chép từ mô tả video, bài báo, email khách hàng hay gõ lại chữ trên màn hình. Lẫn tiếng Việt cũng được — script tự lọc.</t>
  </si>
  <si>
    <t>▼ Bắt đầu dán từ dòng 4 ▼</t>
  </si>
  <si>
    <t>➕ GÕ TỪ MỚI VÀO ĐÂY ➜ CHẠY EN_add.bat</t>
  </si>
  <si>
    <t>Chỉ CỘT A là bắt buộc. Bỏ trống các cột khác thì script tự điền: IPA, nghĩa tiếng Việt, gốc từ, câu ví dụ. Từ đã có trong file sẽ tự động bị bỏ qua.</t>
  </si>
  <si>
    <t>🔤 TỪ / CỤM TỪ (bắt buộc)</t>
  </si>
  <si>
    <t>🇻🇳 NGHĨA (bỏ trống = tự dịch)</t>
  </si>
  <si>
    <t>📂 CHỦ ĐỀ (tuỳ chọn)</t>
  </si>
  <si>
    <t>💡 CÂU VÍ DỤ (tuỳ chọn)</t>
  </si>
  <si>
    <t>🌱 GỐC TỪ (tuỳ chọn)</t>
  </si>
  <si>
    <t>📖 HƯỚNG DẪN SỬ DỤNG</t>
  </si>
  <si>
    <t>1. CÁCH HỌC HÀNG NGÀY</t>
  </si>
  <si>
    <t>Mở sheet 📚 Từ Vựng ENG. Che cột C (ENGLISH) rồi nhìn cột E (tiếng Việt) và tự viết lại từ vào cột F hoặc G.</t>
  </si>
  <si>
    <t>Cột H tự chấm: ✅ Đúng / ❌ Sai. Không phân biệt hoa thường.</t>
  </si>
  <si>
    <t>Cột I ▶ = nghe phát âm. Cột J 🔍 = nghe người bản xứ nói từ đó trong video thật (Youglish).</t>
  </si>
  <si>
    <t>Cột K→Q (DAY 1..DAY 7) = lịch ôn ngắt quãng. Học xong ngày nào thì đánh ✔ vào ngày đó. Lịch gợi ý: ngày 1, 2, 4, 7, 15, 30, 60.</t>
  </si>
  <si>
    <t>2. THÊM TỪ MỚI BẰNG TAY</t>
  </si>
  <si>
    <t>Mở sheet ➕ THÊM TỪ MỚI ➜ gõ từ vào cột A (mỗi dòng 1 từ).</t>
  </si>
  <si>
    <t>Lưu file ➜ đóng Excel ➜ double-click EN_add.bat.</t>
  </si>
  <si>
    <t>Script tự điền IPA, nghĩa tiếng Việt, gốc từ, audio, câu ví dụ và nối xuống cuối sheet từ vựng. Từ trùng sẽ bị bỏ qua.</t>
  </si>
  <si>
    <t>3. HỌC TỪ MỚI QUA VIDEO YOUTUBE</t>
  </si>
  <si>
    <t>Xem 1 video tiếng Anh (podcast, tin tức, video về logistics…).</t>
  </si>
  <si>
    <t>Mở sheet ⚙️ NHẬP VIDEO ➜ dán link vào ô B2.</t>
  </si>
  <si>
    <t>Chỉnh ô B3 (số từ mới tối đa) nếu muốn. Lưu ➜ đóng Excel ➜ double-click EN_video.bat.</t>
  </si>
  <si>
    <t>Script lấy phụ đề ➜ tách từ ➜ BỎ từ đã có ➜ chỉ thêm từ MỚI, kèm IPA, nghĩa, câu ví dụ lấy từ chính video đó.</t>
  </si>
  <si>
    <t>Cột 📂 CHỦ ĐỀ sẽ là tên video và bấm được để mở lại video.</t>
  </si>
  <si>
    <t>Nếu video không có phụ đề: dán lời thoại vào sheet 📋 DÁN PHỤ ĐỀ từ dòng 4, rồi chạy lại.</t>
  </si>
  <si>
    <t>4. LỆNH NÂNG CAO (mở Command Prompt tại thư mục này)</t>
  </si>
  <si>
    <t>python EN_video.py "https://youtu.be/XXXX"     ➜ chạy thẳng 1 link</t>
  </si>
  <si>
    <t>python EN_video.py --check "link"               ➜ chẩn đoán video</t>
  </si>
  <si>
    <t>python EN_video.py --text file.txt --title "Tên" ➜ nạp từ file text</t>
  </si>
  <si>
    <t>python EN_add.py                                 ➜ thêm từ từ sheet ➕</t>
  </si>
  <si>
    <t>python EN_add.py word1 word2 word3               ➜ thêm nhanh vài từ</t>
  </si>
  <si>
    <t>5. LỘ TRÌNH GỢI Ý CHO NGƯỜI LÀM XUẤT KHẨU</t>
  </si>
  <si>
    <t>Tháng 1–2: chủ đề 📄 Chứng từ, 💰 Thanh toán, 📊 Incoterms (đây là phần bắt buộc phải thuộc lòng).</t>
  </si>
  <si>
    <t>Tháng 3–4: 🚢 Vận tải &amp; Logistics, 🛃 Hải quan &amp; Thuế.</t>
  </si>
  <si>
    <t>Tháng 5–6: 🤝 Đàm phán, ✉️ Email thương mại, 💬 Cụm từ giao tiếp.</t>
  </si>
  <si>
    <t>Mỗi ngày: 10 từ mới + ôn 20 từ cũ + 1 video 10 phút = khoảng 35 phút.</t>
  </si>
  <si>
    <t>Mỗi tuần: viết 1 email thật bằng tiếng Anh dùng ít nhất 10 từ vừa học.</t>
  </si>
  <si>
    <t xml:space="preserve">export </t>
  </si>
  <si>
    <t xml:space="preserve">import </t>
  </si>
  <si>
    <t xml:space="preserve">importer </t>
  </si>
  <si>
    <t xml:space="preserve">shipment </t>
  </si>
  <si>
    <t xml:space="preserve">supplier </t>
  </si>
  <si>
    <t xml:space="preserve">trader </t>
  </si>
  <si>
    <t xml:space="preserve">agent </t>
  </si>
  <si>
    <t xml:space="preserve">distributor </t>
  </si>
  <si>
    <t xml:space="preserve">retailer </t>
  </si>
  <si>
    <t xml:space="preserve">airway bill </t>
  </si>
  <si>
    <t xml:space="preserve"> insurance policy</t>
  </si>
  <si>
    <t xml:space="preserve">exw </t>
  </si>
  <si>
    <t>fob</t>
  </si>
  <si>
    <t>cif</t>
  </si>
  <si>
    <t>cfr</t>
  </si>
  <si>
    <t>ddp</t>
  </si>
  <si>
    <t>dap</t>
  </si>
  <si>
    <t>fca</t>
  </si>
  <si>
    <t xml:space="preserve">shipping line </t>
  </si>
  <si>
    <t>fcl</t>
  </si>
  <si>
    <t>lcl</t>
  </si>
  <si>
    <t>port of  loading</t>
  </si>
  <si>
    <t>eta</t>
  </si>
  <si>
    <t>etd</t>
  </si>
  <si>
    <t>hs code</t>
  </si>
  <si>
    <t>vat</t>
  </si>
  <si>
    <t xml:space="preserve">net weight </t>
  </si>
  <si>
    <t>cbm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</si>
</sst>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name val="Calibri"/>
    </font>
    <font>
      <i/>
      <sz val="9"/>
      <color rgb="FF777777"/>
      <name val="Calibri"/>
    </font>
    <font>
      <b/>
      <sz val="12"/>
      <color rgb="FF1565C0"/>
      <name val="Calibri"/>
    </font>
    <font>
      <b/>
      <sz val="12"/>
      <color rgb="FFFFFFFF"/>
      <name val="Calibri"/>
    </font>
    <font>
      <b/>
      <sz val="10"/>
      <color rgb="FFFFFFFF"/>
      <name val="Calibri"/>
    </font>
    <font>
      <b/>
      <sz val="13"/>
      <color rgb="FFFFFFFF"/>
      <name val="Calibri"/>
    </font>
    <font>
      <b/>
      <sz val="10"/>
      <color rgb="FFEF6C00"/>
      <name val="Calibri"/>
    </font>
    <font>
      <b/>
      <sz val="9"/>
      <color rgb="FF1565C0"/>
      <name val="Calibri"/>
    </font>
    <font>
      <b/>
      <sz val="14"/>
      <color rgb="FF0D47A1"/>
      <name val="Calibri"/>
    </font>
    <font>
      <i/>
      <sz val="11"/>
      <color rgb="FF00695C"/>
      <name val="Calibri"/>
    </font>
    <font>
      <sz val="11"/>
      <name val="Calibri"/>
    </font>
    <font>
      <sz val="13"/>
      <color rgb="FF1565C0"/>
      <name val="Calibri"/>
    </font>
    <font>
      <sz val="9"/>
      <color rgb="FF777777"/>
      <name val="Calibri"/>
    </font>
    <font>
      <sz val="9"/>
      <color rgb="FFD84315"/>
      <name val="Calibri"/>
    </font>
    <font>
      <sz val="9"/>
      <name val="Calibri"/>
    </font>
    <font>
      <b/>
      <sz val="9"/>
      <color rgb="FF4E342E"/>
      <name val="Calibri"/>
    </font>
    <font>
      <sz val="10"/>
      <color rgb="FF1B5E20"/>
      <name val="Calibri"/>
    </font>
    <font>
      <i/>
      <sz val="10"/>
      <color rgb="FF555555"/>
      <name val="Calibri"/>
    </font>
    <font>
      <b/>
      <sz val="16"/>
      <color rgb="FFFFFFFF"/>
      <name val="Calibri"/>
    </font>
    <font>
      <b/>
      <sz val="12"/>
      <color rgb="FF4A148C"/>
      <name val="Calibri"/>
    </font>
    <font>
      <sz val="10"/>
      <name val="Calibri"/>
    </font>
  </fonts>
  <fills count="16">
    <fill>
      <patternFill patternType="none"/>
    </fill>
    <fill>
      <patternFill patternType="gray125"/>
    </fill>
    <fill>
      <patternFill patternType="solid">
        <fgColor rgb="FFB71C1C"/>
      </patternFill>
    </fill>
    <fill>
      <patternFill patternType="solid">
        <fgColor rgb="FFFFF3E0"/>
      </patternFill>
    </fill>
    <fill>
      <patternFill patternType="solid">
        <fgColor rgb="FFFFFDE7"/>
      </patternFill>
    </fill>
    <fill>
      <patternFill patternType="solid">
        <fgColor rgb="FF1565C0"/>
      </patternFill>
    </fill>
    <fill>
      <patternFill patternType="solid">
        <fgColor rgb="FF546E7A"/>
      </patternFill>
    </fill>
    <fill>
      <patternFill patternType="solid">
        <fgColor rgb="FFEF6C00"/>
      </patternFill>
    </fill>
    <fill>
      <patternFill patternType="solid">
        <fgColor rgb="FF2E7D32"/>
      </patternFill>
    </fill>
    <fill>
      <patternFill patternType="solid">
        <fgColor rgb="FF43A047"/>
      </patternFill>
    </fill>
    <fill>
      <patternFill patternType="solid">
        <fgColor rgb="FFF1F8E9"/>
      </patternFill>
    </fill>
    <fill>
      <patternFill patternType="solid">
        <fgColor rgb="FF0D47A1"/>
      </patternFill>
    </fill>
    <fill>
      <patternFill patternType="solid">
        <fgColor rgb="FF37474F"/>
      </patternFill>
    </fill>
    <fill>
      <patternFill patternType="solid">
        <fgColor rgb="FFFAFAFA"/>
      </patternFill>
    </fill>
    <fill>
      <patternFill patternType="solid">
        <fgColor rgb="FF6A1B9A"/>
      </patternFill>
    </fill>
    <fill>
      <patternFill patternType="solid">
        <fgColor rgb="FFF3E5F5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3" borderId="0" xfId="0" applyFont="1" applyFill="1"/>
    <xf numFmtId="0" fontId="4" fillId="4" borderId="0" xfId="0" applyFont="1" applyFill="1"/>
    <xf numFmtId="0" fontId="3" fillId="0" borderId="0" xfId="0" applyFont="1"/>
    <xf numFmtId="0" fontId="6" fillId="6" borderId="0" xfId="0" applyFont="1" applyFill="1" applyAlignment="1">
      <alignment horizontal="center"/>
    </xf>
    <xf numFmtId="0" fontId="8" fillId="0" borderId="0" xfId="0" applyFont="1"/>
    <xf numFmtId="0" fontId="6" fillId="9" borderId="0" xfId="0" applyFont="1" applyFill="1" applyAlignment="1">
      <alignment horizontal="center" wrapText="1"/>
    </xf>
    <xf numFmtId="0" fontId="0" fillId="10" borderId="1" xfId="0" applyFill="1" applyBorder="1"/>
    <xf numFmtId="0" fontId="0" fillId="0" borderId="1" xfId="0" applyBorder="1"/>
    <xf numFmtId="0" fontId="9" fillId="0" borderId="0" xfId="0" applyFont="1" applyAlignment="1">
      <alignment horizontal="center"/>
    </xf>
    <xf numFmtId="0" fontId="6" fillId="1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13" borderId="1" xfId="0" applyFont="1" applyFill="1" applyBorder="1" applyAlignment="1">
      <alignment horizontal="center" vertical="center" wrapText="1"/>
    </xf>
    <xf numFmtId="0" fontId="11" fillId="13" borderId="1" xfId="0" applyFont="1" applyFill="1" applyBorder="1" applyAlignment="1">
      <alignment horizontal="center" vertical="center" wrapText="1"/>
    </xf>
    <xf numFmtId="0" fontId="12" fillId="13" borderId="1" xfId="0" applyFont="1" applyFill="1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left" vertical="center" wrapText="1"/>
    </xf>
    <xf numFmtId="0" fontId="16" fillId="13" borderId="1" xfId="0" applyFont="1" applyFill="1" applyBorder="1" applyAlignment="1">
      <alignment horizontal="left" vertical="center" wrapText="1"/>
    </xf>
    <xf numFmtId="0" fontId="17" fillId="0" borderId="1" xfId="0" applyFont="1" applyBorder="1" applyAlignment="1">
      <alignment horizontal="left" vertical="center" wrapText="1"/>
    </xf>
    <xf numFmtId="0" fontId="18" fillId="13" borderId="1" xfId="0" applyFont="1" applyFill="1" applyBorder="1" applyAlignment="1">
      <alignment horizontal="left" vertical="center" wrapText="1"/>
    </xf>
    <xf numFmtId="0" fontId="19" fillId="13" borderId="1" xfId="0" applyFont="1" applyFill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 wrapText="1"/>
    </xf>
    <xf numFmtId="0" fontId="16" fillId="0" borderId="1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left" vertical="center" wrapText="1"/>
    </xf>
    <xf numFmtId="0" fontId="19" fillId="0" borderId="1" xfId="0" applyFont="1" applyBorder="1" applyAlignment="1">
      <alignment horizontal="left" vertical="center" wrapText="1"/>
    </xf>
    <xf numFmtId="0" fontId="20" fillId="14" borderId="0" xfId="0" applyFont="1" applyFill="1"/>
    <xf numFmtId="0" fontId="21" fillId="15" borderId="0" xfId="0" applyFont="1" applyFill="1"/>
    <xf numFmtId="0" fontId="22" fillId="0" borderId="0" xfId="0" applyFont="1" applyAlignment="1">
      <alignment vertical="top" wrapText="1"/>
    </xf>
    <xf numFmtId="0" fontId="1" fillId="11" borderId="0" xfId="0" applyFont="1" applyFill="1" applyAlignment="1">
      <alignment horizontal="left" vertical="center"/>
    </xf>
    <xf numFmtId="0" fontId="0" fillId="0" borderId="0" xfId="0"/>
    <xf numFmtId="0" fontId="1" fillId="2" borderId="0" xfId="0" applyFont="1" applyFill="1"/>
    <xf numFmtId="0" fontId="5" fillId="5" borderId="0" xfId="0" applyFont="1" applyFill="1"/>
    <xf numFmtId="0" fontId="3" fillId="0" borderId="0" xfId="0" applyFont="1"/>
    <xf numFmtId="0" fontId="7" fillId="7" borderId="0" xfId="0" applyFont="1" applyFill="1"/>
    <xf numFmtId="0" fontId="3" fillId="0" borderId="0" xfId="0" applyFont="1" applyAlignment="1">
      <alignment vertical="center" wrapText="1"/>
    </xf>
    <xf numFmtId="0" fontId="1" fillId="8" borderId="0" xfId="0" applyFont="1" applyFill="1"/>
    <xf numFmtId="0" fontId="0" fillId="4" borderId="1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827" Type="http://schemas.openxmlformats.org/officeDocument/2006/relationships/hyperlink" Target="https://translate.google.com/translate_tts?ie=UTF-8&amp;tl=en&amp;client=tw-ob&amp;q=downtime%20window" TargetMode="External"/><Relationship Id="rId3182" Type="http://schemas.openxmlformats.org/officeDocument/2006/relationships/hyperlink" Target="https://youglish.com/pronounce/Escalate/english" TargetMode="External"/><Relationship Id="rId3042" Type="http://schemas.openxmlformats.org/officeDocument/2006/relationships/hyperlink" Target="https://youglish.com/pronounce/I%20see%20your%20point/english" TargetMode="External"/><Relationship Id="rId3999" Type="http://schemas.openxmlformats.org/officeDocument/2006/relationships/hyperlink" Target="https://translate.google.com/translate_tts?ie=UTF-8&amp;tl=en&amp;client=tw-ob&amp;q=rest%20assured" TargetMode="External"/><Relationship Id="rId170" Type="http://schemas.openxmlformats.org/officeDocument/2006/relationships/hyperlink" Target="https://youglish.com/pronounce/quality%20control/english" TargetMode="External"/><Relationship Id="rId3859" Type="http://schemas.openxmlformats.org/officeDocument/2006/relationships/hyperlink" Target="https://translate.google.com/translate_tts?ie=UTF-8&amp;tl=en&amp;client=tw-ob&amp;q=please%20be%20advised%20that" TargetMode="External"/><Relationship Id="rId987" Type="http://schemas.openxmlformats.org/officeDocument/2006/relationships/hyperlink" Target="https://translate.google.com/translate_tts?ie=UTF-8&amp;tl=en&amp;client=tw-ob&amp;q=knowledge%20transfer" TargetMode="External"/><Relationship Id="rId2668" Type="http://schemas.openxmlformats.org/officeDocument/2006/relationships/hyperlink" Target="https://youglish.com/pronounce/in%20the%20meantime/english" TargetMode="External"/><Relationship Id="rId2875" Type="http://schemas.openxmlformats.org/officeDocument/2006/relationships/hyperlink" Target="https://translate.google.com/translate_tts?ie=UTF-8&amp;tl=en&amp;client=tw-ob&amp;q=inland%20haulage" TargetMode="External"/><Relationship Id="rId3719" Type="http://schemas.openxmlformats.org/officeDocument/2006/relationships/hyperlink" Target="https://translate.google.com/translate_tts?ie=UTF-8&amp;tl=en&amp;client=tw-ob&amp;q=territorial%20dispute" TargetMode="External"/><Relationship Id="rId3926" Type="http://schemas.openxmlformats.org/officeDocument/2006/relationships/hyperlink" Target="https://youglish.com/pronounce/mail%20merge/english" TargetMode="External"/><Relationship Id="rId847" Type="http://schemas.openxmlformats.org/officeDocument/2006/relationships/hyperlink" Target="https://translate.google.com/translate_tts?ie=UTF-8&amp;tl=en&amp;client=tw-ob&amp;q=trade%20press" TargetMode="External"/><Relationship Id="rId1477" Type="http://schemas.openxmlformats.org/officeDocument/2006/relationships/hyperlink" Target="https://translate.google.com/translate_tts?ie=UTF-8&amp;tl=en&amp;client=tw-ob&amp;q=eight%20disciplines" TargetMode="External"/><Relationship Id="rId1684" Type="http://schemas.openxmlformats.org/officeDocument/2006/relationships/hyperlink" Target="https://youglish.com/pronounce/risk%20transfer/english" TargetMode="External"/><Relationship Id="rId1891" Type="http://schemas.openxmlformats.org/officeDocument/2006/relationships/hyperlink" Target="https://translate.google.com/translate_tts?ie=UTF-8&amp;tl=en&amp;client=tw-ob&amp;q=credit%20check" TargetMode="External"/><Relationship Id="rId2528" Type="http://schemas.openxmlformats.org/officeDocument/2006/relationships/hyperlink" Target="https://youglish.com/pronounce/candidate/english" TargetMode="External"/><Relationship Id="rId2735" Type="http://schemas.openxmlformats.org/officeDocument/2006/relationships/hyperlink" Target="https://translate.google.com/translate_tts?ie=UTF-8&amp;tl=en&amp;client=tw-ob&amp;q=sustainable" TargetMode="External"/><Relationship Id="rId2942" Type="http://schemas.openxmlformats.org/officeDocument/2006/relationships/hyperlink" Target="https://youglish.com/pronounce/efficiency/english" TargetMode="External"/><Relationship Id="rId707" Type="http://schemas.openxmlformats.org/officeDocument/2006/relationships/hyperlink" Target="https://translate.google.com/translate_tts?ie=UTF-8&amp;tl=en&amp;client=tw-ob&amp;q=settlement%20date" TargetMode="External"/><Relationship Id="rId914" Type="http://schemas.openxmlformats.org/officeDocument/2006/relationships/hyperlink" Target="https://youglish.com/pronounce/tactical/english" TargetMode="External"/><Relationship Id="rId1337" Type="http://schemas.openxmlformats.org/officeDocument/2006/relationships/hyperlink" Target="https://translate.google.com/translate_tts?ie=UTF-8&amp;tl=en&amp;client=tw-ob&amp;q=maximum%20residue%20level" TargetMode="External"/><Relationship Id="rId1544" Type="http://schemas.openxmlformats.org/officeDocument/2006/relationships/hyperlink" Target="https://youglish.com/pronounce/salt%20spray%20test/english" TargetMode="External"/><Relationship Id="rId1751" Type="http://schemas.openxmlformats.org/officeDocument/2006/relationships/hyperlink" Target="https://translate.google.com/translate_tts?ie=UTF-8&amp;tl=en&amp;client=tw-ob&amp;q=access%20rights" TargetMode="External"/><Relationship Id="rId2802" Type="http://schemas.openxmlformats.org/officeDocument/2006/relationships/hyperlink" Target="https://youglish.com/pronounce/onboarding/english" TargetMode="External"/><Relationship Id="rId43" Type="http://schemas.openxmlformats.org/officeDocument/2006/relationships/hyperlink" Target="https://translate.google.com/translate_tts?ie=UTF-8&amp;tl=en&amp;client=tw-ob&amp;q=commercial%20invoice" TargetMode="External"/><Relationship Id="rId1404" Type="http://schemas.openxmlformats.org/officeDocument/2006/relationships/hyperlink" Target="https://youglish.com/pronounce/routing/english" TargetMode="External"/><Relationship Id="rId1611" Type="http://schemas.openxmlformats.org/officeDocument/2006/relationships/hyperlink" Target="https://translate.google.com/translate_tts?ie=UTF-8&amp;tl=en&amp;client=tw-ob&amp;q=escalate%20the%20dispute" TargetMode="External"/><Relationship Id="rId3369" Type="http://schemas.openxmlformats.org/officeDocument/2006/relationships/hyperlink" Target="https://translate.google.com/translate_tts?ie=UTF-8&amp;tl=en&amp;client=tw-ob&amp;q=stake" TargetMode="External"/><Relationship Id="rId3576" Type="http://schemas.openxmlformats.org/officeDocument/2006/relationships/hyperlink" Target="https://youglish.com/pronounce/bid/english" TargetMode="External"/><Relationship Id="rId497" Type="http://schemas.openxmlformats.org/officeDocument/2006/relationships/hyperlink" Target="https://translate.google.com/translate_tts?ie=UTF-8&amp;tl=en&amp;client=tw-ob&amp;q=expense" TargetMode="External"/><Relationship Id="rId2178" Type="http://schemas.openxmlformats.org/officeDocument/2006/relationships/hyperlink" Target="https://youglish.com/pronounce/implement/english" TargetMode="External"/><Relationship Id="rId2385" Type="http://schemas.openxmlformats.org/officeDocument/2006/relationships/hyperlink" Target="https://translate.google.com/translate_tts?ie=UTF-8&amp;tl=en&amp;client=tw-ob&amp;q=calendar%20month" TargetMode="External"/><Relationship Id="rId3229" Type="http://schemas.openxmlformats.org/officeDocument/2006/relationships/hyperlink" Target="https://translate.google.com/translate_tts?ie=UTF-8&amp;tl=en&amp;client=tw-ob&amp;q=Pitch" TargetMode="External"/><Relationship Id="rId3783" Type="http://schemas.openxmlformats.org/officeDocument/2006/relationships/hyperlink" Target="https://translate.google.com/translate_tts?ie=UTF-8&amp;tl=en&amp;client=tw-ob&amp;q=approval%20process" TargetMode="External"/><Relationship Id="rId3990" Type="http://schemas.openxmlformats.org/officeDocument/2006/relationships/hyperlink" Target="https://youglish.com/pronounce/should%20there%20be/english" TargetMode="External"/><Relationship Id="rId357" Type="http://schemas.openxmlformats.org/officeDocument/2006/relationships/hyperlink" Target="https://translate.google.com/translate_tts?ie=UTF-8&amp;tl=en&amp;client=tw-ob&amp;q=worst%20case%20scenario" TargetMode="External"/><Relationship Id="rId1194" Type="http://schemas.openxmlformats.org/officeDocument/2006/relationships/hyperlink" Target="https://youglish.com/pronounce/liner%20terms/english" TargetMode="External"/><Relationship Id="rId2038" Type="http://schemas.openxmlformats.org/officeDocument/2006/relationships/hyperlink" Target="https://youglish.com/pronounce/cross-cultural/english" TargetMode="External"/><Relationship Id="rId2592" Type="http://schemas.openxmlformats.org/officeDocument/2006/relationships/hyperlink" Target="https://youglish.com/pronounce/opportunity%20filter/english" TargetMode="External"/><Relationship Id="rId3436" Type="http://schemas.openxmlformats.org/officeDocument/2006/relationships/hyperlink" Target="https://youglish.com/pronounce/best%20alternative/english" TargetMode="External"/><Relationship Id="rId3643" Type="http://schemas.openxmlformats.org/officeDocument/2006/relationships/hyperlink" Target="https://translate.google.com/translate_tts?ie=UTF-8&amp;tl=en&amp;client=tw-ob&amp;q=loyalty" TargetMode="External"/><Relationship Id="rId3850" Type="http://schemas.openxmlformats.org/officeDocument/2006/relationships/hyperlink" Target="https://youglish.com/pronounce/herewith/english" TargetMode="External"/><Relationship Id="rId217" Type="http://schemas.openxmlformats.org/officeDocument/2006/relationships/hyperlink" Target="https://translate.google.com/translate_tts?ie=UTF-8&amp;tl=en&amp;client=tw-ob&amp;q=if%20I%20understood%20correctly" TargetMode="External"/><Relationship Id="rId564" Type="http://schemas.openxmlformats.org/officeDocument/2006/relationships/hyperlink" Target="https://youglish.com/pronounce/issuing%20bank/english" TargetMode="External"/><Relationship Id="rId771" Type="http://schemas.openxmlformats.org/officeDocument/2006/relationships/hyperlink" Target="https://translate.google.com/translate_tts?ie=UTF-8&amp;tl=en&amp;client=tw-ob&amp;q=price%20sensitivity" TargetMode="External"/><Relationship Id="rId2245" Type="http://schemas.openxmlformats.org/officeDocument/2006/relationships/hyperlink" Target="https://translate.google.com/translate_tts?ie=UTF-8&amp;tl=en&amp;client=tw-ob&amp;q=rule%20out" TargetMode="External"/><Relationship Id="rId2452" Type="http://schemas.openxmlformats.org/officeDocument/2006/relationships/hyperlink" Target="https://youglish.com/pronounce/lag%20time/english" TargetMode="External"/><Relationship Id="rId3503" Type="http://schemas.openxmlformats.org/officeDocument/2006/relationships/hyperlink" Target="https://translate.google.com/translate_tts?ie=UTF-8&amp;tl=en&amp;client=tw-ob&amp;q=clarifying%20question" TargetMode="External"/><Relationship Id="rId3710" Type="http://schemas.openxmlformats.org/officeDocument/2006/relationships/hyperlink" Target="https://youglish.com/pronounce/consortium/english" TargetMode="External"/><Relationship Id="rId424" Type="http://schemas.openxmlformats.org/officeDocument/2006/relationships/hyperlink" Target="https://youglish.com/pronounce/liquidity%20ratio/english" TargetMode="External"/><Relationship Id="rId631" Type="http://schemas.openxmlformats.org/officeDocument/2006/relationships/hyperlink" Target="https://translate.google.com/translate_tts?ie=UTF-8&amp;tl=en&amp;client=tw-ob&amp;q=IBAN" TargetMode="External"/><Relationship Id="rId1054" Type="http://schemas.openxmlformats.org/officeDocument/2006/relationships/hyperlink" Target="https://youglish.com/pronounce/handover/english" TargetMode="External"/><Relationship Id="rId1261" Type="http://schemas.openxmlformats.org/officeDocument/2006/relationships/hyperlink" Target="https://translate.google.com/translate_tts?ie=UTF-8&amp;tl=en&amp;client=tw-ob&amp;q=regional%20value%20content" TargetMode="External"/><Relationship Id="rId2105" Type="http://schemas.openxmlformats.org/officeDocument/2006/relationships/hyperlink" Target="https://translate.google.com/translate_tts?ie=UTF-8&amp;tl=en&amp;client=tw-ob&amp;q=public%20holiday" TargetMode="External"/><Relationship Id="rId2312" Type="http://schemas.openxmlformats.org/officeDocument/2006/relationships/hyperlink" Target="https://youglish.com/pronounce/substantial/english" TargetMode="External"/><Relationship Id="rId1121" Type="http://schemas.openxmlformats.org/officeDocument/2006/relationships/hyperlink" Target="https://translate.google.com/translate_tts?ie=UTF-8&amp;tl=en&amp;client=tw-ob&amp;q=container%20yard" TargetMode="External"/><Relationship Id="rId3086" Type="http://schemas.openxmlformats.org/officeDocument/2006/relationships/hyperlink" Target="https://youglish.com/pronounce/Decrease/english" TargetMode="External"/><Relationship Id="rId3293" Type="http://schemas.openxmlformats.org/officeDocument/2006/relationships/hyperlink" Target="https://translate.google.com/translate_tts?ie=UTF-8&amp;tl=en&amp;client=tw-ob&amp;q=liability%20cap" TargetMode="External"/><Relationship Id="rId1938" Type="http://schemas.openxmlformats.org/officeDocument/2006/relationships/hyperlink" Target="https://youglish.com/pronounce/turnover/english" TargetMode="External"/><Relationship Id="rId3153" Type="http://schemas.openxmlformats.org/officeDocument/2006/relationships/hyperlink" Target="https://translate.google.com/translate_tts?ie=UTF-8&amp;tl=en&amp;client=tw-ob&amp;q=Charge" TargetMode="External"/><Relationship Id="rId3360" Type="http://schemas.openxmlformats.org/officeDocument/2006/relationships/hyperlink" Target="https://youglish.com/pronounce/incorporation/english" TargetMode="External"/><Relationship Id="rId281" Type="http://schemas.openxmlformats.org/officeDocument/2006/relationships/hyperlink" Target="https://translate.google.com/translate_tts?ie=UTF-8&amp;tl=en&amp;client=tw-ob&amp;q=calendar%20invite" TargetMode="External"/><Relationship Id="rId3013" Type="http://schemas.openxmlformats.org/officeDocument/2006/relationships/hyperlink" Target="https://translate.google.com/translate_tts?ie=UTF-8&amp;tl=en&amp;client=tw-ob&amp;q=allowance" TargetMode="External"/><Relationship Id="rId141" Type="http://schemas.openxmlformats.org/officeDocument/2006/relationships/hyperlink" Target="https://translate.google.com/translate_tts?ie=UTF-8&amp;tl=en&amp;client=tw-ob&amp;q=customs%20declaration" TargetMode="External"/><Relationship Id="rId3220" Type="http://schemas.openxmlformats.org/officeDocument/2006/relationships/hyperlink" Target="https://youglish.com/pronounce/Gain%20traction/english" TargetMode="External"/><Relationship Id="rId7" Type="http://schemas.openxmlformats.org/officeDocument/2006/relationships/hyperlink" Target="https://translate.google.com/translate_tts?ie=UTF-8&amp;tl=en&amp;client=tw-ob&amp;q=importer" TargetMode="External"/><Relationship Id="rId2779" Type="http://schemas.openxmlformats.org/officeDocument/2006/relationships/hyperlink" Target="https://translate.google.com/translate_tts?ie=UTF-8&amp;tl=en&amp;client=tw-ob&amp;q=extend" TargetMode="External"/><Relationship Id="rId2986" Type="http://schemas.openxmlformats.org/officeDocument/2006/relationships/hyperlink" Target="https://youglish.com/pronounce/value%20for%20money/english" TargetMode="External"/><Relationship Id="rId958" Type="http://schemas.openxmlformats.org/officeDocument/2006/relationships/hyperlink" Target="https://youglish.com/pronounce/pilot%20project/english" TargetMode="External"/><Relationship Id="rId1588" Type="http://schemas.openxmlformats.org/officeDocument/2006/relationships/hyperlink" Target="https://youglish.com/pronounce/salvage/english" TargetMode="External"/><Relationship Id="rId1795" Type="http://schemas.openxmlformats.org/officeDocument/2006/relationships/hyperlink" Target="https://translate.google.com/translate_tts?ie=UTF-8&amp;tl=en&amp;client=tw-ob&amp;q=single%20source%20of%20truth" TargetMode="External"/><Relationship Id="rId2639" Type="http://schemas.openxmlformats.org/officeDocument/2006/relationships/hyperlink" Target="https://translate.google.com/translate_tts?ie=UTF-8&amp;tl=en&amp;client=tw-ob&amp;q=attached" TargetMode="External"/><Relationship Id="rId2846" Type="http://schemas.openxmlformats.org/officeDocument/2006/relationships/hyperlink" Target="https://youglish.com/pronounce/amend%20an%20order/english" TargetMode="External"/><Relationship Id="rId87" Type="http://schemas.openxmlformats.org/officeDocument/2006/relationships/hyperlink" Target="https://translate.google.com/translate_tts?ie=UTF-8&amp;tl=en&amp;client=tw-ob&amp;q=FOB" TargetMode="External"/><Relationship Id="rId818" Type="http://schemas.openxmlformats.org/officeDocument/2006/relationships/hyperlink" Target="https://youglish.com/pronounce/conversion%20funnel/english" TargetMode="External"/><Relationship Id="rId1448" Type="http://schemas.openxmlformats.org/officeDocument/2006/relationships/hyperlink" Target="https://youglish.com/pronounce/rework/english" TargetMode="External"/><Relationship Id="rId1655" Type="http://schemas.openxmlformats.org/officeDocument/2006/relationships/hyperlink" Target="https://translate.google.com/translate_tts?ie=UTF-8&amp;tl=en&amp;client=tw-ob&amp;q=callback%20verification" TargetMode="External"/><Relationship Id="rId2706" Type="http://schemas.openxmlformats.org/officeDocument/2006/relationships/hyperlink" Target="https://youglish.com/pronounce/long-term/english" TargetMode="External"/><Relationship Id="rId1308" Type="http://schemas.openxmlformats.org/officeDocument/2006/relationships/hyperlink" Target="https://youglish.com/pronounce/excise%20duty/english" TargetMode="External"/><Relationship Id="rId1862" Type="http://schemas.openxmlformats.org/officeDocument/2006/relationships/hyperlink" Target="https://youglish.com/pronounce/total%20amount/english" TargetMode="External"/><Relationship Id="rId2913" Type="http://schemas.openxmlformats.org/officeDocument/2006/relationships/hyperlink" Target="https://translate.google.com/translate_tts?ie=UTF-8&amp;tl=en&amp;client=tw-ob&amp;q=bank%20charges" TargetMode="External"/><Relationship Id="rId1515" Type="http://schemas.openxmlformats.org/officeDocument/2006/relationships/hyperlink" Target="https://translate.google.com/translate_tts?ie=UTF-8&amp;tl=en&amp;client=tw-ob&amp;q=shift" TargetMode="External"/><Relationship Id="rId1722" Type="http://schemas.openxmlformats.org/officeDocument/2006/relationships/hyperlink" Target="https://youglish.com/pronounce/sync/english" TargetMode="External"/><Relationship Id="rId14" Type="http://schemas.openxmlformats.org/officeDocument/2006/relationships/hyperlink" Target="https://youglish.com/pronounce/consignee/english" TargetMode="External"/><Relationship Id="rId3687" Type="http://schemas.openxmlformats.org/officeDocument/2006/relationships/hyperlink" Target="https://translate.google.com/translate_tts?ie=UTF-8&amp;tl=en&amp;client=tw-ob&amp;q=dual%20sourcing" TargetMode="External"/><Relationship Id="rId3894" Type="http://schemas.openxmlformats.org/officeDocument/2006/relationships/hyperlink" Target="https://youglish.com/pronounce/bullet%20point/english" TargetMode="External"/><Relationship Id="rId2289" Type="http://schemas.openxmlformats.org/officeDocument/2006/relationships/hyperlink" Target="https://translate.google.com/translate_tts?ie=UTF-8&amp;tl=en&amp;client=tw-ob&amp;q=be%20conducive%20to" TargetMode="External"/><Relationship Id="rId2496" Type="http://schemas.openxmlformats.org/officeDocument/2006/relationships/hyperlink" Target="https://youglish.com/pronounce/fulfilment%20centre/english" TargetMode="External"/><Relationship Id="rId3547" Type="http://schemas.openxmlformats.org/officeDocument/2006/relationships/hyperlink" Target="https://translate.google.com/translate_tts?ie=UTF-8&amp;tl=en&amp;client=tw-ob&amp;q=rebuttal" TargetMode="External"/><Relationship Id="rId3754" Type="http://schemas.openxmlformats.org/officeDocument/2006/relationships/hyperlink" Target="https://youglish.com/pronounce/hospitality/english" TargetMode="External"/><Relationship Id="rId3961" Type="http://schemas.openxmlformats.org/officeDocument/2006/relationships/hyperlink" Target="https://translate.google.com/translate_tts?ie=UTF-8&amp;tl=en&amp;client=tw-ob&amp;q=reiterate" TargetMode="External"/><Relationship Id="rId468" Type="http://schemas.openxmlformats.org/officeDocument/2006/relationships/hyperlink" Target="https://youglish.com/pronounce/depreciate/english" TargetMode="External"/><Relationship Id="rId675" Type="http://schemas.openxmlformats.org/officeDocument/2006/relationships/hyperlink" Target="https://translate.google.com/translate_tts?ie=UTF-8&amp;tl=en&amp;client=tw-ob&amp;q=post-shipment%20finance" TargetMode="External"/><Relationship Id="rId882" Type="http://schemas.openxmlformats.org/officeDocument/2006/relationships/hyperlink" Target="https://youglish.com/pronounce/standardisation/english" TargetMode="External"/><Relationship Id="rId1098" Type="http://schemas.openxmlformats.org/officeDocument/2006/relationships/hyperlink" Target="https://youglish.com/pronounce/house%20bill%20of%20lading/english" TargetMode="External"/><Relationship Id="rId2149" Type="http://schemas.openxmlformats.org/officeDocument/2006/relationships/hyperlink" Target="https://translate.google.com/translate_tts?ie=UTF-8&amp;tl=en&amp;client=tw-ob&amp;q=per%20diem" TargetMode="External"/><Relationship Id="rId2356" Type="http://schemas.openxmlformats.org/officeDocument/2006/relationships/hyperlink" Target="https://youglish.com/pronounce/halve/english" TargetMode="External"/><Relationship Id="rId2563" Type="http://schemas.openxmlformats.org/officeDocument/2006/relationships/hyperlink" Target="https://translate.google.com/translate_tts?ie=UTF-8&amp;tl=en&amp;client=tw-ob&amp;q=micromanage" TargetMode="External"/><Relationship Id="rId2770" Type="http://schemas.openxmlformats.org/officeDocument/2006/relationships/hyperlink" Target="https://youglish.com/pronounce/endorse/english" TargetMode="External"/><Relationship Id="rId3407" Type="http://schemas.openxmlformats.org/officeDocument/2006/relationships/hyperlink" Target="https://translate.google.com/translate_tts?ie=UTF-8&amp;tl=en&amp;client=tw-ob&amp;q=copyright" TargetMode="External"/><Relationship Id="rId3614" Type="http://schemas.openxmlformats.org/officeDocument/2006/relationships/hyperlink" Target="https://youglish.com/pronounce/recap/english" TargetMode="External"/><Relationship Id="rId3821" Type="http://schemas.openxmlformats.org/officeDocument/2006/relationships/hyperlink" Target="https://translate.google.com/translate_tts?ie=UTF-8&amp;tl=en&amp;client=tw-ob&amp;q=Yours%20sincerely" TargetMode="External"/><Relationship Id="rId328" Type="http://schemas.openxmlformats.org/officeDocument/2006/relationships/hyperlink" Target="https://youglish.com/pronounce/drill%20down/english" TargetMode="External"/><Relationship Id="rId535" Type="http://schemas.openxmlformats.org/officeDocument/2006/relationships/hyperlink" Target="https://translate.google.com/translate_tts?ie=UTF-8&amp;tl=en&amp;client=tw-ob&amp;q=economies%20of%20scope" TargetMode="External"/><Relationship Id="rId742" Type="http://schemas.openxmlformats.org/officeDocument/2006/relationships/hyperlink" Target="https://youglish.com/pronounce/market%20segmentation/english" TargetMode="External"/><Relationship Id="rId1165" Type="http://schemas.openxmlformats.org/officeDocument/2006/relationships/hyperlink" Target="https://translate.google.com/translate_tts?ie=UTF-8&amp;tl=en&amp;client=tw-ob&amp;q=tally%20sheet" TargetMode="External"/><Relationship Id="rId1372" Type="http://schemas.openxmlformats.org/officeDocument/2006/relationships/hyperlink" Target="https://youglish.com/pronounce/forced%20labour/english" TargetMode="External"/><Relationship Id="rId2009" Type="http://schemas.openxmlformats.org/officeDocument/2006/relationships/hyperlink" Target="https://translate.google.com/translate_tts?ie=UTF-8&amp;tl=en&amp;client=tw-ob&amp;q=SOP" TargetMode="External"/><Relationship Id="rId2216" Type="http://schemas.openxmlformats.org/officeDocument/2006/relationships/hyperlink" Target="https://youglish.com/pronounce/liaise%20with/english" TargetMode="External"/><Relationship Id="rId2423" Type="http://schemas.openxmlformats.org/officeDocument/2006/relationships/hyperlink" Target="https://translate.google.com/translate_tts?ie=UTF-8&amp;tl=en&amp;client=tw-ob&amp;q=baseline" TargetMode="External"/><Relationship Id="rId2630" Type="http://schemas.openxmlformats.org/officeDocument/2006/relationships/hyperlink" Target="https://youglish.com/pronounce/accuracy/english" TargetMode="External"/><Relationship Id="rId602" Type="http://schemas.openxmlformats.org/officeDocument/2006/relationships/hyperlink" Target="https://youglish.com/pronounce/promissory%20note/english" TargetMode="External"/><Relationship Id="rId1025" Type="http://schemas.openxmlformats.org/officeDocument/2006/relationships/hyperlink" Target="https://translate.google.com/translate_tts?ie=UTF-8&amp;tl=en&amp;client=tw-ob&amp;q=disruptive" TargetMode="External"/><Relationship Id="rId1232" Type="http://schemas.openxmlformats.org/officeDocument/2006/relationships/hyperlink" Target="https://youglish.com/pronounce/control%20tower/english" TargetMode="External"/><Relationship Id="rId3197" Type="http://schemas.openxmlformats.org/officeDocument/2006/relationships/hyperlink" Target="https://translate.google.com/translate_tts?ie=UTF-8&amp;tl=en&amp;client=tw-ob&amp;q=Income%20statement" TargetMode="External"/><Relationship Id="rId3057" Type="http://schemas.openxmlformats.org/officeDocument/2006/relationships/hyperlink" Target="https://translate.google.com/translate_tts?ie=UTF-8&amp;tl=en&amp;client=tw-ob&amp;q=In%20order%20to" TargetMode="External"/><Relationship Id="rId185" Type="http://schemas.openxmlformats.org/officeDocument/2006/relationships/hyperlink" Target="https://translate.google.com/translate_tts?ie=UTF-8&amp;tl=en&amp;client=tw-ob&amp;q=traceability" TargetMode="External"/><Relationship Id="rId1909" Type="http://schemas.openxmlformats.org/officeDocument/2006/relationships/hyperlink" Target="https://translate.google.com/translate_tts?ie=UTF-8&amp;tl=en&amp;client=tw-ob&amp;q=breach%20of%20contract" TargetMode="External"/><Relationship Id="rId3264" Type="http://schemas.openxmlformats.org/officeDocument/2006/relationships/hyperlink" Target="https://youglish.com/pronounce/novation/english" TargetMode="External"/><Relationship Id="rId3471" Type="http://schemas.openxmlformats.org/officeDocument/2006/relationships/hyperlink" Target="https://translate.google.com/translate_tts?ie=UTF-8&amp;tl=en&amp;client=tw-ob&amp;q=deal%20breaker" TargetMode="External"/><Relationship Id="rId392" Type="http://schemas.openxmlformats.org/officeDocument/2006/relationships/hyperlink" Target="https://youglish.com/pronounce/EBITDA/english" TargetMode="External"/><Relationship Id="rId2073" Type="http://schemas.openxmlformats.org/officeDocument/2006/relationships/hyperlink" Target="https://translate.google.com/translate_tts?ie=UTF-8&amp;tl=en&amp;client=tw-ob&amp;q=deal-first" TargetMode="External"/><Relationship Id="rId2280" Type="http://schemas.openxmlformats.org/officeDocument/2006/relationships/hyperlink" Target="https://youglish.com/pronounce/stem%20from/english" TargetMode="External"/><Relationship Id="rId3124" Type="http://schemas.openxmlformats.org/officeDocument/2006/relationships/hyperlink" Target="https://youglish.com/pronounce/Void/english" TargetMode="External"/><Relationship Id="rId3331" Type="http://schemas.openxmlformats.org/officeDocument/2006/relationships/hyperlink" Target="https://translate.google.com/translate_tts?ie=UTF-8&amp;tl=en&amp;client=tw-ob&amp;q=countersign" TargetMode="External"/><Relationship Id="rId252" Type="http://schemas.openxmlformats.org/officeDocument/2006/relationships/hyperlink" Target="https://youglish.com/pronounce/the%20bottom%20line%20is/english" TargetMode="External"/><Relationship Id="rId2140" Type="http://schemas.openxmlformats.org/officeDocument/2006/relationships/hyperlink" Target="https://youglish.com/pronounce/build%20trust%20slowly/english" TargetMode="External"/><Relationship Id="rId112" Type="http://schemas.openxmlformats.org/officeDocument/2006/relationships/hyperlink" Target="https://youglish.com/pronounce/FCL/english" TargetMode="External"/><Relationship Id="rId1699" Type="http://schemas.openxmlformats.org/officeDocument/2006/relationships/hyperlink" Target="https://translate.google.com/translate_tts?ie=UTF-8&amp;tl=en&amp;client=tw-ob&amp;q=data%20backup" TargetMode="External"/><Relationship Id="rId2000" Type="http://schemas.openxmlformats.org/officeDocument/2006/relationships/hyperlink" Target="https://youglish.com/pronounce/outsource/english" TargetMode="External"/><Relationship Id="rId2957" Type="http://schemas.openxmlformats.org/officeDocument/2006/relationships/hyperlink" Target="https://translate.google.com/translate_tts?ie=UTF-8&amp;tl=en&amp;client=tw-ob&amp;q=forecast" TargetMode="External"/><Relationship Id="rId929" Type="http://schemas.openxmlformats.org/officeDocument/2006/relationships/hyperlink" Target="https://translate.google.com/translate_tts?ie=UTF-8&amp;tl=en&amp;client=tw-ob&amp;q=continuous%20improvement" TargetMode="External"/><Relationship Id="rId1559" Type="http://schemas.openxmlformats.org/officeDocument/2006/relationships/hyperlink" Target="https://translate.google.com/translate_tts?ie=UTF-8&amp;tl=en&amp;client=tw-ob&amp;q=sum%20insured" TargetMode="External"/><Relationship Id="rId1766" Type="http://schemas.openxmlformats.org/officeDocument/2006/relationships/hyperlink" Target="https://youglish.com/pronounce/electronic%20bill%20of%20lading/english" TargetMode="External"/><Relationship Id="rId1973" Type="http://schemas.openxmlformats.org/officeDocument/2006/relationships/hyperlink" Target="https://translate.google.com/translate_tts?ie=UTF-8&amp;tl=en&amp;client=tw-ob&amp;q=niche" TargetMode="External"/><Relationship Id="rId2817" Type="http://schemas.openxmlformats.org/officeDocument/2006/relationships/hyperlink" Target="https://translate.google.com/translate_tts?ie=UTF-8&amp;tl=en&amp;client=tw-ob&amp;q=churn" TargetMode="External"/><Relationship Id="rId58" Type="http://schemas.openxmlformats.org/officeDocument/2006/relationships/hyperlink" Target="https://youglish.com/pronounce/insurance%20policy/english" TargetMode="External"/><Relationship Id="rId1419" Type="http://schemas.openxmlformats.org/officeDocument/2006/relationships/hyperlink" Target="https://translate.google.com/translate_tts?ie=UTF-8&amp;tl=en&amp;client=tw-ob&amp;q=jig" TargetMode="External"/><Relationship Id="rId1626" Type="http://schemas.openxmlformats.org/officeDocument/2006/relationships/hyperlink" Target="https://youglish.com/pronounce/set-off/english" TargetMode="External"/><Relationship Id="rId1833" Type="http://schemas.openxmlformats.org/officeDocument/2006/relationships/hyperlink" Target="https://translate.google.com/translate_tts?ie=UTF-8&amp;tl=en&amp;client=tw-ob&amp;q=subscription%20cost" TargetMode="External"/><Relationship Id="rId1900" Type="http://schemas.openxmlformats.org/officeDocument/2006/relationships/hyperlink" Target="https://youglish.com/pronounce/claim/english" TargetMode="External"/><Relationship Id="rId3798" Type="http://schemas.openxmlformats.org/officeDocument/2006/relationships/hyperlink" Target="https://youglish.com/pronounce/local%20presence/english" TargetMode="External"/><Relationship Id="rId3658" Type="http://schemas.openxmlformats.org/officeDocument/2006/relationships/hyperlink" Target="https://youglish.com/pronounce/chamber%20of%20commerce/english" TargetMode="External"/><Relationship Id="rId3865" Type="http://schemas.openxmlformats.org/officeDocument/2006/relationships/hyperlink" Target="https://translate.google.com/translate_tts?ie=UTF-8&amp;tl=en&amp;client=tw-ob&amp;q=do%20not%20hesitate%20to" TargetMode="External"/><Relationship Id="rId579" Type="http://schemas.openxmlformats.org/officeDocument/2006/relationships/hyperlink" Target="https://translate.google.com/translate_tts?ie=UTF-8&amp;tl=en&amp;client=tw-ob&amp;q=usance" TargetMode="External"/><Relationship Id="rId786" Type="http://schemas.openxmlformats.org/officeDocument/2006/relationships/hyperlink" Target="https://youglish.com/pronounce/lead%20magnet/english" TargetMode="External"/><Relationship Id="rId993" Type="http://schemas.openxmlformats.org/officeDocument/2006/relationships/hyperlink" Target="https://translate.google.com/translate_tts?ie=UTF-8&amp;tl=en&amp;client=tw-ob&amp;q=change%20management" TargetMode="External"/><Relationship Id="rId2467" Type="http://schemas.openxmlformats.org/officeDocument/2006/relationships/hyperlink" Target="https://translate.google.com/translate_tts?ie=UTF-8&amp;tl=en&amp;client=tw-ob&amp;q=imperial%20units" TargetMode="External"/><Relationship Id="rId2674" Type="http://schemas.openxmlformats.org/officeDocument/2006/relationships/hyperlink" Target="https://youglish.com/pronounce/gentle%20reminder/english" TargetMode="External"/><Relationship Id="rId3518" Type="http://schemas.openxmlformats.org/officeDocument/2006/relationships/hyperlink" Target="https://youglish.com/pronounce/zero-sum/english" TargetMode="External"/><Relationship Id="rId439" Type="http://schemas.openxmlformats.org/officeDocument/2006/relationships/hyperlink" Target="https://translate.google.com/translate_tts?ie=UTF-8&amp;tl=en&amp;client=tw-ob&amp;q=unit%20economics" TargetMode="External"/><Relationship Id="rId646" Type="http://schemas.openxmlformats.org/officeDocument/2006/relationships/hyperlink" Target="https://youglish.com/pronounce/currency%20option/english" TargetMode="External"/><Relationship Id="rId1069" Type="http://schemas.openxmlformats.org/officeDocument/2006/relationships/hyperlink" Target="https://translate.google.com/translate_tts?ie=UTF-8&amp;tl=en&amp;client=tw-ob&amp;q=customer%20segmentation" TargetMode="External"/><Relationship Id="rId1276" Type="http://schemas.openxmlformats.org/officeDocument/2006/relationships/hyperlink" Target="https://youglish.com/pronounce/inward%20processing/english" TargetMode="External"/><Relationship Id="rId1483" Type="http://schemas.openxmlformats.org/officeDocument/2006/relationships/hyperlink" Target="https://translate.google.com/translate_tts?ie=UTF-8&amp;tl=en&amp;client=tw-ob&amp;q=poka-yoke" TargetMode="External"/><Relationship Id="rId2327" Type="http://schemas.openxmlformats.org/officeDocument/2006/relationships/hyperlink" Target="https://translate.google.com/translate_tts?ie=UTF-8&amp;tl=en&amp;client=tw-ob&amp;q=capital-intensive" TargetMode="External"/><Relationship Id="rId2881" Type="http://schemas.openxmlformats.org/officeDocument/2006/relationships/hyperlink" Target="https://translate.google.com/translate_tts?ie=UTF-8&amp;tl=en&amp;client=tw-ob&amp;q=air%20freight" TargetMode="External"/><Relationship Id="rId3725" Type="http://schemas.openxmlformats.org/officeDocument/2006/relationships/hyperlink" Target="https://translate.google.com/translate_tts?ie=UTF-8&amp;tl=en&amp;client=tw-ob&amp;q=relationship%20capital" TargetMode="External"/><Relationship Id="rId3932" Type="http://schemas.openxmlformats.org/officeDocument/2006/relationships/hyperlink" Target="https://youglish.com/pronounce/spam%20filter/english" TargetMode="External"/><Relationship Id="rId506" Type="http://schemas.openxmlformats.org/officeDocument/2006/relationships/hyperlink" Target="https://youglish.com/pronounce/zero-based%20budgeting/english" TargetMode="External"/><Relationship Id="rId853" Type="http://schemas.openxmlformats.org/officeDocument/2006/relationships/hyperlink" Target="https://translate.google.com/translate_tts?ie=UTF-8&amp;tl=en&amp;client=tw-ob&amp;q=verified%20supplier" TargetMode="External"/><Relationship Id="rId1136" Type="http://schemas.openxmlformats.org/officeDocument/2006/relationships/hyperlink" Target="https://youglish.com/pronounce/storage%20charge/english" TargetMode="External"/><Relationship Id="rId1690" Type="http://schemas.openxmlformats.org/officeDocument/2006/relationships/hyperlink" Target="https://youglish.com/pronounce/frequency%20and%20severity/english" TargetMode="External"/><Relationship Id="rId2534" Type="http://schemas.openxmlformats.org/officeDocument/2006/relationships/hyperlink" Target="https://youglish.com/pronounce/probation%20period/english" TargetMode="External"/><Relationship Id="rId2741" Type="http://schemas.openxmlformats.org/officeDocument/2006/relationships/hyperlink" Target="https://translate.google.com/translate_tts?ie=UTF-8&amp;tl=en&amp;client=tw-ob&amp;q=sourcing" TargetMode="External"/><Relationship Id="rId713" Type="http://schemas.openxmlformats.org/officeDocument/2006/relationships/hyperlink" Target="https://translate.google.com/translate_tts?ie=UTF-8&amp;tl=en&amp;client=tw-ob&amp;q=country%20risk" TargetMode="External"/><Relationship Id="rId920" Type="http://schemas.openxmlformats.org/officeDocument/2006/relationships/hyperlink" Target="https://youglish.com/pronounce/objectives%20and%20key%20results/english" TargetMode="External"/><Relationship Id="rId1343" Type="http://schemas.openxmlformats.org/officeDocument/2006/relationships/hyperlink" Target="https://translate.google.com/translate_tts?ie=UTF-8&amp;tl=en&amp;client=tw-ob&amp;q=recall%20procedure" TargetMode="External"/><Relationship Id="rId1550" Type="http://schemas.openxmlformats.org/officeDocument/2006/relationships/hyperlink" Target="https://youglish.com/pronounce/lab%20dip/english" TargetMode="External"/><Relationship Id="rId2601" Type="http://schemas.openxmlformats.org/officeDocument/2006/relationships/hyperlink" Target="https://translate.google.com/translate_tts?ie=UTF-8&amp;tl=en&amp;client=tw-ob&amp;q=professional%20development" TargetMode="External"/><Relationship Id="rId1203" Type="http://schemas.openxmlformats.org/officeDocument/2006/relationships/hyperlink" Target="https://translate.google.com/translate_tts?ie=UTF-8&amp;tl=en&amp;client=tw-ob&amp;q=reorder%20point" TargetMode="External"/><Relationship Id="rId1410" Type="http://schemas.openxmlformats.org/officeDocument/2006/relationships/hyperlink" Target="https://youglish.com/pronounce/changeover%20time/english" TargetMode="External"/><Relationship Id="rId3168" Type="http://schemas.openxmlformats.org/officeDocument/2006/relationships/hyperlink" Target="https://youglish.com/pronounce/Deduct/english" TargetMode="External"/><Relationship Id="rId3375" Type="http://schemas.openxmlformats.org/officeDocument/2006/relationships/hyperlink" Target="https://translate.google.com/translate_tts?ie=UTF-8&amp;tl=en&amp;client=tw-ob&amp;q=articles%20of%20association" TargetMode="External"/><Relationship Id="rId3582" Type="http://schemas.openxmlformats.org/officeDocument/2006/relationships/hyperlink" Target="https://youglish.com/pronounce/scope%20of%20work/english" TargetMode="External"/><Relationship Id="rId296" Type="http://schemas.openxmlformats.org/officeDocument/2006/relationships/hyperlink" Target="https://youglish.com/pronounce/slide/english" TargetMode="External"/><Relationship Id="rId2184" Type="http://schemas.openxmlformats.org/officeDocument/2006/relationships/hyperlink" Target="https://youglish.com/pronounce/optimise/english" TargetMode="External"/><Relationship Id="rId2391" Type="http://schemas.openxmlformats.org/officeDocument/2006/relationships/hyperlink" Target="https://translate.google.com/translate_tts?ie=UTF-8&amp;tl=en&amp;client=tw-ob&amp;q=back%20to%20back" TargetMode="External"/><Relationship Id="rId3028" Type="http://schemas.openxmlformats.org/officeDocument/2006/relationships/hyperlink" Target="https://youglish.com/pronounce/Could%20you%20please/english" TargetMode="External"/><Relationship Id="rId3235" Type="http://schemas.openxmlformats.org/officeDocument/2006/relationships/hyperlink" Target="https://translate.google.com/translate_tts?ie=UTF-8&amp;tl=en&amp;client=tw-ob&amp;q=agreement" TargetMode="External"/><Relationship Id="rId3442" Type="http://schemas.openxmlformats.org/officeDocument/2006/relationships/hyperlink" Target="https://youglish.com/pronounce/reservation%20price/english" TargetMode="External"/><Relationship Id="rId156" Type="http://schemas.openxmlformats.org/officeDocument/2006/relationships/hyperlink" Target="https://youglish.com/pronounce/free%20trade%20agreement/english" TargetMode="External"/><Relationship Id="rId363" Type="http://schemas.openxmlformats.org/officeDocument/2006/relationships/hyperlink" Target="https://translate.google.com/translate_tts?ie=UTF-8&amp;tl=en&amp;client=tw-ob&amp;q=small%20talk" TargetMode="External"/><Relationship Id="rId570" Type="http://schemas.openxmlformats.org/officeDocument/2006/relationships/hyperlink" Target="https://youglish.com/pronounce/negotiating%20bank/english" TargetMode="External"/><Relationship Id="rId2044" Type="http://schemas.openxmlformats.org/officeDocument/2006/relationships/hyperlink" Target="https://youglish.com/pronounce/directness/english" TargetMode="External"/><Relationship Id="rId2251" Type="http://schemas.openxmlformats.org/officeDocument/2006/relationships/hyperlink" Target="https://translate.google.com/translate_tts?ie=UTF-8&amp;tl=en&amp;client=tw-ob&amp;q=put%20forward" TargetMode="External"/><Relationship Id="rId3302" Type="http://schemas.openxmlformats.org/officeDocument/2006/relationships/hyperlink" Target="https://youglish.com/pronounce/risk%20of%20loss/english" TargetMode="External"/><Relationship Id="rId223" Type="http://schemas.openxmlformats.org/officeDocument/2006/relationships/hyperlink" Target="https://translate.google.com/translate_tts?ie=UTF-8&amp;tl=en&amp;client=tw-ob&amp;q=off%20the%20top%20of%20my%20head" TargetMode="External"/><Relationship Id="rId430" Type="http://schemas.openxmlformats.org/officeDocument/2006/relationships/hyperlink" Target="https://youglish.com/pronounce/leverage%20ratio/english" TargetMode="External"/><Relationship Id="rId1060" Type="http://schemas.openxmlformats.org/officeDocument/2006/relationships/hyperlink" Target="https://youglish.com/pronounce/weighted%20score/english" TargetMode="External"/><Relationship Id="rId2111" Type="http://schemas.openxmlformats.org/officeDocument/2006/relationships/hyperlink" Target="https://translate.google.com/translate_tts?ie=UTF-8&amp;tl=en&amp;client=tw-ob&amp;q=Lunar%20New%20Year" TargetMode="External"/><Relationship Id="rId1877" Type="http://schemas.openxmlformats.org/officeDocument/2006/relationships/hyperlink" Target="https://translate.google.com/translate_tts?ie=UTF-8&amp;tl=en&amp;client=tw-ob&amp;q=exchange%20rate" TargetMode="External"/><Relationship Id="rId2928" Type="http://schemas.openxmlformats.org/officeDocument/2006/relationships/hyperlink" Target="https://youglish.com/pronounce/bulk%20cargo/english" TargetMode="External"/><Relationship Id="rId1737" Type="http://schemas.openxmlformats.org/officeDocument/2006/relationships/hyperlink" Target="https://translate.google.com/translate_tts?ie=UTF-8&amp;tl=en&amp;client=tw-ob&amp;q=macro" TargetMode="External"/><Relationship Id="rId1944" Type="http://schemas.openxmlformats.org/officeDocument/2006/relationships/hyperlink" Target="https://youglish.com/pronounce/cost%20price/english" TargetMode="External"/><Relationship Id="rId3092" Type="http://schemas.openxmlformats.org/officeDocument/2006/relationships/hyperlink" Target="https://youglish.com/pronounce/Stable/english" TargetMode="External"/><Relationship Id="rId29" Type="http://schemas.openxmlformats.org/officeDocument/2006/relationships/hyperlink" Target="https://translate.google.com/translate_tts?ie=UTF-8&amp;tl=en&amp;client=tw-ob&amp;q=wholesaler" TargetMode="External"/><Relationship Id="rId1804" Type="http://schemas.openxmlformats.org/officeDocument/2006/relationships/hyperlink" Target="https://youglish.com/pronounce/folder%20structure/english" TargetMode="External"/><Relationship Id="rId3769" Type="http://schemas.openxmlformats.org/officeDocument/2006/relationships/hyperlink" Target="https://translate.google.com/translate_tts?ie=UTF-8&amp;tl=en&amp;client=tw-ob&amp;q=set%20expectations" TargetMode="External"/><Relationship Id="rId3976" Type="http://schemas.openxmlformats.org/officeDocument/2006/relationships/hyperlink" Target="https://youglish.com/pronounce/pending%20your%20approval/english" TargetMode="External"/><Relationship Id="rId897" Type="http://schemas.openxmlformats.org/officeDocument/2006/relationships/hyperlink" Target="https://translate.google.com/translate_tts?ie=UTF-8&amp;tl=en&amp;client=tw-ob&amp;q=roll%20out" TargetMode="External"/><Relationship Id="rId2578" Type="http://schemas.openxmlformats.org/officeDocument/2006/relationships/hyperlink" Target="https://youglish.com/pronounce/context%20switching/english" TargetMode="External"/><Relationship Id="rId2785" Type="http://schemas.openxmlformats.org/officeDocument/2006/relationships/hyperlink" Target="https://translate.google.com/translate_tts?ie=UTF-8&amp;tl=en&amp;client=tw-ob&amp;q=refund" TargetMode="External"/><Relationship Id="rId2992" Type="http://schemas.openxmlformats.org/officeDocument/2006/relationships/hyperlink" Target="https://youglish.com/pronounce/viable/english" TargetMode="External"/><Relationship Id="rId3629" Type="http://schemas.openxmlformats.org/officeDocument/2006/relationships/hyperlink" Target="https://translate.google.com/translate_tts?ie=UTF-8&amp;tl=en&amp;client=tw-ob&amp;q=key%20account" TargetMode="External"/><Relationship Id="rId3836" Type="http://schemas.openxmlformats.org/officeDocument/2006/relationships/hyperlink" Target="https://youglish.com/pronounce/cc/english" TargetMode="External"/><Relationship Id="rId757" Type="http://schemas.openxmlformats.org/officeDocument/2006/relationships/hyperlink" Target="https://translate.google.com/translate_tts?ie=UTF-8&amp;tl=en&amp;client=tw-ob&amp;q=saturated%20market" TargetMode="External"/><Relationship Id="rId964" Type="http://schemas.openxmlformats.org/officeDocument/2006/relationships/hyperlink" Target="https://youglish.com/pronounce/iterate/english" TargetMode="External"/><Relationship Id="rId1387" Type="http://schemas.openxmlformats.org/officeDocument/2006/relationships/hyperlink" Target="https://translate.google.com/translate_tts?ie=UTF-8&amp;tl=en&amp;client=tw-ob&amp;q=penalty%20notice" TargetMode="External"/><Relationship Id="rId1594" Type="http://schemas.openxmlformats.org/officeDocument/2006/relationships/hyperlink" Target="https://youglish.com/pronounce/time%20bar/english" TargetMode="External"/><Relationship Id="rId2438" Type="http://schemas.openxmlformats.org/officeDocument/2006/relationships/hyperlink" Target="https://youglish.com/pronounce/order%20of%20magnitude/english" TargetMode="External"/><Relationship Id="rId2645" Type="http://schemas.openxmlformats.org/officeDocument/2006/relationships/hyperlink" Target="https://translate.google.com/translate_tts?ie=UTF-8&amp;tl=en&amp;client=tw-ob&amp;q=as%20discussed" TargetMode="External"/><Relationship Id="rId2852" Type="http://schemas.openxmlformats.org/officeDocument/2006/relationships/hyperlink" Target="https://youglish.com/pronounce/split%20shipment/english" TargetMode="External"/><Relationship Id="rId3903" Type="http://schemas.openxmlformats.org/officeDocument/2006/relationships/hyperlink" Target="https://translate.google.com/translate_tts?ie=UTF-8&amp;tl=en&amp;client=tw-ob&amp;q=passive%20voice" TargetMode="External"/><Relationship Id="rId93" Type="http://schemas.openxmlformats.org/officeDocument/2006/relationships/hyperlink" Target="https://translate.google.com/translate_tts?ie=UTF-8&amp;tl=en&amp;client=tw-ob&amp;q=DDP" TargetMode="External"/><Relationship Id="rId617" Type="http://schemas.openxmlformats.org/officeDocument/2006/relationships/hyperlink" Target="https://translate.google.com/translate_tts?ie=UTF-8&amp;tl=en&amp;client=tw-ob&amp;q=maturity%20date" TargetMode="External"/><Relationship Id="rId824" Type="http://schemas.openxmlformats.org/officeDocument/2006/relationships/hyperlink" Target="https://youglish.com/pronounce/cost%20per%20lead/english" TargetMode="External"/><Relationship Id="rId1247" Type="http://schemas.openxmlformats.org/officeDocument/2006/relationships/hyperlink" Target="https://translate.google.com/translate_tts?ie=UTF-8&amp;tl=en&amp;client=tw-ob&amp;q=dutiable%20value" TargetMode="External"/><Relationship Id="rId1454" Type="http://schemas.openxmlformats.org/officeDocument/2006/relationships/hyperlink" Target="https://youglish.com/pronounce/statistical%20process%20control/english" TargetMode="External"/><Relationship Id="rId1661" Type="http://schemas.openxmlformats.org/officeDocument/2006/relationships/hyperlink" Target="https://translate.google.com/translate_tts?ie=UTF-8&amp;tl=en&amp;client=tw-ob&amp;q=crisis%20contingency%20plan" TargetMode="External"/><Relationship Id="rId2505" Type="http://schemas.openxmlformats.org/officeDocument/2006/relationships/hyperlink" Target="https://translate.google.com/translate_tts?ie=UTF-8&amp;tl=en&amp;client=tw-ob&amp;q=return%20rate" TargetMode="External"/><Relationship Id="rId2712" Type="http://schemas.openxmlformats.org/officeDocument/2006/relationships/hyperlink" Target="https://youglish.com/pronounce/capacity/english" TargetMode="External"/><Relationship Id="rId1107" Type="http://schemas.openxmlformats.org/officeDocument/2006/relationships/hyperlink" Target="https://translate.google.com/translate_tts?ie=UTF-8&amp;tl=en&amp;client=tw-ob&amp;q=clean%20on%20board" TargetMode="External"/><Relationship Id="rId1314" Type="http://schemas.openxmlformats.org/officeDocument/2006/relationships/hyperlink" Target="https://youglish.com/pronounce/safeguard%20measure/english" TargetMode="External"/><Relationship Id="rId1521" Type="http://schemas.openxmlformats.org/officeDocument/2006/relationships/hyperlink" Target="https://translate.google.com/translate_tts?ie=UTF-8&amp;tl=en&amp;client=tw-ob&amp;q=training%20record" TargetMode="External"/><Relationship Id="rId3279" Type="http://schemas.openxmlformats.org/officeDocument/2006/relationships/hyperlink" Target="https://translate.google.com/translate_tts?ie=UTF-8&amp;tl=en&amp;client=tw-ob&amp;q=governing%20clause" TargetMode="External"/><Relationship Id="rId3486" Type="http://schemas.openxmlformats.org/officeDocument/2006/relationships/hyperlink" Target="https://youglish.com/pronounce/stall/english" TargetMode="External"/><Relationship Id="rId3693" Type="http://schemas.openxmlformats.org/officeDocument/2006/relationships/hyperlink" Target="https://translate.google.com/translate_tts?ie=UTF-8&amp;tl=en&amp;client=tw-ob&amp;q=arm%27s%20length" TargetMode="External"/><Relationship Id="rId20" Type="http://schemas.openxmlformats.org/officeDocument/2006/relationships/hyperlink" Target="https://youglish.com/pronounce/manufacturer/english" TargetMode="External"/><Relationship Id="rId2088" Type="http://schemas.openxmlformats.org/officeDocument/2006/relationships/hyperlink" Target="https://youglish.com/pronounce/humour%20across%20cultures/english" TargetMode="External"/><Relationship Id="rId2295" Type="http://schemas.openxmlformats.org/officeDocument/2006/relationships/hyperlink" Target="https://translate.google.com/translate_tts?ie=UTF-8&amp;tl=en&amp;client=tw-ob&amp;q=be%20subject%20to%20change" TargetMode="External"/><Relationship Id="rId3139" Type="http://schemas.openxmlformats.org/officeDocument/2006/relationships/hyperlink" Target="https://translate.google.com/translate_tts?ie=UTF-8&amp;tl=en&amp;client=tw-ob&amp;q=Finalise" TargetMode="External"/><Relationship Id="rId3346" Type="http://schemas.openxmlformats.org/officeDocument/2006/relationships/hyperlink" Target="https://youglish.com/pronounce/schedule/english" TargetMode="External"/><Relationship Id="rId267" Type="http://schemas.openxmlformats.org/officeDocument/2006/relationships/hyperlink" Target="https://translate.google.com/translate_tts?ie=UTF-8&amp;tl=en&amp;client=tw-ob&amp;q=run%20over" TargetMode="External"/><Relationship Id="rId474" Type="http://schemas.openxmlformats.org/officeDocument/2006/relationships/hyperlink" Target="https://youglish.com/pronounce/withholding%20tax/english" TargetMode="External"/><Relationship Id="rId2155" Type="http://schemas.openxmlformats.org/officeDocument/2006/relationships/hyperlink" Target="https://translate.google.com/translate_tts?ie=UTF-8&amp;tl=en&amp;client=tw-ob&amp;q=follow-up%20letter" TargetMode="External"/><Relationship Id="rId3553" Type="http://schemas.openxmlformats.org/officeDocument/2006/relationships/hyperlink" Target="https://translate.google.com/translate_tts?ie=UTF-8&amp;tl=en&amp;client=tw-ob&amp;q=credibility" TargetMode="External"/><Relationship Id="rId3760" Type="http://schemas.openxmlformats.org/officeDocument/2006/relationships/hyperlink" Target="https://youglish.com/pronounce/touch%20base/english" TargetMode="External"/><Relationship Id="rId127" Type="http://schemas.openxmlformats.org/officeDocument/2006/relationships/hyperlink" Target="https://translate.google.com/translate_tts?ie=UTF-8&amp;tl=en&amp;client=tw-ob&amp;q=lead%20time" TargetMode="External"/><Relationship Id="rId681" Type="http://schemas.openxmlformats.org/officeDocument/2006/relationships/hyperlink" Target="https://translate.google.com/translate_tts?ie=UTF-8&amp;tl=en&amp;client=tw-ob&amp;q=discounting" TargetMode="External"/><Relationship Id="rId2362" Type="http://schemas.openxmlformats.org/officeDocument/2006/relationships/hyperlink" Target="https://youglish.com/pronounce/round%20figure/english" TargetMode="External"/><Relationship Id="rId3206" Type="http://schemas.openxmlformats.org/officeDocument/2006/relationships/hyperlink" Target="https://youglish.com/pronounce/Receivable/english" TargetMode="External"/><Relationship Id="rId3413" Type="http://schemas.openxmlformats.org/officeDocument/2006/relationships/hyperlink" Target="https://translate.google.com/translate_tts?ie=UTF-8&amp;tl=en&amp;client=tw-ob&amp;q=injunction" TargetMode="External"/><Relationship Id="rId3620" Type="http://schemas.openxmlformats.org/officeDocument/2006/relationships/hyperlink" Target="https://youglish.com/pronounce/close%20the%20loop/english" TargetMode="External"/><Relationship Id="rId334" Type="http://schemas.openxmlformats.org/officeDocument/2006/relationships/hyperlink" Target="https://youglish.com/pronounce/That%20is%20a%20good%20question/english" TargetMode="External"/><Relationship Id="rId541" Type="http://schemas.openxmlformats.org/officeDocument/2006/relationships/hyperlink" Target="https://translate.google.com/translate_tts?ie=UTF-8&amp;tl=en&amp;client=tw-ob&amp;q=opportunity%20cost" TargetMode="External"/><Relationship Id="rId1171" Type="http://schemas.openxmlformats.org/officeDocument/2006/relationships/hyperlink" Target="https://translate.google.com/translate_tts?ie=UTF-8&amp;tl=en&amp;client=tw-ob&amp;q=pilferage" TargetMode="External"/><Relationship Id="rId2015" Type="http://schemas.openxmlformats.org/officeDocument/2006/relationships/hyperlink" Target="https://translate.google.com/translate_tts?ie=UTF-8&amp;tl=en&amp;client=tw-ob&amp;q=sole%20proprietorship" TargetMode="External"/><Relationship Id="rId2222" Type="http://schemas.openxmlformats.org/officeDocument/2006/relationships/hyperlink" Target="https://youglish.com/pronounce/report%20back/english" TargetMode="External"/><Relationship Id="rId401" Type="http://schemas.openxmlformats.org/officeDocument/2006/relationships/hyperlink" Target="https://translate.google.com/translate_tts?ie=UTF-8&amp;tl=en&amp;client=tw-ob&amp;q=financial%20statement" TargetMode="External"/><Relationship Id="rId1031" Type="http://schemas.openxmlformats.org/officeDocument/2006/relationships/hyperlink" Target="https://translate.google.com/translate_tts?ie=UTF-8&amp;tl=en&amp;client=tw-ob&amp;q=organic%20growth" TargetMode="External"/><Relationship Id="rId1988" Type="http://schemas.openxmlformats.org/officeDocument/2006/relationships/hyperlink" Target="https://youglish.com/pronounce/lead%20generation/english" TargetMode="External"/><Relationship Id="rId1848" Type="http://schemas.openxmlformats.org/officeDocument/2006/relationships/hyperlink" Target="https://youglish.com/pronounce/seal%20number/english" TargetMode="External"/><Relationship Id="rId3063" Type="http://schemas.openxmlformats.org/officeDocument/2006/relationships/hyperlink" Target="https://translate.google.com/translate_tts?ie=UTF-8&amp;tl=en&amp;client=tw-ob&amp;q=By%20the%20end%20of%20the%20week" TargetMode="External"/><Relationship Id="rId3270" Type="http://schemas.openxmlformats.org/officeDocument/2006/relationships/hyperlink" Target="https://youglish.com/pronounce/material%20breach/english" TargetMode="External"/><Relationship Id="rId191" Type="http://schemas.openxmlformats.org/officeDocument/2006/relationships/hyperlink" Target="https://translate.google.com/translate_tts?ie=UTF-8&amp;tl=en&amp;client=tw-ob&amp;q=carton" TargetMode="External"/><Relationship Id="rId1708" Type="http://schemas.openxmlformats.org/officeDocument/2006/relationships/hyperlink" Target="https://youglish.com/pronounce/automation%20rule/english" TargetMode="External"/><Relationship Id="rId1915" Type="http://schemas.openxmlformats.org/officeDocument/2006/relationships/hyperlink" Target="https://translate.google.com/translate_tts?ie=UTF-8&amp;tl=en&amp;client=tw-ob&amp;q=indemnity" TargetMode="External"/><Relationship Id="rId3130" Type="http://schemas.openxmlformats.org/officeDocument/2006/relationships/hyperlink" Target="https://youglish.com/pronounce/Jurisdiction/english" TargetMode="External"/><Relationship Id="rId2689" Type="http://schemas.openxmlformats.org/officeDocument/2006/relationships/hyperlink" Target="https://translate.google.com/translate_tts?ie=UTF-8&amp;tl=en&amp;client=tw-ob&amp;q=time%20zone" TargetMode="External"/><Relationship Id="rId2896" Type="http://schemas.openxmlformats.org/officeDocument/2006/relationships/hyperlink" Target="https://youglish.com/pronounce/dangerous%20goods/english" TargetMode="External"/><Relationship Id="rId3947" Type="http://schemas.openxmlformats.org/officeDocument/2006/relationships/hyperlink" Target="https://translate.google.com/translate_tts?ie=UTF-8&amp;tl=en&amp;client=tw-ob&amp;q=reminder%20schedule" TargetMode="External"/><Relationship Id="rId868" Type="http://schemas.openxmlformats.org/officeDocument/2006/relationships/hyperlink" Target="https://youglish.com/pronounce/credibility%20marker/english" TargetMode="External"/><Relationship Id="rId1498" Type="http://schemas.openxmlformats.org/officeDocument/2006/relationships/hyperlink" Target="https://youglish.com/pronounce/overall%20equipment%20effectiveness/english" TargetMode="External"/><Relationship Id="rId2549" Type="http://schemas.openxmlformats.org/officeDocument/2006/relationships/hyperlink" Target="https://translate.google.com/translate_tts?ie=UTF-8&amp;tl=en&amp;client=tw-ob&amp;q=work%20for%20hire" TargetMode="External"/><Relationship Id="rId2756" Type="http://schemas.openxmlformats.org/officeDocument/2006/relationships/hyperlink" Target="https://youglish.com/pronounce/volatility/english" TargetMode="External"/><Relationship Id="rId2963" Type="http://schemas.openxmlformats.org/officeDocument/2006/relationships/hyperlink" Target="https://translate.google.com/translate_tts?ie=UTF-8&amp;tl=en&amp;client=tw-ob&amp;q=seasonal" TargetMode="External"/><Relationship Id="rId3807" Type="http://schemas.openxmlformats.org/officeDocument/2006/relationships/hyperlink" Target="https://translate.google.com/translate_tts?ie=UTF-8&amp;tl=en&amp;client=tw-ob&amp;q=dormant%20account" TargetMode="External"/><Relationship Id="rId728" Type="http://schemas.openxmlformats.org/officeDocument/2006/relationships/hyperlink" Target="https://youglish.com/pronounce/source%20of%20funds/english" TargetMode="External"/><Relationship Id="rId935" Type="http://schemas.openxmlformats.org/officeDocument/2006/relationships/hyperlink" Target="https://translate.google.com/translate_tts?ie=UTF-8&amp;tl=en&amp;client=tw-ob&amp;q=root%20cause" TargetMode="External"/><Relationship Id="rId1358" Type="http://schemas.openxmlformats.org/officeDocument/2006/relationships/hyperlink" Target="https://youglish.com/pronounce/extended%20producer%20responsibility/english" TargetMode="External"/><Relationship Id="rId1565" Type="http://schemas.openxmlformats.org/officeDocument/2006/relationships/hyperlink" Target="https://translate.google.com/translate_tts?ie=UTF-8&amp;tl=en&amp;client=tw-ob&amp;q=excess" TargetMode="External"/><Relationship Id="rId1772" Type="http://schemas.openxmlformats.org/officeDocument/2006/relationships/hyperlink" Target="https://youglish.com/pronounce/RFID%20tag/english" TargetMode="External"/><Relationship Id="rId2409" Type="http://schemas.openxmlformats.org/officeDocument/2006/relationships/hyperlink" Target="https://translate.google.com/translate_tts?ie=UTF-8&amp;tl=en&amp;client=tw-ob&amp;q=in%20the%20long%20run" TargetMode="External"/><Relationship Id="rId2616" Type="http://schemas.openxmlformats.org/officeDocument/2006/relationships/hyperlink" Target="https://youglish.com/pronounce/business%20English/english" TargetMode="External"/><Relationship Id="rId64" Type="http://schemas.openxmlformats.org/officeDocument/2006/relationships/hyperlink" Target="https://youglish.com/pronounce/deposit/english" TargetMode="External"/><Relationship Id="rId1218" Type="http://schemas.openxmlformats.org/officeDocument/2006/relationships/hyperlink" Target="https://youglish.com/pronounce/backhaul/english" TargetMode="External"/><Relationship Id="rId1425" Type="http://schemas.openxmlformats.org/officeDocument/2006/relationships/hyperlink" Target="https://translate.google.com/translate_tts?ie=UTF-8&amp;tl=en&amp;client=tw-ob&amp;q=pre-production%20sample" TargetMode="External"/><Relationship Id="rId2823" Type="http://schemas.openxmlformats.org/officeDocument/2006/relationships/hyperlink" Target="https://translate.google.com/translate_tts?ie=UTF-8&amp;tl=en&amp;client=tw-ob&amp;q=proposal" TargetMode="External"/><Relationship Id="rId1632" Type="http://schemas.openxmlformats.org/officeDocument/2006/relationships/hyperlink" Target="https://youglish.com/pronounce/change%20in%20law/english" TargetMode="External"/><Relationship Id="rId2199" Type="http://schemas.openxmlformats.org/officeDocument/2006/relationships/hyperlink" Target="https://translate.google.com/translate_tts?ie=UTF-8&amp;tl=en&amp;client=tw-ob&amp;q=endeavour" TargetMode="External"/><Relationship Id="rId3597" Type="http://schemas.openxmlformats.org/officeDocument/2006/relationships/hyperlink" Target="https://translate.google.com/translate_tts?ie=UTF-8&amp;tl=en&amp;client=tw-ob&amp;q=most%20favoured%20nation" TargetMode="External"/><Relationship Id="rId3457" Type="http://schemas.openxmlformats.org/officeDocument/2006/relationships/hyperlink" Target="https://translate.google.com/translate_tts?ie=UTF-8&amp;tl=en&amp;client=tw-ob&amp;q=give%20ground" TargetMode="External"/><Relationship Id="rId3664" Type="http://schemas.openxmlformats.org/officeDocument/2006/relationships/hyperlink" Target="https://youglish.com/pronounce/factory%20visit/english" TargetMode="External"/><Relationship Id="rId3871" Type="http://schemas.openxmlformats.org/officeDocument/2006/relationships/hyperlink" Target="https://translate.google.com/translate_tts?ie=UTF-8&amp;tl=en&amp;client=tw-ob&amp;q=thank%20you%20for%20your%20patience" TargetMode="External"/><Relationship Id="rId378" Type="http://schemas.openxmlformats.org/officeDocument/2006/relationships/hyperlink" Target="https://youglish.com/pronounce/enunciate/english" TargetMode="External"/><Relationship Id="rId585" Type="http://schemas.openxmlformats.org/officeDocument/2006/relationships/hyperlink" Target="https://translate.google.com/translate_tts?ie=UTF-8&amp;tl=en&amp;client=tw-ob&amp;q=back-to-back%20credit" TargetMode="External"/><Relationship Id="rId792" Type="http://schemas.openxmlformats.org/officeDocument/2006/relationships/hyperlink" Target="https://youglish.com/pronounce/qualification/english" TargetMode="External"/><Relationship Id="rId2059" Type="http://schemas.openxmlformats.org/officeDocument/2006/relationships/hyperlink" Target="https://translate.google.com/translate_tts?ie=UTF-8&amp;tl=en&amp;client=tw-ob&amp;q=business%20card" TargetMode="External"/><Relationship Id="rId2266" Type="http://schemas.openxmlformats.org/officeDocument/2006/relationships/hyperlink" Target="https://youglish.com/pronounce/ramp%20up/english" TargetMode="External"/><Relationship Id="rId2473" Type="http://schemas.openxmlformats.org/officeDocument/2006/relationships/hyperlink" Target="https://translate.google.com/translate_tts?ie=UTF-8&amp;tl=en&amp;client=tw-ob&amp;q=ceiling%20price" TargetMode="External"/><Relationship Id="rId2680" Type="http://schemas.openxmlformats.org/officeDocument/2006/relationships/hyperlink" Target="https://youglish.com/pronounce/pending/english" TargetMode="External"/><Relationship Id="rId3317" Type="http://schemas.openxmlformats.org/officeDocument/2006/relationships/hyperlink" Target="https://translate.google.com/translate_tts?ie=UTF-8&amp;tl=en&amp;client=tw-ob&amp;q=statute" TargetMode="External"/><Relationship Id="rId3524" Type="http://schemas.openxmlformats.org/officeDocument/2006/relationships/hyperlink" Target="https://youglish.com/pronounce/body%20language/english" TargetMode="External"/><Relationship Id="rId3731" Type="http://schemas.openxmlformats.org/officeDocument/2006/relationships/hyperlink" Target="https://translate.google.com/translate_tts?ie=UTF-8&amp;tl=en&amp;client=tw-ob&amp;q=accountability" TargetMode="External"/><Relationship Id="rId238" Type="http://schemas.openxmlformats.org/officeDocument/2006/relationships/hyperlink" Target="https://youglish.com/pronounce/table%20an%20item/english" TargetMode="External"/><Relationship Id="rId445" Type="http://schemas.openxmlformats.org/officeDocument/2006/relationships/hyperlink" Target="https://translate.google.com/translate_tts?ie=UTF-8&amp;tl=en&amp;client=tw-ob&amp;q=absorption%20costing" TargetMode="External"/><Relationship Id="rId652" Type="http://schemas.openxmlformats.org/officeDocument/2006/relationships/hyperlink" Target="https://youglish.com/pronounce/conversion%20fee/english" TargetMode="External"/><Relationship Id="rId1075" Type="http://schemas.openxmlformats.org/officeDocument/2006/relationships/hyperlink" Target="https://translate.google.com/translate_tts?ie=UTF-8&amp;tl=en&amp;client=tw-ob&amp;q=intermodal" TargetMode="External"/><Relationship Id="rId1282" Type="http://schemas.openxmlformats.org/officeDocument/2006/relationships/hyperlink" Target="https://youglish.com/pronounce/ATA%20carnet/english" TargetMode="External"/><Relationship Id="rId2126" Type="http://schemas.openxmlformats.org/officeDocument/2006/relationships/hyperlink" Target="https://youglish.com/pronounce/eye%20contact%20norms/english" TargetMode="External"/><Relationship Id="rId2333" Type="http://schemas.openxmlformats.org/officeDocument/2006/relationships/hyperlink" Target="https://translate.google.com/translate_tts?ie=UTF-8&amp;tl=en&amp;client=tw-ob&amp;q=results-driven" TargetMode="External"/><Relationship Id="rId2540" Type="http://schemas.openxmlformats.org/officeDocument/2006/relationships/hyperlink" Target="https://youglish.com/pronounce/retainer/english" TargetMode="External"/><Relationship Id="rId305" Type="http://schemas.openxmlformats.org/officeDocument/2006/relationships/hyperlink" Target="https://translate.google.com/translate_tts?ie=UTF-8&amp;tl=en&amp;client=tw-ob&amp;q=the%20figures%20indicate" TargetMode="External"/><Relationship Id="rId512" Type="http://schemas.openxmlformats.org/officeDocument/2006/relationships/hyperlink" Target="https://youglish.com/pronounce/insolvency/english" TargetMode="External"/><Relationship Id="rId1142" Type="http://schemas.openxmlformats.org/officeDocument/2006/relationships/hyperlink" Target="https://youglish.com/pronounce/currency%20adjustment%20factor/english" TargetMode="External"/><Relationship Id="rId2400" Type="http://schemas.openxmlformats.org/officeDocument/2006/relationships/hyperlink" Target="https://youglish.com/pronounce/within%20the%20hour/english" TargetMode="External"/><Relationship Id="rId1002" Type="http://schemas.openxmlformats.org/officeDocument/2006/relationships/hyperlink" Target="https://youglish.com/pronounce/mitigation/english" TargetMode="External"/><Relationship Id="rId1959" Type="http://schemas.openxmlformats.org/officeDocument/2006/relationships/hyperlink" Target="https://translate.google.com/translate_tts?ie=UTF-8&amp;tl=en&amp;client=tw-ob&amp;q=follow%20up" TargetMode="External"/><Relationship Id="rId3174" Type="http://schemas.openxmlformats.org/officeDocument/2006/relationships/hyperlink" Target="https://youglish.com/pronounce/Delegate/english" TargetMode="External"/><Relationship Id="rId1819" Type="http://schemas.openxmlformats.org/officeDocument/2006/relationships/hyperlink" Target="https://translate.google.com/translate_tts?ie=UTF-8&amp;tl=en&amp;client=tw-ob&amp;q=machine%20translation" TargetMode="External"/><Relationship Id="rId3381" Type="http://schemas.openxmlformats.org/officeDocument/2006/relationships/hyperlink" Target="https://translate.google.com/translate_tts?ie=UTF-8&amp;tl=en&amp;client=tw-ob&amp;q=anti-money%20laundering" TargetMode="External"/><Relationship Id="rId2190" Type="http://schemas.openxmlformats.org/officeDocument/2006/relationships/hyperlink" Target="https://youglish.com/pronounce/allocate%20resources/english" TargetMode="External"/><Relationship Id="rId3034" Type="http://schemas.openxmlformats.org/officeDocument/2006/relationships/hyperlink" Target="https://youglish.com/pronounce/Please%20let%20me%20know/english" TargetMode="External"/><Relationship Id="rId3241" Type="http://schemas.openxmlformats.org/officeDocument/2006/relationships/hyperlink" Target="https://translate.google.com/translate_tts?ie=UTF-8&amp;tl=en&amp;client=tw-ob&amp;q=framework%20agreement" TargetMode="External"/><Relationship Id="rId162" Type="http://schemas.openxmlformats.org/officeDocument/2006/relationships/hyperlink" Target="https://youglish.com/pronounce/sanction/english" TargetMode="External"/><Relationship Id="rId2050" Type="http://schemas.openxmlformats.org/officeDocument/2006/relationships/hyperlink" Target="https://youglish.com/pronounce/hierarchy/english" TargetMode="External"/><Relationship Id="rId3101" Type="http://schemas.openxmlformats.org/officeDocument/2006/relationships/hyperlink" Target="https://translate.google.com/translate_tts?ie=UTF-8&amp;tl=en&amp;client=tw-ob&amp;q=Currently" TargetMode="External"/><Relationship Id="rId979" Type="http://schemas.openxmlformats.org/officeDocument/2006/relationships/hyperlink" Target="https://translate.google.com/translate_tts?ie=UTF-8&amp;tl=en&amp;client=tw-ob&amp;q=organisational%20structure" TargetMode="External"/><Relationship Id="rId839" Type="http://schemas.openxmlformats.org/officeDocument/2006/relationships/hyperlink" Target="https://translate.google.com/translate_tts?ie=UTF-8&amp;tl=en&amp;client=tw-ob&amp;q=one-pager" TargetMode="External"/><Relationship Id="rId1469" Type="http://schemas.openxmlformats.org/officeDocument/2006/relationships/hyperlink" Target="https://translate.google.com/translate_tts?ie=UTF-8&amp;tl=en&amp;client=tw-ob&amp;q=accredited%20laboratory" TargetMode="External"/><Relationship Id="rId2867" Type="http://schemas.openxmlformats.org/officeDocument/2006/relationships/hyperlink" Target="https://translate.google.com/translate_tts?ie=UTF-8&amp;tl=en&amp;client=tw-ob&amp;q=tracking%20number" TargetMode="External"/><Relationship Id="rId3918" Type="http://schemas.openxmlformats.org/officeDocument/2006/relationships/hyperlink" Target="https://youglish.com/pronounce/read%20receipt/english" TargetMode="External"/><Relationship Id="rId1676" Type="http://schemas.openxmlformats.org/officeDocument/2006/relationships/hyperlink" Target="https://youglish.com/pronounce/site%20verification/english" TargetMode="External"/><Relationship Id="rId1883" Type="http://schemas.openxmlformats.org/officeDocument/2006/relationships/hyperlink" Target="https://translate.google.com/translate_tts?ie=UTF-8&amp;tl=en&amp;client=tw-ob&amp;q=credit%20terms" TargetMode="External"/><Relationship Id="rId2727" Type="http://schemas.openxmlformats.org/officeDocument/2006/relationships/hyperlink" Target="https://translate.google.com/translate_tts?ie=UTF-8&amp;tl=en&amp;client=tw-ob&amp;q=certification" TargetMode="External"/><Relationship Id="rId2934" Type="http://schemas.openxmlformats.org/officeDocument/2006/relationships/hyperlink" Target="https://youglish.com/pronounce/stock%20rotation/english" TargetMode="External"/><Relationship Id="rId906" Type="http://schemas.openxmlformats.org/officeDocument/2006/relationships/hyperlink" Target="https://youglish.com/pronounce/asset-light/english" TargetMode="External"/><Relationship Id="rId1329" Type="http://schemas.openxmlformats.org/officeDocument/2006/relationships/hyperlink" Target="https://translate.google.com/translate_tts?ie=UTF-8&amp;tl=en&amp;client=tw-ob&amp;q=embargoed%20country" TargetMode="External"/><Relationship Id="rId1536" Type="http://schemas.openxmlformats.org/officeDocument/2006/relationships/hyperlink" Target="https://youglish.com/pronounce/heavy%20metal%20test/english" TargetMode="External"/><Relationship Id="rId1743" Type="http://schemas.openxmlformats.org/officeDocument/2006/relationships/hyperlink" Target="https://translate.google.com/translate_tts?ie=UTF-8&amp;tl=en&amp;client=tw-ob&amp;q=pivot%20table" TargetMode="External"/><Relationship Id="rId1950" Type="http://schemas.openxmlformats.org/officeDocument/2006/relationships/hyperlink" Target="https://youglish.com/pronounce/trade%20show/english" TargetMode="External"/><Relationship Id="rId35" Type="http://schemas.openxmlformats.org/officeDocument/2006/relationships/hyperlink" Target="https://translate.google.com/translate_tts?ie=UTF-8&amp;tl=en&amp;client=tw-ob&amp;q=seller" TargetMode="External"/><Relationship Id="rId1603" Type="http://schemas.openxmlformats.org/officeDocument/2006/relationships/hyperlink" Target="https://translate.google.com/translate_tts?ie=UTF-8&amp;tl=en&amp;client=tw-ob&amp;q=without%20prejudice%20offer" TargetMode="External"/><Relationship Id="rId1810" Type="http://schemas.openxmlformats.org/officeDocument/2006/relationships/hyperlink" Target="https://youglish.com/pronounce/standard%20email%20template/english" TargetMode="External"/><Relationship Id="rId3568" Type="http://schemas.openxmlformats.org/officeDocument/2006/relationships/hyperlink" Target="https://youglish.com/pronounce/procurement%20policy/english" TargetMode="External"/><Relationship Id="rId3775" Type="http://schemas.openxmlformats.org/officeDocument/2006/relationships/hyperlink" Target="https://translate.google.com/translate_tts?ie=UTF-8&amp;tl=en&amp;client=tw-ob&amp;q=alignment%20call" TargetMode="External"/><Relationship Id="rId3982" Type="http://schemas.openxmlformats.org/officeDocument/2006/relationships/hyperlink" Target="https://youglish.com/pronounce/at%20the%20latest/english" TargetMode="External"/><Relationship Id="rId489" Type="http://schemas.openxmlformats.org/officeDocument/2006/relationships/hyperlink" Target="https://translate.google.com/translate_tts?ie=UTF-8&amp;tl=en&amp;client=tw-ob&amp;q=chart%20of%20accounts" TargetMode="External"/><Relationship Id="rId696" Type="http://schemas.openxmlformats.org/officeDocument/2006/relationships/hyperlink" Target="https://youglish.com/pronounce/secured%20loan/english" TargetMode="External"/><Relationship Id="rId2377" Type="http://schemas.openxmlformats.org/officeDocument/2006/relationships/hyperlink" Target="https://translate.google.com/translate_tts?ie=UTF-8&amp;tl=en&amp;client=tw-ob&amp;q=linear%20metre" TargetMode="External"/><Relationship Id="rId2584" Type="http://schemas.openxmlformats.org/officeDocument/2006/relationships/hyperlink" Target="https://youglish.com/pronounce/standard%20reply/english" TargetMode="External"/><Relationship Id="rId2791" Type="http://schemas.openxmlformats.org/officeDocument/2006/relationships/hyperlink" Target="https://translate.google.com/translate_tts?ie=UTF-8&amp;tl=en&amp;client=tw-ob&amp;q=surplus" TargetMode="External"/><Relationship Id="rId3428" Type="http://schemas.openxmlformats.org/officeDocument/2006/relationships/hyperlink" Target="https://youglish.com/pronounce/burden%20of%20proof/english" TargetMode="External"/><Relationship Id="rId3635" Type="http://schemas.openxmlformats.org/officeDocument/2006/relationships/hyperlink" Target="https://translate.google.com/translate_tts?ie=UTF-8&amp;tl=en&amp;client=tw-ob&amp;q=reciprocity" TargetMode="External"/><Relationship Id="rId349" Type="http://schemas.openxmlformats.org/officeDocument/2006/relationships/hyperlink" Target="https://translate.google.com/translate_tts?ie=UTF-8&amp;tl=en&amp;client=tw-ob&amp;q=put%20it%20another%20way" TargetMode="External"/><Relationship Id="rId556" Type="http://schemas.openxmlformats.org/officeDocument/2006/relationships/hyperlink" Target="https://youglish.com/pronounce/minimum%20margin/english" TargetMode="External"/><Relationship Id="rId763" Type="http://schemas.openxmlformats.org/officeDocument/2006/relationships/hyperlink" Target="https://translate.google.com/translate_tts?ie=UTF-8&amp;tl=en&amp;client=tw-ob&amp;q=demand%20forecast" TargetMode="External"/><Relationship Id="rId1186" Type="http://schemas.openxmlformats.org/officeDocument/2006/relationships/hyperlink" Target="https://youglish.com/pronounce/draft%20survey/english" TargetMode="External"/><Relationship Id="rId1393" Type="http://schemas.openxmlformats.org/officeDocument/2006/relationships/hyperlink" Target="https://translate.google.com/translate_tts?ie=UTF-8&amp;tl=en&amp;client=tw-ob&amp;q=internal%20control" TargetMode="External"/><Relationship Id="rId2237" Type="http://schemas.openxmlformats.org/officeDocument/2006/relationships/hyperlink" Target="https://translate.google.com/translate_tts?ie=UTF-8&amp;tl=en&amp;client=tw-ob&amp;q=lay%20down" TargetMode="External"/><Relationship Id="rId2444" Type="http://schemas.openxmlformats.org/officeDocument/2006/relationships/hyperlink" Target="https://youglish.com/pronounce/median/english" TargetMode="External"/><Relationship Id="rId3842" Type="http://schemas.openxmlformats.org/officeDocument/2006/relationships/hyperlink" Target="https://youglish.com/pronounce/forward/english" TargetMode="External"/><Relationship Id="rId209" Type="http://schemas.openxmlformats.org/officeDocument/2006/relationships/hyperlink" Target="https://translate.google.com/translate_tts?ie=UTF-8&amp;tl=en&amp;client=tw-ob&amp;q=share%20my%20screen" TargetMode="External"/><Relationship Id="rId416" Type="http://schemas.openxmlformats.org/officeDocument/2006/relationships/hyperlink" Target="https://youglish.com/pronounce/capital%20expenditure/english" TargetMode="External"/><Relationship Id="rId970" Type="http://schemas.openxmlformats.org/officeDocument/2006/relationships/hyperlink" Target="https://youglish.com/pronounce/succession%20planning/english" TargetMode="External"/><Relationship Id="rId1046" Type="http://schemas.openxmlformats.org/officeDocument/2006/relationships/hyperlink" Target="https://youglish.com/pronounce/goodwill%20value/english" TargetMode="External"/><Relationship Id="rId1253" Type="http://schemas.openxmlformats.org/officeDocument/2006/relationships/hyperlink" Target="https://translate.google.com/translate_tts?ie=UTF-8&amp;tl=en&amp;client=tw-ob&amp;q=compound%20duty" TargetMode="External"/><Relationship Id="rId2651" Type="http://schemas.openxmlformats.org/officeDocument/2006/relationships/hyperlink" Target="https://translate.google.com/translate_tts?ie=UTF-8&amp;tl=en&amp;client=tw-ob&amp;q=confirm" TargetMode="External"/><Relationship Id="rId3702" Type="http://schemas.openxmlformats.org/officeDocument/2006/relationships/hyperlink" Target="https://youglish.com/pronounce/franchise/english" TargetMode="External"/><Relationship Id="rId623" Type="http://schemas.openxmlformats.org/officeDocument/2006/relationships/hyperlink" Target="https://translate.google.com/translate_tts?ie=UTF-8&amp;tl=en&amp;client=tw-ob&amp;q=presentation%20period" TargetMode="External"/><Relationship Id="rId830" Type="http://schemas.openxmlformats.org/officeDocument/2006/relationships/hyperlink" Target="https://youglish.com/pronounce/repeat%20purchase%20rate/english" TargetMode="External"/><Relationship Id="rId1460" Type="http://schemas.openxmlformats.org/officeDocument/2006/relationships/hyperlink" Target="https://youglish.com/pronounce/specification%20sheet/english" TargetMode="External"/><Relationship Id="rId2304" Type="http://schemas.openxmlformats.org/officeDocument/2006/relationships/hyperlink" Target="https://youglish.com/pronounce/comprehensive/english" TargetMode="External"/><Relationship Id="rId2511" Type="http://schemas.openxmlformats.org/officeDocument/2006/relationships/hyperlink" Target="https://translate.google.com/translate_tts?ie=UTF-8&amp;tl=en&amp;client=tw-ob&amp;q=star%20rating" TargetMode="External"/><Relationship Id="rId1113" Type="http://schemas.openxmlformats.org/officeDocument/2006/relationships/hyperlink" Target="https://translate.google.com/translate_tts?ie=UTF-8&amp;tl=en&amp;client=tw-ob&amp;q=verified%20gross%20mass" TargetMode="External"/><Relationship Id="rId1320" Type="http://schemas.openxmlformats.org/officeDocument/2006/relationships/hyperlink" Target="https://youglish.com/pronounce/dual-use%20goods/english" TargetMode="External"/><Relationship Id="rId3078" Type="http://schemas.openxmlformats.org/officeDocument/2006/relationships/hyperlink" Target="https://youglish.com/pronounce/At%20least/english" TargetMode="External"/><Relationship Id="rId3285" Type="http://schemas.openxmlformats.org/officeDocument/2006/relationships/hyperlink" Target="https://translate.google.com/translate_tts?ie=UTF-8&amp;tl=en&amp;client=tw-ob&amp;q=litigation" TargetMode="External"/><Relationship Id="rId3492" Type="http://schemas.openxmlformats.org/officeDocument/2006/relationships/hyperlink" Target="https://youglish.com/pronounce/bluff/english" TargetMode="External"/><Relationship Id="rId2094" Type="http://schemas.openxmlformats.org/officeDocument/2006/relationships/hyperlink" Target="https://youglish.com/pronounce/lingua%20franca/english" TargetMode="External"/><Relationship Id="rId3145" Type="http://schemas.openxmlformats.org/officeDocument/2006/relationships/hyperlink" Target="https://translate.google.com/translate_tts?ie=UTF-8&amp;tl=en&amp;client=tw-ob&amp;q=Handle" TargetMode="External"/><Relationship Id="rId3352" Type="http://schemas.openxmlformats.org/officeDocument/2006/relationships/hyperlink" Target="https://youglish.com/pronounce/confidentiality/english" TargetMode="External"/><Relationship Id="rId273" Type="http://schemas.openxmlformats.org/officeDocument/2006/relationships/hyperlink" Target="https://translate.google.com/translate_tts?ie=UTF-8&amp;tl=en&amp;client=tw-ob&amp;q=follow-up%20call" TargetMode="External"/><Relationship Id="rId480" Type="http://schemas.openxmlformats.org/officeDocument/2006/relationships/hyperlink" Target="https://youglish.com/pronounce/tax%20residency/english" TargetMode="External"/><Relationship Id="rId2161" Type="http://schemas.openxmlformats.org/officeDocument/2006/relationships/hyperlink" Target="https://translate.google.com/translate_tts?ie=UTF-8&amp;tl=en&amp;client=tw-ob&amp;q=personal%20brand" TargetMode="External"/><Relationship Id="rId3005" Type="http://schemas.openxmlformats.org/officeDocument/2006/relationships/hyperlink" Target="https://translate.google.com/translate_tts?ie=UTF-8&amp;tl=en&amp;client=tw-ob&amp;q=tentative" TargetMode="External"/><Relationship Id="rId3212" Type="http://schemas.openxmlformats.org/officeDocument/2006/relationships/hyperlink" Target="https://youglish.com/pronounce/Loan/english" TargetMode="External"/><Relationship Id="rId133" Type="http://schemas.openxmlformats.org/officeDocument/2006/relationships/hyperlink" Target="https://translate.google.com/translate_tts?ie=UTF-8&amp;tl=en&amp;client=tw-ob&amp;q=demurrage" TargetMode="External"/><Relationship Id="rId340" Type="http://schemas.openxmlformats.org/officeDocument/2006/relationships/hyperlink" Target="https://youglish.com/pronounce/I%20stand%20corrected/english" TargetMode="External"/><Relationship Id="rId2021" Type="http://schemas.openxmlformats.org/officeDocument/2006/relationships/hyperlink" Target="https://translate.google.com/translate_tts?ie=UTF-8&amp;tl=en&amp;client=tw-ob&amp;q=tax%20code" TargetMode="External"/><Relationship Id="rId200" Type="http://schemas.openxmlformats.org/officeDocument/2006/relationships/hyperlink" Target="https://youglish.com/pronounce/CBM/english" TargetMode="External"/><Relationship Id="rId2978" Type="http://schemas.openxmlformats.org/officeDocument/2006/relationships/hyperlink" Target="https://youglish.com/pronounce/futures%20contract/english" TargetMode="External"/><Relationship Id="rId1787" Type="http://schemas.openxmlformats.org/officeDocument/2006/relationships/hyperlink" Target="https://translate.google.com/translate_tts?ie=UTF-8&amp;tl=en&amp;client=tw-ob&amp;q=script" TargetMode="External"/><Relationship Id="rId1994" Type="http://schemas.openxmlformats.org/officeDocument/2006/relationships/hyperlink" Target="https://youglish.com/pronounce/template/english" TargetMode="External"/><Relationship Id="rId2838" Type="http://schemas.openxmlformats.org/officeDocument/2006/relationships/hyperlink" Target="https://youglish.com/pronounce/trial%20order/english" TargetMode="External"/><Relationship Id="rId79" Type="http://schemas.openxmlformats.org/officeDocument/2006/relationships/hyperlink" Target="https://translate.google.com/translate_tts?ie=UTF-8&amp;tl=en&amp;client=tw-ob&amp;q=purchase%20order" TargetMode="External"/><Relationship Id="rId1647" Type="http://schemas.openxmlformats.org/officeDocument/2006/relationships/hyperlink" Target="https://translate.google.com/translate_tts?ie=UTF-8&amp;tl=en&amp;client=tw-ob&amp;q=business%20email%20compromise" TargetMode="External"/><Relationship Id="rId1854" Type="http://schemas.openxmlformats.org/officeDocument/2006/relationships/hyperlink" Target="https://youglish.com/pronounce/stock/english" TargetMode="External"/><Relationship Id="rId2905" Type="http://schemas.openxmlformats.org/officeDocument/2006/relationships/hyperlink" Target="https://translate.google.com/translate_tts?ie=UTF-8&amp;tl=en&amp;client=tw-ob&amp;q=open%20account" TargetMode="External"/><Relationship Id="rId1507" Type="http://schemas.openxmlformats.org/officeDocument/2006/relationships/hyperlink" Target="https://translate.google.com/translate_tts?ie=UTF-8&amp;tl=en&amp;client=tw-ob&amp;q=outsourced%20process" TargetMode="External"/><Relationship Id="rId1714" Type="http://schemas.openxmlformats.org/officeDocument/2006/relationships/hyperlink" Target="https://youglish.com/pronounce/no-code%20tool/english" TargetMode="External"/><Relationship Id="rId1921" Type="http://schemas.openxmlformats.org/officeDocument/2006/relationships/hyperlink" Target="https://translate.google.com/translate_tts?ie=UTF-8&amp;tl=en&amp;client=tw-ob&amp;q=negotiate" TargetMode="External"/><Relationship Id="rId3679" Type="http://schemas.openxmlformats.org/officeDocument/2006/relationships/hyperlink" Target="https://translate.google.com/translate_tts?ie=UTF-8&amp;tl=en&amp;client=tw-ob&amp;q=scorecard" TargetMode="External"/><Relationship Id="rId2488" Type="http://schemas.openxmlformats.org/officeDocument/2006/relationships/hyperlink" Target="https://youglish.com/pronounce/instalment/english" TargetMode="External"/><Relationship Id="rId3886" Type="http://schemas.openxmlformats.org/officeDocument/2006/relationships/hyperlink" Target="https://youglish.com/pronounce/prompt/english" TargetMode="External"/><Relationship Id="rId1297" Type="http://schemas.openxmlformats.org/officeDocument/2006/relationships/hyperlink" Target="https://translate.google.com/translate_tts?ie=UTF-8&amp;tl=en&amp;client=tw-ob&amp;q=deferment%20account" TargetMode="External"/><Relationship Id="rId2695" Type="http://schemas.openxmlformats.org/officeDocument/2006/relationships/hyperlink" Target="https://translate.google.com/translate_tts?ie=UTF-8&amp;tl=en&amp;client=tw-ob&amp;q=agenda" TargetMode="External"/><Relationship Id="rId3539" Type="http://schemas.openxmlformats.org/officeDocument/2006/relationships/hyperlink" Target="https://translate.google.com/translate_tts?ie=UTF-8&amp;tl=en&amp;client=tw-ob&amp;q=frame%20the%20discussion" TargetMode="External"/><Relationship Id="rId3746" Type="http://schemas.openxmlformats.org/officeDocument/2006/relationships/hyperlink" Target="https://youglish.com/pronounce/assertive/english" TargetMode="External"/><Relationship Id="rId3953" Type="http://schemas.openxmlformats.org/officeDocument/2006/relationships/hyperlink" Target="https://translate.google.com/translate_tts?ie=UTF-8&amp;tl=en&amp;client=tw-ob&amp;q=confirm%20in%20writing" TargetMode="External"/><Relationship Id="rId667" Type="http://schemas.openxmlformats.org/officeDocument/2006/relationships/hyperlink" Target="https://translate.google.com/translate_tts?ie=UTF-8&amp;tl=en&amp;client=tw-ob&amp;q=counter-guarantee" TargetMode="External"/><Relationship Id="rId874" Type="http://schemas.openxmlformats.org/officeDocument/2006/relationships/hyperlink" Target="https://youglish.com/pronounce/competitor%20benchmarking/english" TargetMode="External"/><Relationship Id="rId2348" Type="http://schemas.openxmlformats.org/officeDocument/2006/relationships/hyperlink" Target="https://youglish.com/pronounce/plus%20or%20minus/english" TargetMode="External"/><Relationship Id="rId2555" Type="http://schemas.openxmlformats.org/officeDocument/2006/relationships/hyperlink" Target="https://translate.google.com/translate_tts?ie=UTF-8&amp;tl=en&amp;client=tw-ob&amp;q=social%20insurance" TargetMode="External"/><Relationship Id="rId2762" Type="http://schemas.openxmlformats.org/officeDocument/2006/relationships/hyperlink" Target="https://youglish.com/pronounce/handling%20fee/english" TargetMode="External"/><Relationship Id="rId3606" Type="http://schemas.openxmlformats.org/officeDocument/2006/relationships/hyperlink" Target="https://youglish.com/pronounce/rolling%20forecast/english" TargetMode="External"/><Relationship Id="rId3813" Type="http://schemas.openxmlformats.org/officeDocument/2006/relationships/hyperlink" Target="https://translate.google.com/translate_tts?ie=UTF-8&amp;tl=en&amp;client=tw-ob&amp;q=burn%20a%20bridge" TargetMode="External"/><Relationship Id="rId527" Type="http://schemas.openxmlformats.org/officeDocument/2006/relationships/hyperlink" Target="https://translate.google.com/translate_tts?ie=UTF-8&amp;tl=en&amp;client=tw-ob&amp;q=prudent" TargetMode="External"/><Relationship Id="rId734" Type="http://schemas.openxmlformats.org/officeDocument/2006/relationships/hyperlink" Target="https://youglish.com/pronounce/market%20entry/english" TargetMode="External"/><Relationship Id="rId941" Type="http://schemas.openxmlformats.org/officeDocument/2006/relationships/hyperlink" Target="https://translate.google.com/translate_tts?ie=UTF-8&amp;tl=en&amp;client=tw-ob&amp;q=lessons%20learned" TargetMode="External"/><Relationship Id="rId1157" Type="http://schemas.openxmlformats.org/officeDocument/2006/relationships/hyperlink" Target="https://translate.google.com/translate_tts?ie=UTF-8&amp;tl=en&amp;client=tw-ob&amp;q=green%20lane" TargetMode="External"/><Relationship Id="rId1364" Type="http://schemas.openxmlformats.org/officeDocument/2006/relationships/hyperlink" Target="https://youglish.com/pronounce/due%20diligence%20statement/english" TargetMode="External"/><Relationship Id="rId1571" Type="http://schemas.openxmlformats.org/officeDocument/2006/relationships/hyperlink" Target="https://translate.google.com/translate_tts?ie=UTF-8&amp;tl=en&amp;client=tw-ob&amp;q=inherent%20vice" TargetMode="External"/><Relationship Id="rId2208" Type="http://schemas.openxmlformats.org/officeDocument/2006/relationships/hyperlink" Target="https://youglish.com/pronounce/substantiate%20a%20claim/english" TargetMode="External"/><Relationship Id="rId2415" Type="http://schemas.openxmlformats.org/officeDocument/2006/relationships/hyperlink" Target="https://translate.google.com/translate_tts?ie=UTF-8&amp;tl=en&amp;client=tw-ob&amp;q=month%20on%20month" TargetMode="External"/><Relationship Id="rId2622" Type="http://schemas.openxmlformats.org/officeDocument/2006/relationships/hyperlink" Target="https://youglish.com/pronounce/spaced%20repetition/english" TargetMode="External"/><Relationship Id="rId70" Type="http://schemas.openxmlformats.org/officeDocument/2006/relationships/hyperlink" Target="https://youglish.com/pronounce/payment%20terms/english" TargetMode="External"/><Relationship Id="rId801" Type="http://schemas.openxmlformats.org/officeDocument/2006/relationships/hyperlink" Target="https://translate.google.com/translate_tts?ie=UTF-8&amp;tl=en&amp;client=tw-ob&amp;q=touchpoint" TargetMode="External"/><Relationship Id="rId1017" Type="http://schemas.openxmlformats.org/officeDocument/2006/relationships/hyperlink" Target="https://translate.google.com/translate_tts?ie=UTF-8&amp;tl=en&amp;client=tw-ob&amp;q=economies%20of%20learning" TargetMode="External"/><Relationship Id="rId1224" Type="http://schemas.openxmlformats.org/officeDocument/2006/relationships/hyperlink" Target="https://youglish.com/pronounce/proof%20of%20delivery/english" TargetMode="External"/><Relationship Id="rId1431" Type="http://schemas.openxmlformats.org/officeDocument/2006/relationships/hyperlink" Target="https://translate.google.com/translate_tts?ie=UTF-8&amp;tl=en&amp;client=tw-ob&amp;q=first%20article%20inspection" TargetMode="External"/><Relationship Id="rId3189" Type="http://schemas.openxmlformats.org/officeDocument/2006/relationships/hyperlink" Target="https://translate.google.com/translate_tts?ie=UTF-8&amp;tl=en&amp;client=tw-ob&amp;q=Adjust" TargetMode="External"/><Relationship Id="rId3396" Type="http://schemas.openxmlformats.org/officeDocument/2006/relationships/hyperlink" Target="https://youglish.com/pronounce/retain%20records/english" TargetMode="External"/><Relationship Id="rId3049" Type="http://schemas.openxmlformats.org/officeDocument/2006/relationships/hyperlink" Target="https://translate.google.com/translate_tts?ie=UTF-8&amp;tl=en&amp;client=tw-ob&amp;q=On%20the%20other%20hand" TargetMode="External"/><Relationship Id="rId3256" Type="http://schemas.openxmlformats.org/officeDocument/2006/relationships/hyperlink" Target="https://youglish.com/pronounce/entitlement/english" TargetMode="External"/><Relationship Id="rId3463" Type="http://schemas.openxmlformats.org/officeDocument/2006/relationships/hyperlink" Target="https://translate.google.com/translate_tts?ie=UTF-8&amp;tl=en&amp;client=tw-ob&amp;q=conditional%20offer" TargetMode="External"/><Relationship Id="rId177" Type="http://schemas.openxmlformats.org/officeDocument/2006/relationships/hyperlink" Target="https://translate.google.com/translate_tts?ie=UTF-8&amp;tl=en&amp;client=tw-ob&amp;q=mass%20production" TargetMode="External"/><Relationship Id="rId384" Type="http://schemas.openxmlformats.org/officeDocument/2006/relationships/hyperlink" Target="https://youglish.com/pronounce/gross%20profit/english" TargetMode="External"/><Relationship Id="rId591" Type="http://schemas.openxmlformats.org/officeDocument/2006/relationships/hyperlink" Target="https://translate.google.com/translate_tts?ie=UTF-8&amp;tl=en&amp;client=tw-ob&amp;q=red%20clause%20credit" TargetMode="External"/><Relationship Id="rId2065" Type="http://schemas.openxmlformats.org/officeDocument/2006/relationships/hyperlink" Target="https://translate.google.com/translate_tts?ie=UTF-8&amp;tl=en&amp;client=tw-ob&amp;q=punctuality" TargetMode="External"/><Relationship Id="rId2272" Type="http://schemas.openxmlformats.org/officeDocument/2006/relationships/hyperlink" Target="https://youglish.com/pronounce/write%20off/english" TargetMode="External"/><Relationship Id="rId3116" Type="http://schemas.openxmlformats.org/officeDocument/2006/relationships/hyperlink" Target="https://youglish.com/pronounce/Party/english" TargetMode="External"/><Relationship Id="rId3670" Type="http://schemas.openxmlformats.org/officeDocument/2006/relationships/hyperlink" Target="https://youglish.com/pronounce/kick-off%20meeting/english" TargetMode="External"/><Relationship Id="rId244" Type="http://schemas.openxmlformats.org/officeDocument/2006/relationships/hyperlink" Target="https://youglish.com/pronounce/jump%20in/english" TargetMode="External"/><Relationship Id="rId1081" Type="http://schemas.openxmlformats.org/officeDocument/2006/relationships/hyperlink" Target="https://translate.google.com/translate_tts?ie=UTF-8&amp;tl=en&amp;client=tw-ob&amp;q=pre-carriage" TargetMode="External"/><Relationship Id="rId3323" Type="http://schemas.openxmlformats.org/officeDocument/2006/relationships/hyperlink" Target="https://translate.google.com/translate_tts?ie=UTF-8&amp;tl=en&amp;client=tw-ob&amp;q=power%20of%20attorney" TargetMode="External"/><Relationship Id="rId3530" Type="http://schemas.openxmlformats.org/officeDocument/2006/relationships/hyperlink" Target="https://youglish.com/pronounce/rapport%20building/english" TargetMode="External"/><Relationship Id="rId451" Type="http://schemas.openxmlformats.org/officeDocument/2006/relationships/hyperlink" Target="https://translate.google.com/translate_tts?ie=UTF-8&amp;tl=en&amp;client=tw-ob&amp;q=working%20capital%20cycle" TargetMode="External"/><Relationship Id="rId2132" Type="http://schemas.openxmlformats.org/officeDocument/2006/relationships/hyperlink" Target="https://youglish.com/pronounce/brief%20the%20interpreter/english" TargetMode="External"/><Relationship Id="rId104" Type="http://schemas.openxmlformats.org/officeDocument/2006/relationships/hyperlink" Target="https://youglish.com/pronounce/carrier/english" TargetMode="External"/><Relationship Id="rId311" Type="http://schemas.openxmlformats.org/officeDocument/2006/relationships/hyperlink" Target="https://translate.google.com/translate_tts?ie=UTF-8&amp;tl=en&amp;client=tw-ob&amp;q=peak" TargetMode="External"/><Relationship Id="rId1898" Type="http://schemas.openxmlformats.org/officeDocument/2006/relationships/hyperlink" Target="https://youglish.com/pronounce/all%20risks/english" TargetMode="External"/><Relationship Id="rId2949" Type="http://schemas.openxmlformats.org/officeDocument/2006/relationships/hyperlink" Target="https://translate.google.com/translate_tts?ie=UTF-8&amp;tl=en&amp;client=tw-ob&amp;q=economies%20of%20scale" TargetMode="External"/><Relationship Id="rId1758" Type="http://schemas.openxmlformats.org/officeDocument/2006/relationships/hyperlink" Target="https://youglish.com/pronounce/ransomware/english" TargetMode="External"/><Relationship Id="rId2809" Type="http://schemas.openxmlformats.org/officeDocument/2006/relationships/hyperlink" Target="https://translate.google.com/translate_tts?ie=UTF-8&amp;tl=en&amp;client=tw-ob&amp;q=pipeline" TargetMode="External"/><Relationship Id="rId1965" Type="http://schemas.openxmlformats.org/officeDocument/2006/relationships/hyperlink" Target="https://translate.google.com/translate_tts?ie=UTF-8&amp;tl=en&amp;client=tw-ob&amp;q=brochure" TargetMode="External"/><Relationship Id="rId3180" Type="http://schemas.openxmlformats.org/officeDocument/2006/relationships/hyperlink" Target="https://youglish.com/pronounce/Update/english" TargetMode="External"/><Relationship Id="rId1618" Type="http://schemas.openxmlformats.org/officeDocument/2006/relationships/hyperlink" Target="https://youglish.com/pronounce/seat%20of%20arbitration/english" TargetMode="External"/><Relationship Id="rId1825" Type="http://schemas.openxmlformats.org/officeDocument/2006/relationships/hyperlink" Target="https://translate.google.com/translate_tts?ie=UTF-8&amp;tl=en&amp;client=tw-ob&amp;q=bandwidth" TargetMode="External"/><Relationship Id="rId3040" Type="http://schemas.openxmlformats.org/officeDocument/2006/relationships/hyperlink" Target="https://youglish.com/pronounce/That%20works%20for%20me/english" TargetMode="External"/><Relationship Id="rId3997" Type="http://schemas.openxmlformats.org/officeDocument/2006/relationships/hyperlink" Target="https://translate.google.com/translate_tts?ie=UTF-8&amp;tl=en&amp;client=tw-ob&amp;q=please%20accept%20my%20apologies" TargetMode="External"/><Relationship Id="rId2599" Type="http://schemas.openxmlformats.org/officeDocument/2006/relationships/hyperlink" Target="https://translate.google.com/translate_tts?ie=UTF-8&amp;tl=en&amp;client=tw-ob&amp;q=sustainable%20workload" TargetMode="External"/><Relationship Id="rId3857" Type="http://schemas.openxmlformats.org/officeDocument/2006/relationships/hyperlink" Target="https://translate.google.com/translate_tts?ie=UTF-8&amp;tl=en&amp;client=tw-ob&amp;q=we%20are%20pleased%20to%20confirm" TargetMode="External"/><Relationship Id="rId778" Type="http://schemas.openxmlformats.org/officeDocument/2006/relationships/hyperlink" Target="https://youglish.com/pronounce/channel%20strategy/english" TargetMode="External"/><Relationship Id="rId985" Type="http://schemas.openxmlformats.org/officeDocument/2006/relationships/hyperlink" Target="https://translate.google.com/translate_tts?ie=UTF-8&amp;tl=en&amp;client=tw-ob&amp;q=onboard%20a%20freelancer" TargetMode="External"/><Relationship Id="rId2459" Type="http://schemas.openxmlformats.org/officeDocument/2006/relationships/hyperlink" Target="https://translate.google.com/translate_tts?ie=UTF-8&amp;tl=en&amp;client=tw-ob&amp;q=full-time%20equivalent" TargetMode="External"/><Relationship Id="rId2666" Type="http://schemas.openxmlformats.org/officeDocument/2006/relationships/hyperlink" Target="https://youglish.com/pronounce/at%20your%20earliest%20convenience/english" TargetMode="External"/><Relationship Id="rId2873" Type="http://schemas.openxmlformats.org/officeDocument/2006/relationships/hyperlink" Target="https://translate.google.com/translate_tts?ie=UTF-8&amp;tl=en&amp;client=tw-ob&amp;q=port%20to%20port" TargetMode="External"/><Relationship Id="rId3717" Type="http://schemas.openxmlformats.org/officeDocument/2006/relationships/hyperlink" Target="https://translate.google.com/translate_tts?ie=UTF-8&amp;tl=en&amp;client=tw-ob&amp;q=overlap" TargetMode="External"/><Relationship Id="rId3924" Type="http://schemas.openxmlformats.org/officeDocument/2006/relationships/hyperlink" Target="https://youglish.com/pronounce/canned%20response/english" TargetMode="External"/><Relationship Id="rId638" Type="http://schemas.openxmlformats.org/officeDocument/2006/relationships/hyperlink" Target="https://youglish.com/pronounce/clearing/english" TargetMode="External"/><Relationship Id="rId845" Type="http://schemas.openxmlformats.org/officeDocument/2006/relationships/hyperlink" Target="https://translate.google.com/translate_tts?ie=UTF-8&amp;tl=en&amp;client=tw-ob&amp;q=sample%20kit" TargetMode="External"/><Relationship Id="rId1268" Type="http://schemas.openxmlformats.org/officeDocument/2006/relationships/hyperlink" Target="https://youglish.com/pronounce/REX%20number/english" TargetMode="External"/><Relationship Id="rId1475" Type="http://schemas.openxmlformats.org/officeDocument/2006/relationships/hyperlink" Target="https://translate.google.com/translate_tts?ie=UTF-8&amp;tl=en&amp;client=tw-ob&amp;q=corrective%20action%20request" TargetMode="External"/><Relationship Id="rId1682" Type="http://schemas.openxmlformats.org/officeDocument/2006/relationships/hyperlink" Target="https://youglish.com/pronounce/staged%20payment/english" TargetMode="External"/><Relationship Id="rId2319" Type="http://schemas.openxmlformats.org/officeDocument/2006/relationships/hyperlink" Target="https://translate.google.com/translate_tts?ie=UTF-8&amp;tl=en&amp;client=tw-ob&amp;q=mutually%20beneficial" TargetMode="External"/><Relationship Id="rId2526" Type="http://schemas.openxmlformats.org/officeDocument/2006/relationships/hyperlink" Target="https://youglish.com/pronounce/job%20posting/english" TargetMode="External"/><Relationship Id="rId2733" Type="http://schemas.openxmlformats.org/officeDocument/2006/relationships/hyperlink" Target="https://translate.google.com/translate_tts?ie=UTF-8&amp;tl=en&amp;client=tw-ob&amp;q=recall" TargetMode="External"/><Relationship Id="rId705" Type="http://schemas.openxmlformats.org/officeDocument/2006/relationships/hyperlink" Target="https://translate.google.com/translate_tts?ie=UTF-8&amp;tl=en&amp;client=tw-ob&amp;q=chargeback" TargetMode="External"/><Relationship Id="rId1128" Type="http://schemas.openxmlformats.org/officeDocument/2006/relationships/hyperlink" Target="https://youglish.com/pronounce/rolled%20cargo/english" TargetMode="External"/><Relationship Id="rId1335" Type="http://schemas.openxmlformats.org/officeDocument/2006/relationships/hyperlink" Target="https://translate.google.com/translate_tts?ie=UTF-8&amp;tl=en&amp;client=tw-ob&amp;q=sanitary%20and%20phytosanitary" TargetMode="External"/><Relationship Id="rId1542" Type="http://schemas.openxmlformats.org/officeDocument/2006/relationships/hyperlink" Target="https://youglish.com/pronounce/vibration%20test/english" TargetMode="External"/><Relationship Id="rId2940" Type="http://schemas.openxmlformats.org/officeDocument/2006/relationships/hyperlink" Target="https://youglish.com/pronounce/throughput/english" TargetMode="External"/><Relationship Id="rId912" Type="http://schemas.openxmlformats.org/officeDocument/2006/relationships/hyperlink" Target="https://youglish.com/pronounce/strategic%20objective/english" TargetMode="External"/><Relationship Id="rId2800" Type="http://schemas.openxmlformats.org/officeDocument/2006/relationships/hyperlink" Target="https://youglish.com/pronounce/paperwork/english" TargetMode="External"/><Relationship Id="rId41" Type="http://schemas.openxmlformats.org/officeDocument/2006/relationships/hyperlink" Target="https://translate.google.com/translate_tts?ie=UTF-8&amp;tl=en&amp;client=tw-ob&amp;q=proforma%20invoice" TargetMode="External"/><Relationship Id="rId1402" Type="http://schemas.openxmlformats.org/officeDocument/2006/relationships/hyperlink" Target="https://youglish.com/pronounce/bill%20of%20materials/english" TargetMode="External"/><Relationship Id="rId288" Type="http://schemas.openxmlformats.org/officeDocument/2006/relationships/hyperlink" Target="https://youglish.com/pronounce/minutes%20of%20meeting/english" TargetMode="External"/><Relationship Id="rId3367" Type="http://schemas.openxmlformats.org/officeDocument/2006/relationships/hyperlink" Target="https://translate.google.com/translate_tts?ie=UTF-8&amp;tl=en&amp;client=tw-ob&amp;q=shareholder" TargetMode="External"/><Relationship Id="rId3574" Type="http://schemas.openxmlformats.org/officeDocument/2006/relationships/hyperlink" Target="https://youglish.com/pronounce/request%20for%20proposal/english" TargetMode="External"/><Relationship Id="rId3781" Type="http://schemas.openxmlformats.org/officeDocument/2006/relationships/hyperlink" Target="https://translate.google.com/translate_tts?ie=UTF-8&amp;tl=en&amp;client=tw-ob&amp;q=sign-off" TargetMode="External"/><Relationship Id="rId495" Type="http://schemas.openxmlformats.org/officeDocument/2006/relationships/hyperlink" Target="https://translate.google.com/translate_tts?ie=UTF-8&amp;tl=en&amp;client=tw-ob&amp;q=capitalise" TargetMode="External"/><Relationship Id="rId2176" Type="http://schemas.openxmlformats.org/officeDocument/2006/relationships/hyperlink" Target="https://youglish.com/pronounce/learning%20curve%20of%20exporting/english" TargetMode="External"/><Relationship Id="rId2383" Type="http://schemas.openxmlformats.org/officeDocument/2006/relationships/hyperlink" Target="https://translate.google.com/translate_tts?ie=UTF-8&amp;tl=en&amp;client=tw-ob&amp;q=fiscal%20quarter" TargetMode="External"/><Relationship Id="rId2590" Type="http://schemas.openxmlformats.org/officeDocument/2006/relationships/hyperlink" Target="https://youglish.com/pronounce/say%20no%20politely/english" TargetMode="External"/><Relationship Id="rId3227" Type="http://schemas.openxmlformats.org/officeDocument/2006/relationships/hyperlink" Target="https://translate.google.com/translate_tts?ie=UTF-8&amp;tl=en&amp;client=tw-ob&amp;q=Case%20study" TargetMode="External"/><Relationship Id="rId3434" Type="http://schemas.openxmlformats.org/officeDocument/2006/relationships/hyperlink" Target="https://youglish.com/pronounce/walk-away%20point/english" TargetMode="External"/><Relationship Id="rId3641" Type="http://schemas.openxmlformats.org/officeDocument/2006/relationships/hyperlink" Target="https://translate.google.com/translate_tts?ie=UTF-8&amp;tl=en&amp;client=tw-ob&amp;q=goodwill" TargetMode="External"/><Relationship Id="rId148" Type="http://schemas.openxmlformats.org/officeDocument/2006/relationships/hyperlink" Target="https://youglish.com/pronounce/duty/english" TargetMode="External"/><Relationship Id="rId355" Type="http://schemas.openxmlformats.org/officeDocument/2006/relationships/hyperlink" Target="https://translate.google.com/translate_tts?ie=UTF-8&amp;tl=en&amp;client=tw-ob&amp;q=best%20case%20scenario" TargetMode="External"/><Relationship Id="rId562" Type="http://schemas.openxmlformats.org/officeDocument/2006/relationships/hyperlink" Target="https://youglish.com/pronounce/supply%20chain%20finance/english" TargetMode="External"/><Relationship Id="rId1192" Type="http://schemas.openxmlformats.org/officeDocument/2006/relationships/hyperlink" Target="https://youglish.com/pronounce/despatch%20money/english" TargetMode="External"/><Relationship Id="rId2036" Type="http://schemas.openxmlformats.org/officeDocument/2006/relationships/hyperlink" Target="https://youglish.com/pronounce/business%20etiquette/english" TargetMode="External"/><Relationship Id="rId2243" Type="http://schemas.openxmlformats.org/officeDocument/2006/relationships/hyperlink" Target="https://translate.google.com/translate_tts?ie=UTF-8&amp;tl=en&amp;client=tw-ob&amp;q=account%20for" TargetMode="External"/><Relationship Id="rId2450" Type="http://schemas.openxmlformats.org/officeDocument/2006/relationships/hyperlink" Target="https://youglish.com/pronounce/forecast%20horizon/english" TargetMode="External"/><Relationship Id="rId3501" Type="http://schemas.openxmlformats.org/officeDocument/2006/relationships/hyperlink" Target="https://translate.google.com/translate_tts?ie=UTF-8&amp;tl=en&amp;client=tw-ob&amp;q=paraphrase" TargetMode="External"/><Relationship Id="rId215" Type="http://schemas.openxmlformats.org/officeDocument/2006/relationships/hyperlink" Target="https://translate.google.com/translate_tts?ie=UTF-8&amp;tl=en&amp;client=tw-ob&amp;q=come%20again" TargetMode="External"/><Relationship Id="rId422" Type="http://schemas.openxmlformats.org/officeDocument/2006/relationships/hyperlink" Target="https://youglish.com/pronounce/runway/english" TargetMode="External"/><Relationship Id="rId1052" Type="http://schemas.openxmlformats.org/officeDocument/2006/relationships/hyperlink" Target="https://youglish.com/pronounce/process%20map/english" TargetMode="External"/><Relationship Id="rId2103" Type="http://schemas.openxmlformats.org/officeDocument/2006/relationships/hyperlink" Target="https://translate.google.com/translate_tts?ie=UTF-8&amp;tl=en&amp;client=tw-ob&amp;q=time%20zone%20courtesy" TargetMode="External"/><Relationship Id="rId2310" Type="http://schemas.openxmlformats.org/officeDocument/2006/relationships/hyperlink" Target="https://youglish.com/pronounce/indicative%20price/english" TargetMode="External"/><Relationship Id="rId1869" Type="http://schemas.openxmlformats.org/officeDocument/2006/relationships/hyperlink" Target="https://translate.google.com/translate_tts?ie=UTF-8&amp;tl=en&amp;client=tw-ob&amp;q=markup" TargetMode="External"/><Relationship Id="rId3084" Type="http://schemas.openxmlformats.org/officeDocument/2006/relationships/hyperlink" Target="https://youglish.com/pronounce/Increase/english" TargetMode="External"/><Relationship Id="rId3291" Type="http://schemas.openxmlformats.org/officeDocument/2006/relationships/hyperlink" Target="https://translate.google.com/translate_tts?ie=UTF-8&amp;tl=en&amp;client=tw-ob&amp;q=precedent" TargetMode="External"/><Relationship Id="rId1729" Type="http://schemas.openxmlformats.org/officeDocument/2006/relationships/hyperlink" Target="https://translate.google.com/translate_tts?ie=UTF-8&amp;tl=en&amp;client=tw-ob&amp;q=machine%20learning" TargetMode="External"/><Relationship Id="rId1936" Type="http://schemas.openxmlformats.org/officeDocument/2006/relationships/hyperlink" Target="https://youglish.com/pronounce/break%20even/english" TargetMode="External"/><Relationship Id="rId3151" Type="http://schemas.openxmlformats.org/officeDocument/2006/relationships/hyperlink" Target="https://translate.google.com/translate_tts?ie=UTF-8&amp;tl=en&amp;client=tw-ob&amp;q=Exclude" TargetMode="External"/><Relationship Id="rId3011" Type="http://schemas.openxmlformats.org/officeDocument/2006/relationships/hyperlink" Target="https://translate.google.com/translate_tts?ie=UTF-8&amp;tl=en&amp;client=tw-ob&amp;q=breakdown" TargetMode="External"/><Relationship Id="rId3968" Type="http://schemas.openxmlformats.org/officeDocument/2006/relationships/hyperlink" Target="https://youglish.com/pronounce/tracked%20changes/english" TargetMode="External"/><Relationship Id="rId5" Type="http://schemas.openxmlformats.org/officeDocument/2006/relationships/hyperlink" Target="https://translate.google.com/translate_tts?ie=UTF-8&amp;tl=en&amp;client=tw-ob&amp;q=exporter" TargetMode="External"/><Relationship Id="rId889" Type="http://schemas.openxmlformats.org/officeDocument/2006/relationships/hyperlink" Target="https://translate.google.com/translate_tts?ie=UTF-8&amp;tl=en&amp;client=tw-ob&amp;q=point%20of%20sale" TargetMode="External"/><Relationship Id="rId2777" Type="http://schemas.openxmlformats.org/officeDocument/2006/relationships/hyperlink" Target="https://translate.google.com/translate_tts?ie=UTF-8&amp;tl=en&amp;client=tw-ob&amp;q=expire" TargetMode="External"/><Relationship Id="rId749" Type="http://schemas.openxmlformats.org/officeDocument/2006/relationships/hyperlink" Target="https://translate.google.com/translate_tts?ie=UTF-8&amp;tl=en&amp;client=tw-ob&amp;q=differentiation" TargetMode="External"/><Relationship Id="rId1379" Type="http://schemas.openxmlformats.org/officeDocument/2006/relationships/hyperlink" Target="https://translate.google.com/translate_tts?ie=UTF-8&amp;tl=en&amp;client=tw-ob&amp;q=transit%20country" TargetMode="External"/><Relationship Id="rId1586" Type="http://schemas.openxmlformats.org/officeDocument/2006/relationships/hyperlink" Target="https://youglish.com/pronounce/particular%20average/english" TargetMode="External"/><Relationship Id="rId2984" Type="http://schemas.openxmlformats.org/officeDocument/2006/relationships/hyperlink" Target="https://youglish.com/pronounce/economy%20grade/english" TargetMode="External"/><Relationship Id="rId3828" Type="http://schemas.openxmlformats.org/officeDocument/2006/relationships/hyperlink" Target="https://youglish.com/pronounce/subject%20line/english" TargetMode="External"/><Relationship Id="rId609" Type="http://schemas.openxmlformats.org/officeDocument/2006/relationships/hyperlink" Target="https://translate.google.com/translate_tts?ie=UTF-8&amp;tl=en&amp;client=tw-ob&amp;q=complying%20documents" TargetMode="External"/><Relationship Id="rId956" Type="http://schemas.openxmlformats.org/officeDocument/2006/relationships/hyperlink" Target="https://youglish.com/pronounce/business%20case/english" TargetMode="External"/><Relationship Id="rId1239" Type="http://schemas.openxmlformats.org/officeDocument/2006/relationships/hyperlink" Target="https://translate.google.com/translate_tts?ie=UTF-8&amp;tl=en&amp;client=tw-ob&amp;q=binding%20tariff%20information" TargetMode="External"/><Relationship Id="rId1793" Type="http://schemas.openxmlformats.org/officeDocument/2006/relationships/hyperlink" Target="https://translate.google.com/translate_tts?ie=UTF-8&amp;tl=en&amp;client=tw-ob&amp;q=sensitivity%20analysis" TargetMode="External"/><Relationship Id="rId2637" Type="http://schemas.openxmlformats.org/officeDocument/2006/relationships/hyperlink" Target="https://translate.google.com/translate_tts?ie=UTF-8&amp;tl=en&amp;client=tw-ob&amp;q=immersion" TargetMode="External"/><Relationship Id="rId2844" Type="http://schemas.openxmlformats.org/officeDocument/2006/relationships/hyperlink" Target="https://youglish.com/pronounce/order%20confirmation/english" TargetMode="External"/><Relationship Id="rId85" Type="http://schemas.openxmlformats.org/officeDocument/2006/relationships/hyperlink" Target="https://translate.google.com/translate_tts?ie=UTF-8&amp;tl=en&amp;client=tw-ob&amp;q=EXW" TargetMode="External"/><Relationship Id="rId816" Type="http://schemas.openxmlformats.org/officeDocument/2006/relationships/hyperlink" Target="https://youglish.com/pronounce/call%20to%20action%20button/english" TargetMode="External"/><Relationship Id="rId1446" Type="http://schemas.openxmlformats.org/officeDocument/2006/relationships/hyperlink" Target="https://youglish.com/pronounce/minor%20defect/english" TargetMode="External"/><Relationship Id="rId1653" Type="http://schemas.openxmlformats.org/officeDocument/2006/relationships/hyperlink" Target="https://translate.google.com/translate_tts?ie=UTF-8&amp;tl=en&amp;client=tw-ob&amp;q=dual%20authorisation" TargetMode="External"/><Relationship Id="rId1860" Type="http://schemas.openxmlformats.org/officeDocument/2006/relationships/hyperlink" Target="https://youglish.com/pronounce/unit%20price/english" TargetMode="External"/><Relationship Id="rId2704" Type="http://schemas.openxmlformats.org/officeDocument/2006/relationships/hyperlink" Target="https://youglish.com/pronounce/rapport/english" TargetMode="External"/><Relationship Id="rId2911" Type="http://schemas.openxmlformats.org/officeDocument/2006/relationships/hyperlink" Target="https://translate.google.com/translate_tts?ie=UTF-8&amp;tl=en&amp;client=tw-ob&amp;q=escrow" TargetMode="External"/><Relationship Id="rId1306" Type="http://schemas.openxmlformats.org/officeDocument/2006/relationships/hyperlink" Target="https://youglish.com/pronounce/proof%20of%20export/english" TargetMode="External"/><Relationship Id="rId1513" Type="http://schemas.openxmlformats.org/officeDocument/2006/relationships/hyperlink" Target="https://translate.google.com/translate_tts?ie=UTF-8&amp;tl=en&amp;client=tw-ob&amp;q=production%20line" TargetMode="External"/><Relationship Id="rId1720" Type="http://schemas.openxmlformats.org/officeDocument/2006/relationships/hyperlink" Target="https://youglish.com/pronounce/webhook/english" TargetMode="External"/><Relationship Id="rId12" Type="http://schemas.openxmlformats.org/officeDocument/2006/relationships/hyperlink" Target="https://youglish.com/pronounce/consignment/english" TargetMode="External"/><Relationship Id="rId3478" Type="http://schemas.openxmlformats.org/officeDocument/2006/relationships/hyperlink" Target="https://youglish.com/pronounce/padding/english" TargetMode="External"/><Relationship Id="rId3685" Type="http://schemas.openxmlformats.org/officeDocument/2006/relationships/hyperlink" Target="https://translate.google.com/translate_tts?ie=UTF-8&amp;tl=en&amp;client=tw-ob&amp;q=vendor" TargetMode="External"/><Relationship Id="rId3892" Type="http://schemas.openxmlformats.org/officeDocument/2006/relationships/hyperlink" Target="https://youglish.com/pronounce/verbose/english" TargetMode="External"/><Relationship Id="rId399" Type="http://schemas.openxmlformats.org/officeDocument/2006/relationships/hyperlink" Target="https://translate.google.com/translate_tts?ie=UTF-8&amp;tl=en&amp;client=tw-ob&amp;q=fiscal%20year" TargetMode="External"/><Relationship Id="rId2287" Type="http://schemas.openxmlformats.org/officeDocument/2006/relationships/hyperlink" Target="https://translate.google.com/translate_tts?ie=UTF-8&amp;tl=en&amp;client=tw-ob&amp;q=be%20contingent%20on" TargetMode="External"/><Relationship Id="rId2494" Type="http://schemas.openxmlformats.org/officeDocument/2006/relationships/hyperlink" Target="https://youglish.com/pronounce/marketplace%20fee/english" TargetMode="External"/><Relationship Id="rId3338" Type="http://schemas.openxmlformats.org/officeDocument/2006/relationships/hyperlink" Target="https://youglish.com/pronounce/in%20duplicate/english" TargetMode="External"/><Relationship Id="rId3545" Type="http://schemas.openxmlformats.org/officeDocument/2006/relationships/hyperlink" Target="https://translate.google.com/translate_tts?ie=UTF-8&amp;tl=en&amp;client=tw-ob&amp;q=objection%20handling" TargetMode="External"/><Relationship Id="rId3752" Type="http://schemas.openxmlformats.org/officeDocument/2006/relationships/hyperlink" Target="https://youglish.com/pronounce/goodwill%20visit/english" TargetMode="External"/><Relationship Id="rId259" Type="http://schemas.openxmlformats.org/officeDocument/2006/relationships/hyperlink" Target="https://translate.google.com/translate_tts?ie=UTF-8&amp;tl=en&amp;client=tw-ob&amp;q=over%20to%20you" TargetMode="External"/><Relationship Id="rId466" Type="http://schemas.openxmlformats.org/officeDocument/2006/relationships/hyperlink" Target="https://youglish.com/pronounce/impairment/english" TargetMode="External"/><Relationship Id="rId673" Type="http://schemas.openxmlformats.org/officeDocument/2006/relationships/hyperlink" Target="https://translate.google.com/translate_tts?ie=UTF-8&amp;tl=en&amp;client=tw-ob&amp;q=pre-shipment%20finance" TargetMode="External"/><Relationship Id="rId880" Type="http://schemas.openxmlformats.org/officeDocument/2006/relationships/hyperlink" Target="https://youglish.com/pronounce/adaptation/english" TargetMode="External"/><Relationship Id="rId1096" Type="http://schemas.openxmlformats.org/officeDocument/2006/relationships/hyperlink" Target="https://youglish.com/pronounce/NVOCC/english" TargetMode="External"/><Relationship Id="rId2147" Type="http://schemas.openxmlformats.org/officeDocument/2006/relationships/hyperlink" Target="https://translate.google.com/translate_tts?ie=UTF-8&amp;tl=en&amp;client=tw-ob&amp;q=visa%20invitation%20letter" TargetMode="External"/><Relationship Id="rId2354" Type="http://schemas.openxmlformats.org/officeDocument/2006/relationships/hyperlink" Target="https://youglish.com/pronounce/double/english" TargetMode="External"/><Relationship Id="rId2561" Type="http://schemas.openxmlformats.org/officeDocument/2006/relationships/hyperlink" Target="https://translate.google.com/translate_tts?ie=UTF-8&amp;tl=en&amp;client=tw-ob&amp;q=constructive%20criticism" TargetMode="External"/><Relationship Id="rId3405" Type="http://schemas.openxmlformats.org/officeDocument/2006/relationships/hyperlink" Target="https://translate.google.com/translate_tts?ie=UTF-8&amp;tl=en&amp;client=tw-ob&amp;q=patent" TargetMode="External"/><Relationship Id="rId119" Type="http://schemas.openxmlformats.org/officeDocument/2006/relationships/hyperlink" Target="https://translate.google.com/translate_tts?ie=UTF-8&amp;tl=en&amp;client=tw-ob&amp;q=ETD" TargetMode="External"/><Relationship Id="rId326" Type="http://schemas.openxmlformats.org/officeDocument/2006/relationships/hyperlink" Target="https://youglish.com/pronounce/break%20down%20the%20numbers/english" TargetMode="External"/><Relationship Id="rId533" Type="http://schemas.openxmlformats.org/officeDocument/2006/relationships/hyperlink" Target="https://translate.google.com/translate_tts?ie=UTF-8&amp;tl=en&amp;client=tw-ob&amp;q=cost%20saving" TargetMode="External"/><Relationship Id="rId1163" Type="http://schemas.openxmlformats.org/officeDocument/2006/relationships/hyperlink" Target="https://translate.google.com/translate_tts?ie=UTF-8&amp;tl=en&amp;client=tw-ob&amp;q=scanning" TargetMode="External"/><Relationship Id="rId1370" Type="http://schemas.openxmlformats.org/officeDocument/2006/relationships/hyperlink" Target="https://youglish.com/pronounce/social%20audit/english" TargetMode="External"/><Relationship Id="rId2007" Type="http://schemas.openxmlformats.org/officeDocument/2006/relationships/hyperlink" Target="https://translate.google.com/translate_tts?ie=UTF-8&amp;tl=en&amp;client=tw-ob&amp;q=checklist" TargetMode="External"/><Relationship Id="rId2214" Type="http://schemas.openxmlformats.org/officeDocument/2006/relationships/hyperlink" Target="https://youglish.com/pronounce/oversee/english" TargetMode="External"/><Relationship Id="rId3612" Type="http://schemas.openxmlformats.org/officeDocument/2006/relationships/hyperlink" Target="https://youglish.com/pronounce/put%20it%20in%20writing/english" TargetMode="External"/><Relationship Id="rId740" Type="http://schemas.openxmlformats.org/officeDocument/2006/relationships/hyperlink" Target="https://youglish.com/pronounce/addressable%20market/english" TargetMode="External"/><Relationship Id="rId1023" Type="http://schemas.openxmlformats.org/officeDocument/2006/relationships/hyperlink" Target="https://translate.google.com/translate_tts?ie=UTF-8&amp;tl=en&amp;client=tw-ob&amp;q=fast%20follower" TargetMode="External"/><Relationship Id="rId2421" Type="http://schemas.openxmlformats.org/officeDocument/2006/relationships/hyperlink" Target="https://translate.google.com/translate_tts?ie=UTF-8&amp;tl=en&amp;client=tw-ob&amp;q=compound%20growth" TargetMode="External"/><Relationship Id="rId600" Type="http://schemas.openxmlformats.org/officeDocument/2006/relationships/hyperlink" Target="https://youglish.com/pronounce/acceptance/english" TargetMode="External"/><Relationship Id="rId1230" Type="http://schemas.openxmlformats.org/officeDocument/2006/relationships/hyperlink" Target="https://youglish.com/pronounce/carbon%20reporting/english" TargetMode="External"/><Relationship Id="rId3195" Type="http://schemas.openxmlformats.org/officeDocument/2006/relationships/hyperlink" Target="https://translate.google.com/translate_tts?ie=UTF-8&amp;tl=en&amp;client=tw-ob&amp;q=Balance%20sheet" TargetMode="External"/><Relationship Id="rId3055" Type="http://schemas.openxmlformats.org/officeDocument/2006/relationships/hyperlink" Target="https://translate.google.com/translate_tts?ie=UTF-8&amp;tl=en&amp;client=tw-ob&amp;q=Due%20to" TargetMode="External"/><Relationship Id="rId3262" Type="http://schemas.openxmlformats.org/officeDocument/2006/relationships/hyperlink" Target="https://youglish.com/pronounce/assignment/english" TargetMode="External"/><Relationship Id="rId183" Type="http://schemas.openxmlformats.org/officeDocument/2006/relationships/hyperlink" Target="https://translate.google.com/translate_tts?ie=UTF-8&amp;tl=en&amp;client=tw-ob&amp;q=batch" TargetMode="External"/><Relationship Id="rId390" Type="http://schemas.openxmlformats.org/officeDocument/2006/relationships/hyperlink" Target="https://youglish.com/pronounce/net%20margin/english" TargetMode="External"/><Relationship Id="rId1907" Type="http://schemas.openxmlformats.org/officeDocument/2006/relationships/hyperlink" Target="https://translate.google.com/translate_tts?ie=UTF-8&amp;tl=en&amp;client=tw-ob&amp;q=dispute" TargetMode="External"/><Relationship Id="rId2071" Type="http://schemas.openxmlformats.org/officeDocument/2006/relationships/hyperlink" Target="https://translate.google.com/translate_tts?ie=UTF-8&amp;tl=en&amp;client=tw-ob&amp;q=relationship-first" TargetMode="External"/><Relationship Id="rId3122" Type="http://schemas.openxmlformats.org/officeDocument/2006/relationships/hyperlink" Target="https://youglish.com/pronounce/Amend/english" TargetMode="External"/><Relationship Id="rId250" Type="http://schemas.openxmlformats.org/officeDocument/2006/relationships/hyperlink" Target="https://youglish.com/pronounce/in%20a%20nutshell/english" TargetMode="External"/><Relationship Id="rId110" Type="http://schemas.openxmlformats.org/officeDocument/2006/relationships/hyperlink" Target="https://youglish.com/pronounce/container/english" TargetMode="External"/><Relationship Id="rId2888" Type="http://schemas.openxmlformats.org/officeDocument/2006/relationships/hyperlink" Target="https://youglish.com/pronounce/dimension/english" TargetMode="External"/><Relationship Id="rId3939" Type="http://schemas.openxmlformats.org/officeDocument/2006/relationships/hyperlink" Target="https://translate.google.com/translate_tts?ie=UTF-8&amp;tl=en&amp;client=tw-ob&amp;q=verify%20by%20phone" TargetMode="External"/><Relationship Id="rId1697" Type="http://schemas.openxmlformats.org/officeDocument/2006/relationships/hyperlink" Target="https://translate.google.com/translate_tts?ie=UTF-8&amp;tl=en&amp;client=tw-ob&amp;q=cloud%20storage" TargetMode="External"/><Relationship Id="rId2748" Type="http://schemas.openxmlformats.org/officeDocument/2006/relationships/hyperlink" Target="https://youglish.com/pronounce/disruption/english" TargetMode="External"/><Relationship Id="rId2955" Type="http://schemas.openxmlformats.org/officeDocument/2006/relationships/hyperlink" Target="https://translate.google.com/translate_tts?ie=UTF-8&amp;tl=en&amp;client=tw-ob&amp;q=budget" TargetMode="External"/><Relationship Id="rId927" Type="http://schemas.openxmlformats.org/officeDocument/2006/relationships/hyperlink" Target="https://translate.google.com/translate_tts?ie=UTF-8&amp;tl=en&amp;client=tw-ob&amp;q=best%20practice" TargetMode="External"/><Relationship Id="rId1557" Type="http://schemas.openxmlformats.org/officeDocument/2006/relationships/hyperlink" Target="https://translate.google.com/translate_tts?ie=UTF-8&amp;tl=en&amp;client=tw-ob&amp;q=insurable%20interest" TargetMode="External"/><Relationship Id="rId1764" Type="http://schemas.openxmlformats.org/officeDocument/2006/relationships/hyperlink" Target="https://youglish.com/pronounce/e-invoicing/english" TargetMode="External"/><Relationship Id="rId1971" Type="http://schemas.openxmlformats.org/officeDocument/2006/relationships/hyperlink" Target="https://translate.google.com/translate_tts?ie=UTF-8&amp;tl=en&amp;client=tw-ob&amp;q=target%20market" TargetMode="External"/><Relationship Id="rId2608" Type="http://schemas.openxmlformats.org/officeDocument/2006/relationships/hyperlink" Target="https://youglish.com/pronounce/peer%20group/english" TargetMode="External"/><Relationship Id="rId2815" Type="http://schemas.openxmlformats.org/officeDocument/2006/relationships/hyperlink" Target="https://translate.google.com/translate_tts?ie=UTF-8&amp;tl=en&amp;client=tw-ob&amp;q=retention" TargetMode="External"/><Relationship Id="rId56" Type="http://schemas.openxmlformats.org/officeDocument/2006/relationships/hyperlink" Target="https://youglish.com/pronounce/certificate%20of%20quality/english" TargetMode="External"/><Relationship Id="rId1417" Type="http://schemas.openxmlformats.org/officeDocument/2006/relationships/hyperlink" Target="https://translate.google.com/translate_tts?ie=UTF-8&amp;tl=en&amp;client=tw-ob&amp;q=die" TargetMode="External"/><Relationship Id="rId1624" Type="http://schemas.openxmlformats.org/officeDocument/2006/relationships/hyperlink" Target="https://youglish.com/pronounce/counterclaim/english" TargetMode="External"/><Relationship Id="rId1831" Type="http://schemas.openxmlformats.org/officeDocument/2006/relationships/hyperlink" Target="https://translate.google.com/translate_tts?ie=UTF-8&amp;tl=en&amp;client=tw-ob&amp;q=redundant%20system" TargetMode="External"/><Relationship Id="rId3589" Type="http://schemas.openxmlformats.org/officeDocument/2006/relationships/hyperlink" Target="https://translate.google.com/translate_tts?ie=UTF-8&amp;tl=en&amp;client=tw-ob&amp;q=service%20level%20agreement" TargetMode="External"/><Relationship Id="rId3796" Type="http://schemas.openxmlformats.org/officeDocument/2006/relationships/hyperlink" Target="https://youglish.com/pronounce/representative%20office/english" TargetMode="External"/><Relationship Id="rId2398" Type="http://schemas.openxmlformats.org/officeDocument/2006/relationships/hyperlink" Target="https://youglish.com/pronounce/by%20close%20of%20business/english" TargetMode="External"/><Relationship Id="rId3449" Type="http://schemas.openxmlformats.org/officeDocument/2006/relationships/hyperlink" Target="https://translate.google.com/translate_tts?ie=UTF-8&amp;tl=en&amp;client=tw-ob&amp;q=unbundle" TargetMode="External"/><Relationship Id="rId577" Type="http://schemas.openxmlformats.org/officeDocument/2006/relationships/hyperlink" Target="https://translate.google.com/translate_tts?ie=UTF-8&amp;tl=en&amp;client=tw-ob&amp;q=at%20sight" TargetMode="External"/><Relationship Id="rId2258" Type="http://schemas.openxmlformats.org/officeDocument/2006/relationships/hyperlink" Target="https://youglish.com/pronounce/go%20ahead/english" TargetMode="External"/><Relationship Id="rId3656" Type="http://schemas.openxmlformats.org/officeDocument/2006/relationships/hyperlink" Target="https://youglish.com/pronounce/trade%20association/english" TargetMode="External"/><Relationship Id="rId3863" Type="http://schemas.openxmlformats.org/officeDocument/2006/relationships/hyperlink" Target="https://translate.google.com/translate_tts?ie=UTF-8&amp;tl=en&amp;client=tw-ob&amp;q=should%20you%20require" TargetMode="External"/><Relationship Id="rId132" Type="http://schemas.openxmlformats.org/officeDocument/2006/relationships/hyperlink" Target="https://youglish.com/pronounce/cut-off%20time/english" TargetMode="External"/><Relationship Id="rId784" Type="http://schemas.openxmlformats.org/officeDocument/2006/relationships/hyperlink" Target="https://youglish.com/pronounce/distribution%20network/english" TargetMode="External"/><Relationship Id="rId991" Type="http://schemas.openxmlformats.org/officeDocument/2006/relationships/hyperlink" Target="https://translate.google.com/translate_tts?ie=UTF-8&amp;tl=en&amp;client=tw-ob&amp;q=institutional%20memory" TargetMode="External"/><Relationship Id="rId1067" Type="http://schemas.openxmlformats.org/officeDocument/2006/relationships/hyperlink" Target="https://translate.google.com/translate_tts?ie=UTF-8&amp;tl=en&amp;client=tw-ob&amp;q=churn%20analysis" TargetMode="External"/><Relationship Id="rId2020" Type="http://schemas.openxmlformats.org/officeDocument/2006/relationships/hyperlink" Target="https://youglish.com/pronounce/business%20registration/english" TargetMode="External"/><Relationship Id="rId2465" Type="http://schemas.openxmlformats.org/officeDocument/2006/relationships/hyperlink" Target="https://translate.google.com/translate_tts?ie=UTF-8&amp;tl=en&amp;client=tw-ob&amp;q=conversion%20factor" TargetMode="External"/><Relationship Id="rId2672" Type="http://schemas.openxmlformats.org/officeDocument/2006/relationships/hyperlink" Target="https://youglish.com/pronounce/following%20up/english" TargetMode="External"/><Relationship Id="rId3309" Type="http://schemas.openxmlformats.org/officeDocument/2006/relationships/hyperlink" Target="https://translate.google.com/translate_tts?ie=UTF-8&amp;tl=en&amp;client=tw-ob&amp;q=fraud" TargetMode="External"/><Relationship Id="rId3516" Type="http://schemas.openxmlformats.org/officeDocument/2006/relationships/hyperlink" Target="https://youglish.com/pronounce/value%20creation/english" TargetMode="External"/><Relationship Id="rId3723" Type="http://schemas.openxmlformats.org/officeDocument/2006/relationships/hyperlink" Target="https://translate.google.com/translate_tts?ie=UTF-8&amp;tl=en&amp;client=tw-ob&amp;q=escalation%20path" TargetMode="External"/><Relationship Id="rId3930" Type="http://schemas.openxmlformats.org/officeDocument/2006/relationships/hyperlink" Target="https://youglish.com/pronounce/bounce/english" TargetMode="External"/><Relationship Id="rId437" Type="http://schemas.openxmlformats.org/officeDocument/2006/relationships/hyperlink" Target="https://translate.google.com/translate_tts?ie=UTF-8&amp;tl=en&amp;client=tw-ob&amp;q=contribution%20margin" TargetMode="External"/><Relationship Id="rId644" Type="http://schemas.openxmlformats.org/officeDocument/2006/relationships/hyperlink" Target="https://youglish.com/pronounce/forward%20contract/english" TargetMode="External"/><Relationship Id="rId851" Type="http://schemas.openxmlformats.org/officeDocument/2006/relationships/hyperlink" Target="https://translate.google.com/translate_tts?ie=UTF-8&amp;tl=en&amp;client=tw-ob&amp;q=B2B%20marketplace" TargetMode="External"/><Relationship Id="rId1274" Type="http://schemas.openxmlformats.org/officeDocument/2006/relationships/hyperlink" Target="https://youglish.com/pronounce/duty%20drawback/english" TargetMode="External"/><Relationship Id="rId1481" Type="http://schemas.openxmlformats.org/officeDocument/2006/relationships/hyperlink" Target="https://translate.google.com/translate_tts?ie=UTF-8&amp;tl=en&amp;client=tw-ob&amp;q=fishbone%20diagram" TargetMode="External"/><Relationship Id="rId1579" Type="http://schemas.openxmlformats.org/officeDocument/2006/relationships/hyperlink" Target="https://translate.google.com/translate_tts?ie=UTF-8&amp;tl=en&amp;client=tw-ob&amp;q=strike%20risk" TargetMode="External"/><Relationship Id="rId2118" Type="http://schemas.openxmlformats.org/officeDocument/2006/relationships/hyperlink" Target="https://youglish.com/pronounce/dress%20code/english" TargetMode="External"/><Relationship Id="rId2325" Type="http://schemas.openxmlformats.org/officeDocument/2006/relationships/hyperlink" Target="https://translate.google.com/translate_tts?ie=UTF-8&amp;tl=en&amp;client=tw-ob&amp;q=labour-intensive" TargetMode="External"/><Relationship Id="rId2532" Type="http://schemas.openxmlformats.org/officeDocument/2006/relationships/hyperlink" Target="https://youglish.com/pronounce/reference%20check/english" TargetMode="External"/><Relationship Id="rId2977" Type="http://schemas.openxmlformats.org/officeDocument/2006/relationships/hyperlink" Target="https://translate.google.com/translate_tts?ie=UTF-8&amp;tl=en&amp;client=tw-ob&amp;q=futures%20contract" TargetMode="External"/><Relationship Id="rId504" Type="http://schemas.openxmlformats.org/officeDocument/2006/relationships/hyperlink" Target="https://youglish.com/pronounce/budget%20variance/english" TargetMode="External"/><Relationship Id="rId711" Type="http://schemas.openxmlformats.org/officeDocument/2006/relationships/hyperlink" Target="https://translate.google.com/translate_tts?ie=UTF-8&amp;tl=en&amp;client=tw-ob&amp;q=liquidity%20buffer" TargetMode="External"/><Relationship Id="rId949" Type="http://schemas.openxmlformats.org/officeDocument/2006/relationships/hyperlink" Target="https://translate.google.com/translate_tts?ie=UTF-8&amp;tl=en&amp;client=tw-ob&amp;q=resource%20allocation" TargetMode="External"/><Relationship Id="rId1134" Type="http://schemas.openxmlformats.org/officeDocument/2006/relationships/hyperlink" Target="https://youglish.com/pronounce/free%20time/english" TargetMode="External"/><Relationship Id="rId1341" Type="http://schemas.openxmlformats.org/officeDocument/2006/relationships/hyperlink" Target="https://translate.google.com/translate_tts?ie=UTF-8&amp;tl=en&amp;client=tw-ob&amp;q=rapid%20alert%20system" TargetMode="External"/><Relationship Id="rId1786" Type="http://schemas.openxmlformats.org/officeDocument/2006/relationships/hyperlink" Target="https://youglish.com/pronounce/batch%20processing/english" TargetMode="External"/><Relationship Id="rId1993" Type="http://schemas.openxmlformats.org/officeDocument/2006/relationships/hyperlink" Target="https://translate.google.com/translate_tts?ie=UTF-8&amp;tl=en&amp;client=tw-ob&amp;q=template" TargetMode="External"/><Relationship Id="rId2837" Type="http://schemas.openxmlformats.org/officeDocument/2006/relationships/hyperlink" Target="https://translate.google.com/translate_tts?ie=UTF-8&amp;tl=en&amp;client=tw-ob&amp;q=trial%20order" TargetMode="External"/><Relationship Id="rId78" Type="http://schemas.openxmlformats.org/officeDocument/2006/relationships/hyperlink" Target="https://youglish.com/pronounce/invoice/english" TargetMode="External"/><Relationship Id="rId809" Type="http://schemas.openxmlformats.org/officeDocument/2006/relationships/hyperlink" Target="https://translate.google.com/translate_tts?ie=UTF-8&amp;tl=en&amp;client=tw-ob&amp;q=search%20engine%20optimisation" TargetMode="External"/><Relationship Id="rId1201" Type="http://schemas.openxmlformats.org/officeDocument/2006/relationships/hyperlink" Target="https://translate.google.com/translate_tts?ie=UTF-8&amp;tl=en&amp;client=tw-ob&amp;q=safety%20stock" TargetMode="External"/><Relationship Id="rId1439" Type="http://schemas.openxmlformats.org/officeDocument/2006/relationships/hyperlink" Target="https://translate.google.com/translate_tts?ie=UTF-8&amp;tl=en&amp;client=tw-ob&amp;q=sampling%20plan" TargetMode="External"/><Relationship Id="rId1646" Type="http://schemas.openxmlformats.org/officeDocument/2006/relationships/hyperlink" Target="https://youglish.com/pronounce/fraudulent%20documents/english" TargetMode="External"/><Relationship Id="rId1853" Type="http://schemas.openxmlformats.org/officeDocument/2006/relationships/hyperlink" Target="https://translate.google.com/translate_tts?ie=UTF-8&amp;tl=en&amp;client=tw-ob&amp;q=stock" TargetMode="External"/><Relationship Id="rId2904" Type="http://schemas.openxmlformats.org/officeDocument/2006/relationships/hyperlink" Target="https://youglish.com/pronounce/general%20average/english" TargetMode="External"/><Relationship Id="rId3099" Type="http://schemas.openxmlformats.org/officeDocument/2006/relationships/hyperlink" Target="https://translate.google.com/translate_tts?ie=UTF-8&amp;tl=en&amp;client=tw-ob&amp;q=Slight" TargetMode="External"/><Relationship Id="rId1506" Type="http://schemas.openxmlformats.org/officeDocument/2006/relationships/hyperlink" Target="https://youglish.com/pronounce/subcontractor/english" TargetMode="External"/><Relationship Id="rId1713" Type="http://schemas.openxmlformats.org/officeDocument/2006/relationships/hyperlink" Target="https://translate.google.com/translate_tts?ie=UTF-8&amp;tl=en&amp;client=tw-ob&amp;q=no-code%20tool" TargetMode="External"/><Relationship Id="rId1920" Type="http://schemas.openxmlformats.org/officeDocument/2006/relationships/hyperlink" Target="https://youglish.com/pronounce/guarantee/english" TargetMode="External"/><Relationship Id="rId3166" Type="http://schemas.openxmlformats.org/officeDocument/2006/relationships/hyperlink" Target="https://youglish.com/pronounce/Replace/english" TargetMode="External"/><Relationship Id="rId3373" Type="http://schemas.openxmlformats.org/officeDocument/2006/relationships/hyperlink" Target="https://translate.google.com/translate_tts?ie=UTF-8&amp;tl=en&amp;client=tw-ob&amp;q=resolution" TargetMode="External"/><Relationship Id="rId3580" Type="http://schemas.openxmlformats.org/officeDocument/2006/relationships/hyperlink" Target="https://youglish.com/pronounce/award/english" TargetMode="External"/><Relationship Id="rId294" Type="http://schemas.openxmlformats.org/officeDocument/2006/relationships/hyperlink" Target="https://youglish.com/pronounce/pitch%20deck/english" TargetMode="External"/><Relationship Id="rId2182" Type="http://schemas.openxmlformats.org/officeDocument/2006/relationships/hyperlink" Target="https://youglish.com/pronounce/streamline%20the%20process/english" TargetMode="External"/><Relationship Id="rId3026" Type="http://schemas.openxmlformats.org/officeDocument/2006/relationships/hyperlink" Target="https://youglish.com/pronounce/counterfeit/english" TargetMode="External"/><Relationship Id="rId3233" Type="http://schemas.openxmlformats.org/officeDocument/2006/relationships/hyperlink" Target="https://translate.google.com/translate_tts?ie=UTF-8&amp;tl=en&amp;client=tw-ob&amp;q=Win-win" TargetMode="External"/><Relationship Id="rId3678" Type="http://schemas.openxmlformats.org/officeDocument/2006/relationships/hyperlink" Target="https://youglish.com/pronounce/on-time%20delivery%20rate/english" TargetMode="External"/><Relationship Id="rId3885" Type="http://schemas.openxmlformats.org/officeDocument/2006/relationships/hyperlink" Target="https://translate.google.com/translate_tts?ie=UTF-8&amp;tl=en&amp;client=tw-ob&amp;q=prompt" TargetMode="External"/><Relationship Id="rId154" Type="http://schemas.openxmlformats.org/officeDocument/2006/relationships/hyperlink" Target="https://youglish.com/pronounce/bonded%20warehouse/english" TargetMode="External"/><Relationship Id="rId361" Type="http://schemas.openxmlformats.org/officeDocument/2006/relationships/hyperlink" Target="https://translate.google.com/translate_tts?ie=UTF-8&amp;tl=en&amp;client=tw-ob&amp;q=buffer" TargetMode="External"/><Relationship Id="rId599" Type="http://schemas.openxmlformats.org/officeDocument/2006/relationships/hyperlink" Target="https://translate.google.com/translate_tts?ie=UTF-8&amp;tl=en&amp;client=tw-ob&amp;q=acceptance" TargetMode="External"/><Relationship Id="rId2042" Type="http://schemas.openxmlformats.org/officeDocument/2006/relationships/hyperlink" Target="https://youglish.com/pronounce/low-context%20culture/english" TargetMode="External"/><Relationship Id="rId2487" Type="http://schemas.openxmlformats.org/officeDocument/2006/relationships/hyperlink" Target="https://translate.google.com/translate_tts?ie=UTF-8&amp;tl=en&amp;client=tw-ob&amp;q=instalment" TargetMode="External"/><Relationship Id="rId2694" Type="http://schemas.openxmlformats.org/officeDocument/2006/relationships/hyperlink" Target="https://youglish.com/pronounce/minutes/english" TargetMode="External"/><Relationship Id="rId3440" Type="http://schemas.openxmlformats.org/officeDocument/2006/relationships/hyperlink" Target="https://youglish.com/pronounce/opening%20offer/english" TargetMode="External"/><Relationship Id="rId3538" Type="http://schemas.openxmlformats.org/officeDocument/2006/relationships/hyperlink" Target="https://youglish.com/pronounce/strategic%20silence/english" TargetMode="External"/><Relationship Id="rId3745" Type="http://schemas.openxmlformats.org/officeDocument/2006/relationships/hyperlink" Target="https://translate.google.com/translate_tts?ie=UTF-8&amp;tl=en&amp;client=tw-ob&amp;q=assertive" TargetMode="External"/><Relationship Id="rId459" Type="http://schemas.openxmlformats.org/officeDocument/2006/relationships/hyperlink" Target="https://translate.google.com/translate_tts?ie=UTF-8&amp;tl=en&amp;client=tw-ob&amp;q=dead%20stock" TargetMode="External"/><Relationship Id="rId666" Type="http://schemas.openxmlformats.org/officeDocument/2006/relationships/hyperlink" Target="https://youglish.com/pronounce/bid%20bond/english" TargetMode="External"/><Relationship Id="rId873" Type="http://schemas.openxmlformats.org/officeDocument/2006/relationships/hyperlink" Target="https://translate.google.com/translate_tts?ie=UTF-8&amp;tl=en&amp;client=tw-ob&amp;q=competitor%20benchmarking" TargetMode="External"/><Relationship Id="rId1089" Type="http://schemas.openxmlformats.org/officeDocument/2006/relationships/hyperlink" Target="https://translate.google.com/translate_tts?ie=UTF-8&amp;tl=en&amp;client=tw-ob&amp;q=cross-docking" TargetMode="External"/><Relationship Id="rId1296" Type="http://schemas.openxmlformats.org/officeDocument/2006/relationships/hyperlink" Target="https://youglish.com/pronounce/importer%20of%20record/english" TargetMode="External"/><Relationship Id="rId2347" Type="http://schemas.openxmlformats.org/officeDocument/2006/relationships/hyperlink" Target="https://translate.google.com/translate_tts?ie=UTF-8&amp;tl=en&amp;client=tw-ob&amp;q=plus%20or%20minus" TargetMode="External"/><Relationship Id="rId2554" Type="http://schemas.openxmlformats.org/officeDocument/2006/relationships/hyperlink" Target="https://youglish.com/pronounce/payroll/english" TargetMode="External"/><Relationship Id="rId2999" Type="http://schemas.openxmlformats.org/officeDocument/2006/relationships/hyperlink" Target="https://translate.google.com/translate_tts?ie=UTF-8&amp;tl=en&amp;client=tw-ob&amp;q=straightforward" TargetMode="External"/><Relationship Id="rId3300" Type="http://schemas.openxmlformats.org/officeDocument/2006/relationships/hyperlink" Target="https://youglish.com/pronounce/title/english" TargetMode="External"/><Relationship Id="rId3952" Type="http://schemas.openxmlformats.org/officeDocument/2006/relationships/hyperlink" Target="https://youglish.com/pronounce/acknowledge%20receipt/english" TargetMode="External"/><Relationship Id="rId221" Type="http://schemas.openxmlformats.org/officeDocument/2006/relationships/hyperlink" Target="https://translate.google.com/translate_tts?ie=UTF-8&amp;tl=en&amp;client=tw-ob&amp;q=let%20me%20get%20back%20to%20you" TargetMode="External"/><Relationship Id="rId319" Type="http://schemas.openxmlformats.org/officeDocument/2006/relationships/hyperlink" Target="https://translate.google.com/translate_tts?ie=UTF-8&amp;tl=en&amp;client=tw-ob&amp;q=level%20off" TargetMode="External"/><Relationship Id="rId526" Type="http://schemas.openxmlformats.org/officeDocument/2006/relationships/hyperlink" Target="https://youglish.com/pronounce/solvent/english" TargetMode="External"/><Relationship Id="rId1156" Type="http://schemas.openxmlformats.org/officeDocument/2006/relationships/hyperlink" Target="https://youglish.com/pronounce/authorised%20economic%20operator/english" TargetMode="External"/><Relationship Id="rId1363" Type="http://schemas.openxmlformats.org/officeDocument/2006/relationships/hyperlink" Target="https://translate.google.com/translate_tts?ie=UTF-8&amp;tl=en&amp;client=tw-ob&amp;q=due%20diligence%20statement" TargetMode="External"/><Relationship Id="rId2207" Type="http://schemas.openxmlformats.org/officeDocument/2006/relationships/hyperlink" Target="https://translate.google.com/translate_tts?ie=UTF-8&amp;tl=en&amp;client=tw-ob&amp;q=substantiate%20a%20claim" TargetMode="External"/><Relationship Id="rId2761" Type="http://schemas.openxmlformats.org/officeDocument/2006/relationships/hyperlink" Target="https://translate.google.com/translate_tts?ie=UTF-8&amp;tl=en&amp;client=tw-ob&amp;q=handling%20fee" TargetMode="External"/><Relationship Id="rId2859" Type="http://schemas.openxmlformats.org/officeDocument/2006/relationships/hyperlink" Target="https://translate.google.com/translate_tts?ie=UTF-8&amp;tl=en&amp;client=tw-ob&amp;q=expedite" TargetMode="External"/><Relationship Id="rId3605" Type="http://schemas.openxmlformats.org/officeDocument/2006/relationships/hyperlink" Target="https://translate.google.com/translate_tts?ie=UTF-8&amp;tl=en&amp;client=tw-ob&amp;q=rolling%20forecast" TargetMode="External"/><Relationship Id="rId3812" Type="http://schemas.openxmlformats.org/officeDocument/2006/relationships/hyperlink" Target="https://youglish.com/pronounce/exit%20gracefully/english" TargetMode="External"/><Relationship Id="rId733" Type="http://schemas.openxmlformats.org/officeDocument/2006/relationships/hyperlink" Target="https://translate.google.com/translate_tts?ie=UTF-8&amp;tl=en&amp;client=tw-ob&amp;q=market%20entry" TargetMode="External"/><Relationship Id="rId940" Type="http://schemas.openxmlformats.org/officeDocument/2006/relationships/hyperlink" Target="https://youglish.com/pronounce/preventive%20action/english" TargetMode="External"/><Relationship Id="rId1016" Type="http://schemas.openxmlformats.org/officeDocument/2006/relationships/hyperlink" Target="https://youglish.com/pronounce/vendor%20lock-in/english" TargetMode="External"/><Relationship Id="rId1570" Type="http://schemas.openxmlformats.org/officeDocument/2006/relationships/hyperlink" Target="https://youglish.com/pronounce/exclusion/english" TargetMode="External"/><Relationship Id="rId1668" Type="http://schemas.openxmlformats.org/officeDocument/2006/relationships/hyperlink" Target="https://youglish.com/pronounce/red%20flag/english" TargetMode="External"/><Relationship Id="rId1875" Type="http://schemas.openxmlformats.org/officeDocument/2006/relationships/hyperlink" Target="https://translate.google.com/translate_tts?ie=UTF-8&amp;tl=en&amp;client=tw-ob&amp;q=working%20capital" TargetMode="External"/><Relationship Id="rId2414" Type="http://schemas.openxmlformats.org/officeDocument/2006/relationships/hyperlink" Target="https://youglish.com/pronounce/year%20to%20date/english" TargetMode="External"/><Relationship Id="rId2621" Type="http://schemas.openxmlformats.org/officeDocument/2006/relationships/hyperlink" Target="https://translate.google.com/translate_tts?ie=UTF-8&amp;tl=en&amp;client=tw-ob&amp;q=spaced%20repetition" TargetMode="External"/><Relationship Id="rId2719" Type="http://schemas.openxmlformats.org/officeDocument/2006/relationships/hyperlink" Target="https://translate.google.com/translate_tts?ie=UTF-8&amp;tl=en&amp;client=tw-ob&amp;q=semi-finished" TargetMode="External"/><Relationship Id="rId800" Type="http://schemas.openxmlformats.org/officeDocument/2006/relationships/hyperlink" Target="https://youglish.com/pronounce/drip%20campaign/english" TargetMode="External"/><Relationship Id="rId1223" Type="http://schemas.openxmlformats.org/officeDocument/2006/relationships/hyperlink" Target="https://translate.google.com/translate_tts?ie=UTF-8&amp;tl=en&amp;client=tw-ob&amp;q=proof%20of%20delivery" TargetMode="External"/><Relationship Id="rId1430" Type="http://schemas.openxmlformats.org/officeDocument/2006/relationships/hyperlink" Target="https://youglish.com/pronounce/shipping%20sample/english" TargetMode="External"/><Relationship Id="rId1528" Type="http://schemas.openxmlformats.org/officeDocument/2006/relationships/hyperlink" Target="https://youglish.com/pronounce/lot%20number/english" TargetMode="External"/><Relationship Id="rId2926" Type="http://schemas.openxmlformats.org/officeDocument/2006/relationships/hyperlink" Target="https://youglish.com/pronounce/break%20bulk/english" TargetMode="External"/><Relationship Id="rId3090" Type="http://schemas.openxmlformats.org/officeDocument/2006/relationships/hyperlink" Target="https://youglish.com/pronounce/Remain/english" TargetMode="External"/><Relationship Id="rId1735" Type="http://schemas.openxmlformats.org/officeDocument/2006/relationships/hyperlink" Target="https://translate.google.com/translate_tts?ie=UTF-8&amp;tl=en&amp;client=tw-ob&amp;q=template%20library" TargetMode="External"/><Relationship Id="rId1942" Type="http://schemas.openxmlformats.org/officeDocument/2006/relationships/hyperlink" Target="https://youglish.com/pronounce/profit/english" TargetMode="External"/><Relationship Id="rId3188" Type="http://schemas.openxmlformats.org/officeDocument/2006/relationships/hyperlink" Target="https://youglish.com/pronounce/Feedback/english" TargetMode="External"/><Relationship Id="rId3395" Type="http://schemas.openxmlformats.org/officeDocument/2006/relationships/hyperlink" Target="https://translate.google.com/translate_tts?ie=UTF-8&amp;tl=en&amp;client=tw-ob&amp;q=retain%20records" TargetMode="External"/><Relationship Id="rId4001" Type="http://schemas.openxmlformats.org/officeDocument/2006/relationships/hyperlink" Target="https://translate.google.com/translate_tts?ie=UTF-8&amp;tl=en&amp;client=tw-ob&amp;q=going%20forward" TargetMode="External"/><Relationship Id="rId27" Type="http://schemas.openxmlformats.org/officeDocument/2006/relationships/hyperlink" Target="https://translate.google.com/translate_tts?ie=UTF-8&amp;tl=en&amp;client=tw-ob&amp;q=distributor" TargetMode="External"/><Relationship Id="rId1802" Type="http://schemas.openxmlformats.org/officeDocument/2006/relationships/hyperlink" Target="https://youglish.com/pronounce/naming%20convention/english" TargetMode="External"/><Relationship Id="rId3048" Type="http://schemas.openxmlformats.org/officeDocument/2006/relationships/hyperlink" Target="https://youglish.com/pronounce/Unfortunately/english" TargetMode="External"/><Relationship Id="rId3255" Type="http://schemas.openxmlformats.org/officeDocument/2006/relationships/hyperlink" Target="https://translate.google.com/translate_tts?ie=UTF-8&amp;tl=en&amp;client=tw-ob&amp;q=entitlement" TargetMode="External"/><Relationship Id="rId3462" Type="http://schemas.openxmlformats.org/officeDocument/2006/relationships/hyperlink" Target="https://youglish.com/pronounce/reciprocate/english" TargetMode="External"/><Relationship Id="rId176" Type="http://schemas.openxmlformats.org/officeDocument/2006/relationships/hyperlink" Target="https://youglish.com/pronounce/counter%20sample/english" TargetMode="External"/><Relationship Id="rId383" Type="http://schemas.openxmlformats.org/officeDocument/2006/relationships/hyperlink" Target="https://translate.google.com/translate_tts?ie=UTF-8&amp;tl=en&amp;client=tw-ob&amp;q=gross%20profit" TargetMode="External"/><Relationship Id="rId590" Type="http://schemas.openxmlformats.org/officeDocument/2006/relationships/hyperlink" Target="https://youglish.com/pronounce/revolving%20credit/english" TargetMode="External"/><Relationship Id="rId2064" Type="http://schemas.openxmlformats.org/officeDocument/2006/relationships/hyperlink" Target="https://youglish.com/pronounce/hospitality%20culture/english" TargetMode="External"/><Relationship Id="rId2271" Type="http://schemas.openxmlformats.org/officeDocument/2006/relationships/hyperlink" Target="https://translate.google.com/translate_tts?ie=UTF-8&amp;tl=en&amp;client=tw-ob&amp;q=write%20off" TargetMode="External"/><Relationship Id="rId3115" Type="http://schemas.openxmlformats.org/officeDocument/2006/relationships/hyperlink" Target="https://translate.google.com/translate_tts?ie=UTF-8&amp;tl=en&amp;client=tw-ob&amp;q=Party" TargetMode="External"/><Relationship Id="rId3322" Type="http://schemas.openxmlformats.org/officeDocument/2006/relationships/hyperlink" Target="https://youglish.com/pronounce/UCP%20600/english" TargetMode="External"/><Relationship Id="rId3767" Type="http://schemas.openxmlformats.org/officeDocument/2006/relationships/hyperlink" Target="https://translate.google.com/translate_tts?ie=UTF-8&amp;tl=en&amp;client=tw-ob&amp;q=over-deliver" TargetMode="External"/><Relationship Id="rId3974" Type="http://schemas.openxmlformats.org/officeDocument/2006/relationships/hyperlink" Target="https://youglish.com/pronounce/final%20draft/english" TargetMode="External"/><Relationship Id="rId243" Type="http://schemas.openxmlformats.org/officeDocument/2006/relationships/hyperlink" Target="https://translate.google.com/translate_tts?ie=UTF-8&amp;tl=en&amp;client=tw-ob&amp;q=jump%20in" TargetMode="External"/><Relationship Id="rId450" Type="http://schemas.openxmlformats.org/officeDocument/2006/relationships/hyperlink" Target="https://youglish.com/pronounce/forecast%20accuracy/english" TargetMode="External"/><Relationship Id="rId688" Type="http://schemas.openxmlformats.org/officeDocument/2006/relationships/hyperlink" Target="https://youglish.com/pronounce/drawdown/english" TargetMode="External"/><Relationship Id="rId895" Type="http://schemas.openxmlformats.org/officeDocument/2006/relationships/hyperlink" Target="https://translate.google.com/translate_tts?ie=UTF-8&amp;tl=en&amp;client=tw-ob&amp;q=pilot%20order" TargetMode="External"/><Relationship Id="rId1080" Type="http://schemas.openxmlformats.org/officeDocument/2006/relationships/hyperlink" Target="https://youglish.com/pronounce/main%20carriage/english" TargetMode="External"/><Relationship Id="rId2131" Type="http://schemas.openxmlformats.org/officeDocument/2006/relationships/hyperlink" Target="https://translate.google.com/translate_tts?ie=UTF-8&amp;tl=en&amp;client=tw-ob&amp;q=brief%20the%20interpreter" TargetMode="External"/><Relationship Id="rId2369" Type="http://schemas.openxmlformats.org/officeDocument/2006/relationships/hyperlink" Target="https://translate.google.com/translate_tts?ie=UTF-8&amp;tl=en&amp;client=tw-ob&amp;q=short%20ton" TargetMode="External"/><Relationship Id="rId2576" Type="http://schemas.openxmlformats.org/officeDocument/2006/relationships/hyperlink" Target="https://youglish.com/pronounce/deep%20work/english" TargetMode="External"/><Relationship Id="rId2783" Type="http://schemas.openxmlformats.org/officeDocument/2006/relationships/hyperlink" Target="https://translate.google.com/translate_tts?ie=UTF-8&amp;tl=en&amp;client=tw-ob&amp;q=reimburse" TargetMode="External"/><Relationship Id="rId2990" Type="http://schemas.openxmlformats.org/officeDocument/2006/relationships/hyperlink" Target="https://youglish.com/pronounce/feasible/english" TargetMode="External"/><Relationship Id="rId3627" Type="http://schemas.openxmlformats.org/officeDocument/2006/relationships/hyperlink" Target="https://translate.google.com/translate_tts?ie=UTF-8&amp;tl=en&amp;client=tw-ob&amp;q=account%20manager" TargetMode="External"/><Relationship Id="rId3834" Type="http://schemas.openxmlformats.org/officeDocument/2006/relationships/hyperlink" Target="https://youglish.com/pronounce/signature%20block/english" TargetMode="External"/><Relationship Id="rId103" Type="http://schemas.openxmlformats.org/officeDocument/2006/relationships/hyperlink" Target="https://translate.google.com/translate_tts?ie=UTF-8&amp;tl=en&amp;client=tw-ob&amp;q=carrier" TargetMode="External"/><Relationship Id="rId310" Type="http://schemas.openxmlformats.org/officeDocument/2006/relationships/hyperlink" Target="https://youglish.com/pronounce/quarter%20on%20quarter/english" TargetMode="External"/><Relationship Id="rId548" Type="http://schemas.openxmlformats.org/officeDocument/2006/relationships/hyperlink" Target="https://youglish.com/pronounce/cost-plus%20pricing/english" TargetMode="External"/><Relationship Id="rId755" Type="http://schemas.openxmlformats.org/officeDocument/2006/relationships/hyperlink" Target="https://translate.google.com/translate_tts?ie=UTF-8&amp;tl=en&amp;client=tw-ob&amp;q=barrier%20to%20entry" TargetMode="External"/><Relationship Id="rId962" Type="http://schemas.openxmlformats.org/officeDocument/2006/relationships/hyperlink" Target="https://youglish.com/pronounce/minimum%20viable%20product/english" TargetMode="External"/><Relationship Id="rId1178" Type="http://schemas.openxmlformats.org/officeDocument/2006/relationships/hyperlink" Target="https://youglish.com/pronounce/dunnage/english" TargetMode="External"/><Relationship Id="rId1385" Type="http://schemas.openxmlformats.org/officeDocument/2006/relationships/hyperlink" Target="https://translate.google.com/translate_tts?ie=UTF-8&amp;tl=en&amp;client=tw-ob&amp;q=voluntary%20disclosure" TargetMode="External"/><Relationship Id="rId1592" Type="http://schemas.openxmlformats.org/officeDocument/2006/relationships/hyperlink" Target="https://youglish.com/pronounce/notice%20of%20claim/english" TargetMode="External"/><Relationship Id="rId2229" Type="http://schemas.openxmlformats.org/officeDocument/2006/relationships/hyperlink" Target="https://translate.google.com/translate_tts?ie=UTF-8&amp;tl=en&amp;client=tw-ob&amp;q=call%20off" TargetMode="External"/><Relationship Id="rId2436" Type="http://schemas.openxmlformats.org/officeDocument/2006/relationships/hyperlink" Target="https://youglish.com/pronounce/approximation/english" TargetMode="External"/><Relationship Id="rId2643" Type="http://schemas.openxmlformats.org/officeDocument/2006/relationships/hyperlink" Target="https://translate.google.com/translate_tts?ie=UTF-8&amp;tl=en&amp;client=tw-ob&amp;q=further%20to" TargetMode="External"/><Relationship Id="rId2850" Type="http://schemas.openxmlformats.org/officeDocument/2006/relationships/hyperlink" Target="https://youglish.com/pronounce/partial%20shipment/english" TargetMode="External"/><Relationship Id="rId91" Type="http://schemas.openxmlformats.org/officeDocument/2006/relationships/hyperlink" Target="https://translate.google.com/translate_tts?ie=UTF-8&amp;tl=en&amp;client=tw-ob&amp;q=CFR" TargetMode="External"/><Relationship Id="rId408" Type="http://schemas.openxmlformats.org/officeDocument/2006/relationships/hyperlink" Target="https://youglish.com/pronounce/balance%20sheet%20liability/english" TargetMode="External"/><Relationship Id="rId615" Type="http://schemas.openxmlformats.org/officeDocument/2006/relationships/hyperlink" Target="https://translate.google.com/translate_tts?ie=UTF-8&amp;tl=en&amp;client=tw-ob&amp;q=tenor" TargetMode="External"/><Relationship Id="rId822" Type="http://schemas.openxmlformats.org/officeDocument/2006/relationships/hyperlink" Target="https://youglish.com/pronounce/impression/english" TargetMode="External"/><Relationship Id="rId1038" Type="http://schemas.openxmlformats.org/officeDocument/2006/relationships/hyperlink" Target="https://youglish.com/pronounce/horizontal%20integration/english" TargetMode="External"/><Relationship Id="rId1245" Type="http://schemas.openxmlformats.org/officeDocument/2006/relationships/hyperlink" Target="https://translate.google.com/translate_tts?ie=UTF-8&amp;tl=en&amp;client=tw-ob&amp;q=transaction%20value" TargetMode="External"/><Relationship Id="rId1452" Type="http://schemas.openxmlformats.org/officeDocument/2006/relationships/hyperlink" Target="https://youglish.com/pronounce/yield%20rate/english" TargetMode="External"/><Relationship Id="rId1897" Type="http://schemas.openxmlformats.org/officeDocument/2006/relationships/hyperlink" Target="https://translate.google.com/translate_tts?ie=UTF-8&amp;tl=en&amp;client=tw-ob&amp;q=all%20risks" TargetMode="External"/><Relationship Id="rId2503" Type="http://schemas.openxmlformats.org/officeDocument/2006/relationships/hyperlink" Target="https://translate.google.com/translate_tts?ie=UTF-8&amp;tl=en&amp;client=tw-ob&amp;q=direct%20to%20consumer" TargetMode="External"/><Relationship Id="rId2948" Type="http://schemas.openxmlformats.org/officeDocument/2006/relationships/hyperlink" Target="https://youglish.com/pronounce/labour%20cost/english" TargetMode="External"/><Relationship Id="rId3901" Type="http://schemas.openxmlformats.org/officeDocument/2006/relationships/hyperlink" Target="https://translate.google.com/translate_tts?ie=UTF-8&amp;tl=en&amp;client=tw-ob&amp;q=informal" TargetMode="External"/><Relationship Id="rId1105" Type="http://schemas.openxmlformats.org/officeDocument/2006/relationships/hyperlink" Target="https://translate.google.com/translate_tts?ie=UTF-8&amp;tl=en&amp;client=tw-ob&amp;q=order%20bill%20of%20lading" TargetMode="External"/><Relationship Id="rId1312" Type="http://schemas.openxmlformats.org/officeDocument/2006/relationships/hyperlink" Target="https://youglish.com/pronounce/countervailing%20duty/english" TargetMode="External"/><Relationship Id="rId1757" Type="http://schemas.openxmlformats.org/officeDocument/2006/relationships/hyperlink" Target="https://translate.google.com/translate_tts?ie=UTF-8&amp;tl=en&amp;client=tw-ob&amp;q=ransomware" TargetMode="External"/><Relationship Id="rId1964" Type="http://schemas.openxmlformats.org/officeDocument/2006/relationships/hyperlink" Target="https://youglish.com/pronounce/catalogue/english" TargetMode="External"/><Relationship Id="rId2710" Type="http://schemas.openxmlformats.org/officeDocument/2006/relationships/hyperlink" Target="https://youglish.com/pronounce/commitment/english" TargetMode="External"/><Relationship Id="rId2808" Type="http://schemas.openxmlformats.org/officeDocument/2006/relationships/hyperlink" Target="https://youglish.com/pronounce/conversion%20rate/english" TargetMode="External"/><Relationship Id="rId49" Type="http://schemas.openxmlformats.org/officeDocument/2006/relationships/hyperlink" Target="https://translate.google.com/translate_tts?ie=UTF-8&amp;tl=en&amp;client=tw-ob&amp;q=airway%20bill" TargetMode="External"/><Relationship Id="rId1617" Type="http://schemas.openxmlformats.org/officeDocument/2006/relationships/hyperlink" Target="https://translate.google.com/translate_tts?ie=UTF-8&amp;tl=en&amp;client=tw-ob&amp;q=seat%20of%20arbitration" TargetMode="External"/><Relationship Id="rId1824" Type="http://schemas.openxmlformats.org/officeDocument/2006/relationships/hyperlink" Target="https://youglish.com/pronounce/mobile-first/english" TargetMode="External"/><Relationship Id="rId3277" Type="http://schemas.openxmlformats.org/officeDocument/2006/relationships/hyperlink" Target="https://translate.google.com/translate_tts?ie=UTF-8&amp;tl=en&amp;client=tw-ob&amp;q=term%20of%20the%20contract" TargetMode="External"/><Relationship Id="rId198" Type="http://schemas.openxmlformats.org/officeDocument/2006/relationships/hyperlink" Target="https://youglish.com/pronounce/gross%20weight/english" TargetMode="External"/><Relationship Id="rId2086" Type="http://schemas.openxmlformats.org/officeDocument/2006/relationships/hyperlink" Target="https://youglish.com/pronounce/taboo%20subject/english" TargetMode="External"/><Relationship Id="rId3484" Type="http://schemas.openxmlformats.org/officeDocument/2006/relationships/hyperlink" Target="https://youglish.com/pronounce/escalate%20the%20ask/english" TargetMode="External"/><Relationship Id="rId3691" Type="http://schemas.openxmlformats.org/officeDocument/2006/relationships/hyperlink" Target="https://translate.google.com/translate_tts?ie=UTF-8&amp;tl=en&amp;client=tw-ob&amp;q=strategic%20partner" TargetMode="External"/><Relationship Id="rId3789" Type="http://schemas.openxmlformats.org/officeDocument/2006/relationships/hyperlink" Target="https://translate.google.com/translate_tts?ie=UTF-8&amp;tl=en&amp;client=tw-ob&amp;q=broker" TargetMode="External"/><Relationship Id="rId2293" Type="http://schemas.openxmlformats.org/officeDocument/2006/relationships/hyperlink" Target="https://translate.google.com/translate_tts?ie=UTF-8&amp;tl=en&amp;client=tw-ob&amp;q=be%20indicative%20of" TargetMode="External"/><Relationship Id="rId2598" Type="http://schemas.openxmlformats.org/officeDocument/2006/relationships/hyperlink" Target="https://youglish.com/pronounce/capacity%20to%20serve/english" TargetMode="External"/><Relationship Id="rId3137" Type="http://schemas.openxmlformats.org/officeDocument/2006/relationships/hyperlink" Target="https://translate.google.com/translate_tts?ie=UTF-8&amp;tl=en&amp;client=tw-ob&amp;q=Draft" TargetMode="External"/><Relationship Id="rId3344" Type="http://schemas.openxmlformats.org/officeDocument/2006/relationships/hyperlink" Target="https://youglish.com/pronounce/boilerplate/english" TargetMode="External"/><Relationship Id="rId3551" Type="http://schemas.openxmlformats.org/officeDocument/2006/relationships/hyperlink" Target="https://translate.google.com/translate_tts?ie=UTF-8&amp;tl=en&amp;client=tw-ob&amp;q=substantiate" TargetMode="External"/><Relationship Id="rId3996" Type="http://schemas.openxmlformats.org/officeDocument/2006/relationships/hyperlink" Target="https://youglish.com/pronounce/I%20am%20afraid%20there%20has%20been/english" TargetMode="External"/><Relationship Id="rId265" Type="http://schemas.openxmlformats.org/officeDocument/2006/relationships/hyperlink" Target="https://translate.google.com/translate_tts?ie=UTF-8&amp;tl=en&amp;client=tw-ob&amp;q=keep%20to%20time" TargetMode="External"/><Relationship Id="rId472" Type="http://schemas.openxmlformats.org/officeDocument/2006/relationships/hyperlink" Target="https://youglish.com/pronounce/transfer%20pricing/english" TargetMode="External"/><Relationship Id="rId2153" Type="http://schemas.openxmlformats.org/officeDocument/2006/relationships/hyperlink" Target="https://translate.google.com/translate_tts?ie=UTF-8&amp;tl=en&amp;client=tw-ob&amp;q=expense%20report" TargetMode="External"/><Relationship Id="rId2360" Type="http://schemas.openxmlformats.org/officeDocument/2006/relationships/hyperlink" Target="https://youglish.com/pronounce/basis%20point/english" TargetMode="External"/><Relationship Id="rId3204" Type="http://schemas.openxmlformats.org/officeDocument/2006/relationships/hyperlink" Target="https://youglish.com/pronounce/Factoring/english" TargetMode="External"/><Relationship Id="rId3411" Type="http://schemas.openxmlformats.org/officeDocument/2006/relationships/hyperlink" Target="https://translate.google.com/translate_tts?ie=UTF-8&amp;tl=en&amp;client=tw-ob&amp;q=cease%20and%20desist" TargetMode="External"/><Relationship Id="rId3649" Type="http://schemas.openxmlformats.org/officeDocument/2006/relationships/hyperlink" Target="https://translate.google.com/translate_tts?ie=UTF-8&amp;tl=en&amp;client=tw-ob&amp;q=introduction" TargetMode="External"/><Relationship Id="rId3856" Type="http://schemas.openxmlformats.org/officeDocument/2006/relationships/hyperlink" Target="https://youglish.com/pronounce/we%20regret%20to%20inform%20you/english" TargetMode="External"/><Relationship Id="rId125" Type="http://schemas.openxmlformats.org/officeDocument/2006/relationships/hyperlink" Target="https://translate.google.com/translate_tts?ie=UTF-8&amp;tl=en&amp;client=tw-ob&amp;q=transhipment" TargetMode="External"/><Relationship Id="rId332" Type="http://schemas.openxmlformats.org/officeDocument/2006/relationships/hyperlink" Target="https://youglish.com/pronounce/Q%20and%20A/english" TargetMode="External"/><Relationship Id="rId777" Type="http://schemas.openxmlformats.org/officeDocument/2006/relationships/hyperlink" Target="https://translate.google.com/translate_tts?ie=UTF-8&amp;tl=en&amp;client=tw-ob&amp;q=channel%20strategy" TargetMode="External"/><Relationship Id="rId984" Type="http://schemas.openxmlformats.org/officeDocument/2006/relationships/hyperlink" Target="https://youglish.com/pronounce/performance%20appraisal/english" TargetMode="External"/><Relationship Id="rId2013" Type="http://schemas.openxmlformats.org/officeDocument/2006/relationships/hyperlink" Target="https://translate.google.com/translate_tts?ie=UTF-8&amp;tl=en&amp;client=tw-ob&amp;q=bottleneck" TargetMode="External"/><Relationship Id="rId2220" Type="http://schemas.openxmlformats.org/officeDocument/2006/relationships/hyperlink" Target="https://youglish.com/pronounce/follow%20up%20on/english" TargetMode="External"/><Relationship Id="rId2458" Type="http://schemas.openxmlformats.org/officeDocument/2006/relationships/hyperlink" Target="https://youglish.com/pronounce/headcount/english" TargetMode="External"/><Relationship Id="rId2665" Type="http://schemas.openxmlformats.org/officeDocument/2006/relationships/hyperlink" Target="https://translate.google.com/translate_tts?ie=UTF-8&amp;tl=en&amp;client=tw-ob&amp;q=at%20your%20earliest%20convenience" TargetMode="External"/><Relationship Id="rId2872" Type="http://schemas.openxmlformats.org/officeDocument/2006/relationships/hyperlink" Target="https://youglish.com/pronounce/door%20to%20door/english" TargetMode="External"/><Relationship Id="rId3509" Type="http://schemas.openxmlformats.org/officeDocument/2006/relationships/hyperlink" Target="https://translate.google.com/translate_tts?ie=UTF-8&amp;tl=en&amp;client=tw-ob&amp;q=positional%20bargaining" TargetMode="External"/><Relationship Id="rId3716" Type="http://schemas.openxmlformats.org/officeDocument/2006/relationships/hyperlink" Target="https://youglish.com/pronounce/complementary/english" TargetMode="External"/><Relationship Id="rId3923" Type="http://schemas.openxmlformats.org/officeDocument/2006/relationships/hyperlink" Target="https://translate.google.com/translate_tts?ie=UTF-8&amp;tl=en&amp;client=tw-ob&amp;q=canned%20response" TargetMode="External"/><Relationship Id="rId637" Type="http://schemas.openxmlformats.org/officeDocument/2006/relationships/hyperlink" Target="https://translate.google.com/translate_tts?ie=UTF-8&amp;tl=en&amp;client=tw-ob&amp;q=clearing" TargetMode="External"/><Relationship Id="rId844" Type="http://schemas.openxmlformats.org/officeDocument/2006/relationships/hyperlink" Target="https://youglish.com/pronounce/lookbook/english" TargetMode="External"/><Relationship Id="rId1267" Type="http://schemas.openxmlformats.org/officeDocument/2006/relationships/hyperlink" Target="https://translate.google.com/translate_tts?ie=UTF-8&amp;tl=en&amp;client=tw-ob&amp;q=REX%20number" TargetMode="External"/><Relationship Id="rId1474" Type="http://schemas.openxmlformats.org/officeDocument/2006/relationships/hyperlink" Target="https://youglish.com/pronounce/non-conformance%20report/english" TargetMode="External"/><Relationship Id="rId1681" Type="http://schemas.openxmlformats.org/officeDocument/2006/relationships/hyperlink" Target="https://translate.google.com/translate_tts?ie=UTF-8&amp;tl=en&amp;client=tw-ob&amp;q=staged%20payment" TargetMode="External"/><Relationship Id="rId2318" Type="http://schemas.openxmlformats.org/officeDocument/2006/relationships/hyperlink" Target="https://youglish.com/pronounce/viable%20alternative/english" TargetMode="External"/><Relationship Id="rId2525" Type="http://schemas.openxmlformats.org/officeDocument/2006/relationships/hyperlink" Target="https://translate.google.com/translate_tts?ie=UTF-8&amp;tl=en&amp;client=tw-ob&amp;q=job%20posting" TargetMode="External"/><Relationship Id="rId2732" Type="http://schemas.openxmlformats.org/officeDocument/2006/relationships/hyperlink" Target="https://youglish.com/pronounce/residue/english" TargetMode="External"/><Relationship Id="rId704" Type="http://schemas.openxmlformats.org/officeDocument/2006/relationships/hyperlink" Target="https://youglish.com/pronounce/payment%20gateway/english" TargetMode="External"/><Relationship Id="rId911" Type="http://schemas.openxmlformats.org/officeDocument/2006/relationships/hyperlink" Target="https://translate.google.com/translate_tts?ie=UTF-8&amp;tl=en&amp;client=tw-ob&amp;q=strategic%20objective" TargetMode="External"/><Relationship Id="rId1127" Type="http://schemas.openxmlformats.org/officeDocument/2006/relationships/hyperlink" Target="https://translate.google.com/translate_tts?ie=UTF-8&amp;tl=en&amp;client=tw-ob&amp;q=rolled%20cargo" TargetMode="External"/><Relationship Id="rId1334" Type="http://schemas.openxmlformats.org/officeDocument/2006/relationships/hyperlink" Target="https://youglish.com/pronounce/technical%20barrier%20to%20trade/english" TargetMode="External"/><Relationship Id="rId1541" Type="http://schemas.openxmlformats.org/officeDocument/2006/relationships/hyperlink" Target="https://translate.google.com/translate_tts?ie=UTF-8&amp;tl=en&amp;client=tw-ob&amp;q=vibration%20test" TargetMode="External"/><Relationship Id="rId1779" Type="http://schemas.openxmlformats.org/officeDocument/2006/relationships/hyperlink" Target="https://translate.google.com/translate_tts?ie=UTF-8&amp;tl=en&amp;client=tw-ob&amp;q=notification" TargetMode="External"/><Relationship Id="rId1986" Type="http://schemas.openxmlformats.org/officeDocument/2006/relationships/hyperlink" Target="https://youglish.com/pronounce/private%20label/english" TargetMode="External"/><Relationship Id="rId40" Type="http://schemas.openxmlformats.org/officeDocument/2006/relationships/hyperlink" Target="https://youglish.com/pronounce/quote/english" TargetMode="External"/><Relationship Id="rId1401" Type="http://schemas.openxmlformats.org/officeDocument/2006/relationships/hyperlink" Target="https://translate.google.com/translate_tts?ie=UTF-8&amp;tl=en&amp;client=tw-ob&amp;q=bill%20of%20materials" TargetMode="External"/><Relationship Id="rId1639" Type="http://schemas.openxmlformats.org/officeDocument/2006/relationships/hyperlink" Target="https://translate.google.com/translate_tts?ie=UTF-8&amp;tl=en&amp;client=tw-ob&amp;q=debt%20collection%20agency" TargetMode="External"/><Relationship Id="rId1846" Type="http://schemas.openxmlformats.org/officeDocument/2006/relationships/hyperlink" Target="https://youglish.com/pronounce/stuffing/english" TargetMode="External"/><Relationship Id="rId3061" Type="http://schemas.openxmlformats.org/officeDocument/2006/relationships/hyperlink" Target="https://translate.google.com/translate_tts?ie=UTF-8&amp;tl=en&amp;client=tw-ob&amp;q=As%20soon%20as%20possible" TargetMode="External"/><Relationship Id="rId3299" Type="http://schemas.openxmlformats.org/officeDocument/2006/relationships/hyperlink" Target="https://translate.google.com/translate_tts?ie=UTF-8&amp;tl=en&amp;client=tw-ob&amp;q=title" TargetMode="External"/><Relationship Id="rId1706" Type="http://schemas.openxmlformats.org/officeDocument/2006/relationships/hyperlink" Target="https://youglish.com/pronounce/pipeline%20stage/english" TargetMode="External"/><Relationship Id="rId1913" Type="http://schemas.openxmlformats.org/officeDocument/2006/relationships/hyperlink" Target="https://translate.google.com/translate_tts?ie=UTF-8&amp;tl=en&amp;client=tw-ob&amp;q=liquidated%20damages" TargetMode="External"/><Relationship Id="rId3159" Type="http://schemas.openxmlformats.org/officeDocument/2006/relationships/hyperlink" Target="https://translate.google.com/translate_tts?ie=UTF-8&amp;tl=en&amp;client=tw-ob&amp;q=Comply%20with" TargetMode="External"/><Relationship Id="rId3366" Type="http://schemas.openxmlformats.org/officeDocument/2006/relationships/hyperlink" Target="https://youglish.com/pronounce/joint%20venture/english" TargetMode="External"/><Relationship Id="rId3573" Type="http://schemas.openxmlformats.org/officeDocument/2006/relationships/hyperlink" Target="https://translate.google.com/translate_tts?ie=UTF-8&amp;tl=en&amp;client=tw-ob&amp;q=request%20for%20proposal" TargetMode="External"/><Relationship Id="rId287" Type="http://schemas.openxmlformats.org/officeDocument/2006/relationships/hyperlink" Target="https://translate.google.com/translate_tts?ie=UTF-8&amp;tl=en&amp;client=tw-ob&amp;q=minutes%20of%20meeting" TargetMode="External"/><Relationship Id="rId494" Type="http://schemas.openxmlformats.org/officeDocument/2006/relationships/hyperlink" Target="https://youglish.com/pronounce/accrue/english" TargetMode="External"/><Relationship Id="rId2175" Type="http://schemas.openxmlformats.org/officeDocument/2006/relationships/hyperlink" Target="https://translate.google.com/translate_tts?ie=UTF-8&amp;tl=en&amp;client=tw-ob&amp;q=learning%20curve%20of%20exporting" TargetMode="External"/><Relationship Id="rId2382" Type="http://schemas.openxmlformats.org/officeDocument/2006/relationships/hyperlink" Target="https://youglish.com/pronounce/tare%20weight/english" TargetMode="External"/><Relationship Id="rId3019" Type="http://schemas.openxmlformats.org/officeDocument/2006/relationships/hyperlink" Target="https://translate.google.com/translate_tts?ie=UTF-8&amp;tl=en&amp;client=tw-ob&amp;q=royalty" TargetMode="External"/><Relationship Id="rId3226" Type="http://schemas.openxmlformats.org/officeDocument/2006/relationships/hyperlink" Target="https://youglish.com/pronounce/Reference/english" TargetMode="External"/><Relationship Id="rId3780" Type="http://schemas.openxmlformats.org/officeDocument/2006/relationships/hyperlink" Target="https://youglish.com/pronounce/consensus/english" TargetMode="External"/><Relationship Id="rId3878" Type="http://schemas.openxmlformats.org/officeDocument/2006/relationships/hyperlink" Target="https://youglish.com/pronounce/as%20requested/english" TargetMode="External"/><Relationship Id="rId147" Type="http://schemas.openxmlformats.org/officeDocument/2006/relationships/hyperlink" Target="https://translate.google.com/translate_tts?ie=UTF-8&amp;tl=en&amp;client=tw-ob&amp;q=duty" TargetMode="External"/><Relationship Id="rId354" Type="http://schemas.openxmlformats.org/officeDocument/2006/relationships/hyperlink" Target="https://youglish.com/pronounce/in%20practical%20terms/english" TargetMode="External"/><Relationship Id="rId799" Type="http://schemas.openxmlformats.org/officeDocument/2006/relationships/hyperlink" Target="https://translate.google.com/translate_tts?ie=UTF-8&amp;tl=en&amp;client=tw-ob&amp;q=drip%20campaign" TargetMode="External"/><Relationship Id="rId1191" Type="http://schemas.openxmlformats.org/officeDocument/2006/relationships/hyperlink" Target="https://translate.google.com/translate_tts?ie=UTF-8&amp;tl=en&amp;client=tw-ob&amp;q=despatch%20money" TargetMode="External"/><Relationship Id="rId2035" Type="http://schemas.openxmlformats.org/officeDocument/2006/relationships/hyperlink" Target="https://translate.google.com/translate_tts?ie=UTF-8&amp;tl=en&amp;client=tw-ob&amp;q=business%20etiquette" TargetMode="External"/><Relationship Id="rId2687" Type="http://schemas.openxmlformats.org/officeDocument/2006/relationships/hyperlink" Target="https://translate.google.com/translate_tts?ie=UTF-8&amp;tl=en&amp;client=tw-ob&amp;q=reschedule" TargetMode="External"/><Relationship Id="rId2894" Type="http://schemas.openxmlformats.org/officeDocument/2006/relationships/hyperlink" Target="https://youglish.com/pronounce/reefer%20container/english" TargetMode="External"/><Relationship Id="rId3433" Type="http://schemas.openxmlformats.org/officeDocument/2006/relationships/hyperlink" Target="https://translate.google.com/translate_tts?ie=UTF-8&amp;tl=en&amp;client=tw-ob&amp;q=walk-away%20point" TargetMode="External"/><Relationship Id="rId3640" Type="http://schemas.openxmlformats.org/officeDocument/2006/relationships/hyperlink" Target="https://youglish.com/pronounce/shared%20interest/english" TargetMode="External"/><Relationship Id="rId3738" Type="http://schemas.openxmlformats.org/officeDocument/2006/relationships/hyperlink" Target="https://youglish.com/pronounce/attentive/english" TargetMode="External"/><Relationship Id="rId561" Type="http://schemas.openxmlformats.org/officeDocument/2006/relationships/hyperlink" Target="https://translate.google.com/translate_tts?ie=UTF-8&amp;tl=en&amp;client=tw-ob&amp;q=supply%20chain%20finance" TargetMode="External"/><Relationship Id="rId659" Type="http://schemas.openxmlformats.org/officeDocument/2006/relationships/hyperlink" Target="https://translate.google.com/translate_tts?ie=UTF-8&amp;tl=en&amp;client=tw-ob&amp;q=bank%20guarantee" TargetMode="External"/><Relationship Id="rId866" Type="http://schemas.openxmlformats.org/officeDocument/2006/relationships/hyperlink" Target="https://youglish.com/pronounce/social%20proof/english" TargetMode="External"/><Relationship Id="rId1289" Type="http://schemas.openxmlformats.org/officeDocument/2006/relationships/hyperlink" Target="https://translate.google.com/translate_tts?ie=UTF-8&amp;tl=en&amp;client=tw-ob&amp;q=entry%20summary%20declaration" TargetMode="External"/><Relationship Id="rId1496" Type="http://schemas.openxmlformats.org/officeDocument/2006/relationships/hyperlink" Target="https://youglish.com/pronounce/bottleneck%20operation/english" TargetMode="External"/><Relationship Id="rId2242" Type="http://schemas.openxmlformats.org/officeDocument/2006/relationships/hyperlink" Target="https://youglish.com/pronounce/factor%20in/english" TargetMode="External"/><Relationship Id="rId2547" Type="http://schemas.openxmlformats.org/officeDocument/2006/relationships/hyperlink" Target="https://translate.google.com/translate_tts?ie=UTF-8&amp;tl=en&amp;client=tw-ob&amp;q=intellectual%20property%20assignment" TargetMode="External"/><Relationship Id="rId3500" Type="http://schemas.openxmlformats.org/officeDocument/2006/relationships/hyperlink" Target="https://youglish.com/pronounce/active%20listening/english" TargetMode="External"/><Relationship Id="rId3945" Type="http://schemas.openxmlformats.org/officeDocument/2006/relationships/hyperlink" Target="https://translate.google.com/translate_tts?ie=UTF-8&amp;tl=en&amp;client=tw-ob&amp;q=demand%20letter" TargetMode="External"/><Relationship Id="rId214" Type="http://schemas.openxmlformats.org/officeDocument/2006/relationships/hyperlink" Target="https://youglish.com/pronounce/slow%20down/english" TargetMode="External"/><Relationship Id="rId421" Type="http://schemas.openxmlformats.org/officeDocument/2006/relationships/hyperlink" Target="https://translate.google.com/translate_tts?ie=UTF-8&amp;tl=en&amp;client=tw-ob&amp;q=runway" TargetMode="External"/><Relationship Id="rId519" Type="http://schemas.openxmlformats.org/officeDocument/2006/relationships/hyperlink" Target="https://translate.google.com/translate_tts?ie=UTF-8&amp;tl=en&amp;client=tw-ob&amp;q=ageing%20report" TargetMode="External"/><Relationship Id="rId1051" Type="http://schemas.openxmlformats.org/officeDocument/2006/relationships/hyperlink" Target="https://translate.google.com/translate_tts?ie=UTF-8&amp;tl=en&amp;client=tw-ob&amp;q=process%20map" TargetMode="External"/><Relationship Id="rId1149" Type="http://schemas.openxmlformats.org/officeDocument/2006/relationships/hyperlink" Target="https://translate.google.com/translate_tts?ie=UTF-8&amp;tl=en&amp;client=tw-ob&amp;q=contract%20rate" TargetMode="External"/><Relationship Id="rId1356" Type="http://schemas.openxmlformats.org/officeDocument/2006/relationships/hyperlink" Target="https://youglish.com/pronounce/technical%20file/english" TargetMode="External"/><Relationship Id="rId2102" Type="http://schemas.openxmlformats.org/officeDocument/2006/relationships/hyperlink" Target="https://youglish.com/pronounce/confirm%20in%20writing%20afterwards/english" TargetMode="External"/><Relationship Id="rId2754" Type="http://schemas.openxmlformats.org/officeDocument/2006/relationships/hyperlink" Target="https://youglish.com/pronounce/diversify/english" TargetMode="External"/><Relationship Id="rId2961" Type="http://schemas.openxmlformats.org/officeDocument/2006/relationships/hyperlink" Target="https://translate.google.com/translate_tts?ie=UTF-8&amp;tl=en&amp;client=tw-ob&amp;q=supply" TargetMode="External"/><Relationship Id="rId3805" Type="http://schemas.openxmlformats.org/officeDocument/2006/relationships/hyperlink" Target="https://translate.google.com/translate_tts?ie=UTF-8&amp;tl=en&amp;client=tw-ob&amp;q=rekindle" TargetMode="External"/><Relationship Id="rId726" Type="http://schemas.openxmlformats.org/officeDocument/2006/relationships/hyperlink" Target="https://youglish.com/pronounce/onboarding%20documents/english" TargetMode="External"/><Relationship Id="rId933" Type="http://schemas.openxmlformats.org/officeDocument/2006/relationships/hyperlink" Target="https://translate.google.com/translate_tts?ie=UTF-8&amp;tl=en&amp;client=tw-ob&amp;q=waste" TargetMode="External"/><Relationship Id="rId1009" Type="http://schemas.openxmlformats.org/officeDocument/2006/relationships/hyperlink" Target="https://translate.google.com/translate_tts?ie=UTF-8&amp;tl=en&amp;client=tw-ob&amp;q=redundancy" TargetMode="External"/><Relationship Id="rId1563" Type="http://schemas.openxmlformats.org/officeDocument/2006/relationships/hyperlink" Target="https://translate.google.com/translate_tts?ie=UTF-8&amp;tl=en&amp;client=tw-ob&amp;q=insurance%20deductible" TargetMode="External"/><Relationship Id="rId1770" Type="http://schemas.openxmlformats.org/officeDocument/2006/relationships/hyperlink" Target="https://youglish.com/pronounce/QR%20code/english" TargetMode="External"/><Relationship Id="rId1868" Type="http://schemas.openxmlformats.org/officeDocument/2006/relationships/hyperlink" Target="https://youglish.com/pronounce/margin/english" TargetMode="External"/><Relationship Id="rId2407" Type="http://schemas.openxmlformats.org/officeDocument/2006/relationships/hyperlink" Target="https://translate.google.com/translate_tts?ie=UTF-8&amp;tl=en&amp;client=tw-ob&amp;q=with%20hindsight" TargetMode="External"/><Relationship Id="rId2614" Type="http://schemas.openxmlformats.org/officeDocument/2006/relationships/hyperlink" Target="https://youglish.com/pronounce/language%20proficiency/english" TargetMode="External"/><Relationship Id="rId2821" Type="http://schemas.openxmlformats.org/officeDocument/2006/relationships/hyperlink" Target="https://translate.google.com/translate_tts?ie=UTF-8&amp;tl=en&amp;client=tw-ob&amp;q=cross-sell" TargetMode="External"/><Relationship Id="rId62" Type="http://schemas.openxmlformats.org/officeDocument/2006/relationships/hyperlink" Target="https://youglish.com/pronounce/telegraphic%20transfer/english" TargetMode="External"/><Relationship Id="rId1216" Type="http://schemas.openxmlformats.org/officeDocument/2006/relationships/hyperlink" Target="https://youglish.com/pronounce/stockout/english" TargetMode="External"/><Relationship Id="rId1423" Type="http://schemas.openxmlformats.org/officeDocument/2006/relationships/hyperlink" Target="https://translate.google.com/translate_tts?ie=UTF-8&amp;tl=en&amp;client=tw-ob&amp;q=prototype" TargetMode="External"/><Relationship Id="rId1630" Type="http://schemas.openxmlformats.org/officeDocument/2006/relationships/hyperlink" Target="https://youglish.com/pronounce/hardship%20clause/english" TargetMode="External"/><Relationship Id="rId2919" Type="http://schemas.openxmlformats.org/officeDocument/2006/relationships/hyperlink" Target="https://translate.google.com/translate_tts?ie=UTF-8&amp;tl=en&amp;client=tw-ob&amp;q=statement%20of%20account" TargetMode="External"/><Relationship Id="rId3083" Type="http://schemas.openxmlformats.org/officeDocument/2006/relationships/hyperlink" Target="https://translate.google.com/translate_tts?ie=UTF-8&amp;tl=en&amp;client=tw-ob&amp;q=Increase" TargetMode="External"/><Relationship Id="rId3290" Type="http://schemas.openxmlformats.org/officeDocument/2006/relationships/hyperlink" Target="https://youglish.com/pronounce/enforceable/english" TargetMode="External"/><Relationship Id="rId1728" Type="http://schemas.openxmlformats.org/officeDocument/2006/relationships/hyperlink" Target="https://youglish.com/pronounce/optical%20character%20recognition/english" TargetMode="External"/><Relationship Id="rId1935" Type="http://schemas.openxmlformats.org/officeDocument/2006/relationships/hyperlink" Target="https://translate.google.com/translate_tts?ie=UTF-8&amp;tl=en&amp;client=tw-ob&amp;q=break%20even" TargetMode="External"/><Relationship Id="rId3150" Type="http://schemas.openxmlformats.org/officeDocument/2006/relationships/hyperlink" Target="https://youglish.com/pronounce/Include/english" TargetMode="External"/><Relationship Id="rId3388" Type="http://schemas.openxmlformats.org/officeDocument/2006/relationships/hyperlink" Target="https://youglish.com/pronounce/conflict%20of%20interest/english" TargetMode="External"/><Relationship Id="rId3595" Type="http://schemas.openxmlformats.org/officeDocument/2006/relationships/hyperlink" Target="https://translate.google.com/translate_tts?ie=UTF-8&amp;tl=en&amp;client=tw-ob&amp;q=indexation" TargetMode="External"/><Relationship Id="rId2197" Type="http://schemas.openxmlformats.org/officeDocument/2006/relationships/hyperlink" Target="https://translate.google.com/translate_tts?ie=UTF-8&amp;tl=en&amp;client=tw-ob&amp;q=undertake" TargetMode="External"/><Relationship Id="rId3010" Type="http://schemas.openxmlformats.org/officeDocument/2006/relationships/hyperlink" Target="https://youglish.com/pronounce/estimate/english" TargetMode="External"/><Relationship Id="rId3248" Type="http://schemas.openxmlformats.org/officeDocument/2006/relationships/hyperlink" Target="https://youglish.com/pronounce/stipulate/english" TargetMode="External"/><Relationship Id="rId3455" Type="http://schemas.openxmlformats.org/officeDocument/2006/relationships/hyperlink" Target="https://translate.google.com/translate_tts?ie=UTF-8&amp;tl=en&amp;client=tw-ob&amp;q=hold%20firm" TargetMode="External"/><Relationship Id="rId3662" Type="http://schemas.openxmlformats.org/officeDocument/2006/relationships/hyperlink" Target="https://youglish.com/pronounce/delegation/english" TargetMode="External"/><Relationship Id="rId169" Type="http://schemas.openxmlformats.org/officeDocument/2006/relationships/hyperlink" Target="https://translate.google.com/translate_tts?ie=UTF-8&amp;tl=en&amp;client=tw-ob&amp;q=quality%20control" TargetMode="External"/><Relationship Id="rId376" Type="http://schemas.openxmlformats.org/officeDocument/2006/relationships/hyperlink" Target="https://youglish.com/pronounce/pace/english" TargetMode="External"/><Relationship Id="rId583" Type="http://schemas.openxmlformats.org/officeDocument/2006/relationships/hyperlink" Target="https://translate.google.com/translate_tts?ie=UTF-8&amp;tl=en&amp;client=tw-ob&amp;q=standby%20letter%20of%20credit" TargetMode="External"/><Relationship Id="rId790" Type="http://schemas.openxmlformats.org/officeDocument/2006/relationships/hyperlink" Target="https://youglish.com/pronounce/prospecting/english" TargetMode="External"/><Relationship Id="rId2057" Type="http://schemas.openxmlformats.org/officeDocument/2006/relationships/hyperlink" Target="https://translate.google.com/translate_tts?ie=UTF-8&amp;tl=en&amp;client=tw-ob&amp;q=title%20and%20rank" TargetMode="External"/><Relationship Id="rId2264" Type="http://schemas.openxmlformats.org/officeDocument/2006/relationships/hyperlink" Target="https://youglish.com/pronounce/scale%20back/english" TargetMode="External"/><Relationship Id="rId2471" Type="http://schemas.openxmlformats.org/officeDocument/2006/relationships/hyperlink" Target="https://translate.google.com/translate_tts?ie=UTF-8&amp;tl=en&amp;client=tw-ob&amp;q=significant%20figures" TargetMode="External"/><Relationship Id="rId3108" Type="http://schemas.openxmlformats.org/officeDocument/2006/relationships/hyperlink" Target="https://youglish.com/pronounce/Nevertheless/english" TargetMode="External"/><Relationship Id="rId3315" Type="http://schemas.openxmlformats.org/officeDocument/2006/relationships/hyperlink" Target="https://translate.google.com/translate_tts?ie=UTF-8&amp;tl=en&amp;client=tw-ob&amp;q=exempt" TargetMode="External"/><Relationship Id="rId3522" Type="http://schemas.openxmlformats.org/officeDocument/2006/relationships/hyperlink" Target="https://youglish.com/pronounce/signal/english" TargetMode="External"/><Relationship Id="rId3967" Type="http://schemas.openxmlformats.org/officeDocument/2006/relationships/hyperlink" Target="https://translate.google.com/translate_tts?ie=UTF-8&amp;tl=en&amp;client=tw-ob&amp;q=tracked%20changes" TargetMode="External"/><Relationship Id="rId4" Type="http://schemas.openxmlformats.org/officeDocument/2006/relationships/hyperlink" Target="https://youglish.com/pronounce/import/english" TargetMode="External"/><Relationship Id="rId236" Type="http://schemas.openxmlformats.org/officeDocument/2006/relationships/hyperlink" Target="https://youglish.com/pronounce/park%20that/english" TargetMode="External"/><Relationship Id="rId443" Type="http://schemas.openxmlformats.org/officeDocument/2006/relationships/hyperlink" Target="https://translate.google.com/translate_tts?ie=UTF-8&amp;tl=en&amp;client=tw-ob&amp;q=allocation" TargetMode="External"/><Relationship Id="rId650" Type="http://schemas.openxmlformats.org/officeDocument/2006/relationships/hyperlink" Target="https://youglish.com/pronounce/multi-currency%20account/english" TargetMode="External"/><Relationship Id="rId888" Type="http://schemas.openxmlformats.org/officeDocument/2006/relationships/hyperlink" Target="https://youglish.com/pronounce/shelf%20presence/english" TargetMode="External"/><Relationship Id="rId1073" Type="http://schemas.openxmlformats.org/officeDocument/2006/relationships/hyperlink" Target="https://translate.google.com/translate_tts?ie=UTF-8&amp;tl=en&amp;client=tw-ob&amp;q=multimodal%20transport" TargetMode="External"/><Relationship Id="rId1280" Type="http://schemas.openxmlformats.org/officeDocument/2006/relationships/hyperlink" Target="https://youglish.com/pronounce/temporary%20admission/english" TargetMode="External"/><Relationship Id="rId2124" Type="http://schemas.openxmlformats.org/officeDocument/2006/relationships/hyperlink" Target="https://youglish.com/pronounce/personal%20space/english" TargetMode="External"/><Relationship Id="rId2331" Type="http://schemas.openxmlformats.org/officeDocument/2006/relationships/hyperlink" Target="https://translate.google.com/translate_tts?ie=UTF-8&amp;tl=en&amp;client=tw-ob&amp;q=detail-oriented" TargetMode="External"/><Relationship Id="rId2569" Type="http://schemas.openxmlformats.org/officeDocument/2006/relationships/hyperlink" Target="https://translate.google.com/translate_tts?ie=UTF-8&amp;tl=en&amp;client=tw-ob&amp;q=burnout" TargetMode="External"/><Relationship Id="rId2776" Type="http://schemas.openxmlformats.org/officeDocument/2006/relationships/hyperlink" Target="https://youglish.com/pronounce/validity/english" TargetMode="External"/><Relationship Id="rId2983" Type="http://schemas.openxmlformats.org/officeDocument/2006/relationships/hyperlink" Target="https://translate.google.com/translate_tts?ie=UTF-8&amp;tl=en&amp;client=tw-ob&amp;q=economy%20grade" TargetMode="External"/><Relationship Id="rId3827" Type="http://schemas.openxmlformats.org/officeDocument/2006/relationships/hyperlink" Target="https://translate.google.com/translate_tts?ie=UTF-8&amp;tl=en&amp;client=tw-ob&amp;q=subject%20line" TargetMode="External"/><Relationship Id="rId303" Type="http://schemas.openxmlformats.org/officeDocument/2006/relationships/hyperlink" Target="https://translate.google.com/translate_tts?ie=UTF-8&amp;tl=en&amp;client=tw-ob&amp;q=this%20chart%20shows" TargetMode="External"/><Relationship Id="rId748" Type="http://schemas.openxmlformats.org/officeDocument/2006/relationships/hyperlink" Target="https://youglish.com/pronounce/positioning/english" TargetMode="External"/><Relationship Id="rId955" Type="http://schemas.openxmlformats.org/officeDocument/2006/relationships/hyperlink" Target="https://translate.google.com/translate_tts?ie=UTF-8&amp;tl=en&amp;client=tw-ob&amp;q=business%20case" TargetMode="External"/><Relationship Id="rId1140" Type="http://schemas.openxmlformats.org/officeDocument/2006/relationships/hyperlink" Target="https://youglish.com/pronounce/bunker%20adjustment%20factor/english" TargetMode="External"/><Relationship Id="rId1378" Type="http://schemas.openxmlformats.org/officeDocument/2006/relationships/hyperlink" Target="https://youglish.com/pronounce/country%20of%20dispatch/english" TargetMode="External"/><Relationship Id="rId1585" Type="http://schemas.openxmlformats.org/officeDocument/2006/relationships/hyperlink" Target="https://translate.google.com/translate_tts?ie=UTF-8&amp;tl=en&amp;client=tw-ob&amp;q=particular%20average" TargetMode="External"/><Relationship Id="rId1792" Type="http://schemas.openxmlformats.org/officeDocument/2006/relationships/hyperlink" Target="https://youglish.com/pronounce/what-if%20analysis/english" TargetMode="External"/><Relationship Id="rId2429" Type="http://schemas.openxmlformats.org/officeDocument/2006/relationships/hyperlink" Target="https://translate.google.com/translate_tts?ie=UTF-8&amp;tl=en&amp;client=tw-ob&amp;q=causation" TargetMode="External"/><Relationship Id="rId2636" Type="http://schemas.openxmlformats.org/officeDocument/2006/relationships/hyperlink" Target="https://youglish.com/pronounce/language%20exchange/english" TargetMode="External"/><Relationship Id="rId2843" Type="http://schemas.openxmlformats.org/officeDocument/2006/relationships/hyperlink" Target="https://translate.google.com/translate_tts?ie=UTF-8&amp;tl=en&amp;client=tw-ob&amp;q=order%20confirmation" TargetMode="External"/><Relationship Id="rId84" Type="http://schemas.openxmlformats.org/officeDocument/2006/relationships/hyperlink" Target="https://youglish.com/pronounce/incoterms/english" TargetMode="External"/><Relationship Id="rId510" Type="http://schemas.openxmlformats.org/officeDocument/2006/relationships/hyperlink" Target="https://youglish.com/pronounce/overtrading/english" TargetMode="External"/><Relationship Id="rId608" Type="http://schemas.openxmlformats.org/officeDocument/2006/relationships/hyperlink" Target="https://youglish.com/pronounce/presentation/english" TargetMode="External"/><Relationship Id="rId815" Type="http://schemas.openxmlformats.org/officeDocument/2006/relationships/hyperlink" Target="https://translate.google.com/translate_tts?ie=UTF-8&amp;tl=en&amp;client=tw-ob&amp;q=call%20to%20action%20button" TargetMode="External"/><Relationship Id="rId1238" Type="http://schemas.openxmlformats.org/officeDocument/2006/relationships/hyperlink" Target="https://youglish.com/pronounce/tariff%20classification/english" TargetMode="External"/><Relationship Id="rId1445" Type="http://schemas.openxmlformats.org/officeDocument/2006/relationships/hyperlink" Target="https://translate.google.com/translate_tts?ie=UTF-8&amp;tl=en&amp;client=tw-ob&amp;q=minor%20defect" TargetMode="External"/><Relationship Id="rId1652" Type="http://schemas.openxmlformats.org/officeDocument/2006/relationships/hyperlink" Target="https://youglish.com/pronounce/two-factor%20authentication/english" TargetMode="External"/><Relationship Id="rId1000" Type="http://schemas.openxmlformats.org/officeDocument/2006/relationships/hyperlink" Target="https://youglish.com/pronounce/risk%20appetite/english" TargetMode="External"/><Relationship Id="rId1305" Type="http://schemas.openxmlformats.org/officeDocument/2006/relationships/hyperlink" Target="https://translate.google.com/translate_tts?ie=UTF-8&amp;tl=en&amp;client=tw-ob&amp;q=proof%20of%20export" TargetMode="External"/><Relationship Id="rId1957" Type="http://schemas.openxmlformats.org/officeDocument/2006/relationships/hyperlink" Target="https://translate.google.com/translate_tts?ie=UTF-8&amp;tl=en&amp;client=tw-ob&amp;q=enquiry" TargetMode="External"/><Relationship Id="rId2703" Type="http://schemas.openxmlformats.org/officeDocument/2006/relationships/hyperlink" Target="https://translate.google.com/translate_tts?ie=UTF-8&amp;tl=en&amp;client=tw-ob&amp;q=rapport" TargetMode="External"/><Relationship Id="rId2910" Type="http://schemas.openxmlformats.org/officeDocument/2006/relationships/hyperlink" Target="https://youglish.com/pronounce/documents%20against%20acceptance/english" TargetMode="External"/><Relationship Id="rId1512" Type="http://schemas.openxmlformats.org/officeDocument/2006/relationships/hyperlink" Target="https://youglish.com/pronounce/capacity%20booking/english" TargetMode="External"/><Relationship Id="rId1817" Type="http://schemas.openxmlformats.org/officeDocument/2006/relationships/hyperlink" Target="https://translate.google.com/translate_tts?ie=UTF-8&amp;tl=en&amp;client=tw-ob&amp;q=translation%20tool" TargetMode="External"/><Relationship Id="rId3172" Type="http://schemas.openxmlformats.org/officeDocument/2006/relationships/hyperlink" Target="https://youglish.com/pronounce/Prioritise/english" TargetMode="External"/><Relationship Id="rId11" Type="http://schemas.openxmlformats.org/officeDocument/2006/relationships/hyperlink" Target="https://translate.google.com/translate_tts?ie=UTF-8&amp;tl=en&amp;client=tw-ob&amp;q=consignment" TargetMode="External"/><Relationship Id="rId398" Type="http://schemas.openxmlformats.org/officeDocument/2006/relationships/hyperlink" Target="https://youglish.com/pronounce/cash%20basis/english" TargetMode="External"/><Relationship Id="rId2079" Type="http://schemas.openxmlformats.org/officeDocument/2006/relationships/hyperlink" Target="https://translate.google.com/translate_tts?ie=UTF-8&amp;tl=en&amp;client=tw-ob&amp;q=top-down%20decision" TargetMode="External"/><Relationship Id="rId3032" Type="http://schemas.openxmlformats.org/officeDocument/2006/relationships/hyperlink" Target="https://youglish.com/pronounce/Thank%20you%20for%20your%20prompt%20reply/english" TargetMode="External"/><Relationship Id="rId3477" Type="http://schemas.openxmlformats.org/officeDocument/2006/relationships/hyperlink" Target="https://translate.google.com/translate_tts?ie=UTF-8&amp;tl=en&amp;client=tw-ob&amp;q=padding" TargetMode="External"/><Relationship Id="rId3684" Type="http://schemas.openxmlformats.org/officeDocument/2006/relationships/hyperlink" Target="https://youglish.com/pronounce/approved%20vendor%20list/english" TargetMode="External"/><Relationship Id="rId3891" Type="http://schemas.openxmlformats.org/officeDocument/2006/relationships/hyperlink" Target="https://translate.google.com/translate_tts?ie=UTF-8&amp;tl=en&amp;client=tw-ob&amp;q=verbose" TargetMode="External"/><Relationship Id="rId160" Type="http://schemas.openxmlformats.org/officeDocument/2006/relationships/hyperlink" Target="https://youglish.com/pronounce/embargo/english" TargetMode="External"/><Relationship Id="rId2286" Type="http://schemas.openxmlformats.org/officeDocument/2006/relationships/hyperlink" Target="https://youglish.com/pronounce/hinge%20on/english" TargetMode="External"/><Relationship Id="rId2493" Type="http://schemas.openxmlformats.org/officeDocument/2006/relationships/hyperlink" Target="https://translate.google.com/translate_tts?ie=UTF-8&amp;tl=en&amp;client=tw-ob&amp;q=marketplace%20fee" TargetMode="External"/><Relationship Id="rId3337" Type="http://schemas.openxmlformats.org/officeDocument/2006/relationships/hyperlink" Target="https://translate.google.com/translate_tts?ie=UTF-8&amp;tl=en&amp;client=tw-ob&amp;q=in%20duplicate" TargetMode="External"/><Relationship Id="rId3544" Type="http://schemas.openxmlformats.org/officeDocument/2006/relationships/hyperlink" Target="https://youglish.com/pronounce/objection/english" TargetMode="External"/><Relationship Id="rId3751" Type="http://schemas.openxmlformats.org/officeDocument/2006/relationships/hyperlink" Target="https://translate.google.com/translate_tts?ie=UTF-8&amp;tl=en&amp;client=tw-ob&amp;q=goodwill%20visit" TargetMode="External"/><Relationship Id="rId3989" Type="http://schemas.openxmlformats.org/officeDocument/2006/relationships/hyperlink" Target="https://translate.google.com/translate_tts?ie=UTF-8&amp;tl=en&amp;client=tw-ob&amp;q=should%20there%20be" TargetMode="External"/><Relationship Id="rId258" Type="http://schemas.openxmlformats.org/officeDocument/2006/relationships/hyperlink" Target="https://youglish.com/pronounce/wrap%20up/english" TargetMode="External"/><Relationship Id="rId465" Type="http://schemas.openxmlformats.org/officeDocument/2006/relationships/hyperlink" Target="https://translate.google.com/translate_tts?ie=UTF-8&amp;tl=en&amp;client=tw-ob&amp;q=impairment" TargetMode="External"/><Relationship Id="rId672" Type="http://schemas.openxmlformats.org/officeDocument/2006/relationships/hyperlink" Target="https://youglish.com/pronounce/export%20credit%20agency/english" TargetMode="External"/><Relationship Id="rId1095" Type="http://schemas.openxmlformats.org/officeDocument/2006/relationships/hyperlink" Target="https://translate.google.com/translate_tts?ie=UTF-8&amp;tl=en&amp;client=tw-ob&amp;q=NVOCC" TargetMode="External"/><Relationship Id="rId2146" Type="http://schemas.openxmlformats.org/officeDocument/2006/relationships/hyperlink" Target="https://youglish.com/pronounce/business%20trip/english" TargetMode="External"/><Relationship Id="rId2353" Type="http://schemas.openxmlformats.org/officeDocument/2006/relationships/hyperlink" Target="https://translate.google.com/translate_tts?ie=UTF-8&amp;tl=en&amp;client=tw-ob&amp;q=double" TargetMode="External"/><Relationship Id="rId2560" Type="http://schemas.openxmlformats.org/officeDocument/2006/relationships/hyperlink" Target="https://youglish.com/pronounce/performance%20feedback/english" TargetMode="External"/><Relationship Id="rId2798" Type="http://schemas.openxmlformats.org/officeDocument/2006/relationships/hyperlink" Target="https://youglish.com/pronounce/streamline/english" TargetMode="External"/><Relationship Id="rId3404" Type="http://schemas.openxmlformats.org/officeDocument/2006/relationships/hyperlink" Target="https://youglish.com/pronounce/permit/english" TargetMode="External"/><Relationship Id="rId3611" Type="http://schemas.openxmlformats.org/officeDocument/2006/relationships/hyperlink" Target="https://translate.google.com/translate_tts?ie=UTF-8&amp;tl=en&amp;client=tw-ob&amp;q=put%20it%20in%20writing" TargetMode="External"/><Relationship Id="rId3849" Type="http://schemas.openxmlformats.org/officeDocument/2006/relationships/hyperlink" Target="https://translate.google.com/translate_tts?ie=UTF-8&amp;tl=en&amp;client=tw-ob&amp;q=herewith" TargetMode="External"/><Relationship Id="rId118" Type="http://schemas.openxmlformats.org/officeDocument/2006/relationships/hyperlink" Target="https://youglish.com/pronounce/port%20of%20discharge/english" TargetMode="External"/><Relationship Id="rId325" Type="http://schemas.openxmlformats.org/officeDocument/2006/relationships/hyperlink" Target="https://translate.google.com/translate_tts?ie=UTF-8&amp;tl=en&amp;client=tw-ob&amp;q=break%20down%20the%20numbers" TargetMode="External"/><Relationship Id="rId532" Type="http://schemas.openxmlformats.org/officeDocument/2006/relationships/hyperlink" Target="https://youglish.com/pronounce/contingency%20fund/english" TargetMode="External"/><Relationship Id="rId977" Type="http://schemas.openxmlformats.org/officeDocument/2006/relationships/hyperlink" Target="https://translate.google.com/translate_tts?ie=UTF-8&amp;tl=en&amp;client=tw-ob&amp;q=span%20of%20control" TargetMode="External"/><Relationship Id="rId1162" Type="http://schemas.openxmlformats.org/officeDocument/2006/relationships/hyperlink" Target="https://youglish.com/pronounce/physical%20inspection/english" TargetMode="External"/><Relationship Id="rId2006" Type="http://schemas.openxmlformats.org/officeDocument/2006/relationships/hyperlink" Target="https://youglish.com/pronounce/recurring/english" TargetMode="External"/><Relationship Id="rId2213" Type="http://schemas.openxmlformats.org/officeDocument/2006/relationships/hyperlink" Target="https://translate.google.com/translate_tts?ie=UTF-8&amp;tl=en&amp;client=tw-ob&amp;q=oversee" TargetMode="External"/><Relationship Id="rId2420" Type="http://schemas.openxmlformats.org/officeDocument/2006/relationships/hyperlink" Target="https://youglish.com/pronounce/moving%20average/english" TargetMode="External"/><Relationship Id="rId2658" Type="http://schemas.openxmlformats.org/officeDocument/2006/relationships/hyperlink" Target="https://youglish.com/pronounce/appreciate/english" TargetMode="External"/><Relationship Id="rId2865" Type="http://schemas.openxmlformats.org/officeDocument/2006/relationships/hyperlink" Target="https://translate.google.com/translate_tts?ie=UTF-8&amp;tl=en&amp;client=tw-ob&amp;q=in%20transit" TargetMode="External"/><Relationship Id="rId3709" Type="http://schemas.openxmlformats.org/officeDocument/2006/relationships/hyperlink" Target="https://translate.google.com/translate_tts?ie=UTF-8&amp;tl=en&amp;client=tw-ob&amp;q=consortium" TargetMode="External"/><Relationship Id="rId3916" Type="http://schemas.openxmlformats.org/officeDocument/2006/relationships/hyperlink" Target="https://youglish.com/pronounce/autocorrect/english" TargetMode="External"/><Relationship Id="rId837" Type="http://schemas.openxmlformats.org/officeDocument/2006/relationships/hyperlink" Target="https://translate.google.com/translate_tts?ie=UTF-8&amp;tl=en&amp;client=tw-ob&amp;q=sales%20collateral" TargetMode="External"/><Relationship Id="rId1022" Type="http://schemas.openxmlformats.org/officeDocument/2006/relationships/hyperlink" Target="https://youglish.com/pronounce/first%20mover%20advantage/english" TargetMode="External"/><Relationship Id="rId1467" Type="http://schemas.openxmlformats.org/officeDocument/2006/relationships/hyperlink" Target="https://translate.google.com/translate_tts?ie=UTF-8&amp;tl=en&amp;client=tw-ob&amp;q=test%20report" TargetMode="External"/><Relationship Id="rId1674" Type="http://schemas.openxmlformats.org/officeDocument/2006/relationships/hyperlink" Target="https://youglish.com/pronounce/sample%20scam/english" TargetMode="External"/><Relationship Id="rId1881" Type="http://schemas.openxmlformats.org/officeDocument/2006/relationships/hyperlink" Target="https://translate.google.com/translate_tts?ie=UTF-8&amp;tl=en&amp;client=tw-ob&amp;q=hedge" TargetMode="External"/><Relationship Id="rId2518" Type="http://schemas.openxmlformats.org/officeDocument/2006/relationships/hyperlink" Target="https://youglish.com/pronounce/bullet%20points/english" TargetMode="External"/><Relationship Id="rId2725" Type="http://schemas.openxmlformats.org/officeDocument/2006/relationships/hyperlink" Target="https://translate.google.com/translate_tts?ie=UTF-8&amp;tl=en&amp;client=tw-ob&amp;q=grade" TargetMode="External"/><Relationship Id="rId2932" Type="http://schemas.openxmlformats.org/officeDocument/2006/relationships/hyperlink" Target="https://youglish.com/pronounce/warehouse%20receipt/english" TargetMode="External"/><Relationship Id="rId904" Type="http://schemas.openxmlformats.org/officeDocument/2006/relationships/hyperlink" Target="https://youglish.com/pronounce/business%20model/english" TargetMode="External"/><Relationship Id="rId1327" Type="http://schemas.openxmlformats.org/officeDocument/2006/relationships/hyperlink" Target="https://translate.google.com/translate_tts?ie=UTF-8&amp;tl=en&amp;client=tw-ob&amp;q=restricted%20party%20screening" TargetMode="External"/><Relationship Id="rId1534" Type="http://schemas.openxmlformats.org/officeDocument/2006/relationships/hyperlink" Target="https://youglish.com/pronounce/migration%20test/english" TargetMode="External"/><Relationship Id="rId1741" Type="http://schemas.openxmlformats.org/officeDocument/2006/relationships/hyperlink" Target="https://translate.google.com/translate_tts?ie=UTF-8&amp;tl=en&amp;client=tw-ob&amp;q=lookup" TargetMode="External"/><Relationship Id="rId1979" Type="http://schemas.openxmlformats.org/officeDocument/2006/relationships/hyperlink" Target="https://translate.google.com/translate_tts?ie=UTF-8&amp;tl=en&amp;client=tw-ob&amp;q=value%20proposition" TargetMode="External"/><Relationship Id="rId3194" Type="http://schemas.openxmlformats.org/officeDocument/2006/relationships/hyperlink" Target="https://youglish.com/pronounce/Ledger/english" TargetMode="External"/><Relationship Id="rId33" Type="http://schemas.openxmlformats.org/officeDocument/2006/relationships/hyperlink" Target="https://translate.google.com/translate_tts?ie=UTF-8&amp;tl=en&amp;client=tw-ob&amp;q=buyer" TargetMode="External"/><Relationship Id="rId1601" Type="http://schemas.openxmlformats.org/officeDocument/2006/relationships/hyperlink" Target="https://translate.google.com/translate_tts?ie=UTF-8&amp;tl=en&amp;client=tw-ob&amp;q=mitigate%20the%20loss" TargetMode="External"/><Relationship Id="rId1839" Type="http://schemas.openxmlformats.org/officeDocument/2006/relationships/hyperlink" Target="https://translate.google.com/translate_tts?ie=UTF-8&amp;tl=en&amp;client=tw-ob&amp;q=barcode" TargetMode="External"/><Relationship Id="rId3054" Type="http://schemas.openxmlformats.org/officeDocument/2006/relationships/hyperlink" Target="https://youglish.com/pronounce/As%20a%20result/english" TargetMode="External"/><Relationship Id="rId3499" Type="http://schemas.openxmlformats.org/officeDocument/2006/relationships/hyperlink" Target="https://translate.google.com/translate_tts?ie=UTF-8&amp;tl=en&amp;client=tw-ob&amp;q=active%20listening" TargetMode="External"/><Relationship Id="rId182" Type="http://schemas.openxmlformats.org/officeDocument/2006/relationships/hyperlink" Target="https://youglish.com/pronounce/tolerance/english" TargetMode="External"/><Relationship Id="rId1906" Type="http://schemas.openxmlformats.org/officeDocument/2006/relationships/hyperlink" Target="https://youglish.com/pronounce/arbitration/english" TargetMode="External"/><Relationship Id="rId3261" Type="http://schemas.openxmlformats.org/officeDocument/2006/relationships/hyperlink" Target="https://translate.google.com/translate_tts?ie=UTF-8&amp;tl=en&amp;client=tw-ob&amp;q=assignment" TargetMode="External"/><Relationship Id="rId3359" Type="http://schemas.openxmlformats.org/officeDocument/2006/relationships/hyperlink" Target="https://translate.google.com/translate_tts?ie=UTF-8&amp;tl=en&amp;client=tw-ob&amp;q=incorporation" TargetMode="External"/><Relationship Id="rId3566" Type="http://schemas.openxmlformats.org/officeDocument/2006/relationships/hyperlink" Target="https://youglish.com/pronounce/buying%20centre/english" TargetMode="External"/><Relationship Id="rId487" Type="http://schemas.openxmlformats.org/officeDocument/2006/relationships/hyperlink" Target="https://translate.google.com/translate_tts?ie=UTF-8&amp;tl=en&amp;client=tw-ob&amp;q=reconciliation" TargetMode="External"/><Relationship Id="rId694" Type="http://schemas.openxmlformats.org/officeDocument/2006/relationships/hyperlink" Target="https://youglish.com/pronounce/covenant%20breach/english" TargetMode="External"/><Relationship Id="rId2070" Type="http://schemas.openxmlformats.org/officeDocument/2006/relationships/hyperlink" Target="https://youglish.com/pronounce/monochronic/english" TargetMode="External"/><Relationship Id="rId2168" Type="http://schemas.openxmlformats.org/officeDocument/2006/relationships/hyperlink" Target="https://youglish.com/pronounce/integrity/english" TargetMode="External"/><Relationship Id="rId2375" Type="http://schemas.openxmlformats.org/officeDocument/2006/relationships/hyperlink" Target="https://translate.google.com/translate_tts?ie=UTF-8&amp;tl=en&amp;client=tw-ob&amp;q=square%20metre" TargetMode="External"/><Relationship Id="rId3121" Type="http://schemas.openxmlformats.org/officeDocument/2006/relationships/hyperlink" Target="https://translate.google.com/translate_tts?ie=UTF-8&amp;tl=en&amp;client=tw-ob&amp;q=Amend" TargetMode="External"/><Relationship Id="rId3219" Type="http://schemas.openxmlformats.org/officeDocument/2006/relationships/hyperlink" Target="https://translate.google.com/translate_tts?ie=UTF-8&amp;tl=en&amp;client=tw-ob&amp;q=Gain%20traction" TargetMode="External"/><Relationship Id="rId3773" Type="http://schemas.openxmlformats.org/officeDocument/2006/relationships/hyperlink" Target="https://translate.google.com/translate_tts?ie=UTF-8&amp;tl=en&amp;client=tw-ob&amp;q=clarification" TargetMode="External"/><Relationship Id="rId3980" Type="http://schemas.openxmlformats.org/officeDocument/2006/relationships/hyperlink" Target="https://youglish.com/pronounce/without%20further%20delay/english" TargetMode="External"/><Relationship Id="rId347" Type="http://schemas.openxmlformats.org/officeDocument/2006/relationships/hyperlink" Target="https://translate.google.com/translate_tts?ie=UTF-8&amp;tl=en&amp;client=tw-ob&amp;q=let%20us%20agree%20to%20disagree" TargetMode="External"/><Relationship Id="rId999" Type="http://schemas.openxmlformats.org/officeDocument/2006/relationships/hyperlink" Target="https://translate.google.com/translate_tts?ie=UTF-8&amp;tl=en&amp;client=tw-ob&amp;q=risk%20appetite" TargetMode="External"/><Relationship Id="rId1184" Type="http://schemas.openxmlformats.org/officeDocument/2006/relationships/hyperlink" Target="https://youglish.com/pronounce/stowage%20plan/english" TargetMode="External"/><Relationship Id="rId2028" Type="http://schemas.openxmlformats.org/officeDocument/2006/relationships/hyperlink" Target="https://youglish.com/pronounce/due%20diligence/english" TargetMode="External"/><Relationship Id="rId2582" Type="http://schemas.openxmlformats.org/officeDocument/2006/relationships/hyperlink" Target="https://youglish.com/pronounce/inbox%20zero/english" TargetMode="External"/><Relationship Id="rId2887" Type="http://schemas.openxmlformats.org/officeDocument/2006/relationships/hyperlink" Target="https://translate.google.com/translate_tts?ie=UTF-8&amp;tl=en&amp;client=tw-ob&amp;q=dimension" TargetMode="External"/><Relationship Id="rId3426" Type="http://schemas.openxmlformats.org/officeDocument/2006/relationships/hyperlink" Target="https://youglish.com/pronounce/prima%20facie/english" TargetMode="External"/><Relationship Id="rId3633" Type="http://schemas.openxmlformats.org/officeDocument/2006/relationships/hyperlink" Target="https://translate.google.com/translate_tts?ie=UTF-8&amp;tl=en&amp;client=tw-ob&amp;q=mutual" TargetMode="External"/><Relationship Id="rId3840" Type="http://schemas.openxmlformats.org/officeDocument/2006/relationships/hyperlink" Target="https://youglish.com/pronounce/reply%20all/english" TargetMode="External"/><Relationship Id="rId554" Type="http://schemas.openxmlformats.org/officeDocument/2006/relationships/hyperlink" Target="https://youglish.com/pronounce/discount%20ladder/english" TargetMode="External"/><Relationship Id="rId761" Type="http://schemas.openxmlformats.org/officeDocument/2006/relationships/hyperlink" Target="https://translate.google.com/translate_tts?ie=UTF-8&amp;tl=en&amp;client=tw-ob&amp;q=mature%20market" TargetMode="External"/><Relationship Id="rId859" Type="http://schemas.openxmlformats.org/officeDocument/2006/relationships/hyperlink" Target="https://translate.google.com/translate_tts?ie=UTF-8&amp;tl=en&amp;client=tw-ob&amp;q=white%20background" TargetMode="External"/><Relationship Id="rId1391" Type="http://schemas.openxmlformats.org/officeDocument/2006/relationships/hyperlink" Target="https://translate.google.com/translate_tts?ie=UTF-8&amp;tl=en&amp;client=tw-ob&amp;q=compliance%20programme" TargetMode="External"/><Relationship Id="rId1489" Type="http://schemas.openxmlformats.org/officeDocument/2006/relationships/hyperlink" Target="https://translate.google.com/translate_tts?ie=UTF-8&amp;tl=en&amp;client=tw-ob&amp;q=gemba%20walk" TargetMode="External"/><Relationship Id="rId1696" Type="http://schemas.openxmlformats.org/officeDocument/2006/relationships/hyperlink" Target="https://youglish.com/pronounce/digital%20transformation/english" TargetMode="External"/><Relationship Id="rId2235" Type="http://schemas.openxmlformats.org/officeDocument/2006/relationships/hyperlink" Target="https://translate.google.com/translate_tts?ie=UTF-8&amp;tl=en&amp;client=tw-ob&amp;q=set%20out" TargetMode="External"/><Relationship Id="rId2442" Type="http://schemas.openxmlformats.org/officeDocument/2006/relationships/hyperlink" Target="https://youglish.com/pronounce/weighted%20average/english" TargetMode="External"/><Relationship Id="rId3700" Type="http://schemas.openxmlformats.org/officeDocument/2006/relationships/hyperlink" Target="https://youglish.com/pronounce/performance%20target/english" TargetMode="External"/><Relationship Id="rId3938" Type="http://schemas.openxmlformats.org/officeDocument/2006/relationships/hyperlink" Target="https://youglish.com/pronounce/spoofed%20address/english" TargetMode="External"/><Relationship Id="rId207" Type="http://schemas.openxmlformats.org/officeDocument/2006/relationships/hyperlink" Target="https://translate.google.com/translate_tts?ie=UTF-8&amp;tl=en&amp;client=tw-ob&amp;q=bear%20with%20me" TargetMode="External"/><Relationship Id="rId414" Type="http://schemas.openxmlformats.org/officeDocument/2006/relationships/hyperlink" Target="https://youglish.com/pronounce/dividend/english" TargetMode="External"/><Relationship Id="rId621" Type="http://schemas.openxmlformats.org/officeDocument/2006/relationships/hyperlink" Target="https://translate.google.com/translate_tts?ie=UTF-8&amp;tl=en&amp;client=tw-ob&amp;q=latest%20shipment%20date" TargetMode="External"/><Relationship Id="rId1044" Type="http://schemas.openxmlformats.org/officeDocument/2006/relationships/hyperlink" Target="https://youglish.com/pronounce/valuation/english" TargetMode="External"/><Relationship Id="rId1251" Type="http://schemas.openxmlformats.org/officeDocument/2006/relationships/hyperlink" Target="https://translate.google.com/translate_tts?ie=UTF-8&amp;tl=en&amp;client=tw-ob&amp;q=specific%20duty" TargetMode="External"/><Relationship Id="rId1349" Type="http://schemas.openxmlformats.org/officeDocument/2006/relationships/hyperlink" Target="https://translate.google.com/translate_tts?ie=UTF-8&amp;tl=en&amp;client=tw-ob&amp;q=notified%20body" TargetMode="External"/><Relationship Id="rId2302" Type="http://schemas.openxmlformats.org/officeDocument/2006/relationships/hyperlink" Target="https://youglish.com/pronounce/be%20obliged%20to/english" TargetMode="External"/><Relationship Id="rId2747" Type="http://schemas.openxmlformats.org/officeDocument/2006/relationships/hyperlink" Target="https://translate.google.com/translate_tts?ie=UTF-8&amp;tl=en&amp;client=tw-ob&amp;q=disruption" TargetMode="External"/><Relationship Id="rId2954" Type="http://schemas.openxmlformats.org/officeDocument/2006/relationships/hyperlink" Target="https://youglish.com/pronounce/variable%20cost/english" TargetMode="External"/><Relationship Id="rId719" Type="http://schemas.openxmlformats.org/officeDocument/2006/relationships/hyperlink" Target="https://translate.google.com/translate_tts?ie=UTF-8&amp;tl=en&amp;client=tw-ob&amp;q=capital%20controls" TargetMode="External"/><Relationship Id="rId926" Type="http://schemas.openxmlformats.org/officeDocument/2006/relationships/hyperlink" Target="https://youglish.com/pronounce/benchmark%20against/english" TargetMode="External"/><Relationship Id="rId1111" Type="http://schemas.openxmlformats.org/officeDocument/2006/relationships/hyperlink" Target="https://translate.google.com/translate_tts?ie=UTF-8&amp;tl=en&amp;client=tw-ob&amp;q=shipping%20instruction" TargetMode="External"/><Relationship Id="rId1556" Type="http://schemas.openxmlformats.org/officeDocument/2006/relationships/hyperlink" Target="https://youglish.com/pronounce/worst-case%20exposure/english" TargetMode="External"/><Relationship Id="rId1763" Type="http://schemas.openxmlformats.org/officeDocument/2006/relationships/hyperlink" Target="https://translate.google.com/translate_tts?ie=UTF-8&amp;tl=en&amp;client=tw-ob&amp;q=e-invoicing" TargetMode="External"/><Relationship Id="rId1970" Type="http://schemas.openxmlformats.org/officeDocument/2006/relationships/hyperlink" Target="https://youglish.com/pronounce/market%20research/english" TargetMode="External"/><Relationship Id="rId2607" Type="http://schemas.openxmlformats.org/officeDocument/2006/relationships/hyperlink" Target="https://translate.google.com/translate_tts?ie=UTF-8&amp;tl=en&amp;client=tw-ob&amp;q=peer%20group" TargetMode="External"/><Relationship Id="rId2814" Type="http://schemas.openxmlformats.org/officeDocument/2006/relationships/hyperlink" Target="https://youglish.com/pronounce/referral/english" TargetMode="External"/><Relationship Id="rId55" Type="http://schemas.openxmlformats.org/officeDocument/2006/relationships/hyperlink" Target="https://translate.google.com/translate_tts?ie=UTF-8&amp;tl=en&amp;client=tw-ob&amp;q=certificate%20of%20quality" TargetMode="External"/><Relationship Id="rId1209" Type="http://schemas.openxmlformats.org/officeDocument/2006/relationships/hyperlink" Target="https://translate.google.com/translate_tts?ie=UTF-8&amp;tl=en&amp;client=tw-ob&amp;q=demand%20planning" TargetMode="External"/><Relationship Id="rId1416" Type="http://schemas.openxmlformats.org/officeDocument/2006/relationships/hyperlink" Target="https://youglish.com/pronounce/mould/english" TargetMode="External"/><Relationship Id="rId1623" Type="http://schemas.openxmlformats.org/officeDocument/2006/relationships/hyperlink" Target="https://translate.google.com/translate_tts?ie=UTF-8&amp;tl=en&amp;client=tw-ob&amp;q=counterclaim" TargetMode="External"/><Relationship Id="rId1830" Type="http://schemas.openxmlformats.org/officeDocument/2006/relationships/hyperlink" Target="https://youglish.com/pronounce/service%20outage/english" TargetMode="External"/><Relationship Id="rId3076" Type="http://schemas.openxmlformats.org/officeDocument/2006/relationships/hyperlink" Target="https://youglish.com/pronounce/Up%20to/english" TargetMode="External"/><Relationship Id="rId3283" Type="http://schemas.openxmlformats.org/officeDocument/2006/relationships/hyperlink" Target="https://translate.google.com/translate_tts?ie=UTF-8&amp;tl=en&amp;client=tw-ob&amp;q=mediation" TargetMode="External"/><Relationship Id="rId3490" Type="http://schemas.openxmlformats.org/officeDocument/2006/relationships/hyperlink" Target="https://youglish.com/pronounce/ultimatum/english" TargetMode="External"/><Relationship Id="rId1928" Type="http://schemas.openxmlformats.org/officeDocument/2006/relationships/hyperlink" Target="https://youglish.com/pronounce/leverage/english" TargetMode="External"/><Relationship Id="rId2092" Type="http://schemas.openxmlformats.org/officeDocument/2006/relationships/hyperlink" Target="https://youglish.com/pronounce/plain%20English/english" TargetMode="External"/><Relationship Id="rId3143" Type="http://schemas.openxmlformats.org/officeDocument/2006/relationships/hyperlink" Target="https://translate.google.com/translate_tts?ie=UTF-8&amp;tl=en&amp;client=tw-ob&amp;q=Arrange" TargetMode="External"/><Relationship Id="rId3350" Type="http://schemas.openxmlformats.org/officeDocument/2006/relationships/hyperlink" Target="https://youglish.com/pronounce/side%20letter/english" TargetMode="External"/><Relationship Id="rId3588" Type="http://schemas.openxmlformats.org/officeDocument/2006/relationships/hyperlink" Target="https://youglish.com/pronounce/deliverable/english" TargetMode="External"/><Relationship Id="rId3795" Type="http://schemas.openxmlformats.org/officeDocument/2006/relationships/hyperlink" Target="https://translate.google.com/translate_tts?ie=UTF-8&amp;tl=en&amp;client=tw-ob&amp;q=representative%20office" TargetMode="External"/><Relationship Id="rId271" Type="http://schemas.openxmlformats.org/officeDocument/2006/relationships/hyperlink" Target="https://translate.google.com/translate_tts?ie=UTF-8&amp;tl=en&amp;client=tw-ob&amp;q=takeaway" TargetMode="External"/><Relationship Id="rId2397" Type="http://schemas.openxmlformats.org/officeDocument/2006/relationships/hyperlink" Target="https://translate.google.com/translate_tts?ie=UTF-8&amp;tl=en&amp;client=tw-ob&amp;q=by%20close%20of%20business" TargetMode="External"/><Relationship Id="rId3003" Type="http://schemas.openxmlformats.org/officeDocument/2006/relationships/hyperlink" Target="https://translate.google.com/translate_tts?ie=UTF-8&amp;tl=en&amp;client=tw-ob&amp;q=firm" TargetMode="External"/><Relationship Id="rId3448" Type="http://schemas.openxmlformats.org/officeDocument/2006/relationships/hyperlink" Target="https://youglish.com/pronounce/bundle/english" TargetMode="External"/><Relationship Id="rId3655" Type="http://schemas.openxmlformats.org/officeDocument/2006/relationships/hyperlink" Target="https://translate.google.com/translate_tts?ie=UTF-8&amp;tl=en&amp;client=tw-ob&amp;q=trade%20association" TargetMode="External"/><Relationship Id="rId3862" Type="http://schemas.openxmlformats.org/officeDocument/2006/relationships/hyperlink" Target="https://youglish.com/pronounce/please%20note%20that/english" TargetMode="External"/><Relationship Id="rId131" Type="http://schemas.openxmlformats.org/officeDocument/2006/relationships/hyperlink" Target="https://translate.google.com/translate_tts?ie=UTF-8&amp;tl=en&amp;client=tw-ob&amp;q=cut-off%20time" TargetMode="External"/><Relationship Id="rId369" Type="http://schemas.openxmlformats.org/officeDocument/2006/relationships/hyperlink" Target="https://translate.google.com/translate_tts?ie=UTF-8&amp;tl=en&amp;client=tw-ob&amp;q=first%20impression" TargetMode="External"/><Relationship Id="rId576" Type="http://schemas.openxmlformats.org/officeDocument/2006/relationships/hyperlink" Target="https://youglish.com/pronounce/revocable/english" TargetMode="External"/><Relationship Id="rId783" Type="http://schemas.openxmlformats.org/officeDocument/2006/relationships/hyperlink" Target="https://translate.google.com/translate_tts?ie=UTF-8&amp;tl=en&amp;client=tw-ob&amp;q=distribution%20network" TargetMode="External"/><Relationship Id="rId990" Type="http://schemas.openxmlformats.org/officeDocument/2006/relationships/hyperlink" Target="https://youglish.com/pronounce/tacit%20knowledge/english" TargetMode="External"/><Relationship Id="rId2257" Type="http://schemas.openxmlformats.org/officeDocument/2006/relationships/hyperlink" Target="https://translate.google.com/translate_tts?ie=UTF-8&amp;tl=en&amp;client=tw-ob&amp;q=go%20ahead" TargetMode="External"/><Relationship Id="rId2464" Type="http://schemas.openxmlformats.org/officeDocument/2006/relationships/hyperlink" Target="https://youglish.com/pronounce/unit%20of%20measure/english" TargetMode="External"/><Relationship Id="rId2671" Type="http://schemas.openxmlformats.org/officeDocument/2006/relationships/hyperlink" Target="https://translate.google.com/translate_tts?ie=UTF-8&amp;tl=en&amp;client=tw-ob&amp;q=following%20up" TargetMode="External"/><Relationship Id="rId3210" Type="http://schemas.openxmlformats.org/officeDocument/2006/relationships/hyperlink" Target="https://youglish.com/pronounce/Liquidity/english" TargetMode="External"/><Relationship Id="rId3308" Type="http://schemas.openxmlformats.org/officeDocument/2006/relationships/hyperlink" Target="https://youglish.com/pronounce/misrepresentation/english" TargetMode="External"/><Relationship Id="rId3515" Type="http://schemas.openxmlformats.org/officeDocument/2006/relationships/hyperlink" Target="https://translate.google.com/translate_tts?ie=UTF-8&amp;tl=en&amp;client=tw-ob&amp;q=value%20creation" TargetMode="External"/><Relationship Id="rId229" Type="http://schemas.openxmlformats.org/officeDocument/2006/relationships/hyperlink" Target="https://translate.google.com/translate_tts?ie=UTF-8&amp;tl=en&amp;client=tw-ob&amp;q=walk%20you%20through" TargetMode="External"/><Relationship Id="rId436" Type="http://schemas.openxmlformats.org/officeDocument/2006/relationships/hyperlink" Target="https://youglish.com/pronounce/break-even%20analysis/english" TargetMode="External"/><Relationship Id="rId643" Type="http://schemas.openxmlformats.org/officeDocument/2006/relationships/hyperlink" Target="https://translate.google.com/translate_tts?ie=UTF-8&amp;tl=en&amp;client=tw-ob&amp;q=forward%20contract" TargetMode="External"/><Relationship Id="rId1066" Type="http://schemas.openxmlformats.org/officeDocument/2006/relationships/hyperlink" Target="https://youglish.com/pronounce/win%20rate/english" TargetMode="External"/><Relationship Id="rId1273" Type="http://schemas.openxmlformats.org/officeDocument/2006/relationships/hyperlink" Target="https://translate.google.com/translate_tts?ie=UTF-8&amp;tl=en&amp;client=tw-ob&amp;q=duty%20drawback" TargetMode="External"/><Relationship Id="rId1480" Type="http://schemas.openxmlformats.org/officeDocument/2006/relationships/hyperlink" Target="https://youglish.com/pronounce/five%20whys/english" TargetMode="External"/><Relationship Id="rId2117" Type="http://schemas.openxmlformats.org/officeDocument/2006/relationships/hyperlink" Target="https://translate.google.com/translate_tts?ie=UTF-8&amp;tl=en&amp;client=tw-ob&amp;q=dress%20code" TargetMode="External"/><Relationship Id="rId2324" Type="http://schemas.openxmlformats.org/officeDocument/2006/relationships/hyperlink" Target="https://youglish.com/pronounce/cost-prohibitive/english" TargetMode="External"/><Relationship Id="rId2769" Type="http://schemas.openxmlformats.org/officeDocument/2006/relationships/hyperlink" Target="https://translate.google.com/translate_tts?ie=UTF-8&amp;tl=en&amp;client=tw-ob&amp;q=endorse" TargetMode="External"/><Relationship Id="rId2976" Type="http://schemas.openxmlformats.org/officeDocument/2006/relationships/hyperlink" Target="https://youglish.com/pronounce/spot%20price/english" TargetMode="External"/><Relationship Id="rId3722" Type="http://schemas.openxmlformats.org/officeDocument/2006/relationships/hyperlink" Target="https://youglish.com/pronounce/channel%20conflict/english" TargetMode="External"/><Relationship Id="rId850" Type="http://schemas.openxmlformats.org/officeDocument/2006/relationships/hyperlink" Target="https://youglish.com/pronounce/industry%20directory/english" TargetMode="External"/><Relationship Id="rId948" Type="http://schemas.openxmlformats.org/officeDocument/2006/relationships/hyperlink" Target="https://youglish.com/pronounce/capacity%20planning/english" TargetMode="External"/><Relationship Id="rId1133" Type="http://schemas.openxmlformats.org/officeDocument/2006/relationships/hyperlink" Target="https://translate.google.com/translate_tts?ie=UTF-8&amp;tl=en&amp;client=tw-ob&amp;q=free%20time" TargetMode="External"/><Relationship Id="rId1578" Type="http://schemas.openxmlformats.org/officeDocument/2006/relationships/hyperlink" Target="https://youglish.com/pronounce/war%20risk/english" TargetMode="External"/><Relationship Id="rId1785" Type="http://schemas.openxmlformats.org/officeDocument/2006/relationships/hyperlink" Target="https://translate.google.com/translate_tts?ie=UTF-8&amp;tl=en&amp;client=tw-ob&amp;q=batch%20processing" TargetMode="External"/><Relationship Id="rId1992" Type="http://schemas.openxmlformats.org/officeDocument/2006/relationships/hyperlink" Target="https://youglish.com/pronounce/automation/english" TargetMode="External"/><Relationship Id="rId2531" Type="http://schemas.openxmlformats.org/officeDocument/2006/relationships/hyperlink" Target="https://translate.google.com/translate_tts?ie=UTF-8&amp;tl=en&amp;client=tw-ob&amp;q=reference%20check" TargetMode="External"/><Relationship Id="rId2629" Type="http://schemas.openxmlformats.org/officeDocument/2006/relationships/hyperlink" Target="https://translate.google.com/translate_tts?ie=UTF-8&amp;tl=en&amp;client=tw-ob&amp;q=accuracy" TargetMode="External"/><Relationship Id="rId2836" Type="http://schemas.openxmlformats.org/officeDocument/2006/relationships/hyperlink" Target="https://youglish.com/pronounce/place%20an%20order/english" TargetMode="External"/><Relationship Id="rId77" Type="http://schemas.openxmlformats.org/officeDocument/2006/relationships/hyperlink" Target="https://translate.google.com/translate_tts?ie=UTF-8&amp;tl=en&amp;client=tw-ob&amp;q=invoice" TargetMode="External"/><Relationship Id="rId503" Type="http://schemas.openxmlformats.org/officeDocument/2006/relationships/hyperlink" Target="https://translate.google.com/translate_tts?ie=UTF-8&amp;tl=en&amp;client=tw-ob&amp;q=budget%20variance" TargetMode="External"/><Relationship Id="rId710" Type="http://schemas.openxmlformats.org/officeDocument/2006/relationships/hyperlink" Target="https://youglish.com/pronounce/float/english" TargetMode="External"/><Relationship Id="rId808" Type="http://schemas.openxmlformats.org/officeDocument/2006/relationships/hyperlink" Target="https://youglish.com/pronounce/content%20marketing/english" TargetMode="External"/><Relationship Id="rId1340" Type="http://schemas.openxmlformats.org/officeDocument/2006/relationships/hyperlink" Target="https://youglish.com/pronounce/border%20rejection/english" TargetMode="External"/><Relationship Id="rId1438" Type="http://schemas.openxmlformats.org/officeDocument/2006/relationships/hyperlink" Target="https://youglish.com/pronounce/acceptable%20quality%20limit/english" TargetMode="External"/><Relationship Id="rId1645" Type="http://schemas.openxmlformats.org/officeDocument/2006/relationships/hyperlink" Target="https://translate.google.com/translate_tts?ie=UTF-8&amp;tl=en&amp;client=tw-ob&amp;q=fraudulent%20documents" TargetMode="External"/><Relationship Id="rId3098" Type="http://schemas.openxmlformats.org/officeDocument/2006/relationships/hyperlink" Target="https://youglish.com/pronounce/Significant/english" TargetMode="External"/><Relationship Id="rId1200" Type="http://schemas.openxmlformats.org/officeDocument/2006/relationships/hyperlink" Target="https://youglish.com/pronounce/stock%20keeping%20unit/english" TargetMode="External"/><Relationship Id="rId1852" Type="http://schemas.openxmlformats.org/officeDocument/2006/relationships/hyperlink" Target="https://youglish.com/pronounce/inventory/english" TargetMode="External"/><Relationship Id="rId2903" Type="http://schemas.openxmlformats.org/officeDocument/2006/relationships/hyperlink" Target="https://translate.google.com/translate_tts?ie=UTF-8&amp;tl=en&amp;client=tw-ob&amp;q=general%20average" TargetMode="External"/><Relationship Id="rId1505" Type="http://schemas.openxmlformats.org/officeDocument/2006/relationships/hyperlink" Target="https://translate.google.com/translate_tts?ie=UTF-8&amp;tl=en&amp;client=tw-ob&amp;q=subcontractor" TargetMode="External"/><Relationship Id="rId1712" Type="http://schemas.openxmlformats.org/officeDocument/2006/relationships/hyperlink" Target="https://youglish.com/pronounce/workflow%20automation/english" TargetMode="External"/><Relationship Id="rId3165" Type="http://schemas.openxmlformats.org/officeDocument/2006/relationships/hyperlink" Target="https://translate.google.com/translate_tts?ie=UTF-8&amp;tl=en&amp;client=tw-ob&amp;q=Replace" TargetMode="External"/><Relationship Id="rId3372" Type="http://schemas.openxmlformats.org/officeDocument/2006/relationships/hyperlink" Target="https://youglish.com/pronounce/board%20of%20directors/english" TargetMode="External"/><Relationship Id="rId293" Type="http://schemas.openxmlformats.org/officeDocument/2006/relationships/hyperlink" Target="https://translate.google.com/translate_tts?ie=UTF-8&amp;tl=en&amp;client=tw-ob&amp;q=pitch%20deck" TargetMode="External"/><Relationship Id="rId2181" Type="http://schemas.openxmlformats.org/officeDocument/2006/relationships/hyperlink" Target="https://translate.google.com/translate_tts?ie=UTF-8&amp;tl=en&amp;client=tw-ob&amp;q=streamline%20the%20process" TargetMode="External"/><Relationship Id="rId3025" Type="http://schemas.openxmlformats.org/officeDocument/2006/relationships/hyperlink" Target="https://translate.google.com/translate_tts?ie=UTF-8&amp;tl=en&amp;client=tw-ob&amp;q=counterfeit" TargetMode="External"/><Relationship Id="rId3232" Type="http://schemas.openxmlformats.org/officeDocument/2006/relationships/hyperlink" Target="https://youglish.com/pronounce/Close%20a%20deal/english" TargetMode="External"/><Relationship Id="rId3677" Type="http://schemas.openxmlformats.org/officeDocument/2006/relationships/hyperlink" Target="https://translate.google.com/translate_tts?ie=UTF-8&amp;tl=en&amp;client=tw-ob&amp;q=on-time%20delivery%20rate" TargetMode="External"/><Relationship Id="rId3884" Type="http://schemas.openxmlformats.org/officeDocument/2006/relationships/hyperlink" Target="https://youglish.com/pronounce/at%20your%20convenience/english" TargetMode="External"/><Relationship Id="rId153" Type="http://schemas.openxmlformats.org/officeDocument/2006/relationships/hyperlink" Target="https://translate.google.com/translate_tts?ie=UTF-8&amp;tl=en&amp;client=tw-ob&amp;q=bonded%20warehouse" TargetMode="External"/><Relationship Id="rId360" Type="http://schemas.openxmlformats.org/officeDocument/2006/relationships/hyperlink" Target="https://youglish.com/pronounce/contingency/english" TargetMode="External"/><Relationship Id="rId598" Type="http://schemas.openxmlformats.org/officeDocument/2006/relationships/hyperlink" Target="https://youglish.com/pronounce/bank%20draft/english" TargetMode="External"/><Relationship Id="rId2041" Type="http://schemas.openxmlformats.org/officeDocument/2006/relationships/hyperlink" Target="https://translate.google.com/translate_tts?ie=UTF-8&amp;tl=en&amp;client=tw-ob&amp;q=low-context%20culture" TargetMode="External"/><Relationship Id="rId2279" Type="http://schemas.openxmlformats.org/officeDocument/2006/relationships/hyperlink" Target="https://translate.google.com/translate_tts?ie=UTF-8&amp;tl=en&amp;client=tw-ob&amp;q=stem%20from" TargetMode="External"/><Relationship Id="rId2486" Type="http://schemas.openxmlformats.org/officeDocument/2006/relationships/hyperlink" Target="https://youglish.com/pronounce/lump%20sum/english" TargetMode="External"/><Relationship Id="rId2693" Type="http://schemas.openxmlformats.org/officeDocument/2006/relationships/hyperlink" Target="https://translate.google.com/translate_tts?ie=UTF-8&amp;tl=en&amp;client=tw-ob&amp;q=minutes" TargetMode="External"/><Relationship Id="rId3537" Type="http://schemas.openxmlformats.org/officeDocument/2006/relationships/hyperlink" Target="https://translate.google.com/translate_tts?ie=UTF-8&amp;tl=en&amp;client=tw-ob&amp;q=strategic%20silence" TargetMode="External"/><Relationship Id="rId3744" Type="http://schemas.openxmlformats.org/officeDocument/2006/relationships/hyperlink" Target="https://youglish.com/pronounce/tactful/english" TargetMode="External"/><Relationship Id="rId3951" Type="http://schemas.openxmlformats.org/officeDocument/2006/relationships/hyperlink" Target="https://translate.google.com/translate_tts?ie=UTF-8&amp;tl=en&amp;client=tw-ob&amp;q=acknowledge%20receipt" TargetMode="External"/><Relationship Id="rId220" Type="http://schemas.openxmlformats.org/officeDocument/2006/relationships/hyperlink" Target="https://youglish.com/pronounce/correct%20me%20if%20I%20am%20wrong/english" TargetMode="External"/><Relationship Id="rId458" Type="http://schemas.openxmlformats.org/officeDocument/2006/relationships/hyperlink" Target="https://youglish.com/pronounce/inventory%20turnover/english" TargetMode="External"/><Relationship Id="rId665" Type="http://schemas.openxmlformats.org/officeDocument/2006/relationships/hyperlink" Target="https://translate.google.com/translate_tts?ie=UTF-8&amp;tl=en&amp;client=tw-ob&amp;q=bid%20bond" TargetMode="External"/><Relationship Id="rId872" Type="http://schemas.openxmlformats.org/officeDocument/2006/relationships/hyperlink" Target="https://youglish.com/pronounce/import%20data/english" TargetMode="External"/><Relationship Id="rId1088" Type="http://schemas.openxmlformats.org/officeDocument/2006/relationships/hyperlink" Target="https://youglish.com/pronounce/first%20mile/english" TargetMode="External"/><Relationship Id="rId1295" Type="http://schemas.openxmlformats.org/officeDocument/2006/relationships/hyperlink" Target="https://translate.google.com/translate_tts?ie=UTF-8&amp;tl=en&amp;client=tw-ob&amp;q=importer%20of%20record" TargetMode="External"/><Relationship Id="rId2139" Type="http://schemas.openxmlformats.org/officeDocument/2006/relationships/hyperlink" Target="https://translate.google.com/translate_tts?ie=UTF-8&amp;tl=en&amp;client=tw-ob&amp;q=build%20trust%20slowly" TargetMode="External"/><Relationship Id="rId2346" Type="http://schemas.openxmlformats.org/officeDocument/2006/relationships/hyperlink" Target="https://youglish.com/pronounce/exclusive%20of/english" TargetMode="External"/><Relationship Id="rId2553" Type="http://schemas.openxmlformats.org/officeDocument/2006/relationships/hyperlink" Target="https://translate.google.com/translate_tts?ie=UTF-8&amp;tl=en&amp;client=tw-ob&amp;q=payroll" TargetMode="External"/><Relationship Id="rId2760" Type="http://schemas.openxmlformats.org/officeDocument/2006/relationships/hyperlink" Target="https://youglish.com/pronounce/THC/english" TargetMode="External"/><Relationship Id="rId2998" Type="http://schemas.openxmlformats.org/officeDocument/2006/relationships/hyperlink" Target="https://youglish.com/pronounce/transparent/english" TargetMode="External"/><Relationship Id="rId3604" Type="http://schemas.openxmlformats.org/officeDocument/2006/relationships/hyperlink" Target="https://youglish.com/pronounce/take-or-pay/english" TargetMode="External"/><Relationship Id="rId3811" Type="http://schemas.openxmlformats.org/officeDocument/2006/relationships/hyperlink" Target="https://translate.google.com/translate_tts?ie=UTF-8&amp;tl=en&amp;client=tw-ob&amp;q=exit%20gracefully" TargetMode="External"/><Relationship Id="rId318" Type="http://schemas.openxmlformats.org/officeDocument/2006/relationships/hyperlink" Target="https://youglish.com/pronounce/soar/english" TargetMode="External"/><Relationship Id="rId525" Type="http://schemas.openxmlformats.org/officeDocument/2006/relationships/hyperlink" Target="https://translate.google.com/translate_tts?ie=UTF-8&amp;tl=en&amp;client=tw-ob&amp;q=solvent" TargetMode="External"/><Relationship Id="rId732" Type="http://schemas.openxmlformats.org/officeDocument/2006/relationships/hyperlink" Target="https://youglish.com/pronounce/de-risking/english" TargetMode="External"/><Relationship Id="rId1155" Type="http://schemas.openxmlformats.org/officeDocument/2006/relationships/hyperlink" Target="https://translate.google.com/translate_tts?ie=UTF-8&amp;tl=en&amp;client=tw-ob&amp;q=authorised%20economic%20operator" TargetMode="External"/><Relationship Id="rId1362" Type="http://schemas.openxmlformats.org/officeDocument/2006/relationships/hyperlink" Target="https://youglish.com/pronounce/deforestation%20regulation/english" TargetMode="External"/><Relationship Id="rId2206" Type="http://schemas.openxmlformats.org/officeDocument/2006/relationships/hyperlink" Target="https://youglish.com/pronounce/reconcile%20differences/english" TargetMode="External"/><Relationship Id="rId2413" Type="http://schemas.openxmlformats.org/officeDocument/2006/relationships/hyperlink" Target="https://translate.google.com/translate_tts?ie=UTF-8&amp;tl=en&amp;client=tw-ob&amp;q=year%20to%20date" TargetMode="External"/><Relationship Id="rId2620" Type="http://schemas.openxmlformats.org/officeDocument/2006/relationships/hyperlink" Target="https://youglish.com/pronounce/passive%20vocabulary/english" TargetMode="External"/><Relationship Id="rId2858" Type="http://schemas.openxmlformats.org/officeDocument/2006/relationships/hyperlink" Target="https://youglish.com/pronounce/behind%20schedule/english" TargetMode="External"/><Relationship Id="rId3909" Type="http://schemas.openxmlformats.org/officeDocument/2006/relationships/hyperlink" Target="https://translate.google.com/translate_tts?ie=UTF-8&amp;tl=en&amp;client=tw-ob&amp;q=diplomatic%20wording" TargetMode="External"/><Relationship Id="rId99" Type="http://schemas.openxmlformats.org/officeDocument/2006/relationships/hyperlink" Target="https://translate.google.com/translate_tts?ie=UTF-8&amp;tl=en&amp;client=tw-ob&amp;q=freight" TargetMode="External"/><Relationship Id="rId1015" Type="http://schemas.openxmlformats.org/officeDocument/2006/relationships/hyperlink" Target="https://translate.google.com/translate_tts?ie=UTF-8&amp;tl=en&amp;client=tw-ob&amp;q=vendor%20lock-in" TargetMode="External"/><Relationship Id="rId1222" Type="http://schemas.openxmlformats.org/officeDocument/2006/relationships/hyperlink" Target="https://youglish.com/pronounce/track%20and%20trace/english" TargetMode="External"/><Relationship Id="rId1667" Type="http://schemas.openxmlformats.org/officeDocument/2006/relationships/hyperlink" Target="https://translate.google.com/translate_tts?ie=UTF-8&amp;tl=en&amp;client=tw-ob&amp;q=red%20flag" TargetMode="External"/><Relationship Id="rId1874" Type="http://schemas.openxmlformats.org/officeDocument/2006/relationships/hyperlink" Target="https://youglish.com/pronounce/cash%20flow/english" TargetMode="External"/><Relationship Id="rId2718" Type="http://schemas.openxmlformats.org/officeDocument/2006/relationships/hyperlink" Target="https://youglish.com/pronounce/finished%20goods/english" TargetMode="External"/><Relationship Id="rId2925" Type="http://schemas.openxmlformats.org/officeDocument/2006/relationships/hyperlink" Target="https://translate.google.com/translate_tts?ie=UTF-8&amp;tl=en&amp;client=tw-ob&amp;q=break%20bulk" TargetMode="External"/><Relationship Id="rId1527" Type="http://schemas.openxmlformats.org/officeDocument/2006/relationships/hyperlink" Target="https://translate.google.com/translate_tts?ie=UTF-8&amp;tl=en&amp;client=tw-ob&amp;q=lot%20number" TargetMode="External"/><Relationship Id="rId1734" Type="http://schemas.openxmlformats.org/officeDocument/2006/relationships/hyperlink" Target="https://youglish.com/pronounce/AI%20prompt/english" TargetMode="External"/><Relationship Id="rId1941" Type="http://schemas.openxmlformats.org/officeDocument/2006/relationships/hyperlink" Target="https://translate.google.com/translate_tts?ie=UTF-8&amp;tl=en&amp;client=tw-ob&amp;q=profit" TargetMode="External"/><Relationship Id="rId3187" Type="http://schemas.openxmlformats.org/officeDocument/2006/relationships/hyperlink" Target="https://translate.google.com/translate_tts?ie=UTF-8&amp;tl=en&amp;client=tw-ob&amp;q=Feedback" TargetMode="External"/><Relationship Id="rId3394" Type="http://schemas.openxmlformats.org/officeDocument/2006/relationships/hyperlink" Target="https://youglish.com/pronounce/audit%20trail/english" TargetMode="External"/><Relationship Id="rId26" Type="http://schemas.openxmlformats.org/officeDocument/2006/relationships/hyperlink" Target="https://youglish.com/pronounce/agent/english" TargetMode="External"/><Relationship Id="rId3047" Type="http://schemas.openxmlformats.org/officeDocument/2006/relationships/hyperlink" Target="https://translate.google.com/translate_tts?ie=UTF-8&amp;tl=en&amp;client=tw-ob&amp;q=Unfortunately" TargetMode="External"/><Relationship Id="rId3699" Type="http://schemas.openxmlformats.org/officeDocument/2006/relationships/hyperlink" Target="https://translate.google.com/translate_tts?ie=UTF-8&amp;tl=en&amp;client=tw-ob&amp;q=performance%20target" TargetMode="External"/><Relationship Id="rId4000" Type="http://schemas.openxmlformats.org/officeDocument/2006/relationships/hyperlink" Target="https://youglish.com/pronounce/rest%20assured/english" TargetMode="External"/><Relationship Id="rId175" Type="http://schemas.openxmlformats.org/officeDocument/2006/relationships/hyperlink" Target="https://translate.google.com/translate_tts?ie=UTF-8&amp;tl=en&amp;client=tw-ob&amp;q=counter%20sample" TargetMode="External"/><Relationship Id="rId1801" Type="http://schemas.openxmlformats.org/officeDocument/2006/relationships/hyperlink" Target="https://translate.google.com/translate_tts?ie=UTF-8&amp;tl=en&amp;client=tw-ob&amp;q=naming%20convention" TargetMode="External"/><Relationship Id="rId3254" Type="http://schemas.openxmlformats.org/officeDocument/2006/relationships/hyperlink" Target="https://youglish.com/pronounce/obligation/english" TargetMode="External"/><Relationship Id="rId3461" Type="http://schemas.openxmlformats.org/officeDocument/2006/relationships/hyperlink" Target="https://translate.google.com/translate_tts?ie=UTF-8&amp;tl=en&amp;client=tw-ob&amp;q=reciprocate" TargetMode="External"/><Relationship Id="rId3559" Type="http://schemas.openxmlformats.org/officeDocument/2006/relationships/hyperlink" Target="https://translate.google.com/translate_tts?ie=UTF-8&amp;tl=en&amp;client=tw-ob&amp;q=decision%20maker" TargetMode="External"/><Relationship Id="rId382" Type="http://schemas.openxmlformats.org/officeDocument/2006/relationships/hyperlink" Target="https://youglish.com/pronounce/phonetic%20alphabet/english" TargetMode="External"/><Relationship Id="rId687" Type="http://schemas.openxmlformats.org/officeDocument/2006/relationships/hyperlink" Target="https://translate.google.com/translate_tts?ie=UTF-8&amp;tl=en&amp;client=tw-ob&amp;q=drawdown" TargetMode="External"/><Relationship Id="rId2063" Type="http://schemas.openxmlformats.org/officeDocument/2006/relationships/hyperlink" Target="https://translate.google.com/translate_tts?ie=UTF-8&amp;tl=en&amp;client=tw-ob&amp;q=hospitality%20culture" TargetMode="External"/><Relationship Id="rId2270" Type="http://schemas.openxmlformats.org/officeDocument/2006/relationships/hyperlink" Target="https://youglish.com/pronounce/roll%20back/english" TargetMode="External"/><Relationship Id="rId2368" Type="http://schemas.openxmlformats.org/officeDocument/2006/relationships/hyperlink" Target="https://youglish.com/pronounce/metric%20ton/english" TargetMode="External"/><Relationship Id="rId3114" Type="http://schemas.openxmlformats.org/officeDocument/2006/relationships/hyperlink" Target="https://youglish.com/pronounce/Hereby/english" TargetMode="External"/><Relationship Id="rId3321" Type="http://schemas.openxmlformats.org/officeDocument/2006/relationships/hyperlink" Target="https://translate.google.com/translate_tts?ie=UTF-8&amp;tl=en&amp;client=tw-ob&amp;q=UCP%20600" TargetMode="External"/><Relationship Id="rId3766" Type="http://schemas.openxmlformats.org/officeDocument/2006/relationships/hyperlink" Target="https://youglish.com/pronounce/under-promise/english" TargetMode="External"/><Relationship Id="rId3973" Type="http://schemas.openxmlformats.org/officeDocument/2006/relationships/hyperlink" Target="https://translate.google.com/translate_tts?ie=UTF-8&amp;tl=en&amp;client=tw-ob&amp;q=final%20draft" TargetMode="External"/><Relationship Id="rId242" Type="http://schemas.openxmlformats.org/officeDocument/2006/relationships/hyperlink" Target="https://youglish.com/pronounce/chime%20in/english" TargetMode="External"/><Relationship Id="rId894" Type="http://schemas.openxmlformats.org/officeDocument/2006/relationships/hyperlink" Target="https://youglish.com/pronounce/launch%20plan/english" TargetMode="External"/><Relationship Id="rId1177" Type="http://schemas.openxmlformats.org/officeDocument/2006/relationships/hyperlink" Target="https://translate.google.com/translate_tts?ie=UTF-8&amp;tl=en&amp;client=tw-ob&amp;q=dunnage" TargetMode="External"/><Relationship Id="rId2130" Type="http://schemas.openxmlformats.org/officeDocument/2006/relationships/hyperlink" Target="https://youglish.com/pronounce/consecutive%20interpreting/english" TargetMode="External"/><Relationship Id="rId2575" Type="http://schemas.openxmlformats.org/officeDocument/2006/relationships/hyperlink" Target="https://translate.google.com/translate_tts?ie=UTF-8&amp;tl=en&amp;client=tw-ob&amp;q=deep%20work" TargetMode="External"/><Relationship Id="rId2782" Type="http://schemas.openxmlformats.org/officeDocument/2006/relationships/hyperlink" Target="https://youglish.com/pronounce/waive/english" TargetMode="External"/><Relationship Id="rId3419" Type="http://schemas.openxmlformats.org/officeDocument/2006/relationships/hyperlink" Target="https://translate.google.com/translate_tts?ie=UTF-8&amp;tl=en&amp;client=tw-ob&amp;q=lien" TargetMode="External"/><Relationship Id="rId3626" Type="http://schemas.openxmlformats.org/officeDocument/2006/relationships/hyperlink" Target="https://youglish.com/pronounce/point%20of%20contact/english" TargetMode="External"/><Relationship Id="rId3833" Type="http://schemas.openxmlformats.org/officeDocument/2006/relationships/hyperlink" Target="https://translate.google.com/translate_tts?ie=UTF-8&amp;tl=en&amp;client=tw-ob&amp;q=signature%20block" TargetMode="External"/><Relationship Id="rId102" Type="http://schemas.openxmlformats.org/officeDocument/2006/relationships/hyperlink" Target="https://youglish.com/pronounce/freight%20forwarder/english" TargetMode="External"/><Relationship Id="rId547" Type="http://schemas.openxmlformats.org/officeDocument/2006/relationships/hyperlink" Target="https://translate.google.com/translate_tts?ie=UTF-8&amp;tl=en&amp;client=tw-ob&amp;q=cost-plus%20pricing" TargetMode="External"/><Relationship Id="rId754" Type="http://schemas.openxmlformats.org/officeDocument/2006/relationships/hyperlink" Target="https://youglish.com/pronounce/competitive%20advantage/english" TargetMode="External"/><Relationship Id="rId961" Type="http://schemas.openxmlformats.org/officeDocument/2006/relationships/hyperlink" Target="https://translate.google.com/translate_tts?ie=UTF-8&amp;tl=en&amp;client=tw-ob&amp;q=minimum%20viable%20product" TargetMode="External"/><Relationship Id="rId1384" Type="http://schemas.openxmlformats.org/officeDocument/2006/relationships/hyperlink" Target="https://youglish.com/pronounce/post-clearance%20audit/english" TargetMode="External"/><Relationship Id="rId1591" Type="http://schemas.openxmlformats.org/officeDocument/2006/relationships/hyperlink" Target="https://translate.google.com/translate_tts?ie=UTF-8&amp;tl=en&amp;client=tw-ob&amp;q=notice%20of%20claim" TargetMode="External"/><Relationship Id="rId1689" Type="http://schemas.openxmlformats.org/officeDocument/2006/relationships/hyperlink" Target="https://translate.google.com/translate_tts?ie=UTF-8&amp;tl=en&amp;client=tw-ob&amp;q=frequency%20and%20severity" TargetMode="External"/><Relationship Id="rId2228" Type="http://schemas.openxmlformats.org/officeDocument/2006/relationships/hyperlink" Target="https://youglish.com/pronounce/hold%20off/english" TargetMode="External"/><Relationship Id="rId2435" Type="http://schemas.openxmlformats.org/officeDocument/2006/relationships/hyperlink" Target="https://translate.google.com/translate_tts?ie=UTF-8&amp;tl=en&amp;client=tw-ob&amp;q=approximation" TargetMode="External"/><Relationship Id="rId2642" Type="http://schemas.openxmlformats.org/officeDocument/2006/relationships/hyperlink" Target="https://youglish.com/pronounce/regarding/english" TargetMode="External"/><Relationship Id="rId3900" Type="http://schemas.openxmlformats.org/officeDocument/2006/relationships/hyperlink" Target="https://youglish.com/pronounce/formal%20register/english" TargetMode="External"/><Relationship Id="rId90" Type="http://schemas.openxmlformats.org/officeDocument/2006/relationships/hyperlink" Target="https://youglish.com/pronounce/CIF/english" TargetMode="External"/><Relationship Id="rId407" Type="http://schemas.openxmlformats.org/officeDocument/2006/relationships/hyperlink" Target="https://translate.google.com/translate_tts?ie=UTF-8&amp;tl=en&amp;client=tw-ob&amp;q=balance%20sheet%20liability" TargetMode="External"/><Relationship Id="rId614" Type="http://schemas.openxmlformats.org/officeDocument/2006/relationships/hyperlink" Target="https://youglish.com/pronounce/waive%20discrepancies/english" TargetMode="External"/><Relationship Id="rId821" Type="http://schemas.openxmlformats.org/officeDocument/2006/relationships/hyperlink" Target="https://translate.google.com/translate_tts?ie=UTF-8&amp;tl=en&amp;client=tw-ob&amp;q=impression" TargetMode="External"/><Relationship Id="rId1037" Type="http://schemas.openxmlformats.org/officeDocument/2006/relationships/hyperlink" Target="https://translate.google.com/translate_tts?ie=UTF-8&amp;tl=en&amp;client=tw-ob&amp;q=horizontal%20integration" TargetMode="External"/><Relationship Id="rId1244" Type="http://schemas.openxmlformats.org/officeDocument/2006/relationships/hyperlink" Target="https://youglish.com/pronounce/customs%20valuation/english" TargetMode="External"/><Relationship Id="rId1451" Type="http://schemas.openxmlformats.org/officeDocument/2006/relationships/hyperlink" Target="https://translate.google.com/translate_tts?ie=UTF-8&amp;tl=en&amp;client=tw-ob&amp;q=yield%20rate" TargetMode="External"/><Relationship Id="rId1896" Type="http://schemas.openxmlformats.org/officeDocument/2006/relationships/hyperlink" Target="https://youglish.com/pronounce/marine%20insurance/english" TargetMode="External"/><Relationship Id="rId2502" Type="http://schemas.openxmlformats.org/officeDocument/2006/relationships/hyperlink" Target="https://youglish.com/pronounce/dropshipping/english" TargetMode="External"/><Relationship Id="rId2947" Type="http://schemas.openxmlformats.org/officeDocument/2006/relationships/hyperlink" Target="https://translate.google.com/translate_tts?ie=UTF-8&amp;tl=en&amp;client=tw-ob&amp;q=labour%20cost" TargetMode="External"/><Relationship Id="rId919" Type="http://schemas.openxmlformats.org/officeDocument/2006/relationships/hyperlink" Target="https://translate.google.com/translate_tts?ie=UTF-8&amp;tl=en&amp;client=tw-ob&amp;q=objectives%20and%20key%20results" TargetMode="External"/><Relationship Id="rId1104" Type="http://schemas.openxmlformats.org/officeDocument/2006/relationships/hyperlink" Target="https://youglish.com/pronounce/straight%20bill%20of%20lading/english" TargetMode="External"/><Relationship Id="rId1311" Type="http://schemas.openxmlformats.org/officeDocument/2006/relationships/hyperlink" Target="https://translate.google.com/translate_tts?ie=UTF-8&amp;tl=en&amp;client=tw-ob&amp;q=countervailing%20duty" TargetMode="External"/><Relationship Id="rId1549" Type="http://schemas.openxmlformats.org/officeDocument/2006/relationships/hyperlink" Target="https://translate.google.com/translate_tts?ie=UTF-8&amp;tl=en&amp;client=tw-ob&amp;q=lab%20dip" TargetMode="External"/><Relationship Id="rId1756" Type="http://schemas.openxmlformats.org/officeDocument/2006/relationships/hyperlink" Target="https://youglish.com/pronounce/encryption/english" TargetMode="External"/><Relationship Id="rId1963" Type="http://schemas.openxmlformats.org/officeDocument/2006/relationships/hyperlink" Target="https://translate.google.com/translate_tts?ie=UTF-8&amp;tl=en&amp;client=tw-ob&amp;q=catalogue" TargetMode="External"/><Relationship Id="rId2807" Type="http://schemas.openxmlformats.org/officeDocument/2006/relationships/hyperlink" Target="https://translate.google.com/translate_tts?ie=UTF-8&amp;tl=en&amp;client=tw-ob&amp;q=conversion%20rate" TargetMode="External"/><Relationship Id="rId48" Type="http://schemas.openxmlformats.org/officeDocument/2006/relationships/hyperlink" Target="https://youglish.com/pronounce/bill%20of%20lading/english" TargetMode="External"/><Relationship Id="rId1409" Type="http://schemas.openxmlformats.org/officeDocument/2006/relationships/hyperlink" Target="https://translate.google.com/translate_tts?ie=UTF-8&amp;tl=en&amp;client=tw-ob&amp;q=changeover%20time" TargetMode="External"/><Relationship Id="rId1616" Type="http://schemas.openxmlformats.org/officeDocument/2006/relationships/hyperlink" Target="https://youglish.com/pronounce/New%20York%20Convention/english" TargetMode="External"/><Relationship Id="rId1823" Type="http://schemas.openxmlformats.org/officeDocument/2006/relationships/hyperlink" Target="https://translate.google.com/translate_tts?ie=UTF-8&amp;tl=en&amp;client=tw-ob&amp;q=mobile-first" TargetMode="External"/><Relationship Id="rId3069" Type="http://schemas.openxmlformats.org/officeDocument/2006/relationships/hyperlink" Target="https://translate.google.com/translate_tts?ie=UTF-8&amp;tl=en&amp;client=tw-ob&amp;q=Roughly" TargetMode="External"/><Relationship Id="rId3276" Type="http://schemas.openxmlformats.org/officeDocument/2006/relationships/hyperlink" Target="https://youglish.com/pronounce/notice%20period/english" TargetMode="External"/><Relationship Id="rId3483" Type="http://schemas.openxmlformats.org/officeDocument/2006/relationships/hyperlink" Target="https://translate.google.com/translate_tts?ie=UTF-8&amp;tl=en&amp;client=tw-ob&amp;q=escalate%20the%20ask" TargetMode="External"/><Relationship Id="rId3690" Type="http://schemas.openxmlformats.org/officeDocument/2006/relationships/hyperlink" Target="https://youglish.com/pronounce/single-source/english" TargetMode="External"/><Relationship Id="rId197" Type="http://schemas.openxmlformats.org/officeDocument/2006/relationships/hyperlink" Target="https://translate.google.com/translate_tts?ie=UTF-8&amp;tl=en&amp;client=tw-ob&amp;q=gross%20weight" TargetMode="External"/><Relationship Id="rId2085" Type="http://schemas.openxmlformats.org/officeDocument/2006/relationships/hyperlink" Target="https://translate.google.com/translate_tts?ie=UTF-8&amp;tl=en&amp;client=tw-ob&amp;q=taboo%20subject" TargetMode="External"/><Relationship Id="rId2292" Type="http://schemas.openxmlformats.org/officeDocument/2006/relationships/hyperlink" Target="https://youglish.com/pronounce/be%20instrumental%20in/english" TargetMode="External"/><Relationship Id="rId3136" Type="http://schemas.openxmlformats.org/officeDocument/2006/relationships/hyperlink" Target="https://youglish.com/pronounce/Shipper/english" TargetMode="External"/><Relationship Id="rId3343" Type="http://schemas.openxmlformats.org/officeDocument/2006/relationships/hyperlink" Target="https://translate.google.com/translate_tts?ie=UTF-8&amp;tl=en&amp;client=tw-ob&amp;q=boilerplate" TargetMode="External"/><Relationship Id="rId3788" Type="http://schemas.openxmlformats.org/officeDocument/2006/relationships/hyperlink" Target="https://youglish.com/pronounce/introducer/english" TargetMode="External"/><Relationship Id="rId3995" Type="http://schemas.openxmlformats.org/officeDocument/2006/relationships/hyperlink" Target="https://translate.google.com/translate_tts?ie=UTF-8&amp;tl=en&amp;client=tw-ob&amp;q=I%20am%20afraid%20there%20has%20been" TargetMode="External"/><Relationship Id="rId264" Type="http://schemas.openxmlformats.org/officeDocument/2006/relationships/hyperlink" Target="https://youglish.com/pronounce/chair%20the%20meeting/english" TargetMode="External"/><Relationship Id="rId471" Type="http://schemas.openxmlformats.org/officeDocument/2006/relationships/hyperlink" Target="https://translate.google.com/translate_tts?ie=UTF-8&amp;tl=en&amp;client=tw-ob&amp;q=transfer%20pricing" TargetMode="External"/><Relationship Id="rId2152" Type="http://schemas.openxmlformats.org/officeDocument/2006/relationships/hyperlink" Target="https://youglish.com/pronounce/jet%20lag/english" TargetMode="External"/><Relationship Id="rId2597" Type="http://schemas.openxmlformats.org/officeDocument/2006/relationships/hyperlink" Target="https://translate.google.com/translate_tts?ie=UTF-8&amp;tl=en&amp;client=tw-ob&amp;q=capacity%20to%20serve" TargetMode="External"/><Relationship Id="rId3550" Type="http://schemas.openxmlformats.org/officeDocument/2006/relationships/hyperlink" Target="https://youglish.com/pronounce/justify/english" TargetMode="External"/><Relationship Id="rId3648" Type="http://schemas.openxmlformats.org/officeDocument/2006/relationships/hyperlink" Target="https://youglish.com/pronounce/network/english" TargetMode="External"/><Relationship Id="rId3855" Type="http://schemas.openxmlformats.org/officeDocument/2006/relationships/hyperlink" Target="https://translate.google.com/translate_tts?ie=UTF-8&amp;tl=en&amp;client=tw-ob&amp;q=we%20regret%20to%20inform%20you" TargetMode="External"/><Relationship Id="rId124" Type="http://schemas.openxmlformats.org/officeDocument/2006/relationships/hyperlink" Target="https://youglish.com/pronounce/transit%20time/english" TargetMode="External"/><Relationship Id="rId569" Type="http://schemas.openxmlformats.org/officeDocument/2006/relationships/hyperlink" Target="https://translate.google.com/translate_tts?ie=UTF-8&amp;tl=en&amp;client=tw-ob&amp;q=negotiating%20bank" TargetMode="External"/><Relationship Id="rId776" Type="http://schemas.openxmlformats.org/officeDocument/2006/relationships/hyperlink" Target="https://youglish.com/pronounce/go-to-market/english" TargetMode="External"/><Relationship Id="rId983" Type="http://schemas.openxmlformats.org/officeDocument/2006/relationships/hyperlink" Target="https://translate.google.com/translate_tts?ie=UTF-8&amp;tl=en&amp;client=tw-ob&amp;q=performance%20appraisal" TargetMode="External"/><Relationship Id="rId1199" Type="http://schemas.openxmlformats.org/officeDocument/2006/relationships/hyperlink" Target="https://translate.google.com/translate_tts?ie=UTF-8&amp;tl=en&amp;client=tw-ob&amp;q=stock%20keeping%20unit" TargetMode="External"/><Relationship Id="rId2457" Type="http://schemas.openxmlformats.org/officeDocument/2006/relationships/hyperlink" Target="https://translate.google.com/translate_tts?ie=UTF-8&amp;tl=en&amp;client=tw-ob&amp;q=headcount" TargetMode="External"/><Relationship Id="rId2664" Type="http://schemas.openxmlformats.org/officeDocument/2006/relationships/hyperlink" Target="https://youglish.com/pronounce/look%20forward%20to/english" TargetMode="External"/><Relationship Id="rId3203" Type="http://schemas.openxmlformats.org/officeDocument/2006/relationships/hyperlink" Target="https://translate.google.com/translate_tts?ie=UTF-8&amp;tl=en&amp;client=tw-ob&amp;q=Factoring" TargetMode="External"/><Relationship Id="rId3410" Type="http://schemas.openxmlformats.org/officeDocument/2006/relationships/hyperlink" Target="https://youglish.com/pronounce/infringement/english" TargetMode="External"/><Relationship Id="rId3508" Type="http://schemas.openxmlformats.org/officeDocument/2006/relationships/hyperlink" Target="https://youglish.com/pronounce/underlying%20interest/english" TargetMode="External"/><Relationship Id="rId331" Type="http://schemas.openxmlformats.org/officeDocument/2006/relationships/hyperlink" Target="https://translate.google.com/translate_tts?ie=UTF-8&amp;tl=en&amp;client=tw-ob&amp;q=Q%20and%20A" TargetMode="External"/><Relationship Id="rId429" Type="http://schemas.openxmlformats.org/officeDocument/2006/relationships/hyperlink" Target="https://translate.google.com/translate_tts?ie=UTF-8&amp;tl=en&amp;client=tw-ob&amp;q=leverage%20ratio" TargetMode="External"/><Relationship Id="rId636" Type="http://schemas.openxmlformats.org/officeDocument/2006/relationships/hyperlink" Target="https://youglish.com/pronounce/value%20date/english" TargetMode="External"/><Relationship Id="rId1059" Type="http://schemas.openxmlformats.org/officeDocument/2006/relationships/hyperlink" Target="https://translate.google.com/translate_tts?ie=UTF-8&amp;tl=en&amp;client=tw-ob&amp;q=weighted%20score" TargetMode="External"/><Relationship Id="rId1266" Type="http://schemas.openxmlformats.org/officeDocument/2006/relationships/hyperlink" Target="https://youglish.com/pronounce/self-certification/english" TargetMode="External"/><Relationship Id="rId1473" Type="http://schemas.openxmlformats.org/officeDocument/2006/relationships/hyperlink" Target="https://translate.google.com/translate_tts?ie=UTF-8&amp;tl=en&amp;client=tw-ob&amp;q=non-conformance%20report" TargetMode="External"/><Relationship Id="rId2012" Type="http://schemas.openxmlformats.org/officeDocument/2006/relationships/hyperlink" Target="https://youglish.com/pronounce/scale/english" TargetMode="External"/><Relationship Id="rId2317" Type="http://schemas.openxmlformats.org/officeDocument/2006/relationships/hyperlink" Target="https://translate.google.com/translate_tts?ie=UTF-8&amp;tl=en&amp;client=tw-ob&amp;q=viable%20alternative" TargetMode="External"/><Relationship Id="rId2871" Type="http://schemas.openxmlformats.org/officeDocument/2006/relationships/hyperlink" Target="https://translate.google.com/translate_tts?ie=UTF-8&amp;tl=en&amp;client=tw-ob&amp;q=door%20to%20door" TargetMode="External"/><Relationship Id="rId2969" Type="http://schemas.openxmlformats.org/officeDocument/2006/relationships/hyperlink" Target="https://translate.google.com/translate_tts?ie=UTF-8&amp;tl=en&amp;client=tw-ob&amp;q=harvest" TargetMode="External"/><Relationship Id="rId3715" Type="http://schemas.openxmlformats.org/officeDocument/2006/relationships/hyperlink" Target="https://translate.google.com/translate_tts?ie=UTF-8&amp;tl=en&amp;client=tw-ob&amp;q=complementary" TargetMode="External"/><Relationship Id="rId3922" Type="http://schemas.openxmlformats.org/officeDocument/2006/relationships/hyperlink" Target="https://youglish.com/pronounce/auto-reply/english" TargetMode="External"/><Relationship Id="rId843" Type="http://schemas.openxmlformats.org/officeDocument/2006/relationships/hyperlink" Target="https://translate.google.com/translate_tts?ie=UTF-8&amp;tl=en&amp;client=tw-ob&amp;q=lookbook" TargetMode="External"/><Relationship Id="rId1126" Type="http://schemas.openxmlformats.org/officeDocument/2006/relationships/hyperlink" Target="https://youglish.com/pronounce/gate%20in/english" TargetMode="External"/><Relationship Id="rId1680" Type="http://schemas.openxmlformats.org/officeDocument/2006/relationships/hyperlink" Target="https://youglish.com/pronounce/trade%20reference%20check/english" TargetMode="External"/><Relationship Id="rId1778" Type="http://schemas.openxmlformats.org/officeDocument/2006/relationships/hyperlink" Target="https://youglish.com/pronounce/real-time%20data/english" TargetMode="External"/><Relationship Id="rId1985" Type="http://schemas.openxmlformats.org/officeDocument/2006/relationships/hyperlink" Target="https://translate.google.com/translate_tts?ie=UTF-8&amp;tl=en&amp;client=tw-ob&amp;q=private%20label" TargetMode="External"/><Relationship Id="rId2524" Type="http://schemas.openxmlformats.org/officeDocument/2006/relationships/hyperlink" Target="https://youglish.com/pronounce/recruit/english" TargetMode="External"/><Relationship Id="rId2731" Type="http://schemas.openxmlformats.org/officeDocument/2006/relationships/hyperlink" Target="https://translate.google.com/translate_tts?ie=UTF-8&amp;tl=en&amp;client=tw-ob&amp;q=residue" TargetMode="External"/><Relationship Id="rId2829" Type="http://schemas.openxmlformats.org/officeDocument/2006/relationships/hyperlink" Target="https://translate.google.com/translate_tts?ie=UTF-8&amp;tl=en&amp;client=tw-ob&amp;q=exclusivity" TargetMode="External"/><Relationship Id="rId703" Type="http://schemas.openxmlformats.org/officeDocument/2006/relationships/hyperlink" Target="https://translate.google.com/translate_tts?ie=UTF-8&amp;tl=en&amp;client=tw-ob&amp;q=payment%20gateway" TargetMode="External"/><Relationship Id="rId910" Type="http://schemas.openxmlformats.org/officeDocument/2006/relationships/hyperlink" Target="https://youglish.com/pronounce/value%20proposition%20canvas/english" TargetMode="External"/><Relationship Id="rId1333" Type="http://schemas.openxmlformats.org/officeDocument/2006/relationships/hyperlink" Target="https://translate.google.com/translate_tts?ie=UTF-8&amp;tl=en&amp;client=tw-ob&amp;q=technical%20barrier%20to%20trade" TargetMode="External"/><Relationship Id="rId1540" Type="http://schemas.openxmlformats.org/officeDocument/2006/relationships/hyperlink" Target="https://youglish.com/pronounce/compression%20test/english" TargetMode="External"/><Relationship Id="rId1638" Type="http://schemas.openxmlformats.org/officeDocument/2006/relationships/hyperlink" Target="https://youglish.com/pronounce/protracted%20default/english" TargetMode="External"/><Relationship Id="rId1400" Type="http://schemas.openxmlformats.org/officeDocument/2006/relationships/hyperlink" Target="https://youglish.com/pronounce/work%20order/english" TargetMode="External"/><Relationship Id="rId1845" Type="http://schemas.openxmlformats.org/officeDocument/2006/relationships/hyperlink" Target="https://translate.google.com/translate_tts?ie=UTF-8&amp;tl=en&amp;client=tw-ob&amp;q=stuffing" TargetMode="External"/><Relationship Id="rId3060" Type="http://schemas.openxmlformats.org/officeDocument/2006/relationships/hyperlink" Target="https://youglish.com/pronounce/Provided%20that/english" TargetMode="External"/><Relationship Id="rId3298" Type="http://schemas.openxmlformats.org/officeDocument/2006/relationships/hyperlink" Target="https://youglish.com/pronounce/warranty%20period/english" TargetMode="External"/><Relationship Id="rId1705" Type="http://schemas.openxmlformats.org/officeDocument/2006/relationships/hyperlink" Target="https://translate.google.com/translate_tts?ie=UTF-8&amp;tl=en&amp;client=tw-ob&amp;q=pipeline%20stage" TargetMode="External"/><Relationship Id="rId1912" Type="http://schemas.openxmlformats.org/officeDocument/2006/relationships/hyperlink" Target="https://youglish.com/pronounce/penalty/english" TargetMode="External"/><Relationship Id="rId3158" Type="http://schemas.openxmlformats.org/officeDocument/2006/relationships/hyperlink" Target="https://youglish.com/pronounce/waive%20the%20penalty/english" TargetMode="External"/><Relationship Id="rId3365" Type="http://schemas.openxmlformats.org/officeDocument/2006/relationships/hyperlink" Target="https://translate.google.com/translate_tts?ie=UTF-8&amp;tl=en&amp;client=tw-ob&amp;q=joint%20venture" TargetMode="External"/><Relationship Id="rId3572" Type="http://schemas.openxmlformats.org/officeDocument/2006/relationships/hyperlink" Target="https://youglish.com/pronounce/request%20for%20quotation/english" TargetMode="External"/><Relationship Id="rId286" Type="http://schemas.openxmlformats.org/officeDocument/2006/relationships/hyperlink" Target="https://youglish.com/pronounce/agenda%20item/english" TargetMode="External"/><Relationship Id="rId493" Type="http://schemas.openxmlformats.org/officeDocument/2006/relationships/hyperlink" Target="https://translate.google.com/translate_tts?ie=UTF-8&amp;tl=en&amp;client=tw-ob&amp;q=accrue" TargetMode="External"/><Relationship Id="rId2174" Type="http://schemas.openxmlformats.org/officeDocument/2006/relationships/hyperlink" Target="https://youglish.com/pronounce/resilience%20in%20business/english" TargetMode="External"/><Relationship Id="rId2381" Type="http://schemas.openxmlformats.org/officeDocument/2006/relationships/hyperlink" Target="https://translate.google.com/translate_tts?ie=UTF-8&amp;tl=en&amp;client=tw-ob&amp;q=tare%20weight" TargetMode="External"/><Relationship Id="rId3018" Type="http://schemas.openxmlformats.org/officeDocument/2006/relationships/hyperlink" Target="https://youglish.com/pronounce/commission/english" TargetMode="External"/><Relationship Id="rId3225" Type="http://schemas.openxmlformats.org/officeDocument/2006/relationships/hyperlink" Target="https://translate.google.com/translate_tts?ie=UTF-8&amp;tl=en&amp;client=tw-ob&amp;q=Reference" TargetMode="External"/><Relationship Id="rId3432" Type="http://schemas.openxmlformats.org/officeDocument/2006/relationships/hyperlink" Target="https://youglish.com/pronounce/bargaining%20power/english" TargetMode="External"/><Relationship Id="rId3877" Type="http://schemas.openxmlformats.org/officeDocument/2006/relationships/hyperlink" Target="https://translate.google.com/translate_tts?ie=UTF-8&amp;tl=en&amp;client=tw-ob&amp;q=as%20requested" TargetMode="External"/><Relationship Id="rId146" Type="http://schemas.openxmlformats.org/officeDocument/2006/relationships/hyperlink" Target="https://youglish.com/pronounce/tariff/english" TargetMode="External"/><Relationship Id="rId353" Type="http://schemas.openxmlformats.org/officeDocument/2006/relationships/hyperlink" Target="https://translate.google.com/translate_tts?ie=UTF-8&amp;tl=en&amp;client=tw-ob&amp;q=in%20practical%20terms" TargetMode="External"/><Relationship Id="rId560" Type="http://schemas.openxmlformats.org/officeDocument/2006/relationships/hyperlink" Target="https://youglish.com/pronounce/invoice%20discounting/english" TargetMode="External"/><Relationship Id="rId798" Type="http://schemas.openxmlformats.org/officeDocument/2006/relationships/hyperlink" Target="https://youglish.com/pronounce/nurture%20sequence/english" TargetMode="External"/><Relationship Id="rId1190" Type="http://schemas.openxmlformats.org/officeDocument/2006/relationships/hyperlink" Target="https://youglish.com/pronounce/laytime/english" TargetMode="External"/><Relationship Id="rId2034" Type="http://schemas.openxmlformats.org/officeDocument/2006/relationships/hyperlink" Target="https://youglish.com/pronounce/verify/english" TargetMode="External"/><Relationship Id="rId2241" Type="http://schemas.openxmlformats.org/officeDocument/2006/relationships/hyperlink" Target="https://translate.google.com/translate_tts?ie=UTF-8&amp;tl=en&amp;client=tw-ob&amp;q=factor%20in" TargetMode="External"/><Relationship Id="rId2479" Type="http://schemas.openxmlformats.org/officeDocument/2006/relationships/hyperlink" Target="https://translate.google.com/translate_tts?ie=UTF-8&amp;tl=en&amp;client=tw-ob&amp;q=tiered%20pricing" TargetMode="External"/><Relationship Id="rId2686" Type="http://schemas.openxmlformats.org/officeDocument/2006/relationships/hyperlink" Target="https://youglish.com/pronounce/postpone/english" TargetMode="External"/><Relationship Id="rId2893" Type="http://schemas.openxmlformats.org/officeDocument/2006/relationships/hyperlink" Target="https://translate.google.com/translate_tts?ie=UTF-8&amp;tl=en&amp;client=tw-ob&amp;q=reefer%20container" TargetMode="External"/><Relationship Id="rId3737" Type="http://schemas.openxmlformats.org/officeDocument/2006/relationships/hyperlink" Target="https://translate.google.com/translate_tts?ie=UTF-8&amp;tl=en&amp;client=tw-ob&amp;q=attentive" TargetMode="External"/><Relationship Id="rId3944" Type="http://schemas.openxmlformats.org/officeDocument/2006/relationships/hyperlink" Target="https://youglish.com/pronounce/formal%20notice/english" TargetMode="External"/><Relationship Id="rId213" Type="http://schemas.openxmlformats.org/officeDocument/2006/relationships/hyperlink" Target="https://translate.google.com/translate_tts?ie=UTF-8&amp;tl=en&amp;client=tw-ob&amp;q=slow%20down" TargetMode="External"/><Relationship Id="rId420" Type="http://schemas.openxmlformats.org/officeDocument/2006/relationships/hyperlink" Target="https://youglish.com/pronounce/burn%20rate/english" TargetMode="External"/><Relationship Id="rId658" Type="http://schemas.openxmlformats.org/officeDocument/2006/relationships/hyperlink" Target="https://youglish.com/pronounce/proof%20of%20payment/english" TargetMode="External"/><Relationship Id="rId865" Type="http://schemas.openxmlformats.org/officeDocument/2006/relationships/hyperlink" Target="https://translate.google.com/translate_tts?ie=UTF-8&amp;tl=en&amp;client=tw-ob&amp;q=social%20proof" TargetMode="External"/><Relationship Id="rId1050" Type="http://schemas.openxmlformats.org/officeDocument/2006/relationships/hyperlink" Target="https://youglish.com/pronounce/documentation/english" TargetMode="External"/><Relationship Id="rId1288" Type="http://schemas.openxmlformats.org/officeDocument/2006/relationships/hyperlink" Target="https://youglish.com/pronounce/customs%20territory/english" TargetMode="External"/><Relationship Id="rId1495" Type="http://schemas.openxmlformats.org/officeDocument/2006/relationships/hyperlink" Target="https://translate.google.com/translate_tts?ie=UTF-8&amp;tl=en&amp;client=tw-ob&amp;q=bottleneck%20operation" TargetMode="External"/><Relationship Id="rId2101" Type="http://schemas.openxmlformats.org/officeDocument/2006/relationships/hyperlink" Target="https://translate.google.com/translate_tts?ie=UTF-8&amp;tl=en&amp;client=tw-ob&amp;q=confirm%20in%20writing%20afterwards" TargetMode="External"/><Relationship Id="rId2339" Type="http://schemas.openxmlformats.org/officeDocument/2006/relationships/hyperlink" Target="https://translate.google.com/translate_tts?ie=UTF-8&amp;tl=en&amp;client=tw-ob&amp;q=pro%20rata" TargetMode="External"/><Relationship Id="rId2546" Type="http://schemas.openxmlformats.org/officeDocument/2006/relationships/hyperlink" Target="https://youglish.com/pronounce/handover%20documentation/english" TargetMode="External"/><Relationship Id="rId2753" Type="http://schemas.openxmlformats.org/officeDocument/2006/relationships/hyperlink" Target="https://translate.google.com/translate_tts?ie=UTF-8&amp;tl=en&amp;client=tw-ob&amp;q=diversify" TargetMode="External"/><Relationship Id="rId2960" Type="http://schemas.openxmlformats.org/officeDocument/2006/relationships/hyperlink" Target="https://youglish.com/pronounce/demand/english" TargetMode="External"/><Relationship Id="rId3804" Type="http://schemas.openxmlformats.org/officeDocument/2006/relationships/hyperlink" Target="https://youglish.com/pronounce/nurture/english" TargetMode="External"/><Relationship Id="rId518" Type="http://schemas.openxmlformats.org/officeDocument/2006/relationships/hyperlink" Target="https://youglish.com/pronounce/debtor/english" TargetMode="External"/><Relationship Id="rId725" Type="http://schemas.openxmlformats.org/officeDocument/2006/relationships/hyperlink" Target="https://translate.google.com/translate_tts?ie=UTF-8&amp;tl=en&amp;client=tw-ob&amp;q=onboarding%20documents" TargetMode="External"/><Relationship Id="rId932" Type="http://schemas.openxmlformats.org/officeDocument/2006/relationships/hyperlink" Target="https://youglish.com/pronounce/lean/english" TargetMode="External"/><Relationship Id="rId1148" Type="http://schemas.openxmlformats.org/officeDocument/2006/relationships/hyperlink" Target="https://youglish.com/pronounce/spot%20freight%20rate/english" TargetMode="External"/><Relationship Id="rId1355" Type="http://schemas.openxmlformats.org/officeDocument/2006/relationships/hyperlink" Target="https://translate.google.com/translate_tts?ie=UTF-8&amp;tl=en&amp;client=tw-ob&amp;q=technical%20file" TargetMode="External"/><Relationship Id="rId1562" Type="http://schemas.openxmlformats.org/officeDocument/2006/relationships/hyperlink" Target="https://youglish.com/pronounce/insurance%20premium/english" TargetMode="External"/><Relationship Id="rId2406" Type="http://schemas.openxmlformats.org/officeDocument/2006/relationships/hyperlink" Target="https://youglish.com/pronounce/at%20short%20notice/english" TargetMode="External"/><Relationship Id="rId2613" Type="http://schemas.openxmlformats.org/officeDocument/2006/relationships/hyperlink" Target="https://translate.google.com/translate_tts?ie=UTF-8&amp;tl=en&amp;client=tw-ob&amp;q=language%20proficiency" TargetMode="External"/><Relationship Id="rId1008" Type="http://schemas.openxmlformats.org/officeDocument/2006/relationships/hyperlink" Target="https://youglish.com/pronounce/single%20point%20of%20failure/english" TargetMode="External"/><Relationship Id="rId1215" Type="http://schemas.openxmlformats.org/officeDocument/2006/relationships/hyperlink" Target="https://translate.google.com/translate_tts?ie=UTF-8&amp;tl=en&amp;client=tw-ob&amp;q=stockout" TargetMode="External"/><Relationship Id="rId1422" Type="http://schemas.openxmlformats.org/officeDocument/2006/relationships/hyperlink" Target="https://youglish.com/pronounce/fixture/english" TargetMode="External"/><Relationship Id="rId1867" Type="http://schemas.openxmlformats.org/officeDocument/2006/relationships/hyperlink" Target="https://translate.google.com/translate_tts?ie=UTF-8&amp;tl=en&amp;client=tw-ob&amp;q=margin" TargetMode="External"/><Relationship Id="rId2820" Type="http://schemas.openxmlformats.org/officeDocument/2006/relationships/hyperlink" Target="https://youglish.com/pronounce/upsell/english" TargetMode="External"/><Relationship Id="rId2918" Type="http://schemas.openxmlformats.org/officeDocument/2006/relationships/hyperlink" Target="https://youglish.com/pronounce/receipt/english" TargetMode="External"/><Relationship Id="rId61" Type="http://schemas.openxmlformats.org/officeDocument/2006/relationships/hyperlink" Target="https://translate.google.com/translate_tts?ie=UTF-8&amp;tl=en&amp;client=tw-ob&amp;q=telegraphic%20transfer" TargetMode="External"/><Relationship Id="rId1727" Type="http://schemas.openxmlformats.org/officeDocument/2006/relationships/hyperlink" Target="https://translate.google.com/translate_tts?ie=UTF-8&amp;tl=en&amp;client=tw-ob&amp;q=optical%20character%20recognition" TargetMode="External"/><Relationship Id="rId1934" Type="http://schemas.openxmlformats.org/officeDocument/2006/relationships/hyperlink" Target="https://youglish.com/pronounce/bottom%20line/english" TargetMode="External"/><Relationship Id="rId3082" Type="http://schemas.openxmlformats.org/officeDocument/2006/relationships/hyperlink" Target="https://youglish.com/pronounce/Between%20...%20and%20.../english" TargetMode="External"/><Relationship Id="rId3387" Type="http://schemas.openxmlformats.org/officeDocument/2006/relationships/hyperlink" Target="https://translate.google.com/translate_tts?ie=UTF-8&amp;tl=en&amp;client=tw-ob&amp;q=conflict%20of%20interest" TargetMode="External"/><Relationship Id="rId19" Type="http://schemas.openxmlformats.org/officeDocument/2006/relationships/hyperlink" Target="https://translate.google.com/translate_tts?ie=UTF-8&amp;tl=en&amp;client=tw-ob&amp;q=manufacturer" TargetMode="External"/><Relationship Id="rId2196" Type="http://schemas.openxmlformats.org/officeDocument/2006/relationships/hyperlink" Target="https://youglish.com/pronounce/accommodate/english" TargetMode="External"/><Relationship Id="rId3594" Type="http://schemas.openxmlformats.org/officeDocument/2006/relationships/hyperlink" Target="https://youglish.com/pronounce/price%20adjustment/english" TargetMode="External"/><Relationship Id="rId3899" Type="http://schemas.openxmlformats.org/officeDocument/2006/relationships/hyperlink" Target="https://translate.google.com/translate_tts?ie=UTF-8&amp;tl=en&amp;client=tw-ob&amp;q=formal%20register" TargetMode="External"/><Relationship Id="rId168" Type="http://schemas.openxmlformats.org/officeDocument/2006/relationships/hyperlink" Target="https://youglish.com/pronounce/inspection/english" TargetMode="External"/><Relationship Id="rId3247" Type="http://schemas.openxmlformats.org/officeDocument/2006/relationships/hyperlink" Target="https://translate.google.com/translate_tts?ie=UTF-8&amp;tl=en&amp;client=tw-ob&amp;q=stipulate" TargetMode="External"/><Relationship Id="rId3454" Type="http://schemas.openxmlformats.org/officeDocument/2006/relationships/hyperlink" Target="https://youglish.com/pronounce/push%20back/english" TargetMode="External"/><Relationship Id="rId3661" Type="http://schemas.openxmlformats.org/officeDocument/2006/relationships/hyperlink" Target="https://translate.google.com/translate_tts?ie=UTF-8&amp;tl=en&amp;client=tw-ob&amp;q=delegation" TargetMode="External"/><Relationship Id="rId375" Type="http://schemas.openxmlformats.org/officeDocument/2006/relationships/hyperlink" Target="https://translate.google.com/translate_tts?ie=UTF-8&amp;tl=en&amp;client=tw-ob&amp;q=pace" TargetMode="External"/><Relationship Id="rId582" Type="http://schemas.openxmlformats.org/officeDocument/2006/relationships/hyperlink" Target="https://youglish.com/pronounce/deferred%20payment/english" TargetMode="External"/><Relationship Id="rId2056" Type="http://schemas.openxmlformats.org/officeDocument/2006/relationships/hyperlink" Target="https://youglish.com/pronounce/first%20name%20basis/english" TargetMode="External"/><Relationship Id="rId2263" Type="http://schemas.openxmlformats.org/officeDocument/2006/relationships/hyperlink" Target="https://translate.google.com/translate_tts?ie=UTF-8&amp;tl=en&amp;client=tw-ob&amp;q=scale%20back" TargetMode="External"/><Relationship Id="rId2470" Type="http://schemas.openxmlformats.org/officeDocument/2006/relationships/hyperlink" Target="https://youglish.com/pronounce/metric%20system/english" TargetMode="External"/><Relationship Id="rId3107" Type="http://schemas.openxmlformats.org/officeDocument/2006/relationships/hyperlink" Target="https://translate.google.com/translate_tts?ie=UTF-8&amp;tl=en&amp;client=tw-ob&amp;q=Nevertheless" TargetMode="External"/><Relationship Id="rId3314" Type="http://schemas.openxmlformats.org/officeDocument/2006/relationships/hyperlink" Target="https://youglish.com/pronounce/liable/english" TargetMode="External"/><Relationship Id="rId3521" Type="http://schemas.openxmlformats.org/officeDocument/2006/relationships/hyperlink" Target="https://translate.google.com/translate_tts?ie=UTF-8&amp;tl=en&amp;client=tw-ob&amp;q=signal" TargetMode="External"/><Relationship Id="rId3759" Type="http://schemas.openxmlformats.org/officeDocument/2006/relationships/hyperlink" Target="https://translate.google.com/translate_tts?ie=UTF-8&amp;tl=en&amp;client=tw-ob&amp;q=touch%20base" TargetMode="External"/><Relationship Id="rId3966" Type="http://schemas.openxmlformats.org/officeDocument/2006/relationships/hyperlink" Target="https://youglish.com/pronounce/attach%20the%20revised%20version/english" TargetMode="External"/><Relationship Id="rId3" Type="http://schemas.openxmlformats.org/officeDocument/2006/relationships/hyperlink" Target="https://translate.google.com/translate_tts?ie=UTF-8&amp;tl=en&amp;client=tw-ob&amp;q=import" TargetMode="External"/><Relationship Id="rId235" Type="http://schemas.openxmlformats.org/officeDocument/2006/relationships/hyperlink" Target="https://translate.google.com/translate_tts?ie=UTF-8&amp;tl=en&amp;client=tw-ob&amp;q=park%20that" TargetMode="External"/><Relationship Id="rId442" Type="http://schemas.openxmlformats.org/officeDocument/2006/relationships/hyperlink" Target="https://youglish.com/pronounce/cost%20driver/english" TargetMode="External"/><Relationship Id="rId887" Type="http://schemas.openxmlformats.org/officeDocument/2006/relationships/hyperlink" Target="https://translate.google.com/translate_tts?ie=UTF-8&amp;tl=en&amp;client=tw-ob&amp;q=shelf%20presence" TargetMode="External"/><Relationship Id="rId1072" Type="http://schemas.openxmlformats.org/officeDocument/2006/relationships/hyperlink" Target="https://youglish.com/pronounce/Pareto%20principle/english" TargetMode="External"/><Relationship Id="rId2123" Type="http://schemas.openxmlformats.org/officeDocument/2006/relationships/hyperlink" Target="https://translate.google.com/translate_tts?ie=UTF-8&amp;tl=en&amp;client=tw-ob&amp;q=personal%20space" TargetMode="External"/><Relationship Id="rId2330" Type="http://schemas.openxmlformats.org/officeDocument/2006/relationships/hyperlink" Target="https://youglish.com/pronounce/customer-centric/english" TargetMode="External"/><Relationship Id="rId2568" Type="http://schemas.openxmlformats.org/officeDocument/2006/relationships/hyperlink" Target="https://youglish.com/pronounce/accountability%20framework/english" TargetMode="External"/><Relationship Id="rId2775" Type="http://schemas.openxmlformats.org/officeDocument/2006/relationships/hyperlink" Target="https://translate.google.com/translate_tts?ie=UTF-8&amp;tl=en&amp;client=tw-ob&amp;q=validity" TargetMode="External"/><Relationship Id="rId2982" Type="http://schemas.openxmlformats.org/officeDocument/2006/relationships/hyperlink" Target="https://youglish.com/pronounce/premium/english" TargetMode="External"/><Relationship Id="rId3619" Type="http://schemas.openxmlformats.org/officeDocument/2006/relationships/hyperlink" Target="https://translate.google.com/translate_tts?ie=UTF-8&amp;tl=en&amp;client=tw-ob&amp;q=close%20the%20loop" TargetMode="External"/><Relationship Id="rId3826" Type="http://schemas.openxmlformats.org/officeDocument/2006/relationships/hyperlink" Target="https://youglish.com/pronounce/Warm%20regards/english" TargetMode="External"/><Relationship Id="rId302" Type="http://schemas.openxmlformats.org/officeDocument/2006/relationships/hyperlink" Target="https://youglish.com/pronounce/as%20you%20can%20see/english" TargetMode="External"/><Relationship Id="rId747" Type="http://schemas.openxmlformats.org/officeDocument/2006/relationships/hyperlink" Target="https://translate.google.com/translate_tts?ie=UTF-8&amp;tl=en&amp;client=tw-ob&amp;q=positioning" TargetMode="External"/><Relationship Id="rId954" Type="http://schemas.openxmlformats.org/officeDocument/2006/relationships/hyperlink" Target="https://youglish.com/pronounce/feasibility%20study/english" TargetMode="External"/><Relationship Id="rId1377" Type="http://schemas.openxmlformats.org/officeDocument/2006/relationships/hyperlink" Target="https://translate.google.com/translate_tts?ie=UTF-8&amp;tl=en&amp;client=tw-ob&amp;q=country%20of%20dispatch" TargetMode="External"/><Relationship Id="rId1584" Type="http://schemas.openxmlformats.org/officeDocument/2006/relationships/hyperlink" Target="https://youglish.com/pronounce/partial%20loss/english" TargetMode="External"/><Relationship Id="rId1791" Type="http://schemas.openxmlformats.org/officeDocument/2006/relationships/hyperlink" Target="https://translate.google.com/translate_tts?ie=UTF-8&amp;tl=en&amp;client=tw-ob&amp;q=what-if%20analysis" TargetMode="External"/><Relationship Id="rId2428" Type="http://schemas.openxmlformats.org/officeDocument/2006/relationships/hyperlink" Target="https://youglish.com/pronounce/correlation/english" TargetMode="External"/><Relationship Id="rId2635" Type="http://schemas.openxmlformats.org/officeDocument/2006/relationships/hyperlink" Target="https://translate.google.com/translate_tts?ie=UTF-8&amp;tl=en&amp;client=tw-ob&amp;q=language%20exchange" TargetMode="External"/><Relationship Id="rId2842" Type="http://schemas.openxmlformats.org/officeDocument/2006/relationships/hyperlink" Target="https://youglish.com/pronounce/bulk%20order/english" TargetMode="External"/><Relationship Id="rId83" Type="http://schemas.openxmlformats.org/officeDocument/2006/relationships/hyperlink" Target="https://translate.google.com/translate_tts?ie=UTF-8&amp;tl=en&amp;client=tw-ob&amp;q=incoterms" TargetMode="External"/><Relationship Id="rId607" Type="http://schemas.openxmlformats.org/officeDocument/2006/relationships/hyperlink" Target="https://translate.google.com/translate_tts?ie=UTF-8&amp;tl=en&amp;client=tw-ob&amp;q=presentation" TargetMode="External"/><Relationship Id="rId814" Type="http://schemas.openxmlformats.org/officeDocument/2006/relationships/hyperlink" Target="https://youglish.com/pronounce/landing%20page/english" TargetMode="External"/><Relationship Id="rId1237" Type="http://schemas.openxmlformats.org/officeDocument/2006/relationships/hyperlink" Target="https://translate.google.com/translate_tts?ie=UTF-8&amp;tl=en&amp;client=tw-ob&amp;q=tariff%20classification" TargetMode="External"/><Relationship Id="rId1444" Type="http://schemas.openxmlformats.org/officeDocument/2006/relationships/hyperlink" Target="https://youglish.com/pronounce/major%20defect/english" TargetMode="External"/><Relationship Id="rId1651" Type="http://schemas.openxmlformats.org/officeDocument/2006/relationships/hyperlink" Target="https://translate.google.com/translate_tts?ie=UTF-8&amp;tl=en&amp;client=tw-ob&amp;q=two-factor%20authentication" TargetMode="External"/><Relationship Id="rId1889" Type="http://schemas.openxmlformats.org/officeDocument/2006/relationships/hyperlink" Target="https://translate.google.com/translate_tts?ie=UTF-8&amp;tl=en&amp;client=tw-ob&amp;q=bad%20debt" TargetMode="External"/><Relationship Id="rId2702" Type="http://schemas.openxmlformats.org/officeDocument/2006/relationships/hyperlink" Target="https://youglish.com/pronounce/trustworthy/english" TargetMode="External"/><Relationship Id="rId1304" Type="http://schemas.openxmlformats.org/officeDocument/2006/relationships/hyperlink" Target="https://youglish.com/pronounce/zero-rated/english" TargetMode="External"/><Relationship Id="rId1511" Type="http://schemas.openxmlformats.org/officeDocument/2006/relationships/hyperlink" Target="https://translate.google.com/translate_tts?ie=UTF-8&amp;tl=en&amp;client=tw-ob&amp;q=capacity%20booking" TargetMode="External"/><Relationship Id="rId1749" Type="http://schemas.openxmlformats.org/officeDocument/2006/relationships/hyperlink" Target="https://translate.google.com/translate_tts?ie=UTF-8&amp;tl=en&amp;client=tw-ob&amp;q=audit%20log" TargetMode="External"/><Relationship Id="rId1956" Type="http://schemas.openxmlformats.org/officeDocument/2006/relationships/hyperlink" Target="https://youglish.com/pronounce/prospect/english" TargetMode="External"/><Relationship Id="rId3171" Type="http://schemas.openxmlformats.org/officeDocument/2006/relationships/hyperlink" Target="https://translate.google.com/translate_tts?ie=UTF-8&amp;tl=en&amp;client=tw-ob&amp;q=Prioritise" TargetMode="External"/><Relationship Id="rId1609" Type="http://schemas.openxmlformats.org/officeDocument/2006/relationships/hyperlink" Target="https://translate.google.com/translate_tts?ie=UTF-8&amp;tl=en&amp;client=tw-ob&amp;q=liability%20without%20admission" TargetMode="External"/><Relationship Id="rId1816" Type="http://schemas.openxmlformats.org/officeDocument/2006/relationships/hyperlink" Target="https://youglish.com/pronounce/transcription/english" TargetMode="External"/><Relationship Id="rId3269" Type="http://schemas.openxmlformats.org/officeDocument/2006/relationships/hyperlink" Target="https://translate.google.com/translate_tts?ie=UTF-8&amp;tl=en&amp;client=tw-ob&amp;q=material%20breach" TargetMode="External"/><Relationship Id="rId3476" Type="http://schemas.openxmlformats.org/officeDocument/2006/relationships/hyperlink" Target="https://youglish.com/pronounce/room%20to%20manoeuvre/english" TargetMode="External"/><Relationship Id="rId3683" Type="http://schemas.openxmlformats.org/officeDocument/2006/relationships/hyperlink" Target="https://translate.google.com/translate_tts?ie=UTF-8&amp;tl=en&amp;client=tw-ob&amp;q=approved%20vendor%20list" TargetMode="External"/><Relationship Id="rId10" Type="http://schemas.openxmlformats.org/officeDocument/2006/relationships/hyperlink" Target="https://youglish.com/pronounce/shipment/english" TargetMode="External"/><Relationship Id="rId397" Type="http://schemas.openxmlformats.org/officeDocument/2006/relationships/hyperlink" Target="https://translate.google.com/translate_tts?ie=UTF-8&amp;tl=en&amp;client=tw-ob&amp;q=cash%20basis" TargetMode="External"/><Relationship Id="rId2078" Type="http://schemas.openxmlformats.org/officeDocument/2006/relationships/hyperlink" Target="https://youglish.com/pronounce/consensus%20decision/english" TargetMode="External"/><Relationship Id="rId2285" Type="http://schemas.openxmlformats.org/officeDocument/2006/relationships/hyperlink" Target="https://translate.google.com/translate_tts?ie=UTF-8&amp;tl=en&amp;client=tw-ob&amp;q=hinge%20on" TargetMode="External"/><Relationship Id="rId2492" Type="http://schemas.openxmlformats.org/officeDocument/2006/relationships/hyperlink" Target="https://youglish.com/pronounce/cross-border%20e-commerce/english" TargetMode="External"/><Relationship Id="rId3031" Type="http://schemas.openxmlformats.org/officeDocument/2006/relationships/hyperlink" Target="https://translate.google.com/translate_tts?ie=UTF-8&amp;tl=en&amp;client=tw-ob&amp;q=Thank%20you%20for%20your%20prompt%20reply" TargetMode="External"/><Relationship Id="rId3129" Type="http://schemas.openxmlformats.org/officeDocument/2006/relationships/hyperlink" Target="https://translate.google.com/translate_tts?ie=UTF-8&amp;tl=en&amp;client=tw-ob&amp;q=Jurisdiction" TargetMode="External"/><Relationship Id="rId3336" Type="http://schemas.openxmlformats.org/officeDocument/2006/relationships/hyperlink" Target="https://youglish.com/pronounce/execute/english" TargetMode="External"/><Relationship Id="rId3890" Type="http://schemas.openxmlformats.org/officeDocument/2006/relationships/hyperlink" Target="https://youglish.com/pronounce/concise/english" TargetMode="External"/><Relationship Id="rId3988" Type="http://schemas.openxmlformats.org/officeDocument/2006/relationships/hyperlink" Target="https://youglish.com/pronounce/in%20the%20event%20that/english" TargetMode="External"/><Relationship Id="rId257" Type="http://schemas.openxmlformats.org/officeDocument/2006/relationships/hyperlink" Target="https://translate.google.com/translate_tts?ie=UTF-8&amp;tl=en&amp;client=tw-ob&amp;q=wrap%20up" TargetMode="External"/><Relationship Id="rId464" Type="http://schemas.openxmlformats.org/officeDocument/2006/relationships/hyperlink" Target="https://youglish.com/pronounce/accounting%20provision/english" TargetMode="External"/><Relationship Id="rId1094" Type="http://schemas.openxmlformats.org/officeDocument/2006/relationships/hyperlink" Target="https://youglish.com/pronounce/deconsolidation/english" TargetMode="External"/><Relationship Id="rId2145" Type="http://schemas.openxmlformats.org/officeDocument/2006/relationships/hyperlink" Target="https://translate.google.com/translate_tts?ie=UTF-8&amp;tl=en&amp;client=tw-ob&amp;q=business%20trip" TargetMode="External"/><Relationship Id="rId2797" Type="http://schemas.openxmlformats.org/officeDocument/2006/relationships/hyperlink" Target="https://translate.google.com/translate_tts?ie=UTF-8&amp;tl=en&amp;client=tw-ob&amp;q=streamline" TargetMode="External"/><Relationship Id="rId3543" Type="http://schemas.openxmlformats.org/officeDocument/2006/relationships/hyperlink" Target="https://translate.google.com/translate_tts?ie=UTF-8&amp;tl=en&amp;client=tw-ob&amp;q=objection" TargetMode="External"/><Relationship Id="rId3750" Type="http://schemas.openxmlformats.org/officeDocument/2006/relationships/hyperlink" Target="https://youglish.com/pronounce/compromise%20solution/english" TargetMode="External"/><Relationship Id="rId3848" Type="http://schemas.openxmlformats.org/officeDocument/2006/relationships/hyperlink" Target="https://youglish.com/pronounce/enclosed/english" TargetMode="External"/><Relationship Id="rId117" Type="http://schemas.openxmlformats.org/officeDocument/2006/relationships/hyperlink" Target="https://translate.google.com/translate_tts?ie=UTF-8&amp;tl=en&amp;client=tw-ob&amp;q=port%20of%20discharge" TargetMode="External"/><Relationship Id="rId671" Type="http://schemas.openxmlformats.org/officeDocument/2006/relationships/hyperlink" Target="https://translate.google.com/translate_tts?ie=UTF-8&amp;tl=en&amp;client=tw-ob&amp;q=export%20credit%20agency" TargetMode="External"/><Relationship Id="rId769" Type="http://schemas.openxmlformats.org/officeDocument/2006/relationships/hyperlink" Target="https://translate.google.com/translate_tts?ie=UTF-8&amp;tl=en&amp;client=tw-ob&amp;q=purchasing%20power" TargetMode="External"/><Relationship Id="rId976" Type="http://schemas.openxmlformats.org/officeDocument/2006/relationships/hyperlink" Target="https://youglish.com/pronounce/delegation%20of%20authority/english" TargetMode="External"/><Relationship Id="rId1399" Type="http://schemas.openxmlformats.org/officeDocument/2006/relationships/hyperlink" Target="https://translate.google.com/translate_tts?ie=UTF-8&amp;tl=en&amp;client=tw-ob&amp;q=work%20order" TargetMode="External"/><Relationship Id="rId2352" Type="http://schemas.openxmlformats.org/officeDocument/2006/relationships/hyperlink" Target="https://youglish.com/pronounce/threefold/english" TargetMode="External"/><Relationship Id="rId2657" Type="http://schemas.openxmlformats.org/officeDocument/2006/relationships/hyperlink" Target="https://translate.google.com/translate_tts?ie=UTF-8&amp;tl=en&amp;client=tw-ob&amp;q=appreciate" TargetMode="External"/><Relationship Id="rId3403" Type="http://schemas.openxmlformats.org/officeDocument/2006/relationships/hyperlink" Target="https://translate.google.com/translate_tts?ie=UTF-8&amp;tl=en&amp;client=tw-ob&amp;q=permit" TargetMode="External"/><Relationship Id="rId3610" Type="http://schemas.openxmlformats.org/officeDocument/2006/relationships/hyperlink" Target="https://youglish.com/pronounce/handshake%20deal/english" TargetMode="External"/><Relationship Id="rId324" Type="http://schemas.openxmlformats.org/officeDocument/2006/relationships/hyperlink" Target="https://youglish.com/pronounce/underperform/english" TargetMode="External"/><Relationship Id="rId531" Type="http://schemas.openxmlformats.org/officeDocument/2006/relationships/hyperlink" Target="https://translate.google.com/translate_tts?ie=UTF-8&amp;tl=en&amp;client=tw-ob&amp;q=contingency%20fund" TargetMode="External"/><Relationship Id="rId629" Type="http://schemas.openxmlformats.org/officeDocument/2006/relationships/hyperlink" Target="https://translate.google.com/translate_tts?ie=UTF-8&amp;tl=en&amp;client=tw-ob&amp;q=nostro%20account" TargetMode="External"/><Relationship Id="rId1161" Type="http://schemas.openxmlformats.org/officeDocument/2006/relationships/hyperlink" Target="https://translate.google.com/translate_tts?ie=UTF-8&amp;tl=en&amp;client=tw-ob&amp;q=physical%20inspection" TargetMode="External"/><Relationship Id="rId1259" Type="http://schemas.openxmlformats.org/officeDocument/2006/relationships/hyperlink" Target="https://translate.google.com/translate_tts?ie=UTF-8&amp;tl=en&amp;client=tw-ob&amp;q=substantial%20transformation" TargetMode="External"/><Relationship Id="rId1466" Type="http://schemas.openxmlformats.org/officeDocument/2006/relationships/hyperlink" Target="https://youglish.com/pronounce/material%20certificate/english" TargetMode="External"/><Relationship Id="rId2005" Type="http://schemas.openxmlformats.org/officeDocument/2006/relationships/hyperlink" Target="https://translate.google.com/translate_tts?ie=UTF-8&amp;tl=en&amp;client=tw-ob&amp;q=recurring" TargetMode="External"/><Relationship Id="rId2212" Type="http://schemas.openxmlformats.org/officeDocument/2006/relationships/hyperlink" Target="https://youglish.com/pronounce/delegate%20authority/english" TargetMode="External"/><Relationship Id="rId2864" Type="http://schemas.openxmlformats.org/officeDocument/2006/relationships/hyperlink" Target="https://youglish.com/pronounce/damaged/english" TargetMode="External"/><Relationship Id="rId3708" Type="http://schemas.openxmlformats.org/officeDocument/2006/relationships/hyperlink" Target="https://youglish.com/pronounce/co-branding/english" TargetMode="External"/><Relationship Id="rId3915" Type="http://schemas.openxmlformats.org/officeDocument/2006/relationships/hyperlink" Target="https://translate.google.com/translate_tts?ie=UTF-8&amp;tl=en&amp;client=tw-ob&amp;q=autocorrect" TargetMode="External"/><Relationship Id="rId836" Type="http://schemas.openxmlformats.org/officeDocument/2006/relationships/hyperlink" Target="https://youglish.com/pronounce/tagline/english" TargetMode="External"/><Relationship Id="rId1021" Type="http://schemas.openxmlformats.org/officeDocument/2006/relationships/hyperlink" Target="https://translate.google.com/translate_tts?ie=UTF-8&amp;tl=en&amp;client=tw-ob&amp;q=first%20mover%20advantage" TargetMode="External"/><Relationship Id="rId1119" Type="http://schemas.openxmlformats.org/officeDocument/2006/relationships/hyperlink" Target="https://translate.google.com/translate_tts?ie=UTF-8&amp;tl=en&amp;client=tw-ob&amp;q=customs%20bond" TargetMode="External"/><Relationship Id="rId1673" Type="http://schemas.openxmlformats.org/officeDocument/2006/relationships/hyperlink" Target="https://translate.google.com/translate_tts?ie=UTF-8&amp;tl=en&amp;client=tw-ob&amp;q=sample%20scam" TargetMode="External"/><Relationship Id="rId1880" Type="http://schemas.openxmlformats.org/officeDocument/2006/relationships/hyperlink" Target="https://youglish.com/pronounce/currency/english" TargetMode="External"/><Relationship Id="rId1978" Type="http://schemas.openxmlformats.org/officeDocument/2006/relationships/hyperlink" Target="https://youglish.com/pronounce/competitive/english" TargetMode="External"/><Relationship Id="rId2517" Type="http://schemas.openxmlformats.org/officeDocument/2006/relationships/hyperlink" Target="https://translate.google.com/translate_tts?ie=UTF-8&amp;tl=en&amp;client=tw-ob&amp;q=bullet%20points" TargetMode="External"/><Relationship Id="rId2724" Type="http://schemas.openxmlformats.org/officeDocument/2006/relationships/hyperlink" Target="https://youglish.com/pronounce/moisture%20content/english" TargetMode="External"/><Relationship Id="rId2931" Type="http://schemas.openxmlformats.org/officeDocument/2006/relationships/hyperlink" Target="https://translate.google.com/translate_tts?ie=UTF-8&amp;tl=en&amp;client=tw-ob&amp;q=warehouse%20receipt" TargetMode="External"/><Relationship Id="rId903" Type="http://schemas.openxmlformats.org/officeDocument/2006/relationships/hyperlink" Target="https://translate.google.com/translate_tts?ie=UTF-8&amp;tl=en&amp;client=tw-ob&amp;q=business%20model" TargetMode="External"/><Relationship Id="rId1326" Type="http://schemas.openxmlformats.org/officeDocument/2006/relationships/hyperlink" Target="https://youglish.com/pronounce/denied%20party%20list/english" TargetMode="External"/><Relationship Id="rId1533" Type="http://schemas.openxmlformats.org/officeDocument/2006/relationships/hyperlink" Target="https://translate.google.com/translate_tts?ie=UTF-8&amp;tl=en&amp;client=tw-ob&amp;q=migration%20test" TargetMode="External"/><Relationship Id="rId1740" Type="http://schemas.openxmlformats.org/officeDocument/2006/relationships/hyperlink" Target="https://youglish.com/pronounce/formula/english" TargetMode="External"/><Relationship Id="rId3193" Type="http://schemas.openxmlformats.org/officeDocument/2006/relationships/hyperlink" Target="https://translate.google.com/translate_tts?ie=UTF-8&amp;tl=en&amp;client=tw-ob&amp;q=Ledger" TargetMode="External"/><Relationship Id="rId32" Type="http://schemas.openxmlformats.org/officeDocument/2006/relationships/hyperlink" Target="https://youglish.com/pronounce/retailer/english" TargetMode="External"/><Relationship Id="rId1600" Type="http://schemas.openxmlformats.org/officeDocument/2006/relationships/hyperlink" Target="https://youglish.com/pronounce/joint%20survey/english" TargetMode="External"/><Relationship Id="rId1838" Type="http://schemas.openxmlformats.org/officeDocument/2006/relationships/hyperlink" Target="https://youglish.com/pronounce/label/english" TargetMode="External"/><Relationship Id="rId3053" Type="http://schemas.openxmlformats.org/officeDocument/2006/relationships/hyperlink" Target="https://translate.google.com/translate_tts?ie=UTF-8&amp;tl=en&amp;client=tw-ob&amp;q=As%20a%20result" TargetMode="External"/><Relationship Id="rId3260" Type="http://schemas.openxmlformats.org/officeDocument/2006/relationships/hyperlink" Target="https://youglish.com/pronounce/severability/english" TargetMode="External"/><Relationship Id="rId3498" Type="http://schemas.openxmlformats.org/officeDocument/2006/relationships/hyperlink" Target="https://youglish.com/pronounce/higher%20authority/english" TargetMode="External"/><Relationship Id="rId181" Type="http://schemas.openxmlformats.org/officeDocument/2006/relationships/hyperlink" Target="https://translate.google.com/translate_tts?ie=UTF-8&amp;tl=en&amp;client=tw-ob&amp;q=tolerance" TargetMode="External"/><Relationship Id="rId1905" Type="http://schemas.openxmlformats.org/officeDocument/2006/relationships/hyperlink" Target="https://translate.google.com/translate_tts?ie=UTF-8&amp;tl=en&amp;client=tw-ob&amp;q=arbitration" TargetMode="External"/><Relationship Id="rId3120" Type="http://schemas.openxmlformats.org/officeDocument/2006/relationships/hyperlink" Target="https://youglish.com/pronounce/Appendix/english" TargetMode="External"/><Relationship Id="rId3358" Type="http://schemas.openxmlformats.org/officeDocument/2006/relationships/hyperlink" Target="https://youglish.com/pronounce/good%20standing/english" TargetMode="External"/><Relationship Id="rId3565" Type="http://schemas.openxmlformats.org/officeDocument/2006/relationships/hyperlink" Target="https://translate.google.com/translate_tts?ie=UTF-8&amp;tl=en&amp;client=tw-ob&amp;q=buying%20centre" TargetMode="External"/><Relationship Id="rId3772" Type="http://schemas.openxmlformats.org/officeDocument/2006/relationships/hyperlink" Target="https://youglish.com/pronounce/misunderstanding/english" TargetMode="External"/><Relationship Id="rId279" Type="http://schemas.openxmlformats.org/officeDocument/2006/relationships/hyperlink" Target="https://translate.google.com/translate_tts?ie=UTF-8&amp;tl=en&amp;client=tw-ob&amp;q=slot" TargetMode="External"/><Relationship Id="rId486" Type="http://schemas.openxmlformats.org/officeDocument/2006/relationships/hyperlink" Target="https://youglish.com/pronounce/petty%20cash/english" TargetMode="External"/><Relationship Id="rId693" Type="http://schemas.openxmlformats.org/officeDocument/2006/relationships/hyperlink" Target="https://translate.google.com/translate_tts?ie=UTF-8&amp;tl=en&amp;client=tw-ob&amp;q=covenant%20breach" TargetMode="External"/><Relationship Id="rId2167" Type="http://schemas.openxmlformats.org/officeDocument/2006/relationships/hyperlink" Target="https://translate.google.com/translate_tts?ie=UTF-8&amp;tl=en&amp;client=tw-ob&amp;q=integrity" TargetMode="External"/><Relationship Id="rId2374" Type="http://schemas.openxmlformats.org/officeDocument/2006/relationships/hyperlink" Target="https://youglish.com/pronounce/cubic%20metre/english" TargetMode="External"/><Relationship Id="rId2581" Type="http://schemas.openxmlformats.org/officeDocument/2006/relationships/hyperlink" Target="https://translate.google.com/translate_tts?ie=UTF-8&amp;tl=en&amp;client=tw-ob&amp;q=inbox%20zero" TargetMode="External"/><Relationship Id="rId3218" Type="http://schemas.openxmlformats.org/officeDocument/2006/relationships/hyperlink" Target="https://youglish.com/pronounce/Break%20into%20a%20market/english" TargetMode="External"/><Relationship Id="rId3425" Type="http://schemas.openxmlformats.org/officeDocument/2006/relationships/hyperlink" Target="https://translate.google.com/translate_tts?ie=UTF-8&amp;tl=en&amp;client=tw-ob&amp;q=prima%20facie" TargetMode="External"/><Relationship Id="rId3632" Type="http://schemas.openxmlformats.org/officeDocument/2006/relationships/hyperlink" Target="https://youglish.com/pronounce/concentration%20risk/english" TargetMode="External"/><Relationship Id="rId139" Type="http://schemas.openxmlformats.org/officeDocument/2006/relationships/hyperlink" Target="https://translate.google.com/translate_tts?ie=UTF-8&amp;tl=en&amp;client=tw-ob&amp;q=customs%20clearance" TargetMode="External"/><Relationship Id="rId346" Type="http://schemas.openxmlformats.org/officeDocument/2006/relationships/hyperlink" Target="https://youglish.com/pronounce/I%20take%20your%20point/english" TargetMode="External"/><Relationship Id="rId553" Type="http://schemas.openxmlformats.org/officeDocument/2006/relationships/hyperlink" Target="https://translate.google.com/translate_tts?ie=UTF-8&amp;tl=en&amp;client=tw-ob&amp;q=discount%20ladder" TargetMode="External"/><Relationship Id="rId760" Type="http://schemas.openxmlformats.org/officeDocument/2006/relationships/hyperlink" Target="https://youglish.com/pronounce/emerging%20market/english" TargetMode="External"/><Relationship Id="rId998" Type="http://schemas.openxmlformats.org/officeDocument/2006/relationships/hyperlink" Target="https://youglish.com/pronounce/risk%20register/english" TargetMode="External"/><Relationship Id="rId1183" Type="http://schemas.openxmlformats.org/officeDocument/2006/relationships/hyperlink" Target="https://translate.google.com/translate_tts?ie=UTF-8&amp;tl=en&amp;client=tw-ob&amp;q=stowage%20plan" TargetMode="External"/><Relationship Id="rId1390" Type="http://schemas.openxmlformats.org/officeDocument/2006/relationships/hyperlink" Target="https://youglish.com/pronounce/appeal/english" TargetMode="External"/><Relationship Id="rId2027" Type="http://schemas.openxmlformats.org/officeDocument/2006/relationships/hyperlink" Target="https://translate.google.com/translate_tts?ie=UTF-8&amp;tl=en&amp;client=tw-ob&amp;q=due%20diligence" TargetMode="External"/><Relationship Id="rId2234" Type="http://schemas.openxmlformats.org/officeDocument/2006/relationships/hyperlink" Target="https://youglish.com/pronounce/draw%20up/english" TargetMode="External"/><Relationship Id="rId2441" Type="http://schemas.openxmlformats.org/officeDocument/2006/relationships/hyperlink" Target="https://translate.google.com/translate_tts?ie=UTF-8&amp;tl=en&amp;client=tw-ob&amp;q=weighted%20average" TargetMode="External"/><Relationship Id="rId2679" Type="http://schemas.openxmlformats.org/officeDocument/2006/relationships/hyperlink" Target="https://translate.google.com/translate_tts?ie=UTF-8&amp;tl=en&amp;client=tw-ob&amp;q=pending" TargetMode="External"/><Relationship Id="rId2886" Type="http://schemas.openxmlformats.org/officeDocument/2006/relationships/hyperlink" Target="https://youglish.com/pronounce/volumetric%20weight/english" TargetMode="External"/><Relationship Id="rId3937" Type="http://schemas.openxmlformats.org/officeDocument/2006/relationships/hyperlink" Target="https://translate.google.com/translate_tts?ie=UTF-8&amp;tl=en&amp;client=tw-ob&amp;q=spoofed%20address" TargetMode="External"/><Relationship Id="rId206" Type="http://schemas.openxmlformats.org/officeDocument/2006/relationships/hyperlink" Target="https://youglish.com/pronounce/break%20up/english" TargetMode="External"/><Relationship Id="rId413" Type="http://schemas.openxmlformats.org/officeDocument/2006/relationships/hyperlink" Target="https://translate.google.com/translate_tts?ie=UTF-8&amp;tl=en&amp;client=tw-ob&amp;q=dividend" TargetMode="External"/><Relationship Id="rId858" Type="http://schemas.openxmlformats.org/officeDocument/2006/relationships/hyperlink" Target="https://youglish.com/pronounce/product%20photography/english" TargetMode="External"/><Relationship Id="rId1043" Type="http://schemas.openxmlformats.org/officeDocument/2006/relationships/hyperlink" Target="https://translate.google.com/translate_tts?ie=UTF-8&amp;tl=en&amp;client=tw-ob&amp;q=valuation" TargetMode="External"/><Relationship Id="rId1488" Type="http://schemas.openxmlformats.org/officeDocument/2006/relationships/hyperlink" Target="https://youglish.com/pronounce/five%20S/english" TargetMode="External"/><Relationship Id="rId1695" Type="http://schemas.openxmlformats.org/officeDocument/2006/relationships/hyperlink" Target="https://translate.google.com/translate_tts?ie=UTF-8&amp;tl=en&amp;client=tw-ob&amp;q=digital%20transformation" TargetMode="External"/><Relationship Id="rId2539" Type="http://schemas.openxmlformats.org/officeDocument/2006/relationships/hyperlink" Target="https://translate.google.com/translate_tts?ie=UTF-8&amp;tl=en&amp;client=tw-ob&amp;q=retainer" TargetMode="External"/><Relationship Id="rId2746" Type="http://schemas.openxmlformats.org/officeDocument/2006/relationships/hyperlink" Target="https://youglish.com/pronounce/supply%20chain/english" TargetMode="External"/><Relationship Id="rId2953" Type="http://schemas.openxmlformats.org/officeDocument/2006/relationships/hyperlink" Target="https://translate.google.com/translate_tts?ie=UTF-8&amp;tl=en&amp;client=tw-ob&amp;q=variable%20cost" TargetMode="External"/><Relationship Id="rId620" Type="http://schemas.openxmlformats.org/officeDocument/2006/relationships/hyperlink" Target="https://youglish.com/pronounce/expiry%20date/english" TargetMode="External"/><Relationship Id="rId718" Type="http://schemas.openxmlformats.org/officeDocument/2006/relationships/hyperlink" Target="https://youglish.com/pronounce/convertibility%20risk/english" TargetMode="External"/><Relationship Id="rId925" Type="http://schemas.openxmlformats.org/officeDocument/2006/relationships/hyperlink" Target="https://translate.google.com/translate_tts?ie=UTF-8&amp;tl=en&amp;client=tw-ob&amp;q=benchmark%20against" TargetMode="External"/><Relationship Id="rId1250" Type="http://schemas.openxmlformats.org/officeDocument/2006/relationships/hyperlink" Target="https://youglish.com/pronounce/ad%20valorem%20duty/english" TargetMode="External"/><Relationship Id="rId1348" Type="http://schemas.openxmlformats.org/officeDocument/2006/relationships/hyperlink" Target="https://youglish.com/pronounce/declaration%20of%20conformity/english" TargetMode="External"/><Relationship Id="rId1555" Type="http://schemas.openxmlformats.org/officeDocument/2006/relationships/hyperlink" Target="https://translate.google.com/translate_tts?ie=UTF-8&amp;tl=en&amp;client=tw-ob&amp;q=worst-case%20exposure" TargetMode="External"/><Relationship Id="rId1762" Type="http://schemas.openxmlformats.org/officeDocument/2006/relationships/hyperlink" Target="https://youglish.com/pronounce/digital%20signature/english" TargetMode="External"/><Relationship Id="rId2301" Type="http://schemas.openxmlformats.org/officeDocument/2006/relationships/hyperlink" Target="https://translate.google.com/translate_tts?ie=UTF-8&amp;tl=en&amp;client=tw-ob&amp;q=be%20obliged%20to" TargetMode="External"/><Relationship Id="rId2606" Type="http://schemas.openxmlformats.org/officeDocument/2006/relationships/hyperlink" Target="https://youglish.com/pronounce/mentor/english" TargetMode="External"/><Relationship Id="rId1110" Type="http://schemas.openxmlformats.org/officeDocument/2006/relationships/hyperlink" Target="https://youglish.com/pronounce/claused%20bill/english" TargetMode="External"/><Relationship Id="rId1208" Type="http://schemas.openxmlformats.org/officeDocument/2006/relationships/hyperlink" Target="https://youglish.com/pronounce/bullwhip%20effect/english" TargetMode="External"/><Relationship Id="rId1415" Type="http://schemas.openxmlformats.org/officeDocument/2006/relationships/hyperlink" Target="https://translate.google.com/translate_tts?ie=UTF-8&amp;tl=en&amp;client=tw-ob&amp;q=mould" TargetMode="External"/><Relationship Id="rId2813" Type="http://schemas.openxmlformats.org/officeDocument/2006/relationships/hyperlink" Target="https://translate.google.com/translate_tts?ie=UTF-8&amp;tl=en&amp;client=tw-ob&amp;q=referral" TargetMode="External"/><Relationship Id="rId54" Type="http://schemas.openxmlformats.org/officeDocument/2006/relationships/hyperlink" Target="https://youglish.com/pronounce/phytosanitary%20certificate/english" TargetMode="External"/><Relationship Id="rId1622" Type="http://schemas.openxmlformats.org/officeDocument/2006/relationships/hyperlink" Target="https://youglish.com/pronounce/expert%20determination/english" TargetMode="External"/><Relationship Id="rId1927" Type="http://schemas.openxmlformats.org/officeDocument/2006/relationships/hyperlink" Target="https://translate.google.com/translate_tts?ie=UTF-8&amp;tl=en&amp;client=tw-ob&amp;q=leverage" TargetMode="External"/><Relationship Id="rId3075" Type="http://schemas.openxmlformats.org/officeDocument/2006/relationships/hyperlink" Target="https://translate.google.com/translate_tts?ie=UTF-8&amp;tl=en&amp;client=tw-ob&amp;q=Up%20to" TargetMode="External"/><Relationship Id="rId3282" Type="http://schemas.openxmlformats.org/officeDocument/2006/relationships/hyperlink" Target="https://youglish.com/pronounce/venue/english" TargetMode="External"/><Relationship Id="rId2091" Type="http://schemas.openxmlformats.org/officeDocument/2006/relationships/hyperlink" Target="https://translate.google.com/translate_tts?ie=UTF-8&amp;tl=en&amp;client=tw-ob&amp;q=plain%20English" TargetMode="External"/><Relationship Id="rId2189" Type="http://schemas.openxmlformats.org/officeDocument/2006/relationships/hyperlink" Target="https://translate.google.com/translate_tts?ie=UTF-8&amp;tl=en&amp;client=tw-ob&amp;q=allocate%20resources" TargetMode="External"/><Relationship Id="rId3142" Type="http://schemas.openxmlformats.org/officeDocument/2006/relationships/hyperlink" Target="https://youglish.com/pronounce/Proceed/english" TargetMode="External"/><Relationship Id="rId3587" Type="http://schemas.openxmlformats.org/officeDocument/2006/relationships/hyperlink" Target="https://translate.google.com/translate_tts?ie=UTF-8&amp;tl=en&amp;client=tw-ob&amp;q=deliverable" TargetMode="External"/><Relationship Id="rId3794" Type="http://schemas.openxmlformats.org/officeDocument/2006/relationships/hyperlink" Target="https://youglish.com/pronounce/buying%20office/english" TargetMode="External"/><Relationship Id="rId270" Type="http://schemas.openxmlformats.org/officeDocument/2006/relationships/hyperlink" Target="https://youglish.com/pronounce/action%20items/english" TargetMode="External"/><Relationship Id="rId2396" Type="http://schemas.openxmlformats.org/officeDocument/2006/relationships/hyperlink" Target="https://youglish.com/pronounce/on%20the%20dot/english" TargetMode="External"/><Relationship Id="rId3002" Type="http://schemas.openxmlformats.org/officeDocument/2006/relationships/hyperlink" Target="https://youglish.com/pronounce/flexible/english" TargetMode="External"/><Relationship Id="rId3447" Type="http://schemas.openxmlformats.org/officeDocument/2006/relationships/hyperlink" Target="https://translate.google.com/translate_tts?ie=UTF-8&amp;tl=en&amp;client=tw-ob&amp;q=bundle" TargetMode="External"/><Relationship Id="rId3654" Type="http://schemas.openxmlformats.org/officeDocument/2006/relationships/hyperlink" Target="https://youglish.com/pronounce/mutual%20connection/english" TargetMode="External"/><Relationship Id="rId3861" Type="http://schemas.openxmlformats.org/officeDocument/2006/relationships/hyperlink" Target="https://translate.google.com/translate_tts?ie=UTF-8&amp;tl=en&amp;client=tw-ob&amp;q=please%20note%20that" TargetMode="External"/><Relationship Id="rId130" Type="http://schemas.openxmlformats.org/officeDocument/2006/relationships/hyperlink" Target="https://youglish.com/pronounce/booking/english" TargetMode="External"/><Relationship Id="rId368" Type="http://schemas.openxmlformats.org/officeDocument/2006/relationships/hyperlink" Target="https://youglish.com/pronounce/elevator%20pitch/english" TargetMode="External"/><Relationship Id="rId575" Type="http://schemas.openxmlformats.org/officeDocument/2006/relationships/hyperlink" Target="https://translate.google.com/translate_tts?ie=UTF-8&amp;tl=en&amp;client=tw-ob&amp;q=revocable" TargetMode="External"/><Relationship Id="rId782" Type="http://schemas.openxmlformats.org/officeDocument/2006/relationships/hyperlink" Target="https://youglish.com/pronounce/indirect%20channel/english" TargetMode="External"/><Relationship Id="rId2049" Type="http://schemas.openxmlformats.org/officeDocument/2006/relationships/hyperlink" Target="https://translate.google.com/translate_tts?ie=UTF-8&amp;tl=en&amp;client=tw-ob&amp;q=hierarchy" TargetMode="External"/><Relationship Id="rId2256" Type="http://schemas.openxmlformats.org/officeDocument/2006/relationships/hyperlink" Target="https://youglish.com/pronounce/stand%20by/english" TargetMode="External"/><Relationship Id="rId2463" Type="http://schemas.openxmlformats.org/officeDocument/2006/relationships/hyperlink" Target="https://translate.google.com/translate_tts?ie=UTF-8&amp;tl=en&amp;client=tw-ob&amp;q=unit%20of%20measure" TargetMode="External"/><Relationship Id="rId2670" Type="http://schemas.openxmlformats.org/officeDocument/2006/relationships/hyperlink" Target="https://youglish.com/pronounce/on%20behalf%20of/english" TargetMode="External"/><Relationship Id="rId3307" Type="http://schemas.openxmlformats.org/officeDocument/2006/relationships/hyperlink" Target="https://translate.google.com/translate_tts?ie=UTF-8&amp;tl=en&amp;client=tw-ob&amp;q=misrepresentation" TargetMode="External"/><Relationship Id="rId3514" Type="http://schemas.openxmlformats.org/officeDocument/2006/relationships/hyperlink" Target="https://youglish.com/pronounce/objective%20criteria/english" TargetMode="External"/><Relationship Id="rId3721" Type="http://schemas.openxmlformats.org/officeDocument/2006/relationships/hyperlink" Target="https://translate.google.com/translate_tts?ie=UTF-8&amp;tl=en&amp;client=tw-ob&amp;q=channel%20conflict" TargetMode="External"/><Relationship Id="rId3959" Type="http://schemas.openxmlformats.org/officeDocument/2006/relationships/hyperlink" Target="https://translate.google.com/translate_tts?ie=UTF-8&amp;tl=en&amp;client=tw-ob&amp;q=elaborate" TargetMode="External"/><Relationship Id="rId228" Type="http://schemas.openxmlformats.org/officeDocument/2006/relationships/hyperlink" Target="https://youglish.com/pronounce/run%20through/english" TargetMode="External"/><Relationship Id="rId435" Type="http://schemas.openxmlformats.org/officeDocument/2006/relationships/hyperlink" Target="https://translate.google.com/translate_tts?ie=UTF-8&amp;tl=en&amp;client=tw-ob&amp;q=break-even%20analysis" TargetMode="External"/><Relationship Id="rId642" Type="http://schemas.openxmlformats.org/officeDocument/2006/relationships/hyperlink" Target="https://youglish.com/pronounce/spot%20rate/english" TargetMode="External"/><Relationship Id="rId1065" Type="http://schemas.openxmlformats.org/officeDocument/2006/relationships/hyperlink" Target="https://translate.google.com/translate_tts?ie=UTF-8&amp;tl=en&amp;client=tw-ob&amp;q=win%20rate" TargetMode="External"/><Relationship Id="rId1272" Type="http://schemas.openxmlformats.org/officeDocument/2006/relationships/hyperlink" Target="https://youglish.com/pronounce/retroactive%20duty/english" TargetMode="External"/><Relationship Id="rId2116" Type="http://schemas.openxmlformats.org/officeDocument/2006/relationships/hyperlink" Target="https://youglish.com/pronounce/working%20week/english" TargetMode="External"/><Relationship Id="rId2323" Type="http://schemas.openxmlformats.org/officeDocument/2006/relationships/hyperlink" Target="https://translate.google.com/translate_tts?ie=UTF-8&amp;tl=en&amp;client=tw-ob&amp;q=cost-prohibitive" TargetMode="External"/><Relationship Id="rId2530" Type="http://schemas.openxmlformats.org/officeDocument/2006/relationships/hyperlink" Target="https://youglish.com/pronounce/paid%20trial%20task/english" TargetMode="External"/><Relationship Id="rId2768" Type="http://schemas.openxmlformats.org/officeDocument/2006/relationships/hyperlink" Target="https://youglish.com/pronounce/surrender/english" TargetMode="External"/><Relationship Id="rId2975" Type="http://schemas.openxmlformats.org/officeDocument/2006/relationships/hyperlink" Target="https://translate.google.com/translate_tts?ie=UTF-8&amp;tl=en&amp;client=tw-ob&amp;q=spot%20price" TargetMode="External"/><Relationship Id="rId3819" Type="http://schemas.openxmlformats.org/officeDocument/2006/relationships/hyperlink" Target="https://translate.google.com/translate_tts?ie=UTF-8&amp;tl=en&amp;client=tw-ob&amp;q=Yours%20faithfully" TargetMode="External"/><Relationship Id="rId502" Type="http://schemas.openxmlformats.org/officeDocument/2006/relationships/hyperlink" Target="https://youglish.com/pronounce/profit%20centre/english" TargetMode="External"/><Relationship Id="rId947" Type="http://schemas.openxmlformats.org/officeDocument/2006/relationships/hyperlink" Target="https://translate.google.com/translate_tts?ie=UTF-8&amp;tl=en&amp;client=tw-ob&amp;q=capacity%20planning" TargetMode="External"/><Relationship Id="rId1132" Type="http://schemas.openxmlformats.org/officeDocument/2006/relationships/hyperlink" Target="https://youglish.com/pronounce/no-show%20fee/english" TargetMode="External"/><Relationship Id="rId1577" Type="http://schemas.openxmlformats.org/officeDocument/2006/relationships/hyperlink" Target="https://translate.google.com/translate_tts?ie=UTF-8&amp;tl=en&amp;client=tw-ob&amp;q=war%20risk" TargetMode="External"/><Relationship Id="rId1784" Type="http://schemas.openxmlformats.org/officeDocument/2006/relationships/hyperlink" Target="https://youglish.com/pronounce/scheduled%20task/english" TargetMode="External"/><Relationship Id="rId1991" Type="http://schemas.openxmlformats.org/officeDocument/2006/relationships/hyperlink" Target="https://translate.google.com/translate_tts?ie=UTF-8&amp;tl=en&amp;client=tw-ob&amp;q=automation" TargetMode="External"/><Relationship Id="rId2628" Type="http://schemas.openxmlformats.org/officeDocument/2006/relationships/hyperlink" Target="https://youglish.com/pronounce/fluency/english" TargetMode="External"/><Relationship Id="rId2835" Type="http://schemas.openxmlformats.org/officeDocument/2006/relationships/hyperlink" Target="https://translate.google.com/translate_tts?ie=UTF-8&amp;tl=en&amp;client=tw-ob&amp;q=place%20an%20order" TargetMode="External"/><Relationship Id="rId76" Type="http://schemas.openxmlformats.org/officeDocument/2006/relationships/hyperlink" Target="https://youglish.com/pronounce/swift%20code/english" TargetMode="External"/><Relationship Id="rId807" Type="http://schemas.openxmlformats.org/officeDocument/2006/relationships/hyperlink" Target="https://translate.google.com/translate_tts?ie=UTF-8&amp;tl=en&amp;client=tw-ob&amp;q=content%20marketing" TargetMode="External"/><Relationship Id="rId1437" Type="http://schemas.openxmlformats.org/officeDocument/2006/relationships/hyperlink" Target="https://translate.google.com/translate_tts?ie=UTF-8&amp;tl=en&amp;client=tw-ob&amp;q=acceptable%20quality%20limit" TargetMode="External"/><Relationship Id="rId1644" Type="http://schemas.openxmlformats.org/officeDocument/2006/relationships/hyperlink" Target="https://youglish.com/pronounce/statute-barred/english" TargetMode="External"/><Relationship Id="rId1851" Type="http://schemas.openxmlformats.org/officeDocument/2006/relationships/hyperlink" Target="https://translate.google.com/translate_tts?ie=UTF-8&amp;tl=en&amp;client=tw-ob&amp;q=inventory" TargetMode="External"/><Relationship Id="rId2902" Type="http://schemas.openxmlformats.org/officeDocument/2006/relationships/hyperlink" Target="https://youglish.com/pronounce/survey%20report/english" TargetMode="External"/><Relationship Id="rId3097" Type="http://schemas.openxmlformats.org/officeDocument/2006/relationships/hyperlink" Target="https://translate.google.com/translate_tts?ie=UTF-8&amp;tl=en&amp;client=tw-ob&amp;q=Significant" TargetMode="External"/><Relationship Id="rId1504" Type="http://schemas.openxmlformats.org/officeDocument/2006/relationships/hyperlink" Target="https://youglish.com/pronounce/spare%20parts/english" TargetMode="External"/><Relationship Id="rId1711" Type="http://schemas.openxmlformats.org/officeDocument/2006/relationships/hyperlink" Target="https://translate.google.com/translate_tts?ie=UTF-8&amp;tl=en&amp;client=tw-ob&amp;q=workflow%20automation" TargetMode="External"/><Relationship Id="rId1949" Type="http://schemas.openxmlformats.org/officeDocument/2006/relationships/hyperlink" Target="https://translate.google.com/translate_tts?ie=UTF-8&amp;tl=en&amp;client=tw-ob&amp;q=trade%20show" TargetMode="External"/><Relationship Id="rId3164" Type="http://schemas.openxmlformats.org/officeDocument/2006/relationships/hyperlink" Target="https://youglish.com/pronounce/Reject/english" TargetMode="External"/><Relationship Id="rId292" Type="http://schemas.openxmlformats.org/officeDocument/2006/relationships/hyperlink" Target="https://youglish.com/pronounce/apologies%20for%20absence/english" TargetMode="External"/><Relationship Id="rId1809" Type="http://schemas.openxmlformats.org/officeDocument/2006/relationships/hyperlink" Target="https://translate.google.com/translate_tts?ie=UTF-8&amp;tl=en&amp;client=tw-ob&amp;q=standard%20email%20template" TargetMode="External"/><Relationship Id="rId3371" Type="http://schemas.openxmlformats.org/officeDocument/2006/relationships/hyperlink" Target="https://translate.google.com/translate_tts?ie=UTF-8&amp;tl=en&amp;client=tw-ob&amp;q=board%20of%20directors" TargetMode="External"/><Relationship Id="rId3469" Type="http://schemas.openxmlformats.org/officeDocument/2006/relationships/hyperlink" Target="https://translate.google.com/translate_tts?ie=UTF-8&amp;tl=en&amp;client=tw-ob&amp;q=sticking%20point" TargetMode="External"/><Relationship Id="rId3676" Type="http://schemas.openxmlformats.org/officeDocument/2006/relationships/hyperlink" Target="https://youglish.com/pronounce/performance%20metric/english" TargetMode="External"/><Relationship Id="rId597" Type="http://schemas.openxmlformats.org/officeDocument/2006/relationships/hyperlink" Target="https://translate.google.com/translate_tts?ie=UTF-8&amp;tl=en&amp;client=tw-ob&amp;q=bank%20draft" TargetMode="External"/><Relationship Id="rId2180" Type="http://schemas.openxmlformats.org/officeDocument/2006/relationships/hyperlink" Target="https://youglish.com/pronounce/facilitate/english" TargetMode="External"/><Relationship Id="rId2278" Type="http://schemas.openxmlformats.org/officeDocument/2006/relationships/hyperlink" Target="https://youglish.com/pronounce/step%20up/english" TargetMode="External"/><Relationship Id="rId2485" Type="http://schemas.openxmlformats.org/officeDocument/2006/relationships/hyperlink" Target="https://translate.google.com/translate_tts?ie=UTF-8&amp;tl=en&amp;client=tw-ob&amp;q=lump%20sum" TargetMode="External"/><Relationship Id="rId3024" Type="http://schemas.openxmlformats.org/officeDocument/2006/relationships/hyperlink" Target="https://youglish.com/pronounce/trademark/english" TargetMode="External"/><Relationship Id="rId3231" Type="http://schemas.openxmlformats.org/officeDocument/2006/relationships/hyperlink" Target="https://translate.google.com/translate_tts?ie=UTF-8&amp;tl=en&amp;client=tw-ob&amp;q=Close%20a%20deal" TargetMode="External"/><Relationship Id="rId3329" Type="http://schemas.openxmlformats.org/officeDocument/2006/relationships/hyperlink" Target="https://translate.google.com/translate_tts?ie=UTF-8&amp;tl=en&amp;client=tw-ob&amp;q=apostille" TargetMode="External"/><Relationship Id="rId3883" Type="http://schemas.openxmlformats.org/officeDocument/2006/relationships/hyperlink" Target="https://translate.google.com/translate_tts?ie=UTF-8&amp;tl=en&amp;client=tw-ob&amp;q=at%20your%20convenience" TargetMode="External"/><Relationship Id="rId152" Type="http://schemas.openxmlformats.org/officeDocument/2006/relationships/hyperlink" Target="https://youglish.com/pronounce/tax%20refund/english" TargetMode="External"/><Relationship Id="rId457" Type="http://schemas.openxmlformats.org/officeDocument/2006/relationships/hyperlink" Target="https://translate.google.com/translate_tts?ie=UTF-8&amp;tl=en&amp;client=tw-ob&amp;q=inventory%20turnover" TargetMode="External"/><Relationship Id="rId1087" Type="http://schemas.openxmlformats.org/officeDocument/2006/relationships/hyperlink" Target="https://translate.google.com/translate_tts?ie=UTF-8&amp;tl=en&amp;client=tw-ob&amp;q=first%20mile" TargetMode="External"/><Relationship Id="rId1294" Type="http://schemas.openxmlformats.org/officeDocument/2006/relationships/hyperlink" Target="https://youglish.com/pronounce/EORI%20number/english" TargetMode="External"/><Relationship Id="rId2040" Type="http://schemas.openxmlformats.org/officeDocument/2006/relationships/hyperlink" Target="https://youglish.com/pronounce/high-context%20culture/english" TargetMode="External"/><Relationship Id="rId2138" Type="http://schemas.openxmlformats.org/officeDocument/2006/relationships/hyperlink" Target="https://youglish.com/pronounce/adapt%20your%20style/english" TargetMode="External"/><Relationship Id="rId2692" Type="http://schemas.openxmlformats.org/officeDocument/2006/relationships/hyperlink" Target="https://youglish.com/pronounce/conference%20call/english" TargetMode="External"/><Relationship Id="rId2997" Type="http://schemas.openxmlformats.org/officeDocument/2006/relationships/hyperlink" Target="https://translate.google.com/translate_tts?ie=UTF-8&amp;tl=en&amp;client=tw-ob&amp;q=transparent" TargetMode="External"/><Relationship Id="rId3536" Type="http://schemas.openxmlformats.org/officeDocument/2006/relationships/hyperlink" Target="https://youglish.com/pronounce/calibrated%20question/english" TargetMode="External"/><Relationship Id="rId3743" Type="http://schemas.openxmlformats.org/officeDocument/2006/relationships/hyperlink" Target="https://translate.google.com/translate_tts?ie=UTF-8&amp;tl=en&amp;client=tw-ob&amp;q=tactful" TargetMode="External"/><Relationship Id="rId3950" Type="http://schemas.openxmlformats.org/officeDocument/2006/relationships/hyperlink" Target="https://youglish.com/pronounce/chase/english" TargetMode="External"/><Relationship Id="rId664" Type="http://schemas.openxmlformats.org/officeDocument/2006/relationships/hyperlink" Target="https://youglish.com/pronounce/advance%20payment%20guarantee/english" TargetMode="External"/><Relationship Id="rId871" Type="http://schemas.openxmlformats.org/officeDocument/2006/relationships/hyperlink" Target="https://translate.google.com/translate_tts?ie=UTF-8&amp;tl=en&amp;client=tw-ob&amp;q=import%20data" TargetMode="External"/><Relationship Id="rId969" Type="http://schemas.openxmlformats.org/officeDocument/2006/relationships/hyperlink" Target="https://translate.google.com/translate_tts?ie=UTF-8&amp;tl=en&amp;client=tw-ob&amp;q=succession%20planning" TargetMode="External"/><Relationship Id="rId1599" Type="http://schemas.openxmlformats.org/officeDocument/2006/relationships/hyperlink" Target="https://translate.google.com/translate_tts?ie=UTF-8&amp;tl=en&amp;client=tw-ob&amp;q=joint%20survey" TargetMode="External"/><Relationship Id="rId2345" Type="http://schemas.openxmlformats.org/officeDocument/2006/relationships/hyperlink" Target="https://translate.google.com/translate_tts?ie=UTF-8&amp;tl=en&amp;client=tw-ob&amp;q=exclusive%20of" TargetMode="External"/><Relationship Id="rId2552" Type="http://schemas.openxmlformats.org/officeDocument/2006/relationships/hyperlink" Target="https://youglish.com/pronounce/timesheet/english" TargetMode="External"/><Relationship Id="rId3603" Type="http://schemas.openxmlformats.org/officeDocument/2006/relationships/hyperlink" Target="https://translate.google.com/translate_tts?ie=UTF-8&amp;tl=en&amp;client=tw-ob&amp;q=take-or-pay" TargetMode="External"/><Relationship Id="rId3810" Type="http://schemas.openxmlformats.org/officeDocument/2006/relationships/hyperlink" Target="https://youglish.com/pronounce/win%20back/english" TargetMode="External"/><Relationship Id="rId317" Type="http://schemas.openxmlformats.org/officeDocument/2006/relationships/hyperlink" Target="https://translate.google.com/translate_tts?ie=UTF-8&amp;tl=en&amp;client=tw-ob&amp;q=soar" TargetMode="External"/><Relationship Id="rId524" Type="http://schemas.openxmlformats.org/officeDocument/2006/relationships/hyperlink" Target="https://youglish.com/pronounce/credit%20rating/english" TargetMode="External"/><Relationship Id="rId731" Type="http://schemas.openxmlformats.org/officeDocument/2006/relationships/hyperlink" Target="https://translate.google.com/translate_tts?ie=UTF-8&amp;tl=en&amp;client=tw-ob&amp;q=de-risking" TargetMode="External"/><Relationship Id="rId1154" Type="http://schemas.openxmlformats.org/officeDocument/2006/relationships/hyperlink" Target="https://youglish.com/pronounce/customs%20broker/english" TargetMode="External"/><Relationship Id="rId1361" Type="http://schemas.openxmlformats.org/officeDocument/2006/relationships/hyperlink" Target="https://translate.google.com/translate_tts?ie=UTF-8&amp;tl=en&amp;client=tw-ob&amp;q=deforestation%20regulation" TargetMode="External"/><Relationship Id="rId1459" Type="http://schemas.openxmlformats.org/officeDocument/2006/relationships/hyperlink" Target="https://translate.google.com/translate_tts?ie=UTF-8&amp;tl=en&amp;client=tw-ob&amp;q=specification%20sheet" TargetMode="External"/><Relationship Id="rId2205" Type="http://schemas.openxmlformats.org/officeDocument/2006/relationships/hyperlink" Target="https://translate.google.com/translate_tts?ie=UTF-8&amp;tl=en&amp;client=tw-ob&amp;q=reconcile%20differences" TargetMode="External"/><Relationship Id="rId2412" Type="http://schemas.openxmlformats.org/officeDocument/2006/relationships/hyperlink" Target="https://youglish.com/pronounce/in%20the%20short%20term/english" TargetMode="External"/><Relationship Id="rId2857" Type="http://schemas.openxmlformats.org/officeDocument/2006/relationships/hyperlink" Target="https://translate.google.com/translate_tts?ie=UTF-8&amp;tl=en&amp;client=tw-ob&amp;q=behind%20schedule" TargetMode="External"/><Relationship Id="rId3908" Type="http://schemas.openxmlformats.org/officeDocument/2006/relationships/hyperlink" Target="https://youglish.com/pronounce/euphemism/english" TargetMode="External"/><Relationship Id="rId98" Type="http://schemas.openxmlformats.org/officeDocument/2006/relationships/hyperlink" Target="https://youglish.com/pronounce/FCA/english" TargetMode="External"/><Relationship Id="rId829" Type="http://schemas.openxmlformats.org/officeDocument/2006/relationships/hyperlink" Target="https://translate.google.com/translate_tts?ie=UTF-8&amp;tl=en&amp;client=tw-ob&amp;q=repeat%20purchase%20rate" TargetMode="External"/><Relationship Id="rId1014" Type="http://schemas.openxmlformats.org/officeDocument/2006/relationships/hyperlink" Target="https://youglish.com/pronounce/service%20provider/english" TargetMode="External"/><Relationship Id="rId1221" Type="http://schemas.openxmlformats.org/officeDocument/2006/relationships/hyperlink" Target="https://translate.google.com/translate_tts?ie=UTF-8&amp;tl=en&amp;client=tw-ob&amp;q=track%20and%20trace" TargetMode="External"/><Relationship Id="rId1666" Type="http://schemas.openxmlformats.org/officeDocument/2006/relationships/hyperlink" Target="https://youglish.com/pronounce/early%20warning%20sign/english" TargetMode="External"/><Relationship Id="rId1873" Type="http://schemas.openxmlformats.org/officeDocument/2006/relationships/hyperlink" Target="https://translate.google.com/translate_tts?ie=UTF-8&amp;tl=en&amp;client=tw-ob&amp;q=cash%20flow" TargetMode="External"/><Relationship Id="rId2717" Type="http://schemas.openxmlformats.org/officeDocument/2006/relationships/hyperlink" Target="https://translate.google.com/translate_tts?ie=UTF-8&amp;tl=en&amp;client=tw-ob&amp;q=finished%20goods" TargetMode="External"/><Relationship Id="rId2924" Type="http://schemas.openxmlformats.org/officeDocument/2006/relationships/hyperlink" Target="https://youglish.com/pronounce/debit%20note/english" TargetMode="External"/><Relationship Id="rId1319" Type="http://schemas.openxmlformats.org/officeDocument/2006/relationships/hyperlink" Target="https://translate.google.com/translate_tts?ie=UTF-8&amp;tl=en&amp;client=tw-ob&amp;q=dual-use%20goods" TargetMode="External"/><Relationship Id="rId1526" Type="http://schemas.openxmlformats.org/officeDocument/2006/relationships/hyperlink" Target="https://youglish.com/pronounce/batch%20traceability/english" TargetMode="External"/><Relationship Id="rId1733" Type="http://schemas.openxmlformats.org/officeDocument/2006/relationships/hyperlink" Target="https://translate.google.com/translate_tts?ie=UTF-8&amp;tl=en&amp;client=tw-ob&amp;q=AI%20prompt" TargetMode="External"/><Relationship Id="rId1940" Type="http://schemas.openxmlformats.org/officeDocument/2006/relationships/hyperlink" Target="https://youglish.com/pronounce/revenue/english" TargetMode="External"/><Relationship Id="rId3186" Type="http://schemas.openxmlformats.org/officeDocument/2006/relationships/hyperlink" Target="https://youglish.com/pronounce/Complaint/english" TargetMode="External"/><Relationship Id="rId3393" Type="http://schemas.openxmlformats.org/officeDocument/2006/relationships/hyperlink" Target="https://translate.google.com/translate_tts?ie=UTF-8&amp;tl=en&amp;client=tw-ob&amp;q=audit%20trail" TargetMode="External"/><Relationship Id="rId25" Type="http://schemas.openxmlformats.org/officeDocument/2006/relationships/hyperlink" Target="https://translate.google.com/translate_tts?ie=UTF-8&amp;tl=en&amp;client=tw-ob&amp;q=agent" TargetMode="External"/><Relationship Id="rId1800" Type="http://schemas.openxmlformats.org/officeDocument/2006/relationships/hyperlink" Target="https://youglish.com/pronounce/duplicate%20record/english" TargetMode="External"/><Relationship Id="rId3046" Type="http://schemas.openxmlformats.org/officeDocument/2006/relationships/hyperlink" Target="https://youglish.com/pronounce/I%20am%20afraid/english" TargetMode="External"/><Relationship Id="rId3253" Type="http://schemas.openxmlformats.org/officeDocument/2006/relationships/hyperlink" Target="https://translate.google.com/translate_tts?ie=UTF-8&amp;tl=en&amp;client=tw-ob&amp;q=obligation" TargetMode="External"/><Relationship Id="rId3460" Type="http://schemas.openxmlformats.org/officeDocument/2006/relationships/hyperlink" Target="https://youglish.com/pronounce/concede/english" TargetMode="External"/><Relationship Id="rId3698" Type="http://schemas.openxmlformats.org/officeDocument/2006/relationships/hyperlink" Target="https://youglish.com/pronounce/territory%20rights/english" TargetMode="External"/><Relationship Id="rId174" Type="http://schemas.openxmlformats.org/officeDocument/2006/relationships/hyperlink" Target="https://youglish.com/pronounce/sample/english" TargetMode="External"/><Relationship Id="rId381" Type="http://schemas.openxmlformats.org/officeDocument/2006/relationships/hyperlink" Target="https://translate.google.com/translate_tts?ie=UTF-8&amp;tl=en&amp;client=tw-ob&amp;q=phonetic%20alphabet" TargetMode="External"/><Relationship Id="rId2062" Type="http://schemas.openxmlformats.org/officeDocument/2006/relationships/hyperlink" Target="https://youglish.com/pronounce/gift%20giving/english" TargetMode="External"/><Relationship Id="rId3113" Type="http://schemas.openxmlformats.org/officeDocument/2006/relationships/hyperlink" Target="https://translate.google.com/translate_tts?ie=UTF-8&amp;tl=en&amp;client=tw-ob&amp;q=Hereby" TargetMode="External"/><Relationship Id="rId3558" Type="http://schemas.openxmlformats.org/officeDocument/2006/relationships/hyperlink" Target="https://youglish.com/pronounce/stakeholder/english" TargetMode="External"/><Relationship Id="rId3765" Type="http://schemas.openxmlformats.org/officeDocument/2006/relationships/hyperlink" Target="https://translate.google.com/translate_tts?ie=UTF-8&amp;tl=en&amp;client=tw-ob&amp;q=under-promise" TargetMode="External"/><Relationship Id="rId3972" Type="http://schemas.openxmlformats.org/officeDocument/2006/relationships/hyperlink" Target="https://youglish.com/pronounce/version%20control/english" TargetMode="External"/><Relationship Id="rId241" Type="http://schemas.openxmlformats.org/officeDocument/2006/relationships/hyperlink" Target="https://translate.google.com/translate_tts?ie=UTF-8&amp;tl=en&amp;client=tw-ob&amp;q=chime%20in" TargetMode="External"/><Relationship Id="rId479" Type="http://schemas.openxmlformats.org/officeDocument/2006/relationships/hyperlink" Target="https://translate.google.com/translate_tts?ie=UTF-8&amp;tl=en&amp;client=tw-ob&amp;q=tax%20residency" TargetMode="External"/><Relationship Id="rId686" Type="http://schemas.openxmlformats.org/officeDocument/2006/relationships/hyperlink" Target="https://youglish.com/pronounce/credit%20facility/english" TargetMode="External"/><Relationship Id="rId893" Type="http://schemas.openxmlformats.org/officeDocument/2006/relationships/hyperlink" Target="https://translate.google.com/translate_tts?ie=UTF-8&amp;tl=en&amp;client=tw-ob&amp;q=launch%20plan" TargetMode="External"/><Relationship Id="rId2367" Type="http://schemas.openxmlformats.org/officeDocument/2006/relationships/hyperlink" Target="https://translate.google.com/translate_tts?ie=UTF-8&amp;tl=en&amp;client=tw-ob&amp;q=metric%20ton" TargetMode="External"/><Relationship Id="rId2574" Type="http://schemas.openxmlformats.org/officeDocument/2006/relationships/hyperlink" Target="https://youglish.com/pronounce/time%20blocking/english" TargetMode="External"/><Relationship Id="rId2781" Type="http://schemas.openxmlformats.org/officeDocument/2006/relationships/hyperlink" Target="https://translate.google.com/translate_tts?ie=UTF-8&amp;tl=en&amp;client=tw-ob&amp;q=waive" TargetMode="External"/><Relationship Id="rId3320" Type="http://schemas.openxmlformats.org/officeDocument/2006/relationships/hyperlink" Target="https://youglish.com/pronounce/CISG/english" TargetMode="External"/><Relationship Id="rId3418" Type="http://schemas.openxmlformats.org/officeDocument/2006/relationships/hyperlink" Target="https://youglish.com/pronounce/forfeit/english" TargetMode="External"/><Relationship Id="rId3625" Type="http://schemas.openxmlformats.org/officeDocument/2006/relationships/hyperlink" Target="https://translate.google.com/translate_tts?ie=UTF-8&amp;tl=en&amp;client=tw-ob&amp;q=point%20of%20contact" TargetMode="External"/><Relationship Id="rId339" Type="http://schemas.openxmlformats.org/officeDocument/2006/relationships/hyperlink" Target="https://translate.google.com/translate_tts?ie=UTF-8&amp;tl=en&amp;client=tw-ob&amp;q=I%20stand%20corrected" TargetMode="External"/><Relationship Id="rId546" Type="http://schemas.openxmlformats.org/officeDocument/2006/relationships/hyperlink" Target="https://youglish.com/pronounce/pricing%20strategy/english" TargetMode="External"/><Relationship Id="rId753" Type="http://schemas.openxmlformats.org/officeDocument/2006/relationships/hyperlink" Target="https://translate.google.com/translate_tts?ie=UTF-8&amp;tl=en&amp;client=tw-ob&amp;q=competitive%20advantage" TargetMode="External"/><Relationship Id="rId1176" Type="http://schemas.openxmlformats.org/officeDocument/2006/relationships/hyperlink" Target="https://youglish.com/pronounce/lashing/english" TargetMode="External"/><Relationship Id="rId1383" Type="http://schemas.openxmlformats.org/officeDocument/2006/relationships/hyperlink" Target="https://translate.google.com/translate_tts?ie=UTF-8&amp;tl=en&amp;client=tw-ob&amp;q=post-clearance%20audit" TargetMode="External"/><Relationship Id="rId2227" Type="http://schemas.openxmlformats.org/officeDocument/2006/relationships/hyperlink" Target="https://translate.google.com/translate_tts?ie=UTF-8&amp;tl=en&amp;client=tw-ob&amp;q=hold%20off" TargetMode="External"/><Relationship Id="rId2434" Type="http://schemas.openxmlformats.org/officeDocument/2006/relationships/hyperlink" Target="https://youglish.com/pronounce/margin%20of%20error/english" TargetMode="External"/><Relationship Id="rId2879" Type="http://schemas.openxmlformats.org/officeDocument/2006/relationships/hyperlink" Target="https://translate.google.com/translate_tts?ie=UTF-8&amp;tl=en&amp;client=tw-ob&amp;q=rail%20freight" TargetMode="External"/><Relationship Id="rId3832" Type="http://schemas.openxmlformats.org/officeDocument/2006/relationships/hyperlink" Target="https://youglish.com/pronounce/email%20sign-off/english" TargetMode="External"/><Relationship Id="rId101" Type="http://schemas.openxmlformats.org/officeDocument/2006/relationships/hyperlink" Target="https://translate.google.com/translate_tts?ie=UTF-8&amp;tl=en&amp;client=tw-ob&amp;q=freight%20forwarder" TargetMode="External"/><Relationship Id="rId406" Type="http://schemas.openxmlformats.org/officeDocument/2006/relationships/hyperlink" Target="https://youglish.com/pronounce/asset/english" TargetMode="External"/><Relationship Id="rId960" Type="http://schemas.openxmlformats.org/officeDocument/2006/relationships/hyperlink" Target="https://youglish.com/pronounce/proof%20of%20concept/english" TargetMode="External"/><Relationship Id="rId1036" Type="http://schemas.openxmlformats.org/officeDocument/2006/relationships/hyperlink" Target="https://youglish.com/pronounce/vertical%20integration/english" TargetMode="External"/><Relationship Id="rId1243" Type="http://schemas.openxmlformats.org/officeDocument/2006/relationships/hyperlink" Target="https://translate.google.com/translate_tts?ie=UTF-8&amp;tl=en&amp;client=tw-ob&amp;q=customs%20valuation" TargetMode="External"/><Relationship Id="rId1590" Type="http://schemas.openxmlformats.org/officeDocument/2006/relationships/hyperlink" Target="https://youglish.com/pronounce/loss%20adjuster/english" TargetMode="External"/><Relationship Id="rId1688" Type="http://schemas.openxmlformats.org/officeDocument/2006/relationships/hyperlink" Target="https://youglish.com/pronounce/catastrophic%20risk/english" TargetMode="External"/><Relationship Id="rId1895" Type="http://schemas.openxmlformats.org/officeDocument/2006/relationships/hyperlink" Target="https://translate.google.com/translate_tts?ie=UTF-8&amp;tl=en&amp;client=tw-ob&amp;q=marine%20insurance" TargetMode="External"/><Relationship Id="rId2641" Type="http://schemas.openxmlformats.org/officeDocument/2006/relationships/hyperlink" Target="https://translate.google.com/translate_tts?ie=UTF-8&amp;tl=en&amp;client=tw-ob&amp;q=regarding" TargetMode="External"/><Relationship Id="rId2739" Type="http://schemas.openxmlformats.org/officeDocument/2006/relationships/hyperlink" Target="https://translate.google.com/translate_tts?ie=UTF-8&amp;tl=en&amp;client=tw-ob&amp;q=fair%20trade" TargetMode="External"/><Relationship Id="rId2946" Type="http://schemas.openxmlformats.org/officeDocument/2006/relationships/hyperlink" Target="https://youglish.com/pronounce/overtime/english" TargetMode="External"/><Relationship Id="rId613" Type="http://schemas.openxmlformats.org/officeDocument/2006/relationships/hyperlink" Target="https://translate.google.com/translate_tts?ie=UTF-8&amp;tl=en&amp;client=tw-ob&amp;q=waive%20discrepancies" TargetMode="External"/><Relationship Id="rId820" Type="http://schemas.openxmlformats.org/officeDocument/2006/relationships/hyperlink" Target="https://youglish.com/pronounce/click-through%20rate/english" TargetMode="External"/><Relationship Id="rId918" Type="http://schemas.openxmlformats.org/officeDocument/2006/relationships/hyperlink" Target="https://youglish.com/pronounce/milestone%20review/english" TargetMode="External"/><Relationship Id="rId1450" Type="http://schemas.openxmlformats.org/officeDocument/2006/relationships/hyperlink" Target="https://youglish.com/pronounce/scrap%20rate/english" TargetMode="External"/><Relationship Id="rId1548" Type="http://schemas.openxmlformats.org/officeDocument/2006/relationships/hyperlink" Target="https://youglish.com/pronounce/shade%20band/english" TargetMode="External"/><Relationship Id="rId1755" Type="http://schemas.openxmlformats.org/officeDocument/2006/relationships/hyperlink" Target="https://translate.google.com/translate_tts?ie=UTF-8&amp;tl=en&amp;client=tw-ob&amp;q=encryption" TargetMode="External"/><Relationship Id="rId2501" Type="http://schemas.openxmlformats.org/officeDocument/2006/relationships/hyperlink" Target="https://translate.google.com/translate_tts?ie=UTF-8&amp;tl=en&amp;client=tw-ob&amp;q=dropshipping" TargetMode="External"/><Relationship Id="rId1103" Type="http://schemas.openxmlformats.org/officeDocument/2006/relationships/hyperlink" Target="https://translate.google.com/translate_tts?ie=UTF-8&amp;tl=en&amp;client=tw-ob&amp;q=straight%20bill%20of%20lading" TargetMode="External"/><Relationship Id="rId1310" Type="http://schemas.openxmlformats.org/officeDocument/2006/relationships/hyperlink" Target="https://youglish.com/pronounce/anti-dumping%20duty/english" TargetMode="External"/><Relationship Id="rId1408" Type="http://schemas.openxmlformats.org/officeDocument/2006/relationships/hyperlink" Target="https://youglish.com/pronounce/cycle%20time/english" TargetMode="External"/><Relationship Id="rId1962" Type="http://schemas.openxmlformats.org/officeDocument/2006/relationships/hyperlink" Target="https://youglish.com/pronounce/cold%20email/english" TargetMode="External"/><Relationship Id="rId2806" Type="http://schemas.openxmlformats.org/officeDocument/2006/relationships/hyperlink" Target="https://youglish.com/pronounce/KPI/english" TargetMode="External"/><Relationship Id="rId47" Type="http://schemas.openxmlformats.org/officeDocument/2006/relationships/hyperlink" Target="https://translate.google.com/translate_tts?ie=UTF-8&amp;tl=en&amp;client=tw-ob&amp;q=bill%20of%20lading" TargetMode="External"/><Relationship Id="rId1615" Type="http://schemas.openxmlformats.org/officeDocument/2006/relationships/hyperlink" Target="https://translate.google.com/translate_tts?ie=UTF-8&amp;tl=en&amp;client=tw-ob&amp;q=New%20York%20Convention" TargetMode="External"/><Relationship Id="rId1822" Type="http://schemas.openxmlformats.org/officeDocument/2006/relationships/hyperlink" Target="https://youglish.com/pronounce/localisation%20error/english" TargetMode="External"/><Relationship Id="rId3068" Type="http://schemas.openxmlformats.org/officeDocument/2006/relationships/hyperlink" Target="https://youglish.com/pronounce/It%20depends%20on/english" TargetMode="External"/><Relationship Id="rId3275" Type="http://schemas.openxmlformats.org/officeDocument/2006/relationships/hyperlink" Target="https://translate.google.com/translate_tts?ie=UTF-8&amp;tl=en&amp;client=tw-ob&amp;q=notice%20period" TargetMode="External"/><Relationship Id="rId3482" Type="http://schemas.openxmlformats.org/officeDocument/2006/relationships/hyperlink" Target="https://youglish.com/pronounce/nibble/english" TargetMode="External"/><Relationship Id="rId196" Type="http://schemas.openxmlformats.org/officeDocument/2006/relationships/hyperlink" Target="https://youglish.com/pronounce/net%20weight/english" TargetMode="External"/><Relationship Id="rId2084" Type="http://schemas.openxmlformats.org/officeDocument/2006/relationships/hyperlink" Target="https://youglish.com/pronounce/small%20talk%20topics/english" TargetMode="External"/><Relationship Id="rId2291" Type="http://schemas.openxmlformats.org/officeDocument/2006/relationships/hyperlink" Target="https://translate.google.com/translate_tts?ie=UTF-8&amp;tl=en&amp;client=tw-ob&amp;q=be%20instrumental%20in" TargetMode="External"/><Relationship Id="rId3135" Type="http://schemas.openxmlformats.org/officeDocument/2006/relationships/hyperlink" Target="https://translate.google.com/translate_tts?ie=UTF-8&amp;tl=en&amp;client=tw-ob&amp;q=Shipper" TargetMode="External"/><Relationship Id="rId3342" Type="http://schemas.openxmlformats.org/officeDocument/2006/relationships/hyperlink" Target="https://youglish.com/pronounce/ambiguity/english" TargetMode="External"/><Relationship Id="rId3787" Type="http://schemas.openxmlformats.org/officeDocument/2006/relationships/hyperlink" Target="https://translate.google.com/translate_tts?ie=UTF-8&amp;tl=en&amp;client=tw-ob&amp;q=introducer" TargetMode="External"/><Relationship Id="rId3994" Type="http://schemas.openxmlformats.org/officeDocument/2006/relationships/hyperlink" Target="https://youglish.com/pronounce/it%20would%20be%20helpful%20if/english" TargetMode="External"/><Relationship Id="rId263" Type="http://schemas.openxmlformats.org/officeDocument/2006/relationships/hyperlink" Target="https://translate.google.com/translate_tts?ie=UTF-8&amp;tl=en&amp;client=tw-ob&amp;q=chair%20the%20meeting" TargetMode="External"/><Relationship Id="rId470" Type="http://schemas.openxmlformats.org/officeDocument/2006/relationships/hyperlink" Target="https://youglish.com/pronounce/appreciate%20in%20value/english" TargetMode="External"/><Relationship Id="rId2151" Type="http://schemas.openxmlformats.org/officeDocument/2006/relationships/hyperlink" Target="https://translate.google.com/translate_tts?ie=UTF-8&amp;tl=en&amp;client=tw-ob&amp;q=jet%20lag" TargetMode="External"/><Relationship Id="rId2389" Type="http://schemas.openxmlformats.org/officeDocument/2006/relationships/hyperlink" Target="https://translate.google.com/translate_tts?ie=UTF-8&amp;tl=en&amp;client=tw-ob&amp;q=lead%20time%20in%20weeks" TargetMode="External"/><Relationship Id="rId2596" Type="http://schemas.openxmlformats.org/officeDocument/2006/relationships/hyperlink" Target="https://youglish.com/pronounce/fire%20a%20customer/english" TargetMode="External"/><Relationship Id="rId3202" Type="http://schemas.openxmlformats.org/officeDocument/2006/relationships/hyperlink" Target="https://youglish.com/pronounce/Invoice%20financing/english" TargetMode="External"/><Relationship Id="rId3647" Type="http://schemas.openxmlformats.org/officeDocument/2006/relationships/hyperlink" Target="https://translate.google.com/translate_tts?ie=UTF-8&amp;tl=en&amp;client=tw-ob&amp;q=network" TargetMode="External"/><Relationship Id="rId3854" Type="http://schemas.openxmlformats.org/officeDocument/2006/relationships/hyperlink" Target="https://youglish.com/pronounce/with%20reference%20to/english" TargetMode="External"/><Relationship Id="rId123" Type="http://schemas.openxmlformats.org/officeDocument/2006/relationships/hyperlink" Target="https://translate.google.com/translate_tts?ie=UTF-8&amp;tl=en&amp;client=tw-ob&amp;q=transit%20time" TargetMode="External"/><Relationship Id="rId330" Type="http://schemas.openxmlformats.org/officeDocument/2006/relationships/hyperlink" Target="https://youglish.com/pronounce/zoom%20out/english" TargetMode="External"/><Relationship Id="rId568" Type="http://schemas.openxmlformats.org/officeDocument/2006/relationships/hyperlink" Target="https://youglish.com/pronounce/confirming%20bank/english" TargetMode="External"/><Relationship Id="rId775" Type="http://schemas.openxmlformats.org/officeDocument/2006/relationships/hyperlink" Target="https://translate.google.com/translate_tts?ie=UTF-8&amp;tl=en&amp;client=tw-ob&amp;q=go-to-market" TargetMode="External"/><Relationship Id="rId982" Type="http://schemas.openxmlformats.org/officeDocument/2006/relationships/hyperlink" Target="https://youglish.com/pronounce/job%20description/english" TargetMode="External"/><Relationship Id="rId1198" Type="http://schemas.openxmlformats.org/officeDocument/2006/relationships/hyperlink" Target="https://youglish.com/pronounce/warehouse%20management%20system/english" TargetMode="External"/><Relationship Id="rId2011" Type="http://schemas.openxmlformats.org/officeDocument/2006/relationships/hyperlink" Target="https://translate.google.com/translate_tts?ie=UTF-8&amp;tl=en&amp;client=tw-ob&amp;q=scale" TargetMode="External"/><Relationship Id="rId2249" Type="http://schemas.openxmlformats.org/officeDocument/2006/relationships/hyperlink" Target="https://translate.google.com/translate_tts?ie=UTF-8&amp;tl=en&amp;client=tw-ob&amp;q=weigh%20up" TargetMode="External"/><Relationship Id="rId2456" Type="http://schemas.openxmlformats.org/officeDocument/2006/relationships/hyperlink" Target="https://youglish.com/pronounce/capacity%20utilisation%20rate/english" TargetMode="External"/><Relationship Id="rId2663" Type="http://schemas.openxmlformats.org/officeDocument/2006/relationships/hyperlink" Target="https://translate.google.com/translate_tts?ie=UTF-8&amp;tl=en&amp;client=tw-ob&amp;q=look%20forward%20to" TargetMode="External"/><Relationship Id="rId2870" Type="http://schemas.openxmlformats.org/officeDocument/2006/relationships/hyperlink" Target="https://youglish.com/pronounce/courier/english" TargetMode="External"/><Relationship Id="rId3507" Type="http://schemas.openxmlformats.org/officeDocument/2006/relationships/hyperlink" Target="https://translate.google.com/translate_tts?ie=UTF-8&amp;tl=en&amp;client=tw-ob&amp;q=underlying%20interest" TargetMode="External"/><Relationship Id="rId3714" Type="http://schemas.openxmlformats.org/officeDocument/2006/relationships/hyperlink" Target="https://youglish.com/pronounce/synergy/english" TargetMode="External"/><Relationship Id="rId3921" Type="http://schemas.openxmlformats.org/officeDocument/2006/relationships/hyperlink" Target="https://translate.google.com/translate_tts?ie=UTF-8&amp;tl=en&amp;client=tw-ob&amp;q=auto-reply" TargetMode="External"/><Relationship Id="rId428" Type="http://schemas.openxmlformats.org/officeDocument/2006/relationships/hyperlink" Target="https://youglish.com/pronounce/gearing/english" TargetMode="External"/><Relationship Id="rId635" Type="http://schemas.openxmlformats.org/officeDocument/2006/relationships/hyperlink" Target="https://translate.google.com/translate_tts?ie=UTF-8&amp;tl=en&amp;client=tw-ob&amp;q=value%20date" TargetMode="External"/><Relationship Id="rId842" Type="http://schemas.openxmlformats.org/officeDocument/2006/relationships/hyperlink" Target="https://youglish.com/pronounce/spec%20sheet/english" TargetMode="External"/><Relationship Id="rId1058" Type="http://schemas.openxmlformats.org/officeDocument/2006/relationships/hyperlink" Target="https://youglish.com/pronounce/decision%20matrix/english" TargetMode="External"/><Relationship Id="rId1265" Type="http://schemas.openxmlformats.org/officeDocument/2006/relationships/hyperlink" Target="https://translate.google.com/translate_tts?ie=UTF-8&amp;tl=en&amp;client=tw-ob&amp;q=self-certification" TargetMode="External"/><Relationship Id="rId1472" Type="http://schemas.openxmlformats.org/officeDocument/2006/relationships/hyperlink" Target="https://youglish.com/pronounce/calibration/english" TargetMode="External"/><Relationship Id="rId2109" Type="http://schemas.openxmlformats.org/officeDocument/2006/relationships/hyperlink" Target="https://translate.google.com/translate_tts?ie=UTF-8&amp;tl=en&amp;client=tw-ob&amp;q=Ramadan" TargetMode="External"/><Relationship Id="rId2316" Type="http://schemas.openxmlformats.org/officeDocument/2006/relationships/hyperlink" Target="https://youglish.com/pronounce/negligible/english" TargetMode="External"/><Relationship Id="rId2523" Type="http://schemas.openxmlformats.org/officeDocument/2006/relationships/hyperlink" Target="https://translate.google.com/translate_tts?ie=UTF-8&amp;tl=en&amp;client=tw-ob&amp;q=recruit" TargetMode="External"/><Relationship Id="rId2730" Type="http://schemas.openxmlformats.org/officeDocument/2006/relationships/hyperlink" Target="https://youglish.com/pronounce/standard/english" TargetMode="External"/><Relationship Id="rId2968" Type="http://schemas.openxmlformats.org/officeDocument/2006/relationships/hyperlink" Target="https://youglish.com/pronounce/off%20season/english" TargetMode="External"/><Relationship Id="rId702" Type="http://schemas.openxmlformats.org/officeDocument/2006/relationships/hyperlink" Target="https://youglish.com/pronounce/merchant%20account/english" TargetMode="External"/><Relationship Id="rId1125" Type="http://schemas.openxmlformats.org/officeDocument/2006/relationships/hyperlink" Target="https://translate.google.com/translate_tts?ie=UTF-8&amp;tl=en&amp;client=tw-ob&amp;q=gate%20in" TargetMode="External"/><Relationship Id="rId1332" Type="http://schemas.openxmlformats.org/officeDocument/2006/relationships/hyperlink" Target="https://youglish.com/pronounce/re-export%20control/english" TargetMode="External"/><Relationship Id="rId1777" Type="http://schemas.openxmlformats.org/officeDocument/2006/relationships/hyperlink" Target="https://translate.google.com/translate_tts?ie=UTF-8&amp;tl=en&amp;client=tw-ob&amp;q=real-time%20data" TargetMode="External"/><Relationship Id="rId1984" Type="http://schemas.openxmlformats.org/officeDocument/2006/relationships/hyperlink" Target="https://youglish.com/pronounce/OEM/english" TargetMode="External"/><Relationship Id="rId2828" Type="http://schemas.openxmlformats.org/officeDocument/2006/relationships/hyperlink" Target="https://youglish.com/pronounce/NDA/english" TargetMode="External"/><Relationship Id="rId69" Type="http://schemas.openxmlformats.org/officeDocument/2006/relationships/hyperlink" Target="https://translate.google.com/translate_tts?ie=UTF-8&amp;tl=en&amp;client=tw-ob&amp;q=payment%20terms" TargetMode="External"/><Relationship Id="rId1637" Type="http://schemas.openxmlformats.org/officeDocument/2006/relationships/hyperlink" Target="https://translate.google.com/translate_tts?ie=UTF-8&amp;tl=en&amp;client=tw-ob&amp;q=protracted%20default" TargetMode="External"/><Relationship Id="rId1844" Type="http://schemas.openxmlformats.org/officeDocument/2006/relationships/hyperlink" Target="https://youglish.com/pronounce/loading/english" TargetMode="External"/><Relationship Id="rId3297" Type="http://schemas.openxmlformats.org/officeDocument/2006/relationships/hyperlink" Target="https://translate.google.com/translate_tts?ie=UTF-8&amp;tl=en&amp;client=tw-ob&amp;q=warranty%20period" TargetMode="External"/><Relationship Id="rId1704" Type="http://schemas.openxmlformats.org/officeDocument/2006/relationships/hyperlink" Target="https://youglish.com/pronounce/customer%20relationship%20management/english" TargetMode="External"/><Relationship Id="rId3157" Type="http://schemas.openxmlformats.org/officeDocument/2006/relationships/hyperlink" Target="https://translate.google.com/translate_tts?ie=UTF-8&amp;tl=en&amp;client=tw-ob&amp;q=waive%20the%20penalty" TargetMode="External"/><Relationship Id="rId285" Type="http://schemas.openxmlformats.org/officeDocument/2006/relationships/hyperlink" Target="https://translate.google.com/translate_tts?ie=UTF-8&amp;tl=en&amp;client=tw-ob&amp;q=agenda%20item" TargetMode="External"/><Relationship Id="rId1911" Type="http://schemas.openxmlformats.org/officeDocument/2006/relationships/hyperlink" Target="https://translate.google.com/translate_tts?ie=UTF-8&amp;tl=en&amp;client=tw-ob&amp;q=penalty" TargetMode="External"/><Relationship Id="rId3364" Type="http://schemas.openxmlformats.org/officeDocument/2006/relationships/hyperlink" Target="https://youglish.com/pronounce/parent%20company/english" TargetMode="External"/><Relationship Id="rId3571" Type="http://schemas.openxmlformats.org/officeDocument/2006/relationships/hyperlink" Target="https://translate.google.com/translate_tts?ie=UTF-8&amp;tl=en&amp;client=tw-ob&amp;q=request%20for%20quotation" TargetMode="External"/><Relationship Id="rId3669" Type="http://schemas.openxmlformats.org/officeDocument/2006/relationships/hyperlink" Target="https://translate.google.com/translate_tts?ie=UTF-8&amp;tl=en&amp;client=tw-ob&amp;q=kick-off%20meeting" TargetMode="External"/><Relationship Id="rId492" Type="http://schemas.openxmlformats.org/officeDocument/2006/relationships/hyperlink" Target="https://youglish.com/pronounce/journal%20entry/english" TargetMode="External"/><Relationship Id="rId797" Type="http://schemas.openxmlformats.org/officeDocument/2006/relationships/hyperlink" Target="https://translate.google.com/translate_tts?ie=UTF-8&amp;tl=en&amp;client=tw-ob&amp;q=nurture%20sequence" TargetMode="External"/><Relationship Id="rId2173" Type="http://schemas.openxmlformats.org/officeDocument/2006/relationships/hyperlink" Target="https://translate.google.com/translate_tts?ie=UTF-8&amp;tl=en&amp;client=tw-ob&amp;q=resilience%20in%20business" TargetMode="External"/><Relationship Id="rId2380" Type="http://schemas.openxmlformats.org/officeDocument/2006/relationships/hyperlink" Target="https://youglish.com/pronounce/gross%20for%20net/english" TargetMode="External"/><Relationship Id="rId2478" Type="http://schemas.openxmlformats.org/officeDocument/2006/relationships/hyperlink" Target="https://youglish.com/pronounce/price%20band/english" TargetMode="External"/><Relationship Id="rId3017" Type="http://schemas.openxmlformats.org/officeDocument/2006/relationships/hyperlink" Target="https://translate.google.com/translate_tts?ie=UTF-8&amp;tl=en&amp;client=tw-ob&amp;q=commission" TargetMode="External"/><Relationship Id="rId3224" Type="http://schemas.openxmlformats.org/officeDocument/2006/relationships/hyperlink" Target="https://youglish.com/pronounce/Track%20record/english" TargetMode="External"/><Relationship Id="rId3431" Type="http://schemas.openxmlformats.org/officeDocument/2006/relationships/hyperlink" Target="https://translate.google.com/translate_tts?ie=UTF-8&amp;tl=en&amp;client=tw-ob&amp;q=bargaining%20power" TargetMode="External"/><Relationship Id="rId3876" Type="http://schemas.openxmlformats.org/officeDocument/2006/relationships/hyperlink" Target="https://youglish.com/pronounce/as%20agreed/english" TargetMode="External"/><Relationship Id="rId145" Type="http://schemas.openxmlformats.org/officeDocument/2006/relationships/hyperlink" Target="https://translate.google.com/translate_tts?ie=UTF-8&amp;tl=en&amp;client=tw-ob&amp;q=tariff" TargetMode="External"/><Relationship Id="rId352" Type="http://schemas.openxmlformats.org/officeDocument/2006/relationships/hyperlink" Target="https://youglish.com/pronounce/for%20the%20sake%20of%20clarity/english" TargetMode="External"/><Relationship Id="rId1287" Type="http://schemas.openxmlformats.org/officeDocument/2006/relationships/hyperlink" Target="https://translate.google.com/translate_tts?ie=UTF-8&amp;tl=en&amp;client=tw-ob&amp;q=customs%20territory" TargetMode="External"/><Relationship Id="rId2033" Type="http://schemas.openxmlformats.org/officeDocument/2006/relationships/hyperlink" Target="https://translate.google.com/translate_tts?ie=UTF-8&amp;tl=en&amp;client=tw-ob&amp;q=verify" TargetMode="External"/><Relationship Id="rId2240" Type="http://schemas.openxmlformats.org/officeDocument/2006/relationships/hyperlink" Target="https://youglish.com/pronounce/break%20down/english" TargetMode="External"/><Relationship Id="rId2685" Type="http://schemas.openxmlformats.org/officeDocument/2006/relationships/hyperlink" Target="https://translate.google.com/translate_tts?ie=UTF-8&amp;tl=en&amp;client=tw-ob&amp;q=postpone" TargetMode="External"/><Relationship Id="rId2892" Type="http://schemas.openxmlformats.org/officeDocument/2006/relationships/hyperlink" Target="https://youglish.com/pronounce/perishable/english" TargetMode="External"/><Relationship Id="rId3529" Type="http://schemas.openxmlformats.org/officeDocument/2006/relationships/hyperlink" Target="https://translate.google.com/translate_tts?ie=UTF-8&amp;tl=en&amp;client=tw-ob&amp;q=rapport%20building" TargetMode="External"/><Relationship Id="rId3736" Type="http://schemas.openxmlformats.org/officeDocument/2006/relationships/hyperlink" Target="https://youglish.com/pronounce/responsive/english" TargetMode="External"/><Relationship Id="rId3943" Type="http://schemas.openxmlformats.org/officeDocument/2006/relationships/hyperlink" Target="https://translate.google.com/translate_tts?ie=UTF-8&amp;tl=en&amp;client=tw-ob&amp;q=formal%20notice" TargetMode="External"/><Relationship Id="rId212" Type="http://schemas.openxmlformats.org/officeDocument/2006/relationships/hyperlink" Target="https://youglish.com/pronounce/speak%20up/english" TargetMode="External"/><Relationship Id="rId657" Type="http://schemas.openxmlformats.org/officeDocument/2006/relationships/hyperlink" Target="https://translate.google.com/translate_tts?ie=UTF-8&amp;tl=en&amp;client=tw-ob&amp;q=proof%20of%20payment" TargetMode="External"/><Relationship Id="rId864" Type="http://schemas.openxmlformats.org/officeDocument/2006/relationships/hyperlink" Target="https://youglish.com/pronounce/testimonial%20video/english" TargetMode="External"/><Relationship Id="rId1494" Type="http://schemas.openxmlformats.org/officeDocument/2006/relationships/hyperlink" Target="https://youglish.com/pronounce/work%20in%20progress/english" TargetMode="External"/><Relationship Id="rId1799" Type="http://schemas.openxmlformats.org/officeDocument/2006/relationships/hyperlink" Target="https://translate.google.com/translate_tts?ie=UTF-8&amp;tl=en&amp;client=tw-ob&amp;q=duplicate%20record" TargetMode="External"/><Relationship Id="rId2100" Type="http://schemas.openxmlformats.org/officeDocument/2006/relationships/hyperlink" Target="https://youglish.com/pronounce/paraphrasing%20for%20clarity/english" TargetMode="External"/><Relationship Id="rId2338" Type="http://schemas.openxmlformats.org/officeDocument/2006/relationships/hyperlink" Target="https://youglish.com/pronounce/per%20capita/english" TargetMode="External"/><Relationship Id="rId2545" Type="http://schemas.openxmlformats.org/officeDocument/2006/relationships/hyperlink" Target="https://translate.google.com/translate_tts?ie=UTF-8&amp;tl=en&amp;client=tw-ob&amp;q=handover%20documentation" TargetMode="External"/><Relationship Id="rId2752" Type="http://schemas.openxmlformats.org/officeDocument/2006/relationships/hyperlink" Target="https://youglish.com/pronounce/backup/english" TargetMode="External"/><Relationship Id="rId3803" Type="http://schemas.openxmlformats.org/officeDocument/2006/relationships/hyperlink" Target="https://translate.google.com/translate_tts?ie=UTF-8&amp;tl=en&amp;client=tw-ob&amp;q=nurture" TargetMode="External"/><Relationship Id="rId517" Type="http://schemas.openxmlformats.org/officeDocument/2006/relationships/hyperlink" Target="https://translate.google.com/translate_tts?ie=UTF-8&amp;tl=en&amp;client=tw-ob&amp;q=debtor" TargetMode="External"/><Relationship Id="rId724" Type="http://schemas.openxmlformats.org/officeDocument/2006/relationships/hyperlink" Target="https://youglish.com/pronounce/compliance%20officer/english" TargetMode="External"/><Relationship Id="rId931" Type="http://schemas.openxmlformats.org/officeDocument/2006/relationships/hyperlink" Target="https://translate.google.com/translate_tts?ie=UTF-8&amp;tl=en&amp;client=tw-ob&amp;q=lean" TargetMode="External"/><Relationship Id="rId1147" Type="http://schemas.openxmlformats.org/officeDocument/2006/relationships/hyperlink" Target="https://translate.google.com/translate_tts?ie=UTF-8&amp;tl=en&amp;client=tw-ob&amp;q=spot%20freight%20rate" TargetMode="External"/><Relationship Id="rId1354" Type="http://schemas.openxmlformats.org/officeDocument/2006/relationships/hyperlink" Target="https://youglish.com/pronounce/harmonised%20standard/english" TargetMode="External"/><Relationship Id="rId1561" Type="http://schemas.openxmlformats.org/officeDocument/2006/relationships/hyperlink" Target="https://translate.google.com/translate_tts?ie=UTF-8&amp;tl=en&amp;client=tw-ob&amp;q=insurance%20premium" TargetMode="External"/><Relationship Id="rId2405" Type="http://schemas.openxmlformats.org/officeDocument/2006/relationships/hyperlink" Target="https://translate.google.com/translate_tts?ie=UTF-8&amp;tl=en&amp;client=tw-ob&amp;q=at%20short%20notice" TargetMode="External"/><Relationship Id="rId2612" Type="http://schemas.openxmlformats.org/officeDocument/2006/relationships/hyperlink" Target="https://youglish.com/pronounce/continuing%20education/english" TargetMode="External"/><Relationship Id="rId60" Type="http://schemas.openxmlformats.org/officeDocument/2006/relationships/hyperlink" Target="https://youglish.com/pronounce/letter%20of%20credit/english" TargetMode="External"/><Relationship Id="rId1007" Type="http://schemas.openxmlformats.org/officeDocument/2006/relationships/hyperlink" Target="https://translate.google.com/translate_tts?ie=UTF-8&amp;tl=en&amp;client=tw-ob&amp;q=single%20point%20of%20failure" TargetMode="External"/><Relationship Id="rId1214" Type="http://schemas.openxmlformats.org/officeDocument/2006/relationships/hyperlink" Target="https://youglish.com/pronounce/fill%20rate/english" TargetMode="External"/><Relationship Id="rId1421" Type="http://schemas.openxmlformats.org/officeDocument/2006/relationships/hyperlink" Target="https://translate.google.com/translate_tts?ie=UTF-8&amp;tl=en&amp;client=tw-ob&amp;q=fixture" TargetMode="External"/><Relationship Id="rId1659" Type="http://schemas.openxmlformats.org/officeDocument/2006/relationships/hyperlink" Target="https://translate.google.com/translate_tts?ie=UTF-8&amp;tl=en&amp;client=tw-ob&amp;q=container%20tracking%20device" TargetMode="External"/><Relationship Id="rId1866" Type="http://schemas.openxmlformats.org/officeDocument/2006/relationships/hyperlink" Target="https://youglish.com/pronounce/volume%20discount/english" TargetMode="External"/><Relationship Id="rId2917" Type="http://schemas.openxmlformats.org/officeDocument/2006/relationships/hyperlink" Target="https://translate.google.com/translate_tts?ie=UTF-8&amp;tl=en&amp;client=tw-ob&amp;q=receipt" TargetMode="External"/><Relationship Id="rId3081" Type="http://schemas.openxmlformats.org/officeDocument/2006/relationships/hyperlink" Target="https://translate.google.com/translate_tts?ie=UTF-8&amp;tl=en&amp;client=tw-ob&amp;q=Between%20...%20and%20..." TargetMode="External"/><Relationship Id="rId1519" Type="http://schemas.openxmlformats.org/officeDocument/2006/relationships/hyperlink" Target="https://translate.google.com/translate_tts?ie=UTF-8&amp;tl=en&amp;client=tw-ob&amp;q=labour%20turnover" TargetMode="External"/><Relationship Id="rId1726" Type="http://schemas.openxmlformats.org/officeDocument/2006/relationships/hyperlink" Target="https://youglish.com/pronounce/data%20entry/english" TargetMode="External"/><Relationship Id="rId1933" Type="http://schemas.openxmlformats.org/officeDocument/2006/relationships/hyperlink" Target="https://translate.google.com/translate_tts?ie=UTF-8&amp;tl=en&amp;client=tw-ob&amp;q=bottom%20line" TargetMode="External"/><Relationship Id="rId3179" Type="http://schemas.openxmlformats.org/officeDocument/2006/relationships/hyperlink" Target="https://translate.google.com/translate_tts?ie=UTF-8&amp;tl=en&amp;client=tw-ob&amp;q=Update" TargetMode="External"/><Relationship Id="rId3386" Type="http://schemas.openxmlformats.org/officeDocument/2006/relationships/hyperlink" Target="https://youglish.com/pronounce/facilitation%20payment/english" TargetMode="External"/><Relationship Id="rId3593" Type="http://schemas.openxmlformats.org/officeDocument/2006/relationships/hyperlink" Target="https://translate.google.com/translate_tts?ie=UTF-8&amp;tl=en&amp;client=tw-ob&amp;q=price%20adjustment" TargetMode="External"/><Relationship Id="rId18" Type="http://schemas.openxmlformats.org/officeDocument/2006/relationships/hyperlink" Target="https://youglish.com/pronounce/supplier/english" TargetMode="External"/><Relationship Id="rId2195" Type="http://schemas.openxmlformats.org/officeDocument/2006/relationships/hyperlink" Target="https://translate.google.com/translate_tts?ie=UTF-8&amp;tl=en&amp;client=tw-ob&amp;q=accommodate" TargetMode="External"/><Relationship Id="rId3039" Type="http://schemas.openxmlformats.org/officeDocument/2006/relationships/hyperlink" Target="https://translate.google.com/translate_tts?ie=UTF-8&amp;tl=en&amp;client=tw-ob&amp;q=That%20works%20for%20me" TargetMode="External"/><Relationship Id="rId3246" Type="http://schemas.openxmlformats.org/officeDocument/2006/relationships/hyperlink" Target="https://youglish.com/pronounce/provision/english" TargetMode="External"/><Relationship Id="rId3453" Type="http://schemas.openxmlformats.org/officeDocument/2006/relationships/hyperlink" Target="https://translate.google.com/translate_tts?ie=UTF-8&amp;tl=en&amp;client=tw-ob&amp;q=push%20back" TargetMode="External"/><Relationship Id="rId3898" Type="http://schemas.openxmlformats.org/officeDocument/2006/relationships/hyperlink" Target="https://youglish.com/pronounce/tone/english" TargetMode="External"/><Relationship Id="rId167" Type="http://schemas.openxmlformats.org/officeDocument/2006/relationships/hyperlink" Target="https://translate.google.com/translate_tts?ie=UTF-8&amp;tl=en&amp;client=tw-ob&amp;q=inspection" TargetMode="External"/><Relationship Id="rId374" Type="http://schemas.openxmlformats.org/officeDocument/2006/relationships/hyperlink" Target="https://youglish.com/pronounce/fillers/english" TargetMode="External"/><Relationship Id="rId581" Type="http://schemas.openxmlformats.org/officeDocument/2006/relationships/hyperlink" Target="https://translate.google.com/translate_tts?ie=UTF-8&amp;tl=en&amp;client=tw-ob&amp;q=deferred%20payment" TargetMode="External"/><Relationship Id="rId2055" Type="http://schemas.openxmlformats.org/officeDocument/2006/relationships/hyperlink" Target="https://translate.google.com/translate_tts?ie=UTF-8&amp;tl=en&amp;client=tw-ob&amp;q=first%20name%20basis" TargetMode="External"/><Relationship Id="rId2262" Type="http://schemas.openxmlformats.org/officeDocument/2006/relationships/hyperlink" Target="https://youglish.com/pronounce/follow%20suit/english" TargetMode="External"/><Relationship Id="rId3106" Type="http://schemas.openxmlformats.org/officeDocument/2006/relationships/hyperlink" Target="https://youglish.com/pronounce/Accordingly/english" TargetMode="External"/><Relationship Id="rId3660" Type="http://schemas.openxmlformats.org/officeDocument/2006/relationships/hyperlink" Target="https://youglish.com/pronounce/trade%20mission/english" TargetMode="External"/><Relationship Id="rId3758" Type="http://schemas.openxmlformats.org/officeDocument/2006/relationships/hyperlink" Target="https://youglish.com/pronounce/check%20in/english" TargetMode="External"/><Relationship Id="rId3965" Type="http://schemas.openxmlformats.org/officeDocument/2006/relationships/hyperlink" Target="https://translate.google.com/translate_tts?ie=UTF-8&amp;tl=en&amp;client=tw-ob&amp;q=attach%20the%20revised%20version" TargetMode="External"/><Relationship Id="rId234" Type="http://schemas.openxmlformats.org/officeDocument/2006/relationships/hyperlink" Target="https://youglish.com/pronounce/come%20back%20to%20that/english" TargetMode="External"/><Relationship Id="rId679" Type="http://schemas.openxmlformats.org/officeDocument/2006/relationships/hyperlink" Target="https://translate.google.com/translate_tts?ie=UTF-8&amp;tl=en&amp;client=tw-ob&amp;q=forfaiting" TargetMode="External"/><Relationship Id="rId886" Type="http://schemas.openxmlformats.org/officeDocument/2006/relationships/hyperlink" Target="https://youglish.com/pronounce/country%20of%20origin%20marking/english" TargetMode="External"/><Relationship Id="rId2567" Type="http://schemas.openxmlformats.org/officeDocument/2006/relationships/hyperlink" Target="https://translate.google.com/translate_tts?ie=UTF-8&amp;tl=en&amp;client=tw-ob&amp;q=accountability%20framework" TargetMode="External"/><Relationship Id="rId2774" Type="http://schemas.openxmlformats.org/officeDocument/2006/relationships/hyperlink" Target="https://youglish.com/pronounce/amendment/english" TargetMode="External"/><Relationship Id="rId3313" Type="http://schemas.openxmlformats.org/officeDocument/2006/relationships/hyperlink" Target="https://translate.google.com/translate_tts?ie=UTF-8&amp;tl=en&amp;client=tw-ob&amp;q=liable" TargetMode="External"/><Relationship Id="rId3520" Type="http://schemas.openxmlformats.org/officeDocument/2006/relationships/hyperlink" Target="https://youglish.com/pronounce/concession%20pattern/english" TargetMode="External"/><Relationship Id="rId3618" Type="http://schemas.openxmlformats.org/officeDocument/2006/relationships/hyperlink" Target="https://youglish.com/pronounce/next%20steps/english" TargetMode="External"/><Relationship Id="rId2" Type="http://schemas.openxmlformats.org/officeDocument/2006/relationships/hyperlink" Target="https://youglish.com/pronounce/export/english" TargetMode="External"/><Relationship Id="rId441" Type="http://schemas.openxmlformats.org/officeDocument/2006/relationships/hyperlink" Target="https://translate.google.com/translate_tts?ie=UTF-8&amp;tl=en&amp;client=tw-ob&amp;q=cost%20driver" TargetMode="External"/><Relationship Id="rId539" Type="http://schemas.openxmlformats.org/officeDocument/2006/relationships/hyperlink" Target="https://translate.google.com/translate_tts?ie=UTF-8&amp;tl=en&amp;client=tw-ob&amp;q=sunk%20cost" TargetMode="External"/><Relationship Id="rId746" Type="http://schemas.openxmlformats.org/officeDocument/2006/relationships/hyperlink" Target="https://youglish.com/pronounce/ideal%20customer%20profile/english" TargetMode="External"/><Relationship Id="rId1071" Type="http://schemas.openxmlformats.org/officeDocument/2006/relationships/hyperlink" Target="https://translate.google.com/translate_tts?ie=UTF-8&amp;tl=en&amp;client=tw-ob&amp;q=Pareto%20principle" TargetMode="External"/><Relationship Id="rId1169" Type="http://schemas.openxmlformats.org/officeDocument/2006/relationships/hyperlink" Target="https://translate.google.com/translate_tts?ie=UTF-8&amp;tl=en&amp;client=tw-ob&amp;q=over%20shipment" TargetMode="External"/><Relationship Id="rId1376" Type="http://schemas.openxmlformats.org/officeDocument/2006/relationships/hyperlink" Target="https://youglish.com/pronounce/tier%20one%20supplier/english" TargetMode="External"/><Relationship Id="rId1583" Type="http://schemas.openxmlformats.org/officeDocument/2006/relationships/hyperlink" Target="https://translate.google.com/translate_tts?ie=UTF-8&amp;tl=en&amp;client=tw-ob&amp;q=partial%20loss" TargetMode="External"/><Relationship Id="rId2122" Type="http://schemas.openxmlformats.org/officeDocument/2006/relationships/hyperlink" Target="https://youglish.com/pronounce/bow/english" TargetMode="External"/><Relationship Id="rId2427" Type="http://schemas.openxmlformats.org/officeDocument/2006/relationships/hyperlink" Target="https://translate.google.com/translate_tts?ie=UTF-8&amp;tl=en&amp;client=tw-ob&amp;q=correlation" TargetMode="External"/><Relationship Id="rId2981" Type="http://schemas.openxmlformats.org/officeDocument/2006/relationships/hyperlink" Target="https://translate.google.com/translate_tts?ie=UTF-8&amp;tl=en&amp;client=tw-ob&amp;q=premium" TargetMode="External"/><Relationship Id="rId3825" Type="http://schemas.openxmlformats.org/officeDocument/2006/relationships/hyperlink" Target="https://translate.google.com/translate_tts?ie=UTF-8&amp;tl=en&amp;client=tw-ob&amp;q=Warm%20regards" TargetMode="External"/><Relationship Id="rId301" Type="http://schemas.openxmlformats.org/officeDocument/2006/relationships/hyperlink" Target="https://translate.google.com/translate_tts?ie=UTF-8&amp;tl=en&amp;client=tw-ob&amp;q=as%20you%20can%20see" TargetMode="External"/><Relationship Id="rId953" Type="http://schemas.openxmlformats.org/officeDocument/2006/relationships/hyperlink" Target="https://translate.google.com/translate_tts?ie=UTF-8&amp;tl=en&amp;client=tw-ob&amp;q=feasibility%20study" TargetMode="External"/><Relationship Id="rId1029" Type="http://schemas.openxmlformats.org/officeDocument/2006/relationships/hyperlink" Target="https://translate.google.com/translate_tts?ie=UTF-8&amp;tl=en&amp;client=tw-ob&amp;q=sustainable%20growth" TargetMode="External"/><Relationship Id="rId1236" Type="http://schemas.openxmlformats.org/officeDocument/2006/relationships/hyperlink" Target="https://youglish.com/pronounce/exception%20management/english" TargetMode="External"/><Relationship Id="rId1790" Type="http://schemas.openxmlformats.org/officeDocument/2006/relationships/hyperlink" Target="https://youglish.com/pronounce/spreadsheet%20model/english" TargetMode="External"/><Relationship Id="rId1888" Type="http://schemas.openxmlformats.org/officeDocument/2006/relationships/hyperlink" Target="https://youglish.com/pronounce/outstanding/english" TargetMode="External"/><Relationship Id="rId2634" Type="http://schemas.openxmlformats.org/officeDocument/2006/relationships/hyperlink" Target="https://youglish.com/pronounce/comprehensible%20input/english" TargetMode="External"/><Relationship Id="rId2841" Type="http://schemas.openxmlformats.org/officeDocument/2006/relationships/hyperlink" Target="https://translate.google.com/translate_tts?ie=UTF-8&amp;tl=en&amp;client=tw-ob&amp;q=bulk%20order" TargetMode="External"/><Relationship Id="rId2939" Type="http://schemas.openxmlformats.org/officeDocument/2006/relationships/hyperlink" Target="https://translate.google.com/translate_tts?ie=UTF-8&amp;tl=en&amp;client=tw-ob&amp;q=throughput" TargetMode="External"/><Relationship Id="rId82" Type="http://schemas.openxmlformats.org/officeDocument/2006/relationships/hyperlink" Target="https://youglish.com/pronounce/sales%20contract/english" TargetMode="External"/><Relationship Id="rId606" Type="http://schemas.openxmlformats.org/officeDocument/2006/relationships/hyperlink" Target="https://youglish.com/pronounce/protest/english" TargetMode="External"/><Relationship Id="rId813" Type="http://schemas.openxmlformats.org/officeDocument/2006/relationships/hyperlink" Target="https://translate.google.com/translate_tts?ie=UTF-8&amp;tl=en&amp;client=tw-ob&amp;q=landing%20page" TargetMode="External"/><Relationship Id="rId1443" Type="http://schemas.openxmlformats.org/officeDocument/2006/relationships/hyperlink" Target="https://translate.google.com/translate_tts?ie=UTF-8&amp;tl=en&amp;client=tw-ob&amp;q=major%20defect" TargetMode="External"/><Relationship Id="rId1650" Type="http://schemas.openxmlformats.org/officeDocument/2006/relationships/hyperlink" Target="https://youglish.com/pronounce/invoice%20redirection/english" TargetMode="External"/><Relationship Id="rId1748" Type="http://schemas.openxmlformats.org/officeDocument/2006/relationships/hyperlink" Target="https://youglish.com/pronounce/data%20validation/english" TargetMode="External"/><Relationship Id="rId2701" Type="http://schemas.openxmlformats.org/officeDocument/2006/relationships/hyperlink" Target="https://translate.google.com/translate_tts?ie=UTF-8&amp;tl=en&amp;client=tw-ob&amp;q=trustworthy" TargetMode="External"/><Relationship Id="rId1303" Type="http://schemas.openxmlformats.org/officeDocument/2006/relationships/hyperlink" Target="https://translate.google.com/translate_tts?ie=UTF-8&amp;tl=en&amp;client=tw-ob&amp;q=zero-rated" TargetMode="External"/><Relationship Id="rId1510" Type="http://schemas.openxmlformats.org/officeDocument/2006/relationships/hyperlink" Target="https://youglish.com/pronounce/unauthorised%20subcontracting/english" TargetMode="External"/><Relationship Id="rId1955" Type="http://schemas.openxmlformats.org/officeDocument/2006/relationships/hyperlink" Target="https://translate.google.com/translate_tts?ie=UTF-8&amp;tl=en&amp;client=tw-ob&amp;q=prospect" TargetMode="External"/><Relationship Id="rId3170" Type="http://schemas.openxmlformats.org/officeDocument/2006/relationships/hyperlink" Target="https://youglish.com/pronounce/Allocate/english" TargetMode="External"/><Relationship Id="rId1608" Type="http://schemas.openxmlformats.org/officeDocument/2006/relationships/hyperlink" Target="https://youglish.com/pronounce/goodwill%20gesture/english" TargetMode="External"/><Relationship Id="rId1815" Type="http://schemas.openxmlformats.org/officeDocument/2006/relationships/hyperlink" Target="https://translate.google.com/translate_tts?ie=UTF-8&amp;tl=en&amp;client=tw-ob&amp;q=transcription" TargetMode="External"/><Relationship Id="rId3030" Type="http://schemas.openxmlformats.org/officeDocument/2006/relationships/hyperlink" Target="https://youglish.com/pronounce/I%20am%20writing%20to/english" TargetMode="External"/><Relationship Id="rId3268" Type="http://schemas.openxmlformats.org/officeDocument/2006/relationships/hyperlink" Target="https://youglish.com/pronounce/in%20good%20faith/english" TargetMode="External"/><Relationship Id="rId3475" Type="http://schemas.openxmlformats.org/officeDocument/2006/relationships/hyperlink" Target="https://translate.google.com/translate_tts?ie=UTF-8&amp;tl=en&amp;client=tw-ob&amp;q=room%20to%20manoeuvre" TargetMode="External"/><Relationship Id="rId3682" Type="http://schemas.openxmlformats.org/officeDocument/2006/relationships/hyperlink" Target="https://youglish.com/pronounce/preferred%20supplier/english" TargetMode="External"/><Relationship Id="rId189" Type="http://schemas.openxmlformats.org/officeDocument/2006/relationships/hyperlink" Target="https://translate.google.com/translate_tts?ie=UTF-8&amp;tl=en&amp;client=tw-ob&amp;q=packaging" TargetMode="External"/><Relationship Id="rId396" Type="http://schemas.openxmlformats.org/officeDocument/2006/relationships/hyperlink" Target="https://youglish.com/pronounce/accrual/english" TargetMode="External"/><Relationship Id="rId2077" Type="http://schemas.openxmlformats.org/officeDocument/2006/relationships/hyperlink" Target="https://translate.google.com/translate_tts?ie=UTF-8&amp;tl=en&amp;client=tw-ob&amp;q=consensus%20decision" TargetMode="External"/><Relationship Id="rId2284" Type="http://schemas.openxmlformats.org/officeDocument/2006/relationships/hyperlink" Target="https://youglish.com/pronounce/give%20rise%20to/english" TargetMode="External"/><Relationship Id="rId2491" Type="http://schemas.openxmlformats.org/officeDocument/2006/relationships/hyperlink" Target="https://translate.google.com/translate_tts?ie=UTF-8&amp;tl=en&amp;client=tw-ob&amp;q=cross-border%20e-commerce" TargetMode="External"/><Relationship Id="rId3128" Type="http://schemas.openxmlformats.org/officeDocument/2006/relationships/hyperlink" Target="https://youglish.com/pronounce/Governing%20law/english" TargetMode="External"/><Relationship Id="rId3335" Type="http://schemas.openxmlformats.org/officeDocument/2006/relationships/hyperlink" Target="https://translate.google.com/translate_tts?ie=UTF-8&amp;tl=en&amp;client=tw-ob&amp;q=execute" TargetMode="External"/><Relationship Id="rId3542" Type="http://schemas.openxmlformats.org/officeDocument/2006/relationships/hyperlink" Target="https://youglish.com/pronounce/reframe/english" TargetMode="External"/><Relationship Id="rId3987" Type="http://schemas.openxmlformats.org/officeDocument/2006/relationships/hyperlink" Target="https://translate.google.com/translate_tts?ie=UTF-8&amp;tl=en&amp;client=tw-ob&amp;q=in%20the%20event%20that" TargetMode="External"/><Relationship Id="rId256" Type="http://schemas.openxmlformats.org/officeDocument/2006/relationships/hyperlink" Target="https://youglish.com/pronounce/on%20that%20note/english" TargetMode="External"/><Relationship Id="rId463" Type="http://schemas.openxmlformats.org/officeDocument/2006/relationships/hyperlink" Target="https://translate.google.com/translate_tts?ie=UTF-8&amp;tl=en&amp;client=tw-ob&amp;q=accounting%20provision" TargetMode="External"/><Relationship Id="rId670" Type="http://schemas.openxmlformats.org/officeDocument/2006/relationships/hyperlink" Target="https://youglish.com/pronounce/on%20demand/english" TargetMode="External"/><Relationship Id="rId1093" Type="http://schemas.openxmlformats.org/officeDocument/2006/relationships/hyperlink" Target="https://translate.google.com/translate_tts?ie=UTF-8&amp;tl=en&amp;client=tw-ob&amp;q=deconsolidation" TargetMode="External"/><Relationship Id="rId2144" Type="http://schemas.openxmlformats.org/officeDocument/2006/relationships/hyperlink" Target="https://youglish.com/pronounce/site%20visit/english" TargetMode="External"/><Relationship Id="rId2351" Type="http://schemas.openxmlformats.org/officeDocument/2006/relationships/hyperlink" Target="https://translate.google.com/translate_tts?ie=UTF-8&amp;tl=en&amp;client=tw-ob&amp;q=threefold" TargetMode="External"/><Relationship Id="rId2589" Type="http://schemas.openxmlformats.org/officeDocument/2006/relationships/hyperlink" Target="https://translate.google.com/translate_tts?ie=UTF-8&amp;tl=en&amp;client=tw-ob&amp;q=say%20no%20politely" TargetMode="External"/><Relationship Id="rId2796" Type="http://schemas.openxmlformats.org/officeDocument/2006/relationships/hyperlink" Target="https://youglish.com/pronounce/scale%20up/english" TargetMode="External"/><Relationship Id="rId3402" Type="http://schemas.openxmlformats.org/officeDocument/2006/relationships/hyperlink" Target="https://youglish.com/pronounce/licence/english" TargetMode="External"/><Relationship Id="rId3847" Type="http://schemas.openxmlformats.org/officeDocument/2006/relationships/hyperlink" Target="https://translate.google.com/translate_tts?ie=UTF-8&amp;tl=en&amp;client=tw-ob&amp;q=enclosed" TargetMode="External"/><Relationship Id="rId116" Type="http://schemas.openxmlformats.org/officeDocument/2006/relationships/hyperlink" Target="https://youglish.com/pronounce/port%20of%20loading/english" TargetMode="External"/><Relationship Id="rId323" Type="http://schemas.openxmlformats.org/officeDocument/2006/relationships/hyperlink" Target="https://translate.google.com/translate_tts?ie=UTF-8&amp;tl=en&amp;client=tw-ob&amp;q=underperform" TargetMode="External"/><Relationship Id="rId530" Type="http://schemas.openxmlformats.org/officeDocument/2006/relationships/hyperlink" Target="https://youglish.com/pronounce/conservative%20estimate/english" TargetMode="External"/><Relationship Id="rId768" Type="http://schemas.openxmlformats.org/officeDocument/2006/relationships/hyperlink" Target="https://youglish.com/pronounce/consumer%20behaviour/english" TargetMode="External"/><Relationship Id="rId975" Type="http://schemas.openxmlformats.org/officeDocument/2006/relationships/hyperlink" Target="https://translate.google.com/translate_tts?ie=UTF-8&amp;tl=en&amp;client=tw-ob&amp;q=delegation%20of%20authority" TargetMode="External"/><Relationship Id="rId1160" Type="http://schemas.openxmlformats.org/officeDocument/2006/relationships/hyperlink" Target="https://youglish.com/pronounce/red%20lane/english" TargetMode="External"/><Relationship Id="rId1398" Type="http://schemas.openxmlformats.org/officeDocument/2006/relationships/hyperlink" Target="https://youglish.com/pronounce/production%20schedule/english" TargetMode="External"/><Relationship Id="rId2004" Type="http://schemas.openxmlformats.org/officeDocument/2006/relationships/hyperlink" Target="https://youglish.com/pronounce/virtual%20assistant/english" TargetMode="External"/><Relationship Id="rId2211" Type="http://schemas.openxmlformats.org/officeDocument/2006/relationships/hyperlink" Target="https://translate.google.com/translate_tts?ie=UTF-8&amp;tl=en&amp;client=tw-ob&amp;q=delegate%20authority" TargetMode="External"/><Relationship Id="rId2449" Type="http://schemas.openxmlformats.org/officeDocument/2006/relationships/hyperlink" Target="https://translate.google.com/translate_tts?ie=UTF-8&amp;tl=en&amp;client=tw-ob&amp;q=forecast%20horizon" TargetMode="External"/><Relationship Id="rId2656" Type="http://schemas.openxmlformats.org/officeDocument/2006/relationships/hyperlink" Target="https://youglish.com/pronounce/revert/english" TargetMode="External"/><Relationship Id="rId2863" Type="http://schemas.openxmlformats.org/officeDocument/2006/relationships/hyperlink" Target="https://translate.google.com/translate_tts?ie=UTF-8&amp;tl=en&amp;client=tw-ob&amp;q=damaged" TargetMode="External"/><Relationship Id="rId3707" Type="http://schemas.openxmlformats.org/officeDocument/2006/relationships/hyperlink" Target="https://translate.google.com/translate_tts?ie=UTF-8&amp;tl=en&amp;client=tw-ob&amp;q=co-branding" TargetMode="External"/><Relationship Id="rId3914" Type="http://schemas.openxmlformats.org/officeDocument/2006/relationships/hyperlink" Target="https://youglish.com/pronounce/typo/english" TargetMode="External"/><Relationship Id="rId628" Type="http://schemas.openxmlformats.org/officeDocument/2006/relationships/hyperlink" Target="https://youglish.com/pronounce/correspondent%20bank/english" TargetMode="External"/><Relationship Id="rId835" Type="http://schemas.openxmlformats.org/officeDocument/2006/relationships/hyperlink" Target="https://translate.google.com/translate_tts?ie=UTF-8&amp;tl=en&amp;client=tw-ob&amp;q=tagline" TargetMode="External"/><Relationship Id="rId1258" Type="http://schemas.openxmlformats.org/officeDocument/2006/relationships/hyperlink" Target="https://youglish.com/pronounce/rules%20of%20origin/english" TargetMode="External"/><Relationship Id="rId1465" Type="http://schemas.openxmlformats.org/officeDocument/2006/relationships/hyperlink" Target="https://translate.google.com/translate_tts?ie=UTF-8&amp;tl=en&amp;client=tw-ob&amp;q=material%20certificate" TargetMode="External"/><Relationship Id="rId1672" Type="http://schemas.openxmlformats.org/officeDocument/2006/relationships/hyperlink" Target="https://youglish.com/pronounce/advance%20fee%20fraud/english" TargetMode="External"/><Relationship Id="rId2309" Type="http://schemas.openxmlformats.org/officeDocument/2006/relationships/hyperlink" Target="https://translate.google.com/translate_tts?ie=UTF-8&amp;tl=en&amp;client=tw-ob&amp;q=indicative%20price" TargetMode="External"/><Relationship Id="rId2516" Type="http://schemas.openxmlformats.org/officeDocument/2006/relationships/hyperlink" Target="https://youglish.com/pronounce/product%20title/english" TargetMode="External"/><Relationship Id="rId2723" Type="http://schemas.openxmlformats.org/officeDocument/2006/relationships/hyperlink" Target="https://translate.google.com/translate_tts?ie=UTF-8&amp;tl=en&amp;client=tw-ob&amp;q=moisture%20content" TargetMode="External"/><Relationship Id="rId1020" Type="http://schemas.openxmlformats.org/officeDocument/2006/relationships/hyperlink" Target="https://youglish.com/pronounce/learning%20curve/english" TargetMode="External"/><Relationship Id="rId1118" Type="http://schemas.openxmlformats.org/officeDocument/2006/relationships/hyperlink" Target="https://youglish.com/pronounce/arrival%20notice/english" TargetMode="External"/><Relationship Id="rId1325" Type="http://schemas.openxmlformats.org/officeDocument/2006/relationships/hyperlink" Target="https://translate.google.com/translate_tts?ie=UTF-8&amp;tl=en&amp;client=tw-ob&amp;q=denied%20party%20list" TargetMode="External"/><Relationship Id="rId1532" Type="http://schemas.openxmlformats.org/officeDocument/2006/relationships/hyperlink" Target="https://youglish.com/pronounce/food%20grade/english" TargetMode="External"/><Relationship Id="rId1977" Type="http://schemas.openxmlformats.org/officeDocument/2006/relationships/hyperlink" Target="https://translate.google.com/translate_tts?ie=UTF-8&amp;tl=en&amp;client=tw-ob&amp;q=competitive" TargetMode="External"/><Relationship Id="rId2930" Type="http://schemas.openxmlformats.org/officeDocument/2006/relationships/hyperlink" Target="https://youglish.com/pronounce/groupage/english" TargetMode="External"/><Relationship Id="rId902" Type="http://schemas.openxmlformats.org/officeDocument/2006/relationships/hyperlink" Target="https://youglish.com/pronounce/word%20of%20mouth%20referral/english" TargetMode="External"/><Relationship Id="rId1837" Type="http://schemas.openxmlformats.org/officeDocument/2006/relationships/hyperlink" Target="https://translate.google.com/translate_tts?ie=UTF-8&amp;tl=en&amp;client=tw-ob&amp;q=label" TargetMode="External"/><Relationship Id="rId3192" Type="http://schemas.openxmlformats.org/officeDocument/2006/relationships/hyperlink" Target="https://youglish.com/pronounce/Reconcile/english" TargetMode="External"/><Relationship Id="rId3497" Type="http://schemas.openxmlformats.org/officeDocument/2006/relationships/hyperlink" Target="https://translate.google.com/translate_tts?ie=UTF-8&amp;tl=en&amp;client=tw-ob&amp;q=higher%20authority" TargetMode="External"/><Relationship Id="rId31" Type="http://schemas.openxmlformats.org/officeDocument/2006/relationships/hyperlink" Target="https://translate.google.com/translate_tts?ie=UTF-8&amp;tl=en&amp;client=tw-ob&amp;q=retailer" TargetMode="External"/><Relationship Id="rId2099" Type="http://schemas.openxmlformats.org/officeDocument/2006/relationships/hyperlink" Target="https://translate.google.com/translate_tts?ie=UTF-8&amp;tl=en&amp;client=tw-ob&amp;q=paraphrasing%20for%20clarity" TargetMode="External"/><Relationship Id="rId3052" Type="http://schemas.openxmlformats.org/officeDocument/2006/relationships/hyperlink" Target="https://youglish.com/pronounce/In%20addition/english" TargetMode="External"/><Relationship Id="rId180" Type="http://schemas.openxmlformats.org/officeDocument/2006/relationships/hyperlink" Target="https://youglish.com/pronounce/defect/english" TargetMode="External"/><Relationship Id="rId278" Type="http://schemas.openxmlformats.org/officeDocument/2006/relationships/hyperlink" Target="https://youglish.com/pronounce/availability/english" TargetMode="External"/><Relationship Id="rId1904" Type="http://schemas.openxmlformats.org/officeDocument/2006/relationships/hyperlink" Target="https://youglish.com/pronounce/force%20majeure/english" TargetMode="External"/><Relationship Id="rId3357" Type="http://schemas.openxmlformats.org/officeDocument/2006/relationships/hyperlink" Target="https://translate.google.com/translate_tts?ie=UTF-8&amp;tl=en&amp;client=tw-ob&amp;q=good%20standing" TargetMode="External"/><Relationship Id="rId3564" Type="http://schemas.openxmlformats.org/officeDocument/2006/relationships/hyperlink" Target="https://youglish.com/pronounce/champion/english" TargetMode="External"/><Relationship Id="rId3771" Type="http://schemas.openxmlformats.org/officeDocument/2006/relationships/hyperlink" Target="https://translate.google.com/translate_tts?ie=UTF-8&amp;tl=en&amp;client=tw-ob&amp;q=misunderstanding" TargetMode="External"/><Relationship Id="rId485" Type="http://schemas.openxmlformats.org/officeDocument/2006/relationships/hyperlink" Target="https://translate.google.com/translate_tts?ie=UTF-8&amp;tl=en&amp;client=tw-ob&amp;q=petty%20cash" TargetMode="External"/><Relationship Id="rId692" Type="http://schemas.openxmlformats.org/officeDocument/2006/relationships/hyperlink" Target="https://youglish.com/pronounce/principal/english" TargetMode="External"/><Relationship Id="rId2166" Type="http://schemas.openxmlformats.org/officeDocument/2006/relationships/hyperlink" Target="https://youglish.com/pronounce/word%20travels%20fast/english" TargetMode="External"/><Relationship Id="rId2373" Type="http://schemas.openxmlformats.org/officeDocument/2006/relationships/hyperlink" Target="https://translate.google.com/translate_tts?ie=UTF-8&amp;tl=en&amp;client=tw-ob&amp;q=cubic%20metre" TargetMode="External"/><Relationship Id="rId2580" Type="http://schemas.openxmlformats.org/officeDocument/2006/relationships/hyperlink" Target="https://youglish.com/pronounce/batching%20tasks/english" TargetMode="External"/><Relationship Id="rId3217" Type="http://schemas.openxmlformats.org/officeDocument/2006/relationships/hyperlink" Target="https://translate.google.com/translate_tts?ie=UTF-8&amp;tl=en&amp;client=tw-ob&amp;q=Break%20into%20a%20market" TargetMode="External"/><Relationship Id="rId3424" Type="http://schemas.openxmlformats.org/officeDocument/2006/relationships/hyperlink" Target="https://youglish.com/pronounce/subrogation/english" TargetMode="External"/><Relationship Id="rId3631" Type="http://schemas.openxmlformats.org/officeDocument/2006/relationships/hyperlink" Target="https://translate.google.com/translate_tts?ie=UTF-8&amp;tl=en&amp;client=tw-ob&amp;q=concentration%20risk" TargetMode="External"/><Relationship Id="rId3869" Type="http://schemas.openxmlformats.org/officeDocument/2006/relationships/hyperlink" Target="https://translate.google.com/translate_tts?ie=UTF-8&amp;tl=en&amp;client=tw-ob&amp;q=apologies%20for%20the%20delay" TargetMode="External"/><Relationship Id="rId138" Type="http://schemas.openxmlformats.org/officeDocument/2006/relationships/hyperlink" Target="https://youglish.com/pronounce/customs/english" TargetMode="External"/><Relationship Id="rId345" Type="http://schemas.openxmlformats.org/officeDocument/2006/relationships/hyperlink" Target="https://translate.google.com/translate_tts?ie=UTF-8&amp;tl=en&amp;client=tw-ob&amp;q=I%20take%20your%20point" TargetMode="External"/><Relationship Id="rId552" Type="http://schemas.openxmlformats.org/officeDocument/2006/relationships/hyperlink" Target="https://youglish.com/pronounce/price%20elasticity/english" TargetMode="External"/><Relationship Id="rId997" Type="http://schemas.openxmlformats.org/officeDocument/2006/relationships/hyperlink" Target="https://translate.google.com/translate_tts?ie=UTF-8&amp;tl=en&amp;client=tw-ob&amp;q=risk%20register" TargetMode="External"/><Relationship Id="rId1182" Type="http://schemas.openxmlformats.org/officeDocument/2006/relationships/hyperlink" Target="https://youglish.com/pronounce/container%20rain/english" TargetMode="External"/><Relationship Id="rId2026" Type="http://schemas.openxmlformats.org/officeDocument/2006/relationships/hyperlink" Target="https://youglish.com/pronounce/audit/english" TargetMode="External"/><Relationship Id="rId2233" Type="http://schemas.openxmlformats.org/officeDocument/2006/relationships/hyperlink" Target="https://translate.google.com/translate_tts?ie=UTF-8&amp;tl=en&amp;client=tw-ob&amp;q=draw%20up" TargetMode="External"/><Relationship Id="rId2440" Type="http://schemas.openxmlformats.org/officeDocument/2006/relationships/hyperlink" Target="https://youglish.com/pronounce/break%20down%20by/english" TargetMode="External"/><Relationship Id="rId2678" Type="http://schemas.openxmlformats.org/officeDocument/2006/relationships/hyperlink" Target="https://youglish.com/pronounce/subject%20to/english" TargetMode="External"/><Relationship Id="rId2885" Type="http://schemas.openxmlformats.org/officeDocument/2006/relationships/hyperlink" Target="https://translate.google.com/translate_tts?ie=UTF-8&amp;tl=en&amp;client=tw-ob&amp;q=volumetric%20weight" TargetMode="External"/><Relationship Id="rId3729" Type="http://schemas.openxmlformats.org/officeDocument/2006/relationships/hyperlink" Target="https://translate.google.com/translate_tts?ie=UTF-8&amp;tl=en&amp;client=tw-ob&amp;q=transparency" TargetMode="External"/><Relationship Id="rId3936" Type="http://schemas.openxmlformats.org/officeDocument/2006/relationships/hyperlink" Target="https://youglish.com/pronounce/phishing/english" TargetMode="External"/><Relationship Id="rId205" Type="http://schemas.openxmlformats.org/officeDocument/2006/relationships/hyperlink" Target="https://translate.google.com/translate_tts?ie=UTF-8&amp;tl=en&amp;client=tw-ob&amp;q=break%20up" TargetMode="External"/><Relationship Id="rId412" Type="http://schemas.openxmlformats.org/officeDocument/2006/relationships/hyperlink" Target="https://youglish.com/pronounce/retained%20earnings/english" TargetMode="External"/><Relationship Id="rId857" Type="http://schemas.openxmlformats.org/officeDocument/2006/relationships/hyperlink" Target="https://translate.google.com/translate_tts?ie=UTF-8&amp;tl=en&amp;client=tw-ob&amp;q=product%20photography" TargetMode="External"/><Relationship Id="rId1042" Type="http://schemas.openxmlformats.org/officeDocument/2006/relationships/hyperlink" Target="https://youglish.com/pronounce/acquisition/english" TargetMode="External"/><Relationship Id="rId1487" Type="http://schemas.openxmlformats.org/officeDocument/2006/relationships/hyperlink" Target="https://translate.google.com/translate_tts?ie=UTF-8&amp;tl=en&amp;client=tw-ob&amp;q=five%20S" TargetMode="External"/><Relationship Id="rId1694" Type="http://schemas.openxmlformats.org/officeDocument/2006/relationships/hyperlink" Target="https://youglish.com/pronounce/risk%20owner/english" TargetMode="External"/><Relationship Id="rId2300" Type="http://schemas.openxmlformats.org/officeDocument/2006/relationships/hyperlink" Target="https://youglish.com/pronounce/be%20entitled%20to/english" TargetMode="External"/><Relationship Id="rId2538" Type="http://schemas.openxmlformats.org/officeDocument/2006/relationships/hyperlink" Target="https://youglish.com/pronounce/scope%20of%20engagement/english" TargetMode="External"/><Relationship Id="rId2745" Type="http://schemas.openxmlformats.org/officeDocument/2006/relationships/hyperlink" Target="https://translate.google.com/translate_tts?ie=UTF-8&amp;tl=en&amp;client=tw-ob&amp;q=supply%20chain" TargetMode="External"/><Relationship Id="rId2952" Type="http://schemas.openxmlformats.org/officeDocument/2006/relationships/hyperlink" Target="https://youglish.com/pronounce/fixed%20cost/english" TargetMode="External"/><Relationship Id="rId717" Type="http://schemas.openxmlformats.org/officeDocument/2006/relationships/hyperlink" Target="https://translate.google.com/translate_tts?ie=UTF-8&amp;tl=en&amp;client=tw-ob&amp;q=convertibility%20risk" TargetMode="External"/><Relationship Id="rId924" Type="http://schemas.openxmlformats.org/officeDocument/2006/relationships/hyperlink" Target="https://youglish.com/pronounce/lagging%20indicator/english" TargetMode="External"/><Relationship Id="rId1347" Type="http://schemas.openxmlformats.org/officeDocument/2006/relationships/hyperlink" Target="https://translate.google.com/translate_tts?ie=UTF-8&amp;tl=en&amp;client=tw-ob&amp;q=declaration%20of%20conformity" TargetMode="External"/><Relationship Id="rId1554" Type="http://schemas.openxmlformats.org/officeDocument/2006/relationships/hyperlink" Target="https://youglish.com/pronounce/exposure/english" TargetMode="External"/><Relationship Id="rId1761" Type="http://schemas.openxmlformats.org/officeDocument/2006/relationships/hyperlink" Target="https://translate.google.com/translate_tts?ie=UTF-8&amp;tl=en&amp;client=tw-ob&amp;q=digital%20signature" TargetMode="External"/><Relationship Id="rId1999" Type="http://schemas.openxmlformats.org/officeDocument/2006/relationships/hyperlink" Target="https://translate.google.com/translate_tts?ie=UTF-8&amp;tl=en&amp;client=tw-ob&amp;q=outsource" TargetMode="External"/><Relationship Id="rId2605" Type="http://schemas.openxmlformats.org/officeDocument/2006/relationships/hyperlink" Target="https://translate.google.com/translate_tts?ie=UTF-8&amp;tl=en&amp;client=tw-ob&amp;q=mentor" TargetMode="External"/><Relationship Id="rId2812" Type="http://schemas.openxmlformats.org/officeDocument/2006/relationships/hyperlink" Target="https://youglish.com/pronounce/testimonial/english" TargetMode="External"/><Relationship Id="rId53" Type="http://schemas.openxmlformats.org/officeDocument/2006/relationships/hyperlink" Target="https://translate.google.com/translate_tts?ie=UTF-8&amp;tl=en&amp;client=tw-ob&amp;q=phytosanitary%20certificate" TargetMode="External"/><Relationship Id="rId1207" Type="http://schemas.openxmlformats.org/officeDocument/2006/relationships/hyperlink" Target="https://translate.google.com/translate_tts?ie=UTF-8&amp;tl=en&amp;client=tw-ob&amp;q=bullwhip%20effect" TargetMode="External"/><Relationship Id="rId1414" Type="http://schemas.openxmlformats.org/officeDocument/2006/relationships/hyperlink" Target="https://youglish.com/pronounce/tooling/english" TargetMode="External"/><Relationship Id="rId1621" Type="http://schemas.openxmlformats.org/officeDocument/2006/relationships/hyperlink" Target="https://translate.google.com/translate_tts?ie=UTF-8&amp;tl=en&amp;client=tw-ob&amp;q=expert%20determination" TargetMode="External"/><Relationship Id="rId1859" Type="http://schemas.openxmlformats.org/officeDocument/2006/relationships/hyperlink" Target="https://translate.google.com/translate_tts?ie=UTF-8&amp;tl=en&amp;client=tw-ob&amp;q=unit%20price" TargetMode="External"/><Relationship Id="rId3074" Type="http://schemas.openxmlformats.org/officeDocument/2006/relationships/hyperlink" Target="https://youglish.com/pronounce/Per%20unit/english" TargetMode="External"/><Relationship Id="rId1719" Type="http://schemas.openxmlformats.org/officeDocument/2006/relationships/hyperlink" Target="https://translate.google.com/translate_tts?ie=UTF-8&amp;tl=en&amp;client=tw-ob&amp;q=webhook" TargetMode="External"/><Relationship Id="rId1926" Type="http://schemas.openxmlformats.org/officeDocument/2006/relationships/hyperlink" Target="https://youglish.com/pronounce/concession/english" TargetMode="External"/><Relationship Id="rId3281" Type="http://schemas.openxmlformats.org/officeDocument/2006/relationships/hyperlink" Target="https://translate.google.com/translate_tts?ie=UTF-8&amp;tl=en&amp;client=tw-ob&amp;q=venue" TargetMode="External"/><Relationship Id="rId3379" Type="http://schemas.openxmlformats.org/officeDocument/2006/relationships/hyperlink" Target="https://translate.google.com/translate_tts?ie=UTF-8&amp;tl=en&amp;client=tw-ob&amp;q=know%20your%20customer" TargetMode="External"/><Relationship Id="rId3586" Type="http://schemas.openxmlformats.org/officeDocument/2006/relationships/hyperlink" Target="https://youglish.com/pronounce/milestone/english" TargetMode="External"/><Relationship Id="rId3793" Type="http://schemas.openxmlformats.org/officeDocument/2006/relationships/hyperlink" Target="https://translate.google.com/translate_tts?ie=UTF-8&amp;tl=en&amp;client=tw-ob&amp;q=buying%20office" TargetMode="External"/><Relationship Id="rId2090" Type="http://schemas.openxmlformats.org/officeDocument/2006/relationships/hyperlink" Target="https://youglish.com/pronounce/idiom/english" TargetMode="External"/><Relationship Id="rId2188" Type="http://schemas.openxmlformats.org/officeDocument/2006/relationships/hyperlink" Target="https://youglish.com/pronounce/leverage%20resources/english" TargetMode="External"/><Relationship Id="rId2395" Type="http://schemas.openxmlformats.org/officeDocument/2006/relationships/hyperlink" Target="https://translate.google.com/translate_tts?ie=UTF-8&amp;tl=en&amp;client=tw-ob&amp;q=on%20the%20dot" TargetMode="External"/><Relationship Id="rId3141" Type="http://schemas.openxmlformats.org/officeDocument/2006/relationships/hyperlink" Target="https://translate.google.com/translate_tts?ie=UTF-8&amp;tl=en&amp;client=tw-ob&amp;q=Proceed" TargetMode="External"/><Relationship Id="rId3239" Type="http://schemas.openxmlformats.org/officeDocument/2006/relationships/hyperlink" Target="https://translate.google.com/translate_tts?ie=UTF-8&amp;tl=en&amp;client=tw-ob&amp;q=letter%20of%20intent" TargetMode="External"/><Relationship Id="rId3446" Type="http://schemas.openxmlformats.org/officeDocument/2006/relationships/hyperlink" Target="https://youglish.com/pronounce/package%20deal/english" TargetMode="External"/><Relationship Id="rId367" Type="http://schemas.openxmlformats.org/officeDocument/2006/relationships/hyperlink" Target="https://translate.google.com/translate_tts?ie=UTF-8&amp;tl=en&amp;client=tw-ob&amp;q=elevator%20pitch" TargetMode="External"/><Relationship Id="rId574" Type="http://schemas.openxmlformats.org/officeDocument/2006/relationships/hyperlink" Target="https://youglish.com/pronounce/irrevocable/english" TargetMode="External"/><Relationship Id="rId2048" Type="http://schemas.openxmlformats.org/officeDocument/2006/relationships/hyperlink" Target="https://youglish.com/pronounce/saving%20face/english" TargetMode="External"/><Relationship Id="rId2255" Type="http://schemas.openxmlformats.org/officeDocument/2006/relationships/hyperlink" Target="https://translate.google.com/translate_tts?ie=UTF-8&amp;tl=en&amp;client=tw-ob&amp;q=stand%20by" TargetMode="External"/><Relationship Id="rId3001" Type="http://schemas.openxmlformats.org/officeDocument/2006/relationships/hyperlink" Target="https://translate.google.com/translate_tts?ie=UTF-8&amp;tl=en&amp;client=tw-ob&amp;q=flexible" TargetMode="External"/><Relationship Id="rId3653" Type="http://schemas.openxmlformats.org/officeDocument/2006/relationships/hyperlink" Target="https://translate.google.com/translate_tts?ie=UTF-8&amp;tl=en&amp;client=tw-ob&amp;q=mutual%20connection" TargetMode="External"/><Relationship Id="rId3860" Type="http://schemas.openxmlformats.org/officeDocument/2006/relationships/hyperlink" Target="https://youglish.com/pronounce/please%20be%20advised%20that/english" TargetMode="External"/><Relationship Id="rId3958" Type="http://schemas.openxmlformats.org/officeDocument/2006/relationships/hyperlink" Target="https://youglish.com/pronounce/outline/english" TargetMode="External"/><Relationship Id="rId227" Type="http://schemas.openxmlformats.org/officeDocument/2006/relationships/hyperlink" Target="https://translate.google.com/translate_tts?ie=UTF-8&amp;tl=en&amp;client=tw-ob&amp;q=run%20through" TargetMode="External"/><Relationship Id="rId781" Type="http://schemas.openxmlformats.org/officeDocument/2006/relationships/hyperlink" Target="https://translate.google.com/translate_tts?ie=UTF-8&amp;tl=en&amp;client=tw-ob&amp;q=indirect%20channel" TargetMode="External"/><Relationship Id="rId879" Type="http://schemas.openxmlformats.org/officeDocument/2006/relationships/hyperlink" Target="https://translate.google.com/translate_tts?ie=UTF-8&amp;tl=en&amp;client=tw-ob&amp;q=adaptation" TargetMode="External"/><Relationship Id="rId2462" Type="http://schemas.openxmlformats.org/officeDocument/2006/relationships/hyperlink" Target="https://youglish.com/pronounce/billable%20hours/english" TargetMode="External"/><Relationship Id="rId2767" Type="http://schemas.openxmlformats.org/officeDocument/2006/relationships/hyperlink" Target="https://translate.google.com/translate_tts?ie=UTF-8&amp;tl=en&amp;client=tw-ob&amp;q=surrender" TargetMode="External"/><Relationship Id="rId3306" Type="http://schemas.openxmlformats.org/officeDocument/2006/relationships/hyperlink" Target="https://youglish.com/pronounce/representation/english" TargetMode="External"/><Relationship Id="rId3513" Type="http://schemas.openxmlformats.org/officeDocument/2006/relationships/hyperlink" Target="https://translate.google.com/translate_tts?ie=UTF-8&amp;tl=en&amp;client=tw-ob&amp;q=objective%20criteria" TargetMode="External"/><Relationship Id="rId3720" Type="http://schemas.openxmlformats.org/officeDocument/2006/relationships/hyperlink" Target="https://youglish.com/pronounce/territorial%20dispute/english" TargetMode="External"/><Relationship Id="rId434" Type="http://schemas.openxmlformats.org/officeDocument/2006/relationships/hyperlink" Target="https://youglish.com/pronounce/payback%20period/english" TargetMode="External"/><Relationship Id="rId641" Type="http://schemas.openxmlformats.org/officeDocument/2006/relationships/hyperlink" Target="https://translate.google.com/translate_tts?ie=UTF-8&amp;tl=en&amp;client=tw-ob&amp;q=spot%20rate" TargetMode="External"/><Relationship Id="rId739" Type="http://schemas.openxmlformats.org/officeDocument/2006/relationships/hyperlink" Target="https://translate.google.com/translate_tts?ie=UTF-8&amp;tl=en&amp;client=tw-ob&amp;q=addressable%20market" TargetMode="External"/><Relationship Id="rId1064" Type="http://schemas.openxmlformats.org/officeDocument/2006/relationships/hyperlink" Target="https://youglish.com/pronounce/opportunity%20pipeline/english" TargetMode="External"/><Relationship Id="rId1271" Type="http://schemas.openxmlformats.org/officeDocument/2006/relationships/hyperlink" Target="https://translate.google.com/translate_tts?ie=UTF-8&amp;tl=en&amp;client=tw-ob&amp;q=retroactive%20duty" TargetMode="External"/><Relationship Id="rId1369" Type="http://schemas.openxmlformats.org/officeDocument/2006/relationships/hyperlink" Target="https://translate.google.com/translate_tts?ie=UTF-8&amp;tl=en&amp;client=tw-ob&amp;q=social%20audit" TargetMode="External"/><Relationship Id="rId1576" Type="http://schemas.openxmlformats.org/officeDocument/2006/relationships/hyperlink" Target="https://youglish.com/pronounce/Institute%20Cargo%20Clauses/english" TargetMode="External"/><Relationship Id="rId2115" Type="http://schemas.openxmlformats.org/officeDocument/2006/relationships/hyperlink" Target="https://translate.google.com/translate_tts?ie=UTF-8&amp;tl=en&amp;client=tw-ob&amp;q=working%20week" TargetMode="External"/><Relationship Id="rId2322" Type="http://schemas.openxmlformats.org/officeDocument/2006/relationships/hyperlink" Target="https://youglish.com/pronounce/time-critical/english" TargetMode="External"/><Relationship Id="rId2974" Type="http://schemas.openxmlformats.org/officeDocument/2006/relationships/hyperlink" Target="https://youglish.com/pronounce/commodity/english" TargetMode="External"/><Relationship Id="rId3818" Type="http://schemas.openxmlformats.org/officeDocument/2006/relationships/hyperlink" Target="https://youglish.com/pronounce/To%20whom%20it%20may%20concern/english" TargetMode="External"/><Relationship Id="rId501" Type="http://schemas.openxmlformats.org/officeDocument/2006/relationships/hyperlink" Target="https://translate.google.com/translate_tts?ie=UTF-8&amp;tl=en&amp;client=tw-ob&amp;q=profit%20centre" TargetMode="External"/><Relationship Id="rId946" Type="http://schemas.openxmlformats.org/officeDocument/2006/relationships/hyperlink" Target="https://youglish.com/pronounce/scalability/english" TargetMode="External"/><Relationship Id="rId1131" Type="http://schemas.openxmlformats.org/officeDocument/2006/relationships/hyperlink" Target="https://translate.google.com/translate_tts?ie=UTF-8&amp;tl=en&amp;client=tw-ob&amp;q=no-show%20fee" TargetMode="External"/><Relationship Id="rId1229" Type="http://schemas.openxmlformats.org/officeDocument/2006/relationships/hyperlink" Target="https://translate.google.com/translate_tts?ie=UTF-8&amp;tl=en&amp;client=tw-ob&amp;q=carbon%20reporting" TargetMode="External"/><Relationship Id="rId1783" Type="http://schemas.openxmlformats.org/officeDocument/2006/relationships/hyperlink" Target="https://translate.google.com/translate_tts?ie=UTF-8&amp;tl=en&amp;client=tw-ob&amp;q=scheduled%20task" TargetMode="External"/><Relationship Id="rId1990" Type="http://schemas.openxmlformats.org/officeDocument/2006/relationships/hyperlink" Target="https://youglish.com/pronounce/workflow/english" TargetMode="External"/><Relationship Id="rId2627" Type="http://schemas.openxmlformats.org/officeDocument/2006/relationships/hyperlink" Target="https://translate.google.com/translate_tts?ie=UTF-8&amp;tl=en&amp;client=tw-ob&amp;q=fluency" TargetMode="External"/><Relationship Id="rId2834" Type="http://schemas.openxmlformats.org/officeDocument/2006/relationships/hyperlink" Target="https://youglish.com/pronounce/terminate/english" TargetMode="External"/><Relationship Id="rId75" Type="http://schemas.openxmlformats.org/officeDocument/2006/relationships/hyperlink" Target="https://translate.google.com/translate_tts?ie=UTF-8&amp;tl=en&amp;client=tw-ob&amp;q=swift%20code" TargetMode="External"/><Relationship Id="rId806" Type="http://schemas.openxmlformats.org/officeDocument/2006/relationships/hyperlink" Target="https://youglish.com/pronounce/outbound/english" TargetMode="External"/><Relationship Id="rId1436" Type="http://schemas.openxmlformats.org/officeDocument/2006/relationships/hyperlink" Target="https://youglish.com/pronounce/final%20random%20inspection/english" TargetMode="External"/><Relationship Id="rId1643" Type="http://schemas.openxmlformats.org/officeDocument/2006/relationships/hyperlink" Target="https://translate.google.com/translate_tts?ie=UTF-8&amp;tl=en&amp;client=tw-ob&amp;q=statute-barred" TargetMode="External"/><Relationship Id="rId1850" Type="http://schemas.openxmlformats.org/officeDocument/2006/relationships/hyperlink" Target="https://youglish.com/pronounce/warehouse/english" TargetMode="External"/><Relationship Id="rId2901" Type="http://schemas.openxmlformats.org/officeDocument/2006/relationships/hyperlink" Target="https://translate.google.com/translate_tts?ie=UTF-8&amp;tl=en&amp;client=tw-ob&amp;q=survey%20report" TargetMode="External"/><Relationship Id="rId3096" Type="http://schemas.openxmlformats.org/officeDocument/2006/relationships/hyperlink" Target="https://youglish.com/pronounce/Considerable/english" TargetMode="External"/><Relationship Id="rId1503" Type="http://schemas.openxmlformats.org/officeDocument/2006/relationships/hyperlink" Target="https://translate.google.com/translate_tts?ie=UTF-8&amp;tl=en&amp;client=tw-ob&amp;q=spare%20parts" TargetMode="External"/><Relationship Id="rId1710" Type="http://schemas.openxmlformats.org/officeDocument/2006/relationships/hyperlink" Target="https://youglish.com/pronounce/trigger/english" TargetMode="External"/><Relationship Id="rId1948" Type="http://schemas.openxmlformats.org/officeDocument/2006/relationships/hyperlink" Target="https://youglish.com/pronounce/trade%20fair/english" TargetMode="External"/><Relationship Id="rId3163" Type="http://schemas.openxmlformats.org/officeDocument/2006/relationships/hyperlink" Target="https://translate.google.com/translate_tts?ie=UTF-8&amp;tl=en&amp;client=tw-ob&amp;q=Reject" TargetMode="External"/><Relationship Id="rId3370" Type="http://schemas.openxmlformats.org/officeDocument/2006/relationships/hyperlink" Target="https://youglish.com/pronounce/stake/english" TargetMode="External"/><Relationship Id="rId291" Type="http://schemas.openxmlformats.org/officeDocument/2006/relationships/hyperlink" Target="https://translate.google.com/translate_tts?ie=UTF-8&amp;tl=en&amp;client=tw-ob&amp;q=apologies%20for%20absence" TargetMode="External"/><Relationship Id="rId1808" Type="http://schemas.openxmlformats.org/officeDocument/2006/relationships/hyperlink" Target="https://youglish.com/pronounce/knowledge%20base/english" TargetMode="External"/><Relationship Id="rId3023" Type="http://schemas.openxmlformats.org/officeDocument/2006/relationships/hyperlink" Target="https://translate.google.com/translate_tts?ie=UTF-8&amp;tl=en&amp;client=tw-ob&amp;q=trademark" TargetMode="External"/><Relationship Id="rId3468" Type="http://schemas.openxmlformats.org/officeDocument/2006/relationships/hyperlink" Target="https://youglish.com/pronounce/common%20ground/english" TargetMode="External"/><Relationship Id="rId3675" Type="http://schemas.openxmlformats.org/officeDocument/2006/relationships/hyperlink" Target="https://translate.google.com/translate_tts?ie=UTF-8&amp;tl=en&amp;client=tw-ob&amp;q=performance%20metric" TargetMode="External"/><Relationship Id="rId3882" Type="http://schemas.openxmlformats.org/officeDocument/2006/relationships/hyperlink" Target="https://youglish.com/pronounce/for%20your%20records/english" TargetMode="External"/><Relationship Id="rId151" Type="http://schemas.openxmlformats.org/officeDocument/2006/relationships/hyperlink" Target="https://translate.google.com/translate_tts?ie=UTF-8&amp;tl=en&amp;client=tw-ob&amp;q=tax%20refund" TargetMode="External"/><Relationship Id="rId389" Type="http://schemas.openxmlformats.org/officeDocument/2006/relationships/hyperlink" Target="https://translate.google.com/translate_tts?ie=UTF-8&amp;tl=en&amp;client=tw-ob&amp;q=net%20margin" TargetMode="External"/><Relationship Id="rId596" Type="http://schemas.openxmlformats.org/officeDocument/2006/relationships/hyperlink" Target="https://youglish.com/pronounce/bill%20of%20exchange/english" TargetMode="External"/><Relationship Id="rId2277" Type="http://schemas.openxmlformats.org/officeDocument/2006/relationships/hyperlink" Target="https://translate.google.com/translate_tts?ie=UTF-8&amp;tl=en&amp;client=tw-ob&amp;q=step%20up" TargetMode="External"/><Relationship Id="rId2484" Type="http://schemas.openxmlformats.org/officeDocument/2006/relationships/hyperlink" Target="https://youglish.com/pronounce/sliding%20scale/english" TargetMode="External"/><Relationship Id="rId2691" Type="http://schemas.openxmlformats.org/officeDocument/2006/relationships/hyperlink" Target="https://translate.google.com/translate_tts?ie=UTF-8&amp;tl=en&amp;client=tw-ob&amp;q=conference%20call" TargetMode="External"/><Relationship Id="rId3230" Type="http://schemas.openxmlformats.org/officeDocument/2006/relationships/hyperlink" Target="https://youglish.com/pronounce/Pitch/english" TargetMode="External"/><Relationship Id="rId3328" Type="http://schemas.openxmlformats.org/officeDocument/2006/relationships/hyperlink" Target="https://youglish.com/pronounce/legalisation/english" TargetMode="External"/><Relationship Id="rId3535" Type="http://schemas.openxmlformats.org/officeDocument/2006/relationships/hyperlink" Target="https://translate.google.com/translate_tts?ie=UTF-8&amp;tl=en&amp;client=tw-ob&amp;q=calibrated%20question" TargetMode="External"/><Relationship Id="rId3742" Type="http://schemas.openxmlformats.org/officeDocument/2006/relationships/hyperlink" Target="https://youglish.com/pronounce/diplomatic/english" TargetMode="External"/><Relationship Id="rId249" Type="http://schemas.openxmlformats.org/officeDocument/2006/relationships/hyperlink" Target="https://translate.google.com/translate_tts?ie=UTF-8&amp;tl=en&amp;client=tw-ob&amp;q=in%20a%20nutshell" TargetMode="External"/><Relationship Id="rId456" Type="http://schemas.openxmlformats.org/officeDocument/2006/relationships/hyperlink" Target="https://youglish.com/pronounce/days%20payable%20outstanding/english" TargetMode="External"/><Relationship Id="rId663" Type="http://schemas.openxmlformats.org/officeDocument/2006/relationships/hyperlink" Target="https://translate.google.com/translate_tts?ie=UTF-8&amp;tl=en&amp;client=tw-ob&amp;q=advance%20payment%20guarantee" TargetMode="External"/><Relationship Id="rId870" Type="http://schemas.openxmlformats.org/officeDocument/2006/relationships/hyperlink" Target="https://youglish.com/pronounce/market%20intelligence/english" TargetMode="External"/><Relationship Id="rId1086" Type="http://schemas.openxmlformats.org/officeDocument/2006/relationships/hyperlink" Target="https://youglish.com/pronounce/last%20mile/english" TargetMode="External"/><Relationship Id="rId1293" Type="http://schemas.openxmlformats.org/officeDocument/2006/relationships/hyperlink" Target="https://translate.google.com/translate_tts?ie=UTF-8&amp;tl=en&amp;client=tw-ob&amp;q=EORI%20number" TargetMode="External"/><Relationship Id="rId2137" Type="http://schemas.openxmlformats.org/officeDocument/2006/relationships/hyperlink" Target="https://translate.google.com/translate_tts?ie=UTF-8&amp;tl=en&amp;client=tw-ob&amp;q=adapt%20your%20style" TargetMode="External"/><Relationship Id="rId2344" Type="http://schemas.openxmlformats.org/officeDocument/2006/relationships/hyperlink" Target="https://youglish.com/pronounce/inclusive%20of/english" TargetMode="External"/><Relationship Id="rId2551" Type="http://schemas.openxmlformats.org/officeDocument/2006/relationships/hyperlink" Target="https://translate.google.com/translate_tts?ie=UTF-8&amp;tl=en&amp;client=tw-ob&amp;q=timesheet" TargetMode="External"/><Relationship Id="rId2789" Type="http://schemas.openxmlformats.org/officeDocument/2006/relationships/hyperlink" Target="https://translate.google.com/translate_tts?ie=UTF-8&amp;tl=en&amp;client=tw-ob&amp;q=shortage" TargetMode="External"/><Relationship Id="rId2996" Type="http://schemas.openxmlformats.org/officeDocument/2006/relationships/hyperlink" Target="https://youglish.com/pronounce/robust/english" TargetMode="External"/><Relationship Id="rId109" Type="http://schemas.openxmlformats.org/officeDocument/2006/relationships/hyperlink" Target="https://translate.google.com/translate_tts?ie=UTF-8&amp;tl=en&amp;client=tw-ob&amp;q=container" TargetMode="External"/><Relationship Id="rId316" Type="http://schemas.openxmlformats.org/officeDocument/2006/relationships/hyperlink" Target="https://youglish.com/pronounce/plummet/english" TargetMode="External"/><Relationship Id="rId523" Type="http://schemas.openxmlformats.org/officeDocument/2006/relationships/hyperlink" Target="https://translate.google.com/translate_tts?ie=UTF-8&amp;tl=en&amp;client=tw-ob&amp;q=credit%20rating" TargetMode="External"/><Relationship Id="rId968" Type="http://schemas.openxmlformats.org/officeDocument/2006/relationships/hyperlink" Target="https://youglish.com/pronounce/exit%20strategy/english" TargetMode="External"/><Relationship Id="rId1153" Type="http://schemas.openxmlformats.org/officeDocument/2006/relationships/hyperlink" Target="https://translate.google.com/translate_tts?ie=UTF-8&amp;tl=en&amp;client=tw-ob&amp;q=customs%20broker" TargetMode="External"/><Relationship Id="rId1598" Type="http://schemas.openxmlformats.org/officeDocument/2006/relationships/hyperlink" Target="https://youglish.com/pronounce/photographic%20evidence/english" TargetMode="External"/><Relationship Id="rId2204" Type="http://schemas.openxmlformats.org/officeDocument/2006/relationships/hyperlink" Target="https://youglish.com/pronounce/verify%20the%20details/english" TargetMode="External"/><Relationship Id="rId2649" Type="http://schemas.openxmlformats.org/officeDocument/2006/relationships/hyperlink" Target="https://translate.google.com/translate_tts?ie=UTF-8&amp;tl=en&amp;client=tw-ob&amp;q=advise" TargetMode="External"/><Relationship Id="rId2856" Type="http://schemas.openxmlformats.org/officeDocument/2006/relationships/hyperlink" Target="https://youglish.com/pronounce/on%20schedule/english" TargetMode="External"/><Relationship Id="rId3602" Type="http://schemas.openxmlformats.org/officeDocument/2006/relationships/hyperlink" Target="https://youglish.com/pronounce/volume%20commitment/english" TargetMode="External"/><Relationship Id="rId3907" Type="http://schemas.openxmlformats.org/officeDocument/2006/relationships/hyperlink" Target="https://translate.google.com/translate_tts?ie=UTF-8&amp;tl=en&amp;client=tw-ob&amp;q=euphemism" TargetMode="External"/><Relationship Id="rId97" Type="http://schemas.openxmlformats.org/officeDocument/2006/relationships/hyperlink" Target="https://translate.google.com/translate_tts?ie=UTF-8&amp;tl=en&amp;client=tw-ob&amp;q=FCA" TargetMode="External"/><Relationship Id="rId730" Type="http://schemas.openxmlformats.org/officeDocument/2006/relationships/hyperlink" Target="https://youglish.com/pronounce/transaction%20monitoring/english" TargetMode="External"/><Relationship Id="rId828" Type="http://schemas.openxmlformats.org/officeDocument/2006/relationships/hyperlink" Target="https://youglish.com/pronounce/lifetime%20value/english" TargetMode="External"/><Relationship Id="rId1013" Type="http://schemas.openxmlformats.org/officeDocument/2006/relationships/hyperlink" Target="https://translate.google.com/translate_tts?ie=UTF-8&amp;tl=en&amp;client=tw-ob&amp;q=service%20provider" TargetMode="External"/><Relationship Id="rId1360" Type="http://schemas.openxmlformats.org/officeDocument/2006/relationships/hyperlink" Target="https://youglish.com/pronounce/packaging%20levy/english" TargetMode="External"/><Relationship Id="rId1458" Type="http://schemas.openxmlformats.org/officeDocument/2006/relationships/hyperlink" Target="https://youglish.com/pronounce/tolerance%20range/english" TargetMode="External"/><Relationship Id="rId1665" Type="http://schemas.openxmlformats.org/officeDocument/2006/relationships/hyperlink" Target="https://translate.google.com/translate_tts?ie=UTF-8&amp;tl=en&amp;client=tw-ob&amp;q=early%20warning%20sign" TargetMode="External"/><Relationship Id="rId1872" Type="http://schemas.openxmlformats.org/officeDocument/2006/relationships/hyperlink" Target="https://youglish.com/pronounce/overhead/english" TargetMode="External"/><Relationship Id="rId2411" Type="http://schemas.openxmlformats.org/officeDocument/2006/relationships/hyperlink" Target="https://translate.google.com/translate_tts?ie=UTF-8&amp;tl=en&amp;client=tw-ob&amp;q=in%20the%20short%20term" TargetMode="External"/><Relationship Id="rId2509" Type="http://schemas.openxmlformats.org/officeDocument/2006/relationships/hyperlink" Target="https://translate.google.com/translate_tts?ie=UTF-8&amp;tl=en&amp;client=tw-ob&amp;q=customer%20review" TargetMode="External"/><Relationship Id="rId2716" Type="http://schemas.openxmlformats.org/officeDocument/2006/relationships/hyperlink" Target="https://youglish.com/pronounce/raw%20material/english" TargetMode="External"/><Relationship Id="rId1220" Type="http://schemas.openxmlformats.org/officeDocument/2006/relationships/hyperlink" Target="https://youglish.com/pronounce/milk%20run/english" TargetMode="External"/><Relationship Id="rId1318" Type="http://schemas.openxmlformats.org/officeDocument/2006/relationships/hyperlink" Target="https://youglish.com/pronounce/circumvention/english" TargetMode="External"/><Relationship Id="rId1525" Type="http://schemas.openxmlformats.org/officeDocument/2006/relationships/hyperlink" Target="https://translate.google.com/translate_tts?ie=UTF-8&amp;tl=en&amp;client=tw-ob&amp;q=batch%20traceability" TargetMode="External"/><Relationship Id="rId2923" Type="http://schemas.openxmlformats.org/officeDocument/2006/relationships/hyperlink" Target="https://translate.google.com/translate_tts?ie=UTF-8&amp;tl=en&amp;client=tw-ob&amp;q=debit%20note" TargetMode="External"/><Relationship Id="rId1732" Type="http://schemas.openxmlformats.org/officeDocument/2006/relationships/hyperlink" Target="https://youglish.com/pronounce/artificial%20intelligence/english" TargetMode="External"/><Relationship Id="rId3185" Type="http://schemas.openxmlformats.org/officeDocument/2006/relationships/hyperlink" Target="https://translate.google.com/translate_tts?ie=UTF-8&amp;tl=en&amp;client=tw-ob&amp;q=Complaint" TargetMode="External"/><Relationship Id="rId3392" Type="http://schemas.openxmlformats.org/officeDocument/2006/relationships/hyperlink" Target="https://youglish.com/pronounce/code%20of%20conduct/english" TargetMode="External"/><Relationship Id="rId24" Type="http://schemas.openxmlformats.org/officeDocument/2006/relationships/hyperlink" Target="https://youglish.com/pronounce/middleman/english" TargetMode="External"/><Relationship Id="rId2299" Type="http://schemas.openxmlformats.org/officeDocument/2006/relationships/hyperlink" Target="https://translate.google.com/translate_tts?ie=UTF-8&amp;tl=en&amp;client=tw-ob&amp;q=be%20entitled%20to" TargetMode="External"/><Relationship Id="rId3045" Type="http://schemas.openxmlformats.org/officeDocument/2006/relationships/hyperlink" Target="https://translate.google.com/translate_tts?ie=UTF-8&amp;tl=en&amp;client=tw-ob&amp;q=I%20am%20afraid" TargetMode="External"/><Relationship Id="rId3252" Type="http://schemas.openxmlformats.org/officeDocument/2006/relationships/hyperlink" Target="https://youglish.com/pronounce/undertaking/english" TargetMode="External"/><Relationship Id="rId3697" Type="http://schemas.openxmlformats.org/officeDocument/2006/relationships/hyperlink" Target="https://translate.google.com/translate_tts?ie=UTF-8&amp;tl=en&amp;client=tw-ob&amp;q=territory%20rights" TargetMode="External"/><Relationship Id="rId173" Type="http://schemas.openxmlformats.org/officeDocument/2006/relationships/hyperlink" Target="https://translate.google.com/translate_tts?ie=UTF-8&amp;tl=en&amp;client=tw-ob&amp;q=sample" TargetMode="External"/><Relationship Id="rId380" Type="http://schemas.openxmlformats.org/officeDocument/2006/relationships/hyperlink" Target="https://youglish.com/pronounce/spell%20out/english" TargetMode="External"/><Relationship Id="rId2061" Type="http://schemas.openxmlformats.org/officeDocument/2006/relationships/hyperlink" Target="https://translate.google.com/translate_tts?ie=UTF-8&amp;tl=en&amp;client=tw-ob&amp;q=gift%20giving" TargetMode="External"/><Relationship Id="rId3112" Type="http://schemas.openxmlformats.org/officeDocument/2006/relationships/hyperlink" Target="https://youglish.com/pronounce/Whereas/english" TargetMode="External"/><Relationship Id="rId3557" Type="http://schemas.openxmlformats.org/officeDocument/2006/relationships/hyperlink" Target="https://translate.google.com/translate_tts?ie=UTF-8&amp;tl=en&amp;client=tw-ob&amp;q=stakeholder" TargetMode="External"/><Relationship Id="rId3764" Type="http://schemas.openxmlformats.org/officeDocument/2006/relationships/hyperlink" Target="https://youglish.com/pronounce/manage%20expectations/english" TargetMode="External"/><Relationship Id="rId3971" Type="http://schemas.openxmlformats.org/officeDocument/2006/relationships/hyperlink" Target="https://translate.google.com/translate_tts?ie=UTF-8&amp;tl=en&amp;client=tw-ob&amp;q=version%20control" TargetMode="External"/><Relationship Id="rId240" Type="http://schemas.openxmlformats.org/officeDocument/2006/relationships/hyperlink" Target="https://youglish.com/pronounce/raise%20a%20point/english" TargetMode="External"/><Relationship Id="rId478" Type="http://schemas.openxmlformats.org/officeDocument/2006/relationships/hyperlink" Target="https://youglish.com/pronounce/corporate%20income%20tax/english" TargetMode="External"/><Relationship Id="rId685" Type="http://schemas.openxmlformats.org/officeDocument/2006/relationships/hyperlink" Target="https://translate.google.com/translate_tts?ie=UTF-8&amp;tl=en&amp;client=tw-ob&amp;q=credit%20facility" TargetMode="External"/><Relationship Id="rId892" Type="http://schemas.openxmlformats.org/officeDocument/2006/relationships/hyperlink" Target="https://youglish.com/pronounce/promotional%20allowance/english" TargetMode="External"/><Relationship Id="rId2159" Type="http://schemas.openxmlformats.org/officeDocument/2006/relationships/hyperlink" Target="https://translate.google.com/translate_tts?ie=UTF-8&amp;tl=en&amp;client=tw-ob&amp;q=professional%20network" TargetMode="External"/><Relationship Id="rId2366" Type="http://schemas.openxmlformats.org/officeDocument/2006/relationships/hyperlink" Target="https://youglish.com/pronounce/decimal%20point/english" TargetMode="External"/><Relationship Id="rId2573" Type="http://schemas.openxmlformats.org/officeDocument/2006/relationships/hyperlink" Target="https://translate.google.com/translate_tts?ie=UTF-8&amp;tl=en&amp;client=tw-ob&amp;q=time%20blocking" TargetMode="External"/><Relationship Id="rId2780" Type="http://schemas.openxmlformats.org/officeDocument/2006/relationships/hyperlink" Target="https://youglish.com/pronounce/extend/english" TargetMode="External"/><Relationship Id="rId3417" Type="http://schemas.openxmlformats.org/officeDocument/2006/relationships/hyperlink" Target="https://translate.google.com/translate_tts?ie=UTF-8&amp;tl=en&amp;client=tw-ob&amp;q=forfeit" TargetMode="External"/><Relationship Id="rId3624" Type="http://schemas.openxmlformats.org/officeDocument/2006/relationships/hyperlink" Target="https://youglish.com/pronounce/counterpart/english" TargetMode="External"/><Relationship Id="rId3831" Type="http://schemas.openxmlformats.org/officeDocument/2006/relationships/hyperlink" Target="https://translate.google.com/translate_tts?ie=UTF-8&amp;tl=en&amp;client=tw-ob&amp;q=email%20sign-off" TargetMode="External"/><Relationship Id="rId100" Type="http://schemas.openxmlformats.org/officeDocument/2006/relationships/hyperlink" Target="https://youglish.com/pronounce/freight/english" TargetMode="External"/><Relationship Id="rId338" Type="http://schemas.openxmlformats.org/officeDocument/2006/relationships/hyperlink" Target="https://youglish.com/pronounce/let%20me%20double-check/english" TargetMode="External"/><Relationship Id="rId545" Type="http://schemas.openxmlformats.org/officeDocument/2006/relationships/hyperlink" Target="https://translate.google.com/translate_tts?ie=UTF-8&amp;tl=en&amp;client=tw-ob&amp;q=pricing%20strategy" TargetMode="External"/><Relationship Id="rId752" Type="http://schemas.openxmlformats.org/officeDocument/2006/relationships/hyperlink" Target="https://youglish.com/pronounce/unique%20selling%20point/english" TargetMode="External"/><Relationship Id="rId1175" Type="http://schemas.openxmlformats.org/officeDocument/2006/relationships/hyperlink" Target="https://translate.google.com/translate_tts?ie=UTF-8&amp;tl=en&amp;client=tw-ob&amp;q=lashing" TargetMode="External"/><Relationship Id="rId1382" Type="http://schemas.openxmlformats.org/officeDocument/2006/relationships/hyperlink" Target="https://youglish.com/pronounce/customs%20seal/english" TargetMode="External"/><Relationship Id="rId2019" Type="http://schemas.openxmlformats.org/officeDocument/2006/relationships/hyperlink" Target="https://translate.google.com/translate_tts?ie=UTF-8&amp;tl=en&amp;client=tw-ob&amp;q=business%20registration" TargetMode="External"/><Relationship Id="rId2226" Type="http://schemas.openxmlformats.org/officeDocument/2006/relationships/hyperlink" Target="https://youglish.com/pronounce/push%20for/english" TargetMode="External"/><Relationship Id="rId2433" Type="http://schemas.openxmlformats.org/officeDocument/2006/relationships/hyperlink" Target="https://translate.google.com/translate_tts?ie=UTF-8&amp;tl=en&amp;client=tw-ob&amp;q=margin%20of%20error" TargetMode="External"/><Relationship Id="rId2640" Type="http://schemas.openxmlformats.org/officeDocument/2006/relationships/hyperlink" Target="https://youglish.com/pronounce/attached/english" TargetMode="External"/><Relationship Id="rId2878" Type="http://schemas.openxmlformats.org/officeDocument/2006/relationships/hyperlink" Target="https://youglish.com/pronounce/trucking/english" TargetMode="External"/><Relationship Id="rId3929" Type="http://schemas.openxmlformats.org/officeDocument/2006/relationships/hyperlink" Target="https://translate.google.com/translate_tts?ie=UTF-8&amp;tl=en&amp;client=tw-ob&amp;q=bounce" TargetMode="External"/><Relationship Id="rId405" Type="http://schemas.openxmlformats.org/officeDocument/2006/relationships/hyperlink" Target="https://translate.google.com/translate_tts?ie=UTF-8&amp;tl=en&amp;client=tw-ob&amp;q=asset" TargetMode="External"/><Relationship Id="rId612" Type="http://schemas.openxmlformats.org/officeDocument/2006/relationships/hyperlink" Target="https://youglish.com/pronounce/discrepant/english" TargetMode="External"/><Relationship Id="rId1035" Type="http://schemas.openxmlformats.org/officeDocument/2006/relationships/hyperlink" Target="https://translate.google.com/translate_tts?ie=UTF-8&amp;tl=en&amp;client=tw-ob&amp;q=vertical%20integration" TargetMode="External"/><Relationship Id="rId1242" Type="http://schemas.openxmlformats.org/officeDocument/2006/relationships/hyperlink" Target="https://youglish.com/pronounce/advance%20ruling/english" TargetMode="External"/><Relationship Id="rId1687" Type="http://schemas.openxmlformats.org/officeDocument/2006/relationships/hyperlink" Target="https://translate.google.com/translate_tts?ie=UTF-8&amp;tl=en&amp;client=tw-ob&amp;q=catastrophic%20risk" TargetMode="External"/><Relationship Id="rId1894" Type="http://schemas.openxmlformats.org/officeDocument/2006/relationships/hyperlink" Target="https://youglish.com/pronounce/trade%20credit%20insurance/english" TargetMode="External"/><Relationship Id="rId2500" Type="http://schemas.openxmlformats.org/officeDocument/2006/relationships/hyperlink" Target="https://youglish.com/pronounce/pick%20and%20pack/english" TargetMode="External"/><Relationship Id="rId2738" Type="http://schemas.openxmlformats.org/officeDocument/2006/relationships/hyperlink" Target="https://youglish.com/pronounce/carbon%20footprint/english" TargetMode="External"/><Relationship Id="rId2945" Type="http://schemas.openxmlformats.org/officeDocument/2006/relationships/hyperlink" Target="https://translate.google.com/translate_tts?ie=UTF-8&amp;tl=en&amp;client=tw-ob&amp;q=overtime" TargetMode="External"/><Relationship Id="rId917" Type="http://schemas.openxmlformats.org/officeDocument/2006/relationships/hyperlink" Target="https://translate.google.com/translate_tts?ie=UTF-8&amp;tl=en&amp;client=tw-ob&amp;q=milestone%20review" TargetMode="External"/><Relationship Id="rId1102" Type="http://schemas.openxmlformats.org/officeDocument/2006/relationships/hyperlink" Target="https://youglish.com/pronounce/switch%20bill%20of%20lading/english" TargetMode="External"/><Relationship Id="rId1547" Type="http://schemas.openxmlformats.org/officeDocument/2006/relationships/hyperlink" Target="https://translate.google.com/translate_tts?ie=UTF-8&amp;tl=en&amp;client=tw-ob&amp;q=shade%20band" TargetMode="External"/><Relationship Id="rId1754" Type="http://schemas.openxmlformats.org/officeDocument/2006/relationships/hyperlink" Target="https://youglish.com/pronounce/password%20manager/english" TargetMode="External"/><Relationship Id="rId1961" Type="http://schemas.openxmlformats.org/officeDocument/2006/relationships/hyperlink" Target="https://translate.google.com/translate_tts?ie=UTF-8&amp;tl=en&amp;client=tw-ob&amp;q=cold%20email" TargetMode="External"/><Relationship Id="rId2805" Type="http://schemas.openxmlformats.org/officeDocument/2006/relationships/hyperlink" Target="https://translate.google.com/translate_tts?ie=UTF-8&amp;tl=en&amp;client=tw-ob&amp;q=KPI" TargetMode="External"/><Relationship Id="rId46" Type="http://schemas.openxmlformats.org/officeDocument/2006/relationships/hyperlink" Target="https://youglish.com/pronounce/packing%20list/english" TargetMode="External"/><Relationship Id="rId1407" Type="http://schemas.openxmlformats.org/officeDocument/2006/relationships/hyperlink" Target="https://translate.google.com/translate_tts?ie=UTF-8&amp;tl=en&amp;client=tw-ob&amp;q=cycle%20time" TargetMode="External"/><Relationship Id="rId1614" Type="http://schemas.openxmlformats.org/officeDocument/2006/relationships/hyperlink" Target="https://youglish.com/pronounce/arbitral%20award/english" TargetMode="External"/><Relationship Id="rId1821" Type="http://schemas.openxmlformats.org/officeDocument/2006/relationships/hyperlink" Target="https://translate.google.com/translate_tts?ie=UTF-8&amp;tl=en&amp;client=tw-ob&amp;q=localisation%20error" TargetMode="External"/><Relationship Id="rId3067" Type="http://schemas.openxmlformats.org/officeDocument/2006/relationships/hyperlink" Target="https://translate.google.com/translate_tts?ie=UTF-8&amp;tl=en&amp;client=tw-ob&amp;q=It%20depends%20on" TargetMode="External"/><Relationship Id="rId3274" Type="http://schemas.openxmlformats.org/officeDocument/2006/relationships/hyperlink" Target="https://youglish.com/pronounce/cure%20period/english" TargetMode="External"/><Relationship Id="rId195" Type="http://schemas.openxmlformats.org/officeDocument/2006/relationships/hyperlink" Target="https://translate.google.com/translate_tts?ie=UTF-8&amp;tl=en&amp;client=tw-ob&amp;q=net%20weight" TargetMode="External"/><Relationship Id="rId1919" Type="http://schemas.openxmlformats.org/officeDocument/2006/relationships/hyperlink" Target="https://translate.google.com/translate_tts?ie=UTF-8&amp;tl=en&amp;client=tw-ob&amp;q=guarantee" TargetMode="External"/><Relationship Id="rId3481" Type="http://schemas.openxmlformats.org/officeDocument/2006/relationships/hyperlink" Target="https://translate.google.com/translate_tts?ie=UTF-8&amp;tl=en&amp;client=tw-ob&amp;q=nibble" TargetMode="External"/><Relationship Id="rId3579" Type="http://schemas.openxmlformats.org/officeDocument/2006/relationships/hyperlink" Target="https://translate.google.com/translate_tts?ie=UTF-8&amp;tl=en&amp;client=tw-ob&amp;q=award" TargetMode="External"/><Relationship Id="rId3786" Type="http://schemas.openxmlformats.org/officeDocument/2006/relationships/hyperlink" Target="https://youglish.com/pronounce/lead%20partner/english" TargetMode="External"/><Relationship Id="rId2083" Type="http://schemas.openxmlformats.org/officeDocument/2006/relationships/hyperlink" Target="https://translate.google.com/translate_tts?ie=UTF-8&amp;tl=en&amp;client=tw-ob&amp;q=small%20talk%20topics" TargetMode="External"/><Relationship Id="rId2290" Type="http://schemas.openxmlformats.org/officeDocument/2006/relationships/hyperlink" Target="https://youglish.com/pronounce/be%20conducive%20to/english" TargetMode="External"/><Relationship Id="rId2388" Type="http://schemas.openxmlformats.org/officeDocument/2006/relationships/hyperlink" Target="https://youglish.com/pronounce/working%20days/english" TargetMode="External"/><Relationship Id="rId2595" Type="http://schemas.openxmlformats.org/officeDocument/2006/relationships/hyperlink" Target="https://translate.google.com/translate_tts?ie=UTF-8&amp;tl=en&amp;client=tw-ob&amp;q=fire%20a%20customer" TargetMode="External"/><Relationship Id="rId3134" Type="http://schemas.openxmlformats.org/officeDocument/2006/relationships/hyperlink" Target="https://youglish.com/pronounce/Notify%20party/english" TargetMode="External"/><Relationship Id="rId3341" Type="http://schemas.openxmlformats.org/officeDocument/2006/relationships/hyperlink" Target="https://translate.google.com/translate_tts?ie=UTF-8&amp;tl=en&amp;client=tw-ob&amp;q=ambiguity" TargetMode="External"/><Relationship Id="rId3439" Type="http://schemas.openxmlformats.org/officeDocument/2006/relationships/hyperlink" Target="https://translate.google.com/translate_tts?ie=UTF-8&amp;tl=en&amp;client=tw-ob&amp;q=opening%20offer" TargetMode="External"/><Relationship Id="rId3993" Type="http://schemas.openxmlformats.org/officeDocument/2006/relationships/hyperlink" Target="https://translate.google.com/translate_tts?ie=UTF-8&amp;tl=en&amp;client=tw-ob&amp;q=it%20would%20be%20helpful%20if" TargetMode="External"/><Relationship Id="rId262" Type="http://schemas.openxmlformats.org/officeDocument/2006/relationships/hyperlink" Target="https://youglish.com/pronounce/take%20the%20floor/english" TargetMode="External"/><Relationship Id="rId567" Type="http://schemas.openxmlformats.org/officeDocument/2006/relationships/hyperlink" Target="https://translate.google.com/translate_tts?ie=UTF-8&amp;tl=en&amp;client=tw-ob&amp;q=confirming%20bank" TargetMode="External"/><Relationship Id="rId1197" Type="http://schemas.openxmlformats.org/officeDocument/2006/relationships/hyperlink" Target="https://translate.google.com/translate_tts?ie=UTF-8&amp;tl=en&amp;client=tw-ob&amp;q=warehouse%20management%20system" TargetMode="External"/><Relationship Id="rId2150" Type="http://schemas.openxmlformats.org/officeDocument/2006/relationships/hyperlink" Target="https://youglish.com/pronounce/per%20diem/english" TargetMode="External"/><Relationship Id="rId2248" Type="http://schemas.openxmlformats.org/officeDocument/2006/relationships/hyperlink" Target="https://youglish.com/pronounce/narrow%20down/english" TargetMode="External"/><Relationship Id="rId3201" Type="http://schemas.openxmlformats.org/officeDocument/2006/relationships/hyperlink" Target="https://translate.google.com/translate_tts?ie=UTF-8&amp;tl=en&amp;client=tw-ob&amp;q=Invoice%20financing" TargetMode="External"/><Relationship Id="rId3646" Type="http://schemas.openxmlformats.org/officeDocument/2006/relationships/hyperlink" Target="https://youglish.com/pronounce/establish%20rapport/english" TargetMode="External"/><Relationship Id="rId3853" Type="http://schemas.openxmlformats.org/officeDocument/2006/relationships/hyperlink" Target="https://translate.google.com/translate_tts?ie=UTF-8&amp;tl=en&amp;client=tw-ob&amp;q=with%20reference%20to" TargetMode="External"/><Relationship Id="rId122" Type="http://schemas.openxmlformats.org/officeDocument/2006/relationships/hyperlink" Target="https://youglish.com/pronounce/ETA/english" TargetMode="External"/><Relationship Id="rId774" Type="http://schemas.openxmlformats.org/officeDocument/2006/relationships/hyperlink" Target="https://youglish.com/pronounce/value%20chain/english" TargetMode="External"/><Relationship Id="rId981" Type="http://schemas.openxmlformats.org/officeDocument/2006/relationships/hyperlink" Target="https://translate.google.com/translate_tts?ie=UTF-8&amp;tl=en&amp;client=tw-ob&amp;q=job%20description" TargetMode="External"/><Relationship Id="rId1057" Type="http://schemas.openxmlformats.org/officeDocument/2006/relationships/hyperlink" Target="https://translate.google.com/translate_tts?ie=UTF-8&amp;tl=en&amp;client=tw-ob&amp;q=decision%20matrix" TargetMode="External"/><Relationship Id="rId2010" Type="http://schemas.openxmlformats.org/officeDocument/2006/relationships/hyperlink" Target="https://youglish.com/pronounce/SOP/english" TargetMode="External"/><Relationship Id="rId2455" Type="http://schemas.openxmlformats.org/officeDocument/2006/relationships/hyperlink" Target="https://translate.google.com/translate_tts?ie=UTF-8&amp;tl=en&amp;client=tw-ob&amp;q=capacity%20utilisation%20rate" TargetMode="External"/><Relationship Id="rId2662" Type="http://schemas.openxmlformats.org/officeDocument/2006/relationships/hyperlink" Target="https://youglish.com/pronounce/clarify/english" TargetMode="External"/><Relationship Id="rId3506" Type="http://schemas.openxmlformats.org/officeDocument/2006/relationships/hyperlink" Target="https://youglish.com/pronounce/open-ended%20question/english" TargetMode="External"/><Relationship Id="rId3713" Type="http://schemas.openxmlformats.org/officeDocument/2006/relationships/hyperlink" Target="https://translate.google.com/translate_tts?ie=UTF-8&amp;tl=en&amp;client=tw-ob&amp;q=synergy" TargetMode="External"/><Relationship Id="rId3920" Type="http://schemas.openxmlformats.org/officeDocument/2006/relationships/hyperlink" Target="https://youglish.com/pronounce/out%20of%20office/english" TargetMode="External"/><Relationship Id="rId427" Type="http://schemas.openxmlformats.org/officeDocument/2006/relationships/hyperlink" Target="https://translate.google.com/translate_tts?ie=UTF-8&amp;tl=en&amp;client=tw-ob&amp;q=gearing" TargetMode="External"/><Relationship Id="rId634" Type="http://schemas.openxmlformats.org/officeDocument/2006/relationships/hyperlink" Target="https://youglish.com/pronounce/wire%20transfer/english" TargetMode="External"/><Relationship Id="rId841" Type="http://schemas.openxmlformats.org/officeDocument/2006/relationships/hyperlink" Target="https://translate.google.com/translate_tts?ie=UTF-8&amp;tl=en&amp;client=tw-ob&amp;q=spec%20sheet" TargetMode="External"/><Relationship Id="rId1264" Type="http://schemas.openxmlformats.org/officeDocument/2006/relationships/hyperlink" Target="https://youglish.com/pronounce/change%20in%20tariff%20heading/english" TargetMode="External"/><Relationship Id="rId1471" Type="http://schemas.openxmlformats.org/officeDocument/2006/relationships/hyperlink" Target="https://translate.google.com/translate_tts?ie=UTF-8&amp;tl=en&amp;client=tw-ob&amp;q=calibration" TargetMode="External"/><Relationship Id="rId1569" Type="http://schemas.openxmlformats.org/officeDocument/2006/relationships/hyperlink" Target="https://translate.google.com/translate_tts?ie=UTF-8&amp;tl=en&amp;client=tw-ob&amp;q=exclusion" TargetMode="External"/><Relationship Id="rId2108" Type="http://schemas.openxmlformats.org/officeDocument/2006/relationships/hyperlink" Target="https://youglish.com/pronounce/Golden%20Week/english" TargetMode="External"/><Relationship Id="rId2315" Type="http://schemas.openxmlformats.org/officeDocument/2006/relationships/hyperlink" Target="https://translate.google.com/translate_tts?ie=UTF-8&amp;tl=en&amp;client=tw-ob&amp;q=negligible" TargetMode="External"/><Relationship Id="rId2522" Type="http://schemas.openxmlformats.org/officeDocument/2006/relationships/hyperlink" Target="https://youglish.com/pronounce/oversell/english" TargetMode="External"/><Relationship Id="rId2967" Type="http://schemas.openxmlformats.org/officeDocument/2006/relationships/hyperlink" Target="https://translate.google.com/translate_tts?ie=UTF-8&amp;tl=en&amp;client=tw-ob&amp;q=off%20season" TargetMode="External"/><Relationship Id="rId701" Type="http://schemas.openxmlformats.org/officeDocument/2006/relationships/hyperlink" Target="https://translate.google.com/translate_tts?ie=UTF-8&amp;tl=en&amp;client=tw-ob&amp;q=merchant%20account" TargetMode="External"/><Relationship Id="rId939" Type="http://schemas.openxmlformats.org/officeDocument/2006/relationships/hyperlink" Target="https://translate.google.com/translate_tts?ie=UTF-8&amp;tl=en&amp;client=tw-ob&amp;q=preventive%20action" TargetMode="External"/><Relationship Id="rId1124" Type="http://schemas.openxmlformats.org/officeDocument/2006/relationships/hyperlink" Target="https://youglish.com/pronounce/container%20freight%20station/english" TargetMode="External"/><Relationship Id="rId1331" Type="http://schemas.openxmlformats.org/officeDocument/2006/relationships/hyperlink" Target="https://translate.google.com/translate_tts?ie=UTF-8&amp;tl=en&amp;client=tw-ob&amp;q=re-export%20control" TargetMode="External"/><Relationship Id="rId1776" Type="http://schemas.openxmlformats.org/officeDocument/2006/relationships/hyperlink" Target="https://youglish.com/pronounce/telemetry/english" TargetMode="External"/><Relationship Id="rId1983" Type="http://schemas.openxmlformats.org/officeDocument/2006/relationships/hyperlink" Target="https://translate.google.com/translate_tts?ie=UTF-8&amp;tl=en&amp;client=tw-ob&amp;q=OEM" TargetMode="External"/><Relationship Id="rId2827" Type="http://schemas.openxmlformats.org/officeDocument/2006/relationships/hyperlink" Target="https://translate.google.com/translate_tts?ie=UTF-8&amp;tl=en&amp;client=tw-ob&amp;q=NDA" TargetMode="External"/><Relationship Id="rId68" Type="http://schemas.openxmlformats.org/officeDocument/2006/relationships/hyperlink" Target="https://youglish.com/pronounce/advance%20payment/english" TargetMode="External"/><Relationship Id="rId1429" Type="http://schemas.openxmlformats.org/officeDocument/2006/relationships/hyperlink" Target="https://translate.google.com/translate_tts?ie=UTF-8&amp;tl=en&amp;client=tw-ob&amp;q=shipping%20sample" TargetMode="External"/><Relationship Id="rId1636" Type="http://schemas.openxmlformats.org/officeDocument/2006/relationships/hyperlink" Target="https://youglish.com/pronounce/buyer%20default/english" TargetMode="External"/><Relationship Id="rId1843" Type="http://schemas.openxmlformats.org/officeDocument/2006/relationships/hyperlink" Target="https://translate.google.com/translate_tts?ie=UTF-8&amp;tl=en&amp;client=tw-ob&amp;q=loading" TargetMode="External"/><Relationship Id="rId3089" Type="http://schemas.openxmlformats.org/officeDocument/2006/relationships/hyperlink" Target="https://translate.google.com/translate_tts?ie=UTF-8&amp;tl=en&amp;client=tw-ob&amp;q=Remain" TargetMode="External"/><Relationship Id="rId3296" Type="http://schemas.openxmlformats.org/officeDocument/2006/relationships/hyperlink" Target="https://youglish.com/pronounce/consequential%20loss/english" TargetMode="External"/><Relationship Id="rId1703" Type="http://schemas.openxmlformats.org/officeDocument/2006/relationships/hyperlink" Target="https://translate.google.com/translate_tts?ie=UTF-8&amp;tl=en&amp;client=tw-ob&amp;q=customer%20relationship%20management" TargetMode="External"/><Relationship Id="rId1910" Type="http://schemas.openxmlformats.org/officeDocument/2006/relationships/hyperlink" Target="https://youglish.com/pronounce/breach%20of%20contract/english" TargetMode="External"/><Relationship Id="rId3156" Type="http://schemas.openxmlformats.org/officeDocument/2006/relationships/hyperlink" Target="https://youglish.com/pronounce/Settle/english" TargetMode="External"/><Relationship Id="rId3363" Type="http://schemas.openxmlformats.org/officeDocument/2006/relationships/hyperlink" Target="https://translate.google.com/translate_tts?ie=UTF-8&amp;tl=en&amp;client=tw-ob&amp;q=parent%20company" TargetMode="External"/><Relationship Id="rId284" Type="http://schemas.openxmlformats.org/officeDocument/2006/relationships/hyperlink" Target="https://youglish.com/pronounce/dial%20in/english" TargetMode="External"/><Relationship Id="rId491" Type="http://schemas.openxmlformats.org/officeDocument/2006/relationships/hyperlink" Target="https://translate.google.com/translate_tts?ie=UTF-8&amp;tl=en&amp;client=tw-ob&amp;q=journal%20entry" TargetMode="External"/><Relationship Id="rId2172" Type="http://schemas.openxmlformats.org/officeDocument/2006/relationships/hyperlink" Target="https://youglish.com/pronounce/persistence/english" TargetMode="External"/><Relationship Id="rId3016" Type="http://schemas.openxmlformats.org/officeDocument/2006/relationships/hyperlink" Target="https://youglish.com/pronounce/rebate/english" TargetMode="External"/><Relationship Id="rId3223" Type="http://schemas.openxmlformats.org/officeDocument/2006/relationships/hyperlink" Target="https://translate.google.com/translate_tts?ie=UTF-8&amp;tl=en&amp;client=tw-ob&amp;q=Track%20record" TargetMode="External"/><Relationship Id="rId3570" Type="http://schemas.openxmlformats.org/officeDocument/2006/relationships/hyperlink" Target="https://youglish.com/pronounce/tender/english" TargetMode="External"/><Relationship Id="rId3668" Type="http://schemas.openxmlformats.org/officeDocument/2006/relationships/hyperlink" Target="https://youglish.com/pronounce/onboarding%20pack/english" TargetMode="External"/><Relationship Id="rId3875" Type="http://schemas.openxmlformats.org/officeDocument/2006/relationships/hyperlink" Target="https://translate.google.com/translate_tts?ie=UTF-8&amp;tl=en&amp;client=tw-ob&amp;q=as%20agreed" TargetMode="External"/><Relationship Id="rId144" Type="http://schemas.openxmlformats.org/officeDocument/2006/relationships/hyperlink" Target="https://youglish.com/pronounce/HS%20code/english" TargetMode="External"/><Relationship Id="rId589" Type="http://schemas.openxmlformats.org/officeDocument/2006/relationships/hyperlink" Target="https://translate.google.com/translate_tts?ie=UTF-8&amp;tl=en&amp;client=tw-ob&amp;q=revolving%20credit" TargetMode="External"/><Relationship Id="rId796" Type="http://schemas.openxmlformats.org/officeDocument/2006/relationships/hyperlink" Target="https://youglish.com/pronounce/top%20of%20funnel/english" TargetMode="External"/><Relationship Id="rId2477" Type="http://schemas.openxmlformats.org/officeDocument/2006/relationships/hyperlink" Target="https://translate.google.com/translate_tts?ie=UTF-8&amp;tl=en&amp;client=tw-ob&amp;q=price%20band" TargetMode="External"/><Relationship Id="rId2684" Type="http://schemas.openxmlformats.org/officeDocument/2006/relationships/hyperlink" Target="https://youglish.com/pronounce/deadline/english" TargetMode="External"/><Relationship Id="rId3430" Type="http://schemas.openxmlformats.org/officeDocument/2006/relationships/hyperlink" Target="https://youglish.com/pronounce/without%20prejudice/english" TargetMode="External"/><Relationship Id="rId3528" Type="http://schemas.openxmlformats.org/officeDocument/2006/relationships/hyperlink" Target="https://youglish.com/pronounce/save%20face/english" TargetMode="External"/><Relationship Id="rId3735" Type="http://schemas.openxmlformats.org/officeDocument/2006/relationships/hyperlink" Target="https://translate.google.com/translate_tts?ie=UTF-8&amp;tl=en&amp;client=tw-ob&amp;q=responsive" TargetMode="External"/><Relationship Id="rId351" Type="http://schemas.openxmlformats.org/officeDocument/2006/relationships/hyperlink" Target="https://translate.google.com/translate_tts?ie=UTF-8&amp;tl=en&amp;client=tw-ob&amp;q=for%20the%20sake%20of%20clarity" TargetMode="External"/><Relationship Id="rId449" Type="http://schemas.openxmlformats.org/officeDocument/2006/relationships/hyperlink" Target="https://translate.google.com/translate_tts?ie=UTF-8&amp;tl=en&amp;client=tw-ob&amp;q=forecast%20accuracy" TargetMode="External"/><Relationship Id="rId656" Type="http://schemas.openxmlformats.org/officeDocument/2006/relationships/hyperlink" Target="https://youglish.com/pronounce/payment%20reference/english" TargetMode="External"/><Relationship Id="rId863" Type="http://schemas.openxmlformats.org/officeDocument/2006/relationships/hyperlink" Target="https://translate.google.com/translate_tts?ie=UTF-8&amp;tl=en&amp;client=tw-ob&amp;q=testimonial%20video" TargetMode="External"/><Relationship Id="rId1079" Type="http://schemas.openxmlformats.org/officeDocument/2006/relationships/hyperlink" Target="https://translate.google.com/translate_tts?ie=UTF-8&amp;tl=en&amp;client=tw-ob&amp;q=main%20carriage" TargetMode="External"/><Relationship Id="rId1286" Type="http://schemas.openxmlformats.org/officeDocument/2006/relationships/hyperlink" Target="https://youglish.com/pronounce/export%20processing%20zone/english" TargetMode="External"/><Relationship Id="rId1493" Type="http://schemas.openxmlformats.org/officeDocument/2006/relationships/hyperlink" Target="https://translate.google.com/translate_tts?ie=UTF-8&amp;tl=en&amp;client=tw-ob&amp;q=work%20in%20progress" TargetMode="External"/><Relationship Id="rId2032" Type="http://schemas.openxmlformats.org/officeDocument/2006/relationships/hyperlink" Target="https://youglish.com/pronounce/reputable/english" TargetMode="External"/><Relationship Id="rId2337" Type="http://schemas.openxmlformats.org/officeDocument/2006/relationships/hyperlink" Target="https://translate.google.com/translate_tts?ie=UTF-8&amp;tl=en&amp;client=tw-ob&amp;q=per%20capita" TargetMode="External"/><Relationship Id="rId2544" Type="http://schemas.openxmlformats.org/officeDocument/2006/relationships/hyperlink" Target="https://youglish.com/pronounce/deliverable%20spec/english" TargetMode="External"/><Relationship Id="rId2891" Type="http://schemas.openxmlformats.org/officeDocument/2006/relationships/hyperlink" Target="https://translate.google.com/translate_tts?ie=UTF-8&amp;tl=en&amp;client=tw-ob&amp;q=perishable" TargetMode="External"/><Relationship Id="rId2989" Type="http://schemas.openxmlformats.org/officeDocument/2006/relationships/hyperlink" Target="https://translate.google.com/translate_tts?ie=UTF-8&amp;tl=en&amp;client=tw-ob&amp;q=feasible" TargetMode="External"/><Relationship Id="rId3942" Type="http://schemas.openxmlformats.org/officeDocument/2006/relationships/hyperlink" Target="https://youglish.com/pronounce/escalate%20in%20writing/english" TargetMode="External"/><Relationship Id="rId211" Type="http://schemas.openxmlformats.org/officeDocument/2006/relationships/hyperlink" Target="https://translate.google.com/translate_tts?ie=UTF-8&amp;tl=en&amp;client=tw-ob&amp;q=speak%20up" TargetMode="External"/><Relationship Id="rId309" Type="http://schemas.openxmlformats.org/officeDocument/2006/relationships/hyperlink" Target="https://translate.google.com/translate_tts?ie=UTF-8&amp;tl=en&amp;client=tw-ob&amp;q=quarter%20on%20quarter" TargetMode="External"/><Relationship Id="rId516" Type="http://schemas.openxmlformats.org/officeDocument/2006/relationships/hyperlink" Target="https://youglish.com/pronounce/creditor/english" TargetMode="External"/><Relationship Id="rId1146" Type="http://schemas.openxmlformats.org/officeDocument/2006/relationships/hyperlink" Target="https://youglish.com/pronounce/all-in%20rate/english" TargetMode="External"/><Relationship Id="rId1798" Type="http://schemas.openxmlformats.org/officeDocument/2006/relationships/hyperlink" Target="https://youglish.com/pronounce/data%20hygiene/english" TargetMode="External"/><Relationship Id="rId2751" Type="http://schemas.openxmlformats.org/officeDocument/2006/relationships/hyperlink" Target="https://translate.google.com/translate_tts?ie=UTF-8&amp;tl=en&amp;client=tw-ob&amp;q=backup" TargetMode="External"/><Relationship Id="rId2849" Type="http://schemas.openxmlformats.org/officeDocument/2006/relationships/hyperlink" Target="https://translate.google.com/translate_tts?ie=UTF-8&amp;tl=en&amp;client=tw-ob&amp;q=partial%20shipment" TargetMode="External"/><Relationship Id="rId3802" Type="http://schemas.openxmlformats.org/officeDocument/2006/relationships/hyperlink" Target="https://youglish.com/pronounce/long-standing/english" TargetMode="External"/><Relationship Id="rId723" Type="http://schemas.openxmlformats.org/officeDocument/2006/relationships/hyperlink" Target="https://translate.google.com/translate_tts?ie=UTF-8&amp;tl=en&amp;client=tw-ob&amp;q=compliance%20officer" TargetMode="External"/><Relationship Id="rId930" Type="http://schemas.openxmlformats.org/officeDocument/2006/relationships/hyperlink" Target="https://youglish.com/pronounce/continuous%20improvement/english" TargetMode="External"/><Relationship Id="rId1006" Type="http://schemas.openxmlformats.org/officeDocument/2006/relationships/hyperlink" Target="https://youglish.com/pronounce/business%20continuity/english" TargetMode="External"/><Relationship Id="rId1353" Type="http://schemas.openxmlformats.org/officeDocument/2006/relationships/hyperlink" Target="https://translate.google.com/translate_tts?ie=UTF-8&amp;tl=en&amp;client=tw-ob&amp;q=harmonised%20standard" TargetMode="External"/><Relationship Id="rId1560" Type="http://schemas.openxmlformats.org/officeDocument/2006/relationships/hyperlink" Target="https://youglish.com/pronounce/sum%20insured/english" TargetMode="External"/><Relationship Id="rId1658" Type="http://schemas.openxmlformats.org/officeDocument/2006/relationships/hyperlink" Target="https://youglish.com/pronounce/cargo%20theft/english" TargetMode="External"/><Relationship Id="rId1865" Type="http://schemas.openxmlformats.org/officeDocument/2006/relationships/hyperlink" Target="https://translate.google.com/translate_tts?ie=UTF-8&amp;tl=en&amp;client=tw-ob&amp;q=volume%20discount" TargetMode="External"/><Relationship Id="rId2404" Type="http://schemas.openxmlformats.org/officeDocument/2006/relationships/hyperlink" Target="https://youglish.com/pronounce/in%20due%20course/english" TargetMode="External"/><Relationship Id="rId2611" Type="http://schemas.openxmlformats.org/officeDocument/2006/relationships/hyperlink" Target="https://translate.google.com/translate_tts?ie=UTF-8&amp;tl=en&amp;client=tw-ob&amp;q=continuing%20education" TargetMode="External"/><Relationship Id="rId2709" Type="http://schemas.openxmlformats.org/officeDocument/2006/relationships/hyperlink" Target="https://translate.google.com/translate_tts?ie=UTF-8&amp;tl=en&amp;client=tw-ob&amp;q=commitment" TargetMode="External"/><Relationship Id="rId1213" Type="http://schemas.openxmlformats.org/officeDocument/2006/relationships/hyperlink" Target="https://translate.google.com/translate_tts?ie=UTF-8&amp;tl=en&amp;client=tw-ob&amp;q=fill%20rate" TargetMode="External"/><Relationship Id="rId1420" Type="http://schemas.openxmlformats.org/officeDocument/2006/relationships/hyperlink" Target="https://youglish.com/pronounce/jig/english" TargetMode="External"/><Relationship Id="rId1518" Type="http://schemas.openxmlformats.org/officeDocument/2006/relationships/hyperlink" Target="https://youglish.com/pronounce/piece%20rate/english" TargetMode="External"/><Relationship Id="rId2916" Type="http://schemas.openxmlformats.org/officeDocument/2006/relationships/hyperlink" Target="https://youglish.com/pronounce/intermediary%20bank/english" TargetMode="External"/><Relationship Id="rId3080" Type="http://schemas.openxmlformats.org/officeDocument/2006/relationships/hyperlink" Target="https://youglish.com/pronounce/Around/english" TargetMode="External"/><Relationship Id="rId1725" Type="http://schemas.openxmlformats.org/officeDocument/2006/relationships/hyperlink" Target="https://translate.google.com/translate_tts?ie=UTF-8&amp;tl=en&amp;client=tw-ob&amp;q=data%20entry" TargetMode="External"/><Relationship Id="rId1932" Type="http://schemas.openxmlformats.org/officeDocument/2006/relationships/hyperlink" Target="https://youglish.com/pronounce/compromise/english" TargetMode="External"/><Relationship Id="rId3178" Type="http://schemas.openxmlformats.org/officeDocument/2006/relationships/hyperlink" Target="https://youglish.com/pronounce/Monitor/english" TargetMode="External"/><Relationship Id="rId3385" Type="http://schemas.openxmlformats.org/officeDocument/2006/relationships/hyperlink" Target="https://translate.google.com/translate_tts?ie=UTF-8&amp;tl=en&amp;client=tw-ob&amp;q=facilitation%20payment" TargetMode="External"/><Relationship Id="rId3592" Type="http://schemas.openxmlformats.org/officeDocument/2006/relationships/hyperlink" Target="https://youglish.com/pronounce/escalation%20clause/english" TargetMode="External"/><Relationship Id="rId17" Type="http://schemas.openxmlformats.org/officeDocument/2006/relationships/hyperlink" Target="https://translate.google.com/translate_tts?ie=UTF-8&amp;tl=en&amp;client=tw-ob&amp;q=supplier" TargetMode="External"/><Relationship Id="rId2194" Type="http://schemas.openxmlformats.org/officeDocument/2006/relationships/hyperlink" Target="https://youglish.com/pronounce/anticipate/english" TargetMode="External"/><Relationship Id="rId3038" Type="http://schemas.openxmlformats.org/officeDocument/2006/relationships/hyperlink" Target="https://youglish.com/pronounce/Let%20me%20check%20and%20get%20back%20to%20you/english" TargetMode="External"/><Relationship Id="rId3245" Type="http://schemas.openxmlformats.org/officeDocument/2006/relationships/hyperlink" Target="https://translate.google.com/translate_tts?ie=UTF-8&amp;tl=en&amp;client=tw-ob&amp;q=provision" TargetMode="External"/><Relationship Id="rId3452" Type="http://schemas.openxmlformats.org/officeDocument/2006/relationships/hyperlink" Target="https://youglish.com/pronounce/haggle/english" TargetMode="External"/><Relationship Id="rId3897" Type="http://schemas.openxmlformats.org/officeDocument/2006/relationships/hyperlink" Target="https://translate.google.com/translate_tts?ie=UTF-8&amp;tl=en&amp;client=tw-ob&amp;q=tone" TargetMode="External"/><Relationship Id="rId166" Type="http://schemas.openxmlformats.org/officeDocument/2006/relationships/hyperlink" Target="https://youglish.com/pronounce/regulation/english" TargetMode="External"/><Relationship Id="rId373" Type="http://schemas.openxmlformats.org/officeDocument/2006/relationships/hyperlink" Target="https://translate.google.com/translate_tts?ie=UTF-8&amp;tl=en&amp;client=tw-ob&amp;q=fillers" TargetMode="External"/><Relationship Id="rId580" Type="http://schemas.openxmlformats.org/officeDocument/2006/relationships/hyperlink" Target="https://youglish.com/pronounce/usance/english" TargetMode="External"/><Relationship Id="rId2054" Type="http://schemas.openxmlformats.org/officeDocument/2006/relationships/hyperlink" Target="https://youglish.com/pronounce/formality/english" TargetMode="External"/><Relationship Id="rId2261" Type="http://schemas.openxmlformats.org/officeDocument/2006/relationships/hyperlink" Target="https://translate.google.com/translate_tts?ie=UTF-8&amp;tl=en&amp;client=tw-ob&amp;q=follow%20suit" TargetMode="External"/><Relationship Id="rId2499" Type="http://schemas.openxmlformats.org/officeDocument/2006/relationships/hyperlink" Target="https://translate.google.com/translate_tts?ie=UTF-8&amp;tl=en&amp;client=tw-ob&amp;q=pick%20and%20pack" TargetMode="External"/><Relationship Id="rId3105" Type="http://schemas.openxmlformats.org/officeDocument/2006/relationships/hyperlink" Target="https://translate.google.com/translate_tts?ie=UTF-8&amp;tl=en&amp;client=tw-ob&amp;q=Accordingly" TargetMode="External"/><Relationship Id="rId3312" Type="http://schemas.openxmlformats.org/officeDocument/2006/relationships/hyperlink" Target="https://youglish.com/pronounce/negligence/english" TargetMode="External"/><Relationship Id="rId3757" Type="http://schemas.openxmlformats.org/officeDocument/2006/relationships/hyperlink" Target="https://translate.google.com/translate_tts?ie=UTF-8&amp;tl=en&amp;client=tw-ob&amp;q=check%20in" TargetMode="External"/><Relationship Id="rId3964" Type="http://schemas.openxmlformats.org/officeDocument/2006/relationships/hyperlink" Target="https://youglish.com/pronounce/highlight/english" TargetMode="External"/><Relationship Id="rId1" Type="http://schemas.openxmlformats.org/officeDocument/2006/relationships/hyperlink" Target="https://translate.google.com/translate_tts?ie=UTF-8&amp;tl=en&amp;client=tw-ob&amp;q=export" TargetMode="External"/><Relationship Id="rId233" Type="http://schemas.openxmlformats.org/officeDocument/2006/relationships/hyperlink" Target="https://translate.google.com/translate_tts?ie=UTF-8&amp;tl=en&amp;client=tw-ob&amp;q=come%20back%20to%20that" TargetMode="External"/><Relationship Id="rId440" Type="http://schemas.openxmlformats.org/officeDocument/2006/relationships/hyperlink" Target="https://youglish.com/pronounce/unit%20economics/english" TargetMode="External"/><Relationship Id="rId678" Type="http://schemas.openxmlformats.org/officeDocument/2006/relationships/hyperlink" Target="https://youglish.com/pronounce/packing%20credit/english" TargetMode="External"/><Relationship Id="rId885" Type="http://schemas.openxmlformats.org/officeDocument/2006/relationships/hyperlink" Target="https://translate.google.com/translate_tts?ie=UTF-8&amp;tl=en&amp;client=tw-ob&amp;q=country%20of%20origin%20marking" TargetMode="External"/><Relationship Id="rId1070" Type="http://schemas.openxmlformats.org/officeDocument/2006/relationships/hyperlink" Target="https://youglish.com/pronounce/customer%20segmentation/english" TargetMode="External"/><Relationship Id="rId2121" Type="http://schemas.openxmlformats.org/officeDocument/2006/relationships/hyperlink" Target="https://translate.google.com/translate_tts?ie=UTF-8&amp;tl=en&amp;client=tw-ob&amp;q=bow" TargetMode="External"/><Relationship Id="rId2359" Type="http://schemas.openxmlformats.org/officeDocument/2006/relationships/hyperlink" Target="https://translate.google.com/translate_tts?ie=UTF-8&amp;tl=en&amp;client=tw-ob&amp;q=basis%20point" TargetMode="External"/><Relationship Id="rId2566" Type="http://schemas.openxmlformats.org/officeDocument/2006/relationships/hyperlink" Target="https://youglish.com/pronounce/autonomy/english" TargetMode="External"/><Relationship Id="rId2773" Type="http://schemas.openxmlformats.org/officeDocument/2006/relationships/hyperlink" Target="https://translate.google.com/translate_tts?ie=UTF-8&amp;tl=en&amp;client=tw-ob&amp;q=amendment" TargetMode="External"/><Relationship Id="rId2980" Type="http://schemas.openxmlformats.org/officeDocument/2006/relationships/hyperlink" Target="https://youglish.com/pronounce/benchmark/english" TargetMode="External"/><Relationship Id="rId3617" Type="http://schemas.openxmlformats.org/officeDocument/2006/relationships/hyperlink" Target="https://translate.google.com/translate_tts?ie=UTF-8&amp;tl=en&amp;client=tw-ob&amp;q=next%20steps" TargetMode="External"/><Relationship Id="rId3824" Type="http://schemas.openxmlformats.org/officeDocument/2006/relationships/hyperlink" Target="https://youglish.com/pronounce/Best%20regards/english" TargetMode="External"/><Relationship Id="rId300" Type="http://schemas.openxmlformats.org/officeDocument/2006/relationships/hyperlink" Target="https://youglish.com/pronounce/visual%20aid/english" TargetMode="External"/><Relationship Id="rId538" Type="http://schemas.openxmlformats.org/officeDocument/2006/relationships/hyperlink" Target="https://youglish.com/pronounce/overhead%20absorption/english" TargetMode="External"/><Relationship Id="rId745" Type="http://schemas.openxmlformats.org/officeDocument/2006/relationships/hyperlink" Target="https://translate.google.com/translate_tts?ie=UTF-8&amp;tl=en&amp;client=tw-ob&amp;q=ideal%20customer%20profile" TargetMode="External"/><Relationship Id="rId952" Type="http://schemas.openxmlformats.org/officeDocument/2006/relationships/hyperlink" Target="https://youglish.com/pronounce/opportunity%20assessment/english" TargetMode="External"/><Relationship Id="rId1168" Type="http://schemas.openxmlformats.org/officeDocument/2006/relationships/hyperlink" Target="https://youglish.com/pronounce/short%20shipment/english" TargetMode="External"/><Relationship Id="rId1375" Type="http://schemas.openxmlformats.org/officeDocument/2006/relationships/hyperlink" Target="https://translate.google.com/translate_tts?ie=UTF-8&amp;tl=en&amp;client=tw-ob&amp;q=tier%20one%20supplier" TargetMode="External"/><Relationship Id="rId1582" Type="http://schemas.openxmlformats.org/officeDocument/2006/relationships/hyperlink" Target="https://youglish.com/pronounce/total%20loss/english" TargetMode="External"/><Relationship Id="rId2219" Type="http://schemas.openxmlformats.org/officeDocument/2006/relationships/hyperlink" Target="https://translate.google.com/translate_tts?ie=UTF-8&amp;tl=en&amp;client=tw-ob&amp;q=follow%20up%20on" TargetMode="External"/><Relationship Id="rId2426" Type="http://schemas.openxmlformats.org/officeDocument/2006/relationships/hyperlink" Target="https://youglish.com/pronounce/outlier/english" TargetMode="External"/><Relationship Id="rId2633" Type="http://schemas.openxmlformats.org/officeDocument/2006/relationships/hyperlink" Target="https://translate.google.com/translate_tts?ie=UTF-8&amp;tl=en&amp;client=tw-ob&amp;q=comprehensible%20input" TargetMode="External"/><Relationship Id="rId81" Type="http://schemas.openxmlformats.org/officeDocument/2006/relationships/hyperlink" Target="https://translate.google.com/translate_tts?ie=UTF-8&amp;tl=en&amp;client=tw-ob&amp;q=sales%20contract" TargetMode="External"/><Relationship Id="rId605" Type="http://schemas.openxmlformats.org/officeDocument/2006/relationships/hyperlink" Target="https://translate.google.com/translate_tts?ie=UTF-8&amp;tl=en&amp;client=tw-ob&amp;q=protest" TargetMode="External"/><Relationship Id="rId812" Type="http://schemas.openxmlformats.org/officeDocument/2006/relationships/hyperlink" Target="https://youglish.com/pronounce/keyword/english" TargetMode="External"/><Relationship Id="rId1028" Type="http://schemas.openxmlformats.org/officeDocument/2006/relationships/hyperlink" Target="https://youglish.com/pronounce/incremental/english" TargetMode="External"/><Relationship Id="rId1235" Type="http://schemas.openxmlformats.org/officeDocument/2006/relationships/hyperlink" Target="https://translate.google.com/translate_tts?ie=UTF-8&amp;tl=en&amp;client=tw-ob&amp;q=exception%20management" TargetMode="External"/><Relationship Id="rId1442" Type="http://schemas.openxmlformats.org/officeDocument/2006/relationships/hyperlink" Target="https://youglish.com/pronounce/critical%20defect/english" TargetMode="External"/><Relationship Id="rId1887" Type="http://schemas.openxmlformats.org/officeDocument/2006/relationships/hyperlink" Target="https://translate.google.com/translate_tts?ie=UTF-8&amp;tl=en&amp;client=tw-ob&amp;q=outstanding" TargetMode="External"/><Relationship Id="rId2840" Type="http://schemas.openxmlformats.org/officeDocument/2006/relationships/hyperlink" Target="https://youglish.com/pronounce/repeat%20order/english" TargetMode="External"/><Relationship Id="rId2938" Type="http://schemas.openxmlformats.org/officeDocument/2006/relationships/hyperlink" Target="https://youglish.com/pronounce/just%20in%20time/english" TargetMode="External"/><Relationship Id="rId1302" Type="http://schemas.openxmlformats.org/officeDocument/2006/relationships/hyperlink" Target="https://youglish.com/pronounce/reverse%20charge/english" TargetMode="External"/><Relationship Id="rId1747" Type="http://schemas.openxmlformats.org/officeDocument/2006/relationships/hyperlink" Target="https://translate.google.com/translate_tts?ie=UTF-8&amp;tl=en&amp;client=tw-ob&amp;q=data%20validation" TargetMode="External"/><Relationship Id="rId1954" Type="http://schemas.openxmlformats.org/officeDocument/2006/relationships/hyperlink" Target="https://youglish.com/pronounce/lead/english" TargetMode="External"/><Relationship Id="rId2700" Type="http://schemas.openxmlformats.org/officeDocument/2006/relationships/hyperlink" Target="https://youglish.com/pronounce/reliable/english" TargetMode="External"/><Relationship Id="rId39" Type="http://schemas.openxmlformats.org/officeDocument/2006/relationships/hyperlink" Target="https://translate.google.com/translate_tts?ie=UTF-8&amp;tl=en&amp;client=tw-ob&amp;q=quote" TargetMode="External"/><Relationship Id="rId1607" Type="http://schemas.openxmlformats.org/officeDocument/2006/relationships/hyperlink" Target="https://translate.google.com/translate_tts?ie=UTF-8&amp;tl=en&amp;client=tw-ob&amp;q=goodwill%20gesture" TargetMode="External"/><Relationship Id="rId1814" Type="http://schemas.openxmlformats.org/officeDocument/2006/relationships/hyperlink" Target="https://youglish.com/pronounce/video%20call%20recording/english" TargetMode="External"/><Relationship Id="rId3267" Type="http://schemas.openxmlformats.org/officeDocument/2006/relationships/hyperlink" Target="https://translate.google.com/translate_tts?ie=UTF-8&amp;tl=en&amp;client=tw-ob&amp;q=in%20good%20faith" TargetMode="External"/><Relationship Id="rId188" Type="http://schemas.openxmlformats.org/officeDocument/2006/relationships/hyperlink" Target="https://youglish.com/pronounce/shelf%20life/english" TargetMode="External"/><Relationship Id="rId395" Type="http://schemas.openxmlformats.org/officeDocument/2006/relationships/hyperlink" Target="https://translate.google.com/translate_tts?ie=UTF-8&amp;tl=en&amp;client=tw-ob&amp;q=accrual" TargetMode="External"/><Relationship Id="rId2076" Type="http://schemas.openxmlformats.org/officeDocument/2006/relationships/hyperlink" Target="https://youglish.com/pronounce/guanxi/english" TargetMode="External"/><Relationship Id="rId3474" Type="http://schemas.openxmlformats.org/officeDocument/2006/relationships/hyperlink" Target="https://youglish.com/pronounce/non-negotiable/english" TargetMode="External"/><Relationship Id="rId3681" Type="http://schemas.openxmlformats.org/officeDocument/2006/relationships/hyperlink" Target="https://translate.google.com/translate_tts?ie=UTF-8&amp;tl=en&amp;client=tw-ob&amp;q=preferred%20supplier" TargetMode="External"/><Relationship Id="rId3779" Type="http://schemas.openxmlformats.org/officeDocument/2006/relationships/hyperlink" Target="https://translate.google.com/translate_tts?ie=UTF-8&amp;tl=en&amp;client=tw-ob&amp;q=consensus" TargetMode="External"/><Relationship Id="rId2283" Type="http://schemas.openxmlformats.org/officeDocument/2006/relationships/hyperlink" Target="https://translate.google.com/translate_tts?ie=UTF-8&amp;tl=en&amp;client=tw-ob&amp;q=give%20rise%20to" TargetMode="External"/><Relationship Id="rId2490" Type="http://schemas.openxmlformats.org/officeDocument/2006/relationships/hyperlink" Target="https://youglish.com/pronounce/e-commerce/english" TargetMode="External"/><Relationship Id="rId2588" Type="http://schemas.openxmlformats.org/officeDocument/2006/relationships/hyperlink" Target="https://youglish.com/pronounce/quarterly%20reset/english" TargetMode="External"/><Relationship Id="rId3127" Type="http://schemas.openxmlformats.org/officeDocument/2006/relationships/hyperlink" Target="https://translate.google.com/translate_tts?ie=UTF-8&amp;tl=en&amp;client=tw-ob&amp;q=Governing%20law" TargetMode="External"/><Relationship Id="rId3334" Type="http://schemas.openxmlformats.org/officeDocument/2006/relationships/hyperlink" Target="https://youglish.com/pronounce/electronic%20signature/english" TargetMode="External"/><Relationship Id="rId3541" Type="http://schemas.openxmlformats.org/officeDocument/2006/relationships/hyperlink" Target="https://translate.google.com/translate_tts?ie=UTF-8&amp;tl=en&amp;client=tw-ob&amp;q=reframe" TargetMode="External"/><Relationship Id="rId3986" Type="http://schemas.openxmlformats.org/officeDocument/2006/relationships/hyperlink" Target="https://youglish.com/pronounce/with%20immediate%20effect/english" TargetMode="External"/><Relationship Id="rId255" Type="http://schemas.openxmlformats.org/officeDocument/2006/relationships/hyperlink" Target="https://translate.google.com/translate_tts?ie=UTF-8&amp;tl=en&amp;client=tw-ob&amp;q=on%20that%20note" TargetMode="External"/><Relationship Id="rId462" Type="http://schemas.openxmlformats.org/officeDocument/2006/relationships/hyperlink" Target="https://youglish.com/pronounce/write-off/english" TargetMode="External"/><Relationship Id="rId1092" Type="http://schemas.openxmlformats.org/officeDocument/2006/relationships/hyperlink" Target="https://youglish.com/pronounce/consolidation/english" TargetMode="External"/><Relationship Id="rId1397" Type="http://schemas.openxmlformats.org/officeDocument/2006/relationships/hyperlink" Target="https://translate.google.com/translate_tts?ie=UTF-8&amp;tl=en&amp;client=tw-ob&amp;q=production%20schedule" TargetMode="External"/><Relationship Id="rId2143" Type="http://schemas.openxmlformats.org/officeDocument/2006/relationships/hyperlink" Target="https://translate.google.com/translate_tts?ie=UTF-8&amp;tl=en&amp;client=tw-ob&amp;q=site%20visit" TargetMode="External"/><Relationship Id="rId2350" Type="http://schemas.openxmlformats.org/officeDocument/2006/relationships/hyperlink" Target="https://youglish.com/pronounce/a%20fraction%20of/english" TargetMode="External"/><Relationship Id="rId2795" Type="http://schemas.openxmlformats.org/officeDocument/2006/relationships/hyperlink" Target="https://translate.google.com/translate_tts?ie=UTF-8&amp;tl=en&amp;client=tw-ob&amp;q=scale%20up" TargetMode="External"/><Relationship Id="rId3401" Type="http://schemas.openxmlformats.org/officeDocument/2006/relationships/hyperlink" Target="https://translate.google.com/translate_tts?ie=UTF-8&amp;tl=en&amp;client=tw-ob&amp;q=licence" TargetMode="External"/><Relationship Id="rId3639" Type="http://schemas.openxmlformats.org/officeDocument/2006/relationships/hyperlink" Target="https://translate.google.com/translate_tts?ie=UTF-8&amp;tl=en&amp;client=tw-ob&amp;q=shared%20interest" TargetMode="External"/><Relationship Id="rId3846" Type="http://schemas.openxmlformats.org/officeDocument/2006/relationships/hyperlink" Target="https://youglish.com/pronounce/attachment/english" TargetMode="External"/><Relationship Id="rId115" Type="http://schemas.openxmlformats.org/officeDocument/2006/relationships/hyperlink" Target="https://translate.google.com/translate_tts?ie=UTF-8&amp;tl=en&amp;client=tw-ob&amp;q=port%20of%20loading" TargetMode="External"/><Relationship Id="rId322" Type="http://schemas.openxmlformats.org/officeDocument/2006/relationships/hyperlink" Target="https://youglish.com/pronounce/outperform/english" TargetMode="External"/><Relationship Id="rId767" Type="http://schemas.openxmlformats.org/officeDocument/2006/relationships/hyperlink" Target="https://translate.google.com/translate_tts?ie=UTF-8&amp;tl=en&amp;client=tw-ob&amp;q=consumer%20behaviour" TargetMode="External"/><Relationship Id="rId974" Type="http://schemas.openxmlformats.org/officeDocument/2006/relationships/hyperlink" Target="https://youglish.com/pronounce/governance/english" TargetMode="External"/><Relationship Id="rId2003" Type="http://schemas.openxmlformats.org/officeDocument/2006/relationships/hyperlink" Target="https://translate.google.com/translate_tts?ie=UTF-8&amp;tl=en&amp;client=tw-ob&amp;q=virtual%20assistant" TargetMode="External"/><Relationship Id="rId2210" Type="http://schemas.openxmlformats.org/officeDocument/2006/relationships/hyperlink" Target="https://youglish.com/pronounce/expedite%20the%20process/english" TargetMode="External"/><Relationship Id="rId2448" Type="http://schemas.openxmlformats.org/officeDocument/2006/relationships/hyperlink" Target="https://youglish.com/pronounce/run%20rate/english" TargetMode="External"/><Relationship Id="rId2655" Type="http://schemas.openxmlformats.org/officeDocument/2006/relationships/hyperlink" Target="https://translate.google.com/translate_tts?ie=UTF-8&amp;tl=en&amp;client=tw-ob&amp;q=revert" TargetMode="External"/><Relationship Id="rId2862" Type="http://schemas.openxmlformats.org/officeDocument/2006/relationships/hyperlink" Target="https://youglish.com/pronounce/delay/english" TargetMode="External"/><Relationship Id="rId3706" Type="http://schemas.openxmlformats.org/officeDocument/2006/relationships/hyperlink" Target="https://youglish.com/pronounce/white%20label/english" TargetMode="External"/><Relationship Id="rId3913" Type="http://schemas.openxmlformats.org/officeDocument/2006/relationships/hyperlink" Target="https://translate.google.com/translate_tts?ie=UTF-8&amp;tl=en&amp;client=tw-ob&amp;q=typo" TargetMode="External"/><Relationship Id="rId627" Type="http://schemas.openxmlformats.org/officeDocument/2006/relationships/hyperlink" Target="https://translate.google.com/translate_tts?ie=UTF-8&amp;tl=en&amp;client=tw-ob&amp;q=correspondent%20bank" TargetMode="External"/><Relationship Id="rId834" Type="http://schemas.openxmlformats.org/officeDocument/2006/relationships/hyperlink" Target="https://youglish.com/pronounce/brand%20awareness/english" TargetMode="External"/><Relationship Id="rId1257" Type="http://schemas.openxmlformats.org/officeDocument/2006/relationships/hyperlink" Target="https://translate.google.com/translate_tts?ie=UTF-8&amp;tl=en&amp;client=tw-ob&amp;q=rules%20of%20origin" TargetMode="External"/><Relationship Id="rId1464" Type="http://schemas.openxmlformats.org/officeDocument/2006/relationships/hyperlink" Target="https://youglish.com/pronounce/CAD%20file/english" TargetMode="External"/><Relationship Id="rId1671" Type="http://schemas.openxmlformats.org/officeDocument/2006/relationships/hyperlink" Target="https://translate.google.com/translate_tts?ie=UTF-8&amp;tl=en&amp;client=tw-ob&amp;q=advance%20fee%20fraud" TargetMode="External"/><Relationship Id="rId2308" Type="http://schemas.openxmlformats.org/officeDocument/2006/relationships/hyperlink" Target="https://youglish.com/pronounce/provisional/english" TargetMode="External"/><Relationship Id="rId2515" Type="http://schemas.openxmlformats.org/officeDocument/2006/relationships/hyperlink" Target="https://translate.google.com/translate_tts?ie=UTF-8&amp;tl=en&amp;client=tw-ob&amp;q=product%20title" TargetMode="External"/><Relationship Id="rId2722" Type="http://schemas.openxmlformats.org/officeDocument/2006/relationships/hyperlink" Target="https://youglish.com/pronounce/yield/english" TargetMode="External"/><Relationship Id="rId901" Type="http://schemas.openxmlformats.org/officeDocument/2006/relationships/hyperlink" Target="https://translate.google.com/translate_tts?ie=UTF-8&amp;tl=en&amp;client=tw-ob&amp;q=word%20of%20mouth%20referral" TargetMode="External"/><Relationship Id="rId1117" Type="http://schemas.openxmlformats.org/officeDocument/2006/relationships/hyperlink" Target="https://translate.google.com/translate_tts?ie=UTF-8&amp;tl=en&amp;client=tw-ob&amp;q=arrival%20notice" TargetMode="External"/><Relationship Id="rId1324" Type="http://schemas.openxmlformats.org/officeDocument/2006/relationships/hyperlink" Target="https://youglish.com/pronounce/end-user%20certificate/english" TargetMode="External"/><Relationship Id="rId1531" Type="http://schemas.openxmlformats.org/officeDocument/2006/relationships/hyperlink" Target="https://translate.google.com/translate_tts?ie=UTF-8&amp;tl=en&amp;client=tw-ob&amp;q=food%20grade" TargetMode="External"/><Relationship Id="rId1769" Type="http://schemas.openxmlformats.org/officeDocument/2006/relationships/hyperlink" Target="https://translate.google.com/translate_tts?ie=UTF-8&amp;tl=en&amp;client=tw-ob&amp;q=QR%20code" TargetMode="External"/><Relationship Id="rId1976" Type="http://schemas.openxmlformats.org/officeDocument/2006/relationships/hyperlink" Target="https://youglish.com/pronounce/competitor/english" TargetMode="External"/><Relationship Id="rId3191" Type="http://schemas.openxmlformats.org/officeDocument/2006/relationships/hyperlink" Target="https://translate.google.com/translate_tts?ie=UTF-8&amp;tl=en&amp;client=tw-ob&amp;q=Reconcile" TargetMode="External"/><Relationship Id="rId30" Type="http://schemas.openxmlformats.org/officeDocument/2006/relationships/hyperlink" Target="https://youglish.com/pronounce/wholesaler/english" TargetMode="External"/><Relationship Id="rId1629" Type="http://schemas.openxmlformats.org/officeDocument/2006/relationships/hyperlink" Target="https://translate.google.com/translate_tts?ie=UTF-8&amp;tl=en&amp;client=tw-ob&amp;q=hardship%20clause" TargetMode="External"/><Relationship Id="rId1836" Type="http://schemas.openxmlformats.org/officeDocument/2006/relationships/hyperlink" Target="https://youglish.com/pronounce/tech%20stack/english" TargetMode="External"/><Relationship Id="rId3289" Type="http://schemas.openxmlformats.org/officeDocument/2006/relationships/hyperlink" Target="https://translate.google.com/translate_tts?ie=UTF-8&amp;tl=en&amp;client=tw-ob&amp;q=enforceable" TargetMode="External"/><Relationship Id="rId3496" Type="http://schemas.openxmlformats.org/officeDocument/2006/relationships/hyperlink" Target="https://youglish.com/pronounce/salami%20tactics/english" TargetMode="External"/><Relationship Id="rId1903" Type="http://schemas.openxmlformats.org/officeDocument/2006/relationships/hyperlink" Target="https://translate.google.com/translate_tts?ie=UTF-8&amp;tl=en&amp;client=tw-ob&amp;q=force%20majeure" TargetMode="External"/><Relationship Id="rId2098" Type="http://schemas.openxmlformats.org/officeDocument/2006/relationships/hyperlink" Target="https://youglish.com/pronounce/accent/english" TargetMode="External"/><Relationship Id="rId3051" Type="http://schemas.openxmlformats.org/officeDocument/2006/relationships/hyperlink" Target="https://translate.google.com/translate_tts?ie=UTF-8&amp;tl=en&amp;client=tw-ob&amp;q=In%20addition" TargetMode="External"/><Relationship Id="rId3149" Type="http://schemas.openxmlformats.org/officeDocument/2006/relationships/hyperlink" Target="https://translate.google.com/translate_tts?ie=UTF-8&amp;tl=en&amp;client=tw-ob&amp;q=Include" TargetMode="External"/><Relationship Id="rId3356" Type="http://schemas.openxmlformats.org/officeDocument/2006/relationships/hyperlink" Target="https://youglish.com/pronounce/non-circumvention/english" TargetMode="External"/><Relationship Id="rId3563" Type="http://schemas.openxmlformats.org/officeDocument/2006/relationships/hyperlink" Target="https://translate.google.com/translate_tts?ie=UTF-8&amp;tl=en&amp;client=tw-ob&amp;q=champion" TargetMode="External"/><Relationship Id="rId277" Type="http://schemas.openxmlformats.org/officeDocument/2006/relationships/hyperlink" Target="https://translate.google.com/translate_tts?ie=UTF-8&amp;tl=en&amp;client=tw-ob&amp;q=availability" TargetMode="External"/><Relationship Id="rId484" Type="http://schemas.openxmlformats.org/officeDocument/2006/relationships/hyperlink" Target="https://youglish.com/pronounce/receipt%20tracking/english" TargetMode="External"/><Relationship Id="rId2165" Type="http://schemas.openxmlformats.org/officeDocument/2006/relationships/hyperlink" Target="https://translate.google.com/translate_tts?ie=UTF-8&amp;tl=en&amp;client=tw-ob&amp;q=word%20travels%20fast" TargetMode="External"/><Relationship Id="rId3009" Type="http://schemas.openxmlformats.org/officeDocument/2006/relationships/hyperlink" Target="https://translate.google.com/translate_tts?ie=UTF-8&amp;tl=en&amp;client=tw-ob&amp;q=estimate" TargetMode="External"/><Relationship Id="rId3216" Type="http://schemas.openxmlformats.org/officeDocument/2006/relationships/hyperlink" Target="https://youglish.com/pronounce/Collateral/english" TargetMode="External"/><Relationship Id="rId3770" Type="http://schemas.openxmlformats.org/officeDocument/2006/relationships/hyperlink" Target="https://youglish.com/pronounce/set%20expectations/english" TargetMode="External"/><Relationship Id="rId3868" Type="http://schemas.openxmlformats.org/officeDocument/2006/relationships/hyperlink" Target="https://youglish.com/pronounce/I%20trust%20this%20finds%20you%20well/english" TargetMode="External"/><Relationship Id="rId137" Type="http://schemas.openxmlformats.org/officeDocument/2006/relationships/hyperlink" Target="https://translate.google.com/translate_tts?ie=UTF-8&amp;tl=en&amp;client=tw-ob&amp;q=customs" TargetMode="External"/><Relationship Id="rId344" Type="http://schemas.openxmlformats.org/officeDocument/2006/relationships/hyperlink" Target="https://youglish.com/pronounce/I%20see%20it%20differently/english" TargetMode="External"/><Relationship Id="rId691" Type="http://schemas.openxmlformats.org/officeDocument/2006/relationships/hyperlink" Target="https://translate.google.com/translate_tts?ie=UTF-8&amp;tl=en&amp;client=tw-ob&amp;q=principal" TargetMode="External"/><Relationship Id="rId789" Type="http://schemas.openxmlformats.org/officeDocument/2006/relationships/hyperlink" Target="https://translate.google.com/translate_tts?ie=UTF-8&amp;tl=en&amp;client=tw-ob&amp;q=prospecting" TargetMode="External"/><Relationship Id="rId996" Type="http://schemas.openxmlformats.org/officeDocument/2006/relationships/hyperlink" Target="https://youglish.com/pronounce/stakeholder%20mapping/english" TargetMode="External"/><Relationship Id="rId2025" Type="http://schemas.openxmlformats.org/officeDocument/2006/relationships/hyperlink" Target="https://translate.google.com/translate_tts?ie=UTF-8&amp;tl=en&amp;client=tw-ob&amp;q=audit" TargetMode="External"/><Relationship Id="rId2372" Type="http://schemas.openxmlformats.org/officeDocument/2006/relationships/hyperlink" Target="https://youglish.com/pronounce/pound/english" TargetMode="External"/><Relationship Id="rId2677" Type="http://schemas.openxmlformats.org/officeDocument/2006/relationships/hyperlink" Target="https://translate.google.com/translate_tts?ie=UTF-8&amp;tl=en&amp;client=tw-ob&amp;q=subject%20to" TargetMode="External"/><Relationship Id="rId2884" Type="http://schemas.openxmlformats.org/officeDocument/2006/relationships/hyperlink" Target="https://youglish.com/pronounce/chargeable%20weight/english" TargetMode="External"/><Relationship Id="rId3423" Type="http://schemas.openxmlformats.org/officeDocument/2006/relationships/hyperlink" Target="https://translate.google.com/translate_tts?ie=UTF-8&amp;tl=en&amp;client=tw-ob&amp;q=subrogation" TargetMode="External"/><Relationship Id="rId3630" Type="http://schemas.openxmlformats.org/officeDocument/2006/relationships/hyperlink" Target="https://youglish.com/pronounce/key%20account/english" TargetMode="External"/><Relationship Id="rId3728" Type="http://schemas.openxmlformats.org/officeDocument/2006/relationships/hyperlink" Target="https://youglish.com/pronounce/trust%20deficit/english" TargetMode="External"/><Relationship Id="rId551" Type="http://schemas.openxmlformats.org/officeDocument/2006/relationships/hyperlink" Target="https://translate.google.com/translate_tts?ie=UTF-8&amp;tl=en&amp;client=tw-ob&amp;q=price%20elasticity" TargetMode="External"/><Relationship Id="rId649" Type="http://schemas.openxmlformats.org/officeDocument/2006/relationships/hyperlink" Target="https://translate.google.com/translate_tts?ie=UTF-8&amp;tl=en&amp;client=tw-ob&amp;q=multi-currency%20account" TargetMode="External"/><Relationship Id="rId856" Type="http://schemas.openxmlformats.org/officeDocument/2006/relationships/hyperlink" Target="https://youglish.com/pronounce/storefront/english" TargetMode="External"/><Relationship Id="rId1181" Type="http://schemas.openxmlformats.org/officeDocument/2006/relationships/hyperlink" Target="https://translate.google.com/translate_tts?ie=UTF-8&amp;tl=en&amp;client=tw-ob&amp;q=container%20rain" TargetMode="External"/><Relationship Id="rId1279" Type="http://schemas.openxmlformats.org/officeDocument/2006/relationships/hyperlink" Target="https://translate.google.com/translate_tts?ie=UTF-8&amp;tl=en&amp;client=tw-ob&amp;q=temporary%20admission" TargetMode="External"/><Relationship Id="rId1486" Type="http://schemas.openxmlformats.org/officeDocument/2006/relationships/hyperlink" Target="https://youglish.com/pronounce/kaizen/english" TargetMode="External"/><Relationship Id="rId2232" Type="http://schemas.openxmlformats.org/officeDocument/2006/relationships/hyperlink" Target="https://youglish.com/pronounce/carry%20out/english" TargetMode="External"/><Relationship Id="rId2537" Type="http://schemas.openxmlformats.org/officeDocument/2006/relationships/hyperlink" Target="https://translate.google.com/translate_tts?ie=UTF-8&amp;tl=en&amp;client=tw-ob&amp;q=scope%20of%20engagement" TargetMode="External"/><Relationship Id="rId3935" Type="http://schemas.openxmlformats.org/officeDocument/2006/relationships/hyperlink" Target="https://translate.google.com/translate_tts?ie=UTF-8&amp;tl=en&amp;client=tw-ob&amp;q=phishing" TargetMode="External"/><Relationship Id="rId204" Type="http://schemas.openxmlformats.org/officeDocument/2006/relationships/hyperlink" Target="https://youglish.com/pronounce/You%20are%20on%20mute/english" TargetMode="External"/><Relationship Id="rId411" Type="http://schemas.openxmlformats.org/officeDocument/2006/relationships/hyperlink" Target="https://translate.google.com/translate_tts?ie=UTF-8&amp;tl=en&amp;client=tw-ob&amp;q=retained%20earnings" TargetMode="External"/><Relationship Id="rId509" Type="http://schemas.openxmlformats.org/officeDocument/2006/relationships/hyperlink" Target="https://translate.google.com/translate_tts?ie=UTF-8&amp;tl=en&amp;client=tw-ob&amp;q=overtrading" TargetMode="External"/><Relationship Id="rId1041" Type="http://schemas.openxmlformats.org/officeDocument/2006/relationships/hyperlink" Target="https://translate.google.com/translate_tts?ie=UTF-8&amp;tl=en&amp;client=tw-ob&amp;q=acquisition" TargetMode="External"/><Relationship Id="rId1139" Type="http://schemas.openxmlformats.org/officeDocument/2006/relationships/hyperlink" Target="https://translate.google.com/translate_tts?ie=UTF-8&amp;tl=en&amp;client=tw-ob&amp;q=bunker%20adjustment%20factor" TargetMode="External"/><Relationship Id="rId1346" Type="http://schemas.openxmlformats.org/officeDocument/2006/relationships/hyperlink" Target="https://youglish.com/pronounce/CE%20marking/english" TargetMode="External"/><Relationship Id="rId1693" Type="http://schemas.openxmlformats.org/officeDocument/2006/relationships/hyperlink" Target="https://translate.google.com/translate_tts?ie=UTF-8&amp;tl=en&amp;client=tw-ob&amp;q=risk%20owner" TargetMode="External"/><Relationship Id="rId1998" Type="http://schemas.openxmlformats.org/officeDocument/2006/relationships/hyperlink" Target="https://youglish.com/pronounce/dashboard/english" TargetMode="External"/><Relationship Id="rId2744" Type="http://schemas.openxmlformats.org/officeDocument/2006/relationships/hyperlink" Target="https://youglish.com/pronounce/procurement/english" TargetMode="External"/><Relationship Id="rId2951" Type="http://schemas.openxmlformats.org/officeDocument/2006/relationships/hyperlink" Target="https://translate.google.com/translate_tts?ie=UTF-8&amp;tl=en&amp;client=tw-ob&amp;q=fixed%20cost" TargetMode="External"/><Relationship Id="rId716" Type="http://schemas.openxmlformats.org/officeDocument/2006/relationships/hyperlink" Target="https://youglish.com/pronounce/political%20risk/english" TargetMode="External"/><Relationship Id="rId923" Type="http://schemas.openxmlformats.org/officeDocument/2006/relationships/hyperlink" Target="https://translate.google.com/translate_tts?ie=UTF-8&amp;tl=en&amp;client=tw-ob&amp;q=lagging%20indicator" TargetMode="External"/><Relationship Id="rId1553" Type="http://schemas.openxmlformats.org/officeDocument/2006/relationships/hyperlink" Target="https://translate.google.com/translate_tts?ie=UTF-8&amp;tl=en&amp;client=tw-ob&amp;q=exposure" TargetMode="External"/><Relationship Id="rId1760" Type="http://schemas.openxmlformats.org/officeDocument/2006/relationships/hyperlink" Target="https://youglish.com/pronounce/phishing%20simulation/english" TargetMode="External"/><Relationship Id="rId1858" Type="http://schemas.openxmlformats.org/officeDocument/2006/relationships/hyperlink" Target="https://youglish.com/pronounce/MOQ/english" TargetMode="External"/><Relationship Id="rId2604" Type="http://schemas.openxmlformats.org/officeDocument/2006/relationships/hyperlink" Target="https://youglish.com/pronounce/upskill/english" TargetMode="External"/><Relationship Id="rId2811" Type="http://schemas.openxmlformats.org/officeDocument/2006/relationships/hyperlink" Target="https://translate.google.com/translate_tts?ie=UTF-8&amp;tl=en&amp;client=tw-ob&amp;q=testimonial" TargetMode="External"/><Relationship Id="rId52" Type="http://schemas.openxmlformats.org/officeDocument/2006/relationships/hyperlink" Target="https://youglish.com/pronounce/certificate%20of%20origin/english" TargetMode="External"/><Relationship Id="rId1206" Type="http://schemas.openxmlformats.org/officeDocument/2006/relationships/hyperlink" Target="https://youglish.com/pronounce/lead%20time%20variability/english" TargetMode="External"/><Relationship Id="rId1413" Type="http://schemas.openxmlformats.org/officeDocument/2006/relationships/hyperlink" Target="https://translate.google.com/translate_tts?ie=UTF-8&amp;tl=en&amp;client=tw-ob&amp;q=tooling" TargetMode="External"/><Relationship Id="rId1620" Type="http://schemas.openxmlformats.org/officeDocument/2006/relationships/hyperlink" Target="https://youglish.com/pronounce/sole%20arbitrator/english" TargetMode="External"/><Relationship Id="rId2909" Type="http://schemas.openxmlformats.org/officeDocument/2006/relationships/hyperlink" Target="https://translate.google.com/translate_tts?ie=UTF-8&amp;tl=en&amp;client=tw-ob&amp;q=documents%20against%20acceptance" TargetMode="External"/><Relationship Id="rId3073" Type="http://schemas.openxmlformats.org/officeDocument/2006/relationships/hyperlink" Target="https://translate.google.com/translate_tts?ie=UTF-8&amp;tl=en&amp;client=tw-ob&amp;q=Per%20unit" TargetMode="External"/><Relationship Id="rId3280" Type="http://schemas.openxmlformats.org/officeDocument/2006/relationships/hyperlink" Target="https://youglish.com/pronounce/governing%20clause/english" TargetMode="External"/><Relationship Id="rId1718" Type="http://schemas.openxmlformats.org/officeDocument/2006/relationships/hyperlink" Target="https://youglish.com/pronounce/API/english" TargetMode="External"/><Relationship Id="rId1925" Type="http://schemas.openxmlformats.org/officeDocument/2006/relationships/hyperlink" Target="https://translate.google.com/translate_tts?ie=UTF-8&amp;tl=en&amp;client=tw-ob&amp;q=concession" TargetMode="External"/><Relationship Id="rId3140" Type="http://schemas.openxmlformats.org/officeDocument/2006/relationships/hyperlink" Target="https://youglish.com/pronounce/Finalise/english" TargetMode="External"/><Relationship Id="rId3378" Type="http://schemas.openxmlformats.org/officeDocument/2006/relationships/hyperlink" Target="https://youglish.com/pronounce/beneficial%20owner/english" TargetMode="External"/><Relationship Id="rId3585" Type="http://schemas.openxmlformats.org/officeDocument/2006/relationships/hyperlink" Target="https://translate.google.com/translate_tts?ie=UTF-8&amp;tl=en&amp;client=tw-ob&amp;q=milestone" TargetMode="External"/><Relationship Id="rId3792" Type="http://schemas.openxmlformats.org/officeDocument/2006/relationships/hyperlink" Target="https://youglish.com/pronounce/sourcing%20agent/english" TargetMode="External"/><Relationship Id="rId299" Type="http://schemas.openxmlformats.org/officeDocument/2006/relationships/hyperlink" Target="https://translate.google.com/translate_tts?ie=UTF-8&amp;tl=en&amp;client=tw-ob&amp;q=visual%20aid" TargetMode="External"/><Relationship Id="rId2187" Type="http://schemas.openxmlformats.org/officeDocument/2006/relationships/hyperlink" Target="https://translate.google.com/translate_tts?ie=UTF-8&amp;tl=en&amp;client=tw-ob&amp;q=leverage%20resources" TargetMode="External"/><Relationship Id="rId2394" Type="http://schemas.openxmlformats.org/officeDocument/2006/relationships/hyperlink" Target="https://youglish.com/pronounce/ahead%20of%20schedule/english" TargetMode="External"/><Relationship Id="rId3238" Type="http://schemas.openxmlformats.org/officeDocument/2006/relationships/hyperlink" Target="https://youglish.com/pronounce/memorandum%20of%20understanding/english" TargetMode="External"/><Relationship Id="rId3445" Type="http://schemas.openxmlformats.org/officeDocument/2006/relationships/hyperlink" Target="https://translate.google.com/translate_tts?ie=UTF-8&amp;tl=en&amp;client=tw-ob&amp;q=package%20deal" TargetMode="External"/><Relationship Id="rId3652" Type="http://schemas.openxmlformats.org/officeDocument/2006/relationships/hyperlink" Target="https://youglish.com/pronounce/warm%20lead/english" TargetMode="External"/><Relationship Id="rId159" Type="http://schemas.openxmlformats.org/officeDocument/2006/relationships/hyperlink" Target="https://translate.google.com/translate_tts?ie=UTF-8&amp;tl=en&amp;client=tw-ob&amp;q=embargo" TargetMode="External"/><Relationship Id="rId366" Type="http://schemas.openxmlformats.org/officeDocument/2006/relationships/hyperlink" Target="https://youglish.com/pronounce/icebreaker/english" TargetMode="External"/><Relationship Id="rId573" Type="http://schemas.openxmlformats.org/officeDocument/2006/relationships/hyperlink" Target="https://translate.google.com/translate_tts?ie=UTF-8&amp;tl=en&amp;client=tw-ob&amp;q=irrevocable" TargetMode="External"/><Relationship Id="rId780" Type="http://schemas.openxmlformats.org/officeDocument/2006/relationships/hyperlink" Target="https://youglish.com/pronounce/direct%20sales/english" TargetMode="External"/><Relationship Id="rId2047" Type="http://schemas.openxmlformats.org/officeDocument/2006/relationships/hyperlink" Target="https://translate.google.com/translate_tts?ie=UTF-8&amp;tl=en&amp;client=tw-ob&amp;q=saving%20face" TargetMode="External"/><Relationship Id="rId2254" Type="http://schemas.openxmlformats.org/officeDocument/2006/relationships/hyperlink" Target="https://youglish.com/pronounce/back%20down/english" TargetMode="External"/><Relationship Id="rId2461" Type="http://schemas.openxmlformats.org/officeDocument/2006/relationships/hyperlink" Target="https://translate.google.com/translate_tts?ie=UTF-8&amp;tl=en&amp;client=tw-ob&amp;q=billable%20hours" TargetMode="External"/><Relationship Id="rId2699" Type="http://schemas.openxmlformats.org/officeDocument/2006/relationships/hyperlink" Target="https://translate.google.com/translate_tts?ie=UTF-8&amp;tl=en&amp;client=tw-ob&amp;q=reliable" TargetMode="External"/><Relationship Id="rId3000" Type="http://schemas.openxmlformats.org/officeDocument/2006/relationships/hyperlink" Target="https://youglish.com/pronounce/straightforward/english" TargetMode="External"/><Relationship Id="rId3305" Type="http://schemas.openxmlformats.org/officeDocument/2006/relationships/hyperlink" Target="https://translate.google.com/translate_tts?ie=UTF-8&amp;tl=en&amp;client=tw-ob&amp;q=representation" TargetMode="External"/><Relationship Id="rId3512" Type="http://schemas.openxmlformats.org/officeDocument/2006/relationships/hyperlink" Target="https://youglish.com/pronounce/principled%20negotiation/english" TargetMode="External"/><Relationship Id="rId3957" Type="http://schemas.openxmlformats.org/officeDocument/2006/relationships/hyperlink" Target="https://translate.google.com/translate_tts?ie=UTF-8&amp;tl=en&amp;client=tw-ob&amp;q=outline" TargetMode="External"/><Relationship Id="rId226" Type="http://schemas.openxmlformats.org/officeDocument/2006/relationships/hyperlink" Target="https://youglish.com/pronounce/ballpark%20figure/english" TargetMode="External"/><Relationship Id="rId433" Type="http://schemas.openxmlformats.org/officeDocument/2006/relationships/hyperlink" Target="https://translate.google.com/translate_tts?ie=UTF-8&amp;tl=en&amp;client=tw-ob&amp;q=payback%20period" TargetMode="External"/><Relationship Id="rId878" Type="http://schemas.openxmlformats.org/officeDocument/2006/relationships/hyperlink" Target="https://youglish.com/pronounce/localisation/english" TargetMode="External"/><Relationship Id="rId1063" Type="http://schemas.openxmlformats.org/officeDocument/2006/relationships/hyperlink" Target="https://translate.google.com/translate_tts?ie=UTF-8&amp;tl=en&amp;client=tw-ob&amp;q=opportunity%20pipeline" TargetMode="External"/><Relationship Id="rId1270" Type="http://schemas.openxmlformats.org/officeDocument/2006/relationships/hyperlink" Target="https://youglish.com/pronounce/verification%20request/english" TargetMode="External"/><Relationship Id="rId2114" Type="http://schemas.openxmlformats.org/officeDocument/2006/relationships/hyperlink" Target="https://youglish.com/pronounce/summer%20shutdown/english" TargetMode="External"/><Relationship Id="rId2559" Type="http://schemas.openxmlformats.org/officeDocument/2006/relationships/hyperlink" Target="https://translate.google.com/translate_tts?ie=UTF-8&amp;tl=en&amp;client=tw-ob&amp;q=performance%20feedback" TargetMode="External"/><Relationship Id="rId2766" Type="http://schemas.openxmlformats.org/officeDocument/2006/relationships/hyperlink" Target="https://youglish.com/pronounce/telex%20release/english" TargetMode="External"/><Relationship Id="rId2973" Type="http://schemas.openxmlformats.org/officeDocument/2006/relationships/hyperlink" Target="https://translate.google.com/translate_tts?ie=UTF-8&amp;tl=en&amp;client=tw-ob&amp;q=commodity" TargetMode="External"/><Relationship Id="rId3817" Type="http://schemas.openxmlformats.org/officeDocument/2006/relationships/hyperlink" Target="https://translate.google.com/translate_tts?ie=UTF-8&amp;tl=en&amp;client=tw-ob&amp;q=To%20whom%20it%20may%20concern" TargetMode="External"/><Relationship Id="rId640" Type="http://schemas.openxmlformats.org/officeDocument/2006/relationships/hyperlink" Target="https://youglish.com/pronounce/foreign%20exchange/english" TargetMode="External"/><Relationship Id="rId738" Type="http://schemas.openxmlformats.org/officeDocument/2006/relationships/hyperlink" Target="https://youglish.com/pronounce/market%20share/english" TargetMode="External"/><Relationship Id="rId945" Type="http://schemas.openxmlformats.org/officeDocument/2006/relationships/hyperlink" Target="https://translate.google.com/translate_tts?ie=UTF-8&amp;tl=en&amp;client=tw-ob&amp;q=scalability" TargetMode="External"/><Relationship Id="rId1368" Type="http://schemas.openxmlformats.org/officeDocument/2006/relationships/hyperlink" Target="https://youglish.com/pronounce/mass%20balance/english" TargetMode="External"/><Relationship Id="rId1575" Type="http://schemas.openxmlformats.org/officeDocument/2006/relationships/hyperlink" Target="https://translate.google.com/translate_tts?ie=UTF-8&amp;tl=en&amp;client=tw-ob&amp;q=Institute%20Cargo%20Clauses" TargetMode="External"/><Relationship Id="rId1782" Type="http://schemas.openxmlformats.org/officeDocument/2006/relationships/hyperlink" Target="https://youglish.com/pronounce/alert%20threshold/english" TargetMode="External"/><Relationship Id="rId2321" Type="http://schemas.openxmlformats.org/officeDocument/2006/relationships/hyperlink" Target="https://translate.google.com/translate_tts?ie=UTF-8&amp;tl=en&amp;client=tw-ob&amp;q=time-critical" TargetMode="External"/><Relationship Id="rId2419" Type="http://schemas.openxmlformats.org/officeDocument/2006/relationships/hyperlink" Target="https://translate.google.com/translate_tts?ie=UTF-8&amp;tl=en&amp;client=tw-ob&amp;q=moving%20average" TargetMode="External"/><Relationship Id="rId2626" Type="http://schemas.openxmlformats.org/officeDocument/2006/relationships/hyperlink" Target="https://youglish.com/pronounce/register%20of%20language/english" TargetMode="External"/><Relationship Id="rId2833" Type="http://schemas.openxmlformats.org/officeDocument/2006/relationships/hyperlink" Target="https://translate.google.com/translate_tts?ie=UTF-8&amp;tl=en&amp;client=tw-ob&amp;q=terminate" TargetMode="External"/><Relationship Id="rId74" Type="http://schemas.openxmlformats.org/officeDocument/2006/relationships/hyperlink" Target="https://youglish.com/pronounce/beneficiary/english" TargetMode="External"/><Relationship Id="rId500" Type="http://schemas.openxmlformats.org/officeDocument/2006/relationships/hyperlink" Target="https://youglish.com/pronounce/cost%20centre/english" TargetMode="External"/><Relationship Id="rId805" Type="http://schemas.openxmlformats.org/officeDocument/2006/relationships/hyperlink" Target="https://translate.google.com/translate_tts?ie=UTF-8&amp;tl=en&amp;client=tw-ob&amp;q=outbound" TargetMode="External"/><Relationship Id="rId1130" Type="http://schemas.openxmlformats.org/officeDocument/2006/relationships/hyperlink" Target="https://youglish.com/pronounce/overbooking/english" TargetMode="External"/><Relationship Id="rId1228" Type="http://schemas.openxmlformats.org/officeDocument/2006/relationships/hyperlink" Target="https://youglish.com/pronounce/green%20logistics/english" TargetMode="External"/><Relationship Id="rId1435" Type="http://schemas.openxmlformats.org/officeDocument/2006/relationships/hyperlink" Target="https://translate.google.com/translate_tts?ie=UTF-8&amp;tl=en&amp;client=tw-ob&amp;q=final%20random%20inspection" TargetMode="External"/><Relationship Id="rId1642" Type="http://schemas.openxmlformats.org/officeDocument/2006/relationships/hyperlink" Target="https://youglish.com/pronounce/no%20win%20no%20fee/english" TargetMode="External"/><Relationship Id="rId1947" Type="http://schemas.openxmlformats.org/officeDocument/2006/relationships/hyperlink" Target="https://translate.google.com/translate_tts?ie=UTF-8&amp;tl=en&amp;client=tw-ob&amp;q=trade%20fair" TargetMode="External"/><Relationship Id="rId2900" Type="http://schemas.openxmlformats.org/officeDocument/2006/relationships/hyperlink" Target="https://youglish.com/pronounce/fumigation/english" TargetMode="External"/><Relationship Id="rId3095" Type="http://schemas.openxmlformats.org/officeDocument/2006/relationships/hyperlink" Target="https://translate.google.com/translate_tts?ie=UTF-8&amp;tl=en&amp;client=tw-ob&amp;q=Considerable" TargetMode="External"/><Relationship Id="rId1502" Type="http://schemas.openxmlformats.org/officeDocument/2006/relationships/hyperlink" Target="https://youglish.com/pronounce/machine%20breakdown/english" TargetMode="External"/><Relationship Id="rId1807" Type="http://schemas.openxmlformats.org/officeDocument/2006/relationships/hyperlink" Target="https://translate.google.com/translate_tts?ie=UTF-8&amp;tl=en&amp;client=tw-ob&amp;q=knowledge%20base" TargetMode="External"/><Relationship Id="rId3162" Type="http://schemas.openxmlformats.org/officeDocument/2006/relationships/hyperlink" Target="https://youglish.com/pronounce/Approve/english" TargetMode="External"/><Relationship Id="rId290" Type="http://schemas.openxmlformats.org/officeDocument/2006/relationships/hyperlink" Target="https://youglish.com/pronounce/attendee/english" TargetMode="External"/><Relationship Id="rId388" Type="http://schemas.openxmlformats.org/officeDocument/2006/relationships/hyperlink" Target="https://youglish.com/pronounce/operating%20profit/english" TargetMode="External"/><Relationship Id="rId2069" Type="http://schemas.openxmlformats.org/officeDocument/2006/relationships/hyperlink" Target="https://translate.google.com/translate_tts?ie=UTF-8&amp;tl=en&amp;client=tw-ob&amp;q=monochronic" TargetMode="External"/><Relationship Id="rId3022" Type="http://schemas.openxmlformats.org/officeDocument/2006/relationships/hyperlink" Target="https://youglish.com/pronounce/intellectual%20property/english" TargetMode="External"/><Relationship Id="rId3467" Type="http://schemas.openxmlformats.org/officeDocument/2006/relationships/hyperlink" Target="https://translate.google.com/translate_tts?ie=UTF-8&amp;tl=en&amp;client=tw-ob&amp;q=common%20ground" TargetMode="External"/><Relationship Id="rId3674" Type="http://schemas.openxmlformats.org/officeDocument/2006/relationships/hyperlink" Target="https://youglish.com/pronounce/business%20review/english" TargetMode="External"/><Relationship Id="rId3881" Type="http://schemas.openxmlformats.org/officeDocument/2006/relationships/hyperlink" Target="https://translate.google.com/translate_tts?ie=UTF-8&amp;tl=en&amp;client=tw-ob&amp;q=for%20your%20records" TargetMode="External"/><Relationship Id="rId150" Type="http://schemas.openxmlformats.org/officeDocument/2006/relationships/hyperlink" Target="https://youglish.com/pronounce/VAT/english" TargetMode="External"/><Relationship Id="rId595" Type="http://schemas.openxmlformats.org/officeDocument/2006/relationships/hyperlink" Target="https://translate.google.com/translate_tts?ie=UTF-8&amp;tl=en&amp;client=tw-ob&amp;q=bill%20of%20exchange" TargetMode="External"/><Relationship Id="rId2276" Type="http://schemas.openxmlformats.org/officeDocument/2006/relationships/hyperlink" Target="https://youglish.com/pronounce/hand%20over/english" TargetMode="External"/><Relationship Id="rId2483" Type="http://schemas.openxmlformats.org/officeDocument/2006/relationships/hyperlink" Target="https://translate.google.com/translate_tts?ie=UTF-8&amp;tl=en&amp;client=tw-ob&amp;q=sliding%20scale" TargetMode="External"/><Relationship Id="rId2690" Type="http://schemas.openxmlformats.org/officeDocument/2006/relationships/hyperlink" Target="https://youglish.com/pronounce/time%20zone/english" TargetMode="External"/><Relationship Id="rId3327" Type="http://schemas.openxmlformats.org/officeDocument/2006/relationships/hyperlink" Target="https://translate.google.com/translate_tts?ie=UTF-8&amp;tl=en&amp;client=tw-ob&amp;q=legalisation" TargetMode="External"/><Relationship Id="rId3534" Type="http://schemas.openxmlformats.org/officeDocument/2006/relationships/hyperlink" Target="https://youglish.com/pronounce/labelling/english" TargetMode="External"/><Relationship Id="rId3741" Type="http://schemas.openxmlformats.org/officeDocument/2006/relationships/hyperlink" Target="https://translate.google.com/translate_tts?ie=UTF-8&amp;tl=en&amp;client=tw-ob&amp;q=diplomatic" TargetMode="External"/><Relationship Id="rId3979" Type="http://schemas.openxmlformats.org/officeDocument/2006/relationships/hyperlink" Target="https://translate.google.com/translate_tts?ie=UTF-8&amp;tl=en&amp;client=tw-ob&amp;q=without%20further%20delay" TargetMode="External"/><Relationship Id="rId248" Type="http://schemas.openxmlformats.org/officeDocument/2006/relationships/hyperlink" Target="https://youglish.com/pronounce/to%20sum%20up/english" TargetMode="External"/><Relationship Id="rId455" Type="http://schemas.openxmlformats.org/officeDocument/2006/relationships/hyperlink" Target="https://translate.google.com/translate_tts?ie=UTF-8&amp;tl=en&amp;client=tw-ob&amp;q=days%20payable%20outstanding" TargetMode="External"/><Relationship Id="rId662" Type="http://schemas.openxmlformats.org/officeDocument/2006/relationships/hyperlink" Target="https://youglish.com/pronounce/performance%20bond/english" TargetMode="External"/><Relationship Id="rId1085" Type="http://schemas.openxmlformats.org/officeDocument/2006/relationships/hyperlink" Target="https://translate.google.com/translate_tts?ie=UTF-8&amp;tl=en&amp;client=tw-ob&amp;q=last%20mile" TargetMode="External"/><Relationship Id="rId1292" Type="http://schemas.openxmlformats.org/officeDocument/2006/relationships/hyperlink" Target="https://youglish.com/pronounce/export%20declaration/english" TargetMode="External"/><Relationship Id="rId2136" Type="http://schemas.openxmlformats.org/officeDocument/2006/relationships/hyperlink" Target="https://youglish.com/pronounce/stereotype/english" TargetMode="External"/><Relationship Id="rId2343" Type="http://schemas.openxmlformats.org/officeDocument/2006/relationships/hyperlink" Target="https://translate.google.com/translate_tts?ie=UTF-8&amp;tl=en&amp;client=tw-ob&amp;q=inclusive%20of" TargetMode="External"/><Relationship Id="rId2550" Type="http://schemas.openxmlformats.org/officeDocument/2006/relationships/hyperlink" Target="https://youglish.com/pronounce/work%20for%20hire/english" TargetMode="External"/><Relationship Id="rId2788" Type="http://schemas.openxmlformats.org/officeDocument/2006/relationships/hyperlink" Target="https://youglish.com/pronounce/compensate/english" TargetMode="External"/><Relationship Id="rId2995" Type="http://schemas.openxmlformats.org/officeDocument/2006/relationships/hyperlink" Target="https://translate.google.com/translate_tts?ie=UTF-8&amp;tl=en&amp;client=tw-ob&amp;q=robust" TargetMode="External"/><Relationship Id="rId3601" Type="http://schemas.openxmlformats.org/officeDocument/2006/relationships/hyperlink" Target="https://translate.google.com/translate_tts?ie=UTF-8&amp;tl=en&amp;client=tw-ob&amp;q=volume%20commitment" TargetMode="External"/><Relationship Id="rId3839" Type="http://schemas.openxmlformats.org/officeDocument/2006/relationships/hyperlink" Target="https://translate.google.com/translate_tts?ie=UTF-8&amp;tl=en&amp;client=tw-ob&amp;q=reply%20all" TargetMode="External"/><Relationship Id="rId108" Type="http://schemas.openxmlformats.org/officeDocument/2006/relationships/hyperlink" Target="https://youglish.com/pronounce/vessel/english" TargetMode="External"/><Relationship Id="rId315" Type="http://schemas.openxmlformats.org/officeDocument/2006/relationships/hyperlink" Target="https://translate.google.com/translate_tts?ie=UTF-8&amp;tl=en&amp;client=tw-ob&amp;q=plummet" TargetMode="External"/><Relationship Id="rId522" Type="http://schemas.openxmlformats.org/officeDocument/2006/relationships/hyperlink" Target="https://youglish.com/pronounce/credit%20limit/english" TargetMode="External"/><Relationship Id="rId967" Type="http://schemas.openxmlformats.org/officeDocument/2006/relationships/hyperlink" Target="https://translate.google.com/translate_tts?ie=UTF-8&amp;tl=en&amp;client=tw-ob&amp;q=exit%20strategy" TargetMode="External"/><Relationship Id="rId1152" Type="http://schemas.openxmlformats.org/officeDocument/2006/relationships/hyperlink" Target="https://youglish.com/pronounce/freight%20forwarder%20network/english" TargetMode="External"/><Relationship Id="rId1597" Type="http://schemas.openxmlformats.org/officeDocument/2006/relationships/hyperlink" Target="https://translate.google.com/translate_tts?ie=UTF-8&amp;tl=en&amp;client=tw-ob&amp;q=photographic%20evidence" TargetMode="External"/><Relationship Id="rId2203" Type="http://schemas.openxmlformats.org/officeDocument/2006/relationships/hyperlink" Target="https://translate.google.com/translate_tts?ie=UTF-8&amp;tl=en&amp;client=tw-ob&amp;q=verify%20the%20details" TargetMode="External"/><Relationship Id="rId2410" Type="http://schemas.openxmlformats.org/officeDocument/2006/relationships/hyperlink" Target="https://youglish.com/pronounce/in%20the%20long%20run/english" TargetMode="External"/><Relationship Id="rId2648" Type="http://schemas.openxmlformats.org/officeDocument/2006/relationships/hyperlink" Target="https://youglish.com/pronounce/kindly/english" TargetMode="External"/><Relationship Id="rId2855" Type="http://schemas.openxmlformats.org/officeDocument/2006/relationships/hyperlink" Target="https://translate.google.com/translate_tts?ie=UTF-8&amp;tl=en&amp;client=tw-ob&amp;q=on%20schedule" TargetMode="External"/><Relationship Id="rId3906" Type="http://schemas.openxmlformats.org/officeDocument/2006/relationships/hyperlink" Target="https://youglish.com/pronounce/hedging%20language/english" TargetMode="External"/><Relationship Id="rId96" Type="http://schemas.openxmlformats.org/officeDocument/2006/relationships/hyperlink" Target="https://youglish.com/pronounce/DAP/english" TargetMode="External"/><Relationship Id="rId827" Type="http://schemas.openxmlformats.org/officeDocument/2006/relationships/hyperlink" Target="https://translate.google.com/translate_tts?ie=UTF-8&amp;tl=en&amp;client=tw-ob&amp;q=lifetime%20value" TargetMode="External"/><Relationship Id="rId1012" Type="http://schemas.openxmlformats.org/officeDocument/2006/relationships/hyperlink" Target="https://youglish.com/pronounce/outsourcing%20partner/english" TargetMode="External"/><Relationship Id="rId1457" Type="http://schemas.openxmlformats.org/officeDocument/2006/relationships/hyperlink" Target="https://translate.google.com/translate_tts?ie=UTF-8&amp;tl=en&amp;client=tw-ob&amp;q=tolerance%20range" TargetMode="External"/><Relationship Id="rId1664" Type="http://schemas.openxmlformats.org/officeDocument/2006/relationships/hyperlink" Target="https://youglish.com/pronounce/crisis%20communication/english" TargetMode="External"/><Relationship Id="rId1871" Type="http://schemas.openxmlformats.org/officeDocument/2006/relationships/hyperlink" Target="https://translate.google.com/translate_tts?ie=UTF-8&amp;tl=en&amp;client=tw-ob&amp;q=overhead" TargetMode="External"/><Relationship Id="rId2508" Type="http://schemas.openxmlformats.org/officeDocument/2006/relationships/hyperlink" Target="https://youglish.com/pronounce/refund%20policy/english" TargetMode="External"/><Relationship Id="rId2715" Type="http://schemas.openxmlformats.org/officeDocument/2006/relationships/hyperlink" Target="https://translate.google.com/translate_tts?ie=UTF-8&amp;tl=en&amp;client=tw-ob&amp;q=raw%20material" TargetMode="External"/><Relationship Id="rId2922" Type="http://schemas.openxmlformats.org/officeDocument/2006/relationships/hyperlink" Target="https://youglish.com/pronounce/credit%20note/english" TargetMode="External"/><Relationship Id="rId1317" Type="http://schemas.openxmlformats.org/officeDocument/2006/relationships/hyperlink" Target="https://translate.google.com/translate_tts?ie=UTF-8&amp;tl=en&amp;client=tw-ob&amp;q=circumvention" TargetMode="External"/><Relationship Id="rId1524" Type="http://schemas.openxmlformats.org/officeDocument/2006/relationships/hyperlink" Target="https://youglish.com/pronounce/standard%20operating%20procedure/english" TargetMode="External"/><Relationship Id="rId1731" Type="http://schemas.openxmlformats.org/officeDocument/2006/relationships/hyperlink" Target="https://translate.google.com/translate_tts?ie=UTF-8&amp;tl=en&amp;client=tw-ob&amp;q=artificial%20intelligence" TargetMode="External"/><Relationship Id="rId1969" Type="http://schemas.openxmlformats.org/officeDocument/2006/relationships/hyperlink" Target="https://translate.google.com/translate_tts?ie=UTF-8&amp;tl=en&amp;client=tw-ob&amp;q=market%20research" TargetMode="External"/><Relationship Id="rId3184" Type="http://schemas.openxmlformats.org/officeDocument/2006/relationships/hyperlink" Target="https://youglish.com/pronounce/Resolve/english" TargetMode="External"/><Relationship Id="rId23" Type="http://schemas.openxmlformats.org/officeDocument/2006/relationships/hyperlink" Target="https://translate.google.com/translate_tts?ie=UTF-8&amp;tl=en&amp;client=tw-ob&amp;q=middleman" TargetMode="External"/><Relationship Id="rId1829" Type="http://schemas.openxmlformats.org/officeDocument/2006/relationships/hyperlink" Target="https://translate.google.com/translate_tts?ie=UTF-8&amp;tl=en&amp;client=tw-ob&amp;q=service%20outage" TargetMode="External"/><Relationship Id="rId3391" Type="http://schemas.openxmlformats.org/officeDocument/2006/relationships/hyperlink" Target="https://translate.google.com/translate_tts?ie=UTF-8&amp;tl=en&amp;client=tw-ob&amp;q=code%20of%20conduct" TargetMode="External"/><Relationship Id="rId3489" Type="http://schemas.openxmlformats.org/officeDocument/2006/relationships/hyperlink" Target="https://translate.google.com/translate_tts?ie=UTF-8&amp;tl=en&amp;client=tw-ob&amp;q=ultimatum" TargetMode="External"/><Relationship Id="rId3696" Type="http://schemas.openxmlformats.org/officeDocument/2006/relationships/hyperlink" Target="https://youglish.com/pronounce/exclusive%20territory/english" TargetMode="External"/><Relationship Id="rId2298" Type="http://schemas.openxmlformats.org/officeDocument/2006/relationships/hyperlink" Target="https://youglish.com/pronounce/be%20liable%20to/english" TargetMode="External"/><Relationship Id="rId3044" Type="http://schemas.openxmlformats.org/officeDocument/2006/relationships/hyperlink" Target="https://youglish.com/pronounce/Let%20us%20meet%20in%20the%20middle/english" TargetMode="External"/><Relationship Id="rId3251" Type="http://schemas.openxmlformats.org/officeDocument/2006/relationships/hyperlink" Target="https://translate.google.com/translate_tts?ie=UTF-8&amp;tl=en&amp;client=tw-ob&amp;q=undertaking" TargetMode="External"/><Relationship Id="rId3349" Type="http://schemas.openxmlformats.org/officeDocument/2006/relationships/hyperlink" Target="https://translate.google.com/translate_tts?ie=UTF-8&amp;tl=en&amp;client=tw-ob&amp;q=side%20letter" TargetMode="External"/><Relationship Id="rId3556" Type="http://schemas.openxmlformats.org/officeDocument/2006/relationships/hyperlink" Target="https://youglish.com/pronounce/leverage%20a%20relationship/english" TargetMode="External"/><Relationship Id="rId172" Type="http://schemas.openxmlformats.org/officeDocument/2006/relationships/hyperlink" Target="https://youglish.com/pronounce/specification/english" TargetMode="External"/><Relationship Id="rId477" Type="http://schemas.openxmlformats.org/officeDocument/2006/relationships/hyperlink" Target="https://translate.google.com/translate_tts?ie=UTF-8&amp;tl=en&amp;client=tw-ob&amp;q=corporate%20income%20tax" TargetMode="External"/><Relationship Id="rId684" Type="http://schemas.openxmlformats.org/officeDocument/2006/relationships/hyperlink" Target="https://youglish.com/pronounce/overdraft/english" TargetMode="External"/><Relationship Id="rId2060" Type="http://schemas.openxmlformats.org/officeDocument/2006/relationships/hyperlink" Target="https://youglish.com/pronounce/business%20card/english" TargetMode="External"/><Relationship Id="rId2158" Type="http://schemas.openxmlformats.org/officeDocument/2006/relationships/hyperlink" Target="https://youglish.com/pronounce/thank%20you%20note/english" TargetMode="External"/><Relationship Id="rId2365" Type="http://schemas.openxmlformats.org/officeDocument/2006/relationships/hyperlink" Target="https://translate.google.com/translate_tts?ie=UTF-8&amp;tl=en&amp;client=tw-ob&amp;q=decimal%20point" TargetMode="External"/><Relationship Id="rId3111" Type="http://schemas.openxmlformats.org/officeDocument/2006/relationships/hyperlink" Target="https://translate.google.com/translate_tts?ie=UTF-8&amp;tl=en&amp;client=tw-ob&amp;q=Whereas" TargetMode="External"/><Relationship Id="rId3209" Type="http://schemas.openxmlformats.org/officeDocument/2006/relationships/hyperlink" Target="https://translate.google.com/translate_tts?ie=UTF-8&amp;tl=en&amp;client=tw-ob&amp;q=Liquidity" TargetMode="External"/><Relationship Id="rId3763" Type="http://schemas.openxmlformats.org/officeDocument/2006/relationships/hyperlink" Target="https://translate.google.com/translate_tts?ie=UTF-8&amp;tl=en&amp;client=tw-ob&amp;q=manage%20expectations" TargetMode="External"/><Relationship Id="rId3970" Type="http://schemas.openxmlformats.org/officeDocument/2006/relationships/hyperlink" Target="https://youglish.com/pronounce/red-line/english" TargetMode="External"/><Relationship Id="rId337" Type="http://schemas.openxmlformats.org/officeDocument/2006/relationships/hyperlink" Target="https://translate.google.com/translate_tts?ie=UTF-8&amp;tl=en&amp;client=tw-ob&amp;q=let%20me%20double-check" TargetMode="External"/><Relationship Id="rId891" Type="http://schemas.openxmlformats.org/officeDocument/2006/relationships/hyperlink" Target="https://translate.google.com/translate_tts?ie=UTF-8&amp;tl=en&amp;client=tw-ob&amp;q=promotional%20allowance" TargetMode="External"/><Relationship Id="rId989" Type="http://schemas.openxmlformats.org/officeDocument/2006/relationships/hyperlink" Target="https://translate.google.com/translate_tts?ie=UTF-8&amp;tl=en&amp;client=tw-ob&amp;q=tacit%20knowledge" TargetMode="External"/><Relationship Id="rId2018" Type="http://schemas.openxmlformats.org/officeDocument/2006/relationships/hyperlink" Target="https://youglish.com/pronounce/limited%20company/english" TargetMode="External"/><Relationship Id="rId2572" Type="http://schemas.openxmlformats.org/officeDocument/2006/relationships/hyperlink" Target="https://youglish.com/pronounce/work-life%20balance/english" TargetMode="External"/><Relationship Id="rId2877" Type="http://schemas.openxmlformats.org/officeDocument/2006/relationships/hyperlink" Target="https://translate.google.com/translate_tts?ie=UTF-8&amp;tl=en&amp;client=tw-ob&amp;q=trucking" TargetMode="External"/><Relationship Id="rId3416" Type="http://schemas.openxmlformats.org/officeDocument/2006/relationships/hyperlink" Target="https://youglish.com/pronounce/seize/english" TargetMode="External"/><Relationship Id="rId3623" Type="http://schemas.openxmlformats.org/officeDocument/2006/relationships/hyperlink" Target="https://translate.google.com/translate_tts?ie=UTF-8&amp;tl=en&amp;client=tw-ob&amp;q=counterpart" TargetMode="External"/><Relationship Id="rId3830" Type="http://schemas.openxmlformats.org/officeDocument/2006/relationships/hyperlink" Target="https://youglish.com/pronounce/salutation/english" TargetMode="External"/><Relationship Id="rId544" Type="http://schemas.openxmlformats.org/officeDocument/2006/relationships/hyperlink" Target="https://youglish.com/pronounce/marginal%20cost/english" TargetMode="External"/><Relationship Id="rId751" Type="http://schemas.openxmlformats.org/officeDocument/2006/relationships/hyperlink" Target="https://translate.google.com/translate_tts?ie=UTF-8&amp;tl=en&amp;client=tw-ob&amp;q=unique%20selling%20point" TargetMode="External"/><Relationship Id="rId849" Type="http://schemas.openxmlformats.org/officeDocument/2006/relationships/hyperlink" Target="https://translate.google.com/translate_tts?ie=UTF-8&amp;tl=en&amp;client=tw-ob&amp;q=industry%20directory" TargetMode="External"/><Relationship Id="rId1174" Type="http://schemas.openxmlformats.org/officeDocument/2006/relationships/hyperlink" Target="https://youglish.com/pronounce/shrinkage/english" TargetMode="External"/><Relationship Id="rId1381" Type="http://schemas.openxmlformats.org/officeDocument/2006/relationships/hyperlink" Target="https://translate.google.com/translate_tts?ie=UTF-8&amp;tl=en&amp;client=tw-ob&amp;q=customs%20seal" TargetMode="External"/><Relationship Id="rId1479" Type="http://schemas.openxmlformats.org/officeDocument/2006/relationships/hyperlink" Target="https://translate.google.com/translate_tts?ie=UTF-8&amp;tl=en&amp;client=tw-ob&amp;q=five%20whys" TargetMode="External"/><Relationship Id="rId1686" Type="http://schemas.openxmlformats.org/officeDocument/2006/relationships/hyperlink" Target="https://youglish.com/pronounce/self-insure/english" TargetMode="External"/><Relationship Id="rId2225" Type="http://schemas.openxmlformats.org/officeDocument/2006/relationships/hyperlink" Target="https://translate.google.com/translate_tts?ie=UTF-8&amp;tl=en&amp;client=tw-ob&amp;q=push%20for" TargetMode="External"/><Relationship Id="rId2432" Type="http://schemas.openxmlformats.org/officeDocument/2006/relationships/hyperlink" Target="https://youglish.com/pronounce/sample%20size/english" TargetMode="External"/><Relationship Id="rId3928" Type="http://schemas.openxmlformats.org/officeDocument/2006/relationships/hyperlink" Target="https://youglish.com/pronounce/open%20rate/english" TargetMode="External"/><Relationship Id="rId404" Type="http://schemas.openxmlformats.org/officeDocument/2006/relationships/hyperlink" Target="https://youglish.com/pronounce/cash%20flow%20statement/english" TargetMode="External"/><Relationship Id="rId611" Type="http://schemas.openxmlformats.org/officeDocument/2006/relationships/hyperlink" Target="https://translate.google.com/translate_tts?ie=UTF-8&amp;tl=en&amp;client=tw-ob&amp;q=discrepant" TargetMode="External"/><Relationship Id="rId1034" Type="http://schemas.openxmlformats.org/officeDocument/2006/relationships/hyperlink" Target="https://youglish.com/pronounce/diversification/english" TargetMode="External"/><Relationship Id="rId1241" Type="http://schemas.openxmlformats.org/officeDocument/2006/relationships/hyperlink" Target="https://translate.google.com/translate_tts?ie=UTF-8&amp;tl=en&amp;client=tw-ob&amp;q=advance%20ruling" TargetMode="External"/><Relationship Id="rId1339" Type="http://schemas.openxmlformats.org/officeDocument/2006/relationships/hyperlink" Target="https://translate.google.com/translate_tts?ie=UTF-8&amp;tl=en&amp;client=tw-ob&amp;q=border%20rejection" TargetMode="External"/><Relationship Id="rId1893" Type="http://schemas.openxmlformats.org/officeDocument/2006/relationships/hyperlink" Target="https://translate.google.com/translate_tts?ie=UTF-8&amp;tl=en&amp;client=tw-ob&amp;q=trade%20credit%20insurance" TargetMode="External"/><Relationship Id="rId2737" Type="http://schemas.openxmlformats.org/officeDocument/2006/relationships/hyperlink" Target="https://translate.google.com/translate_tts?ie=UTF-8&amp;tl=en&amp;client=tw-ob&amp;q=carbon%20footprint" TargetMode="External"/><Relationship Id="rId2944" Type="http://schemas.openxmlformats.org/officeDocument/2006/relationships/hyperlink" Target="https://youglish.com/pronounce/downtime/english" TargetMode="External"/><Relationship Id="rId709" Type="http://schemas.openxmlformats.org/officeDocument/2006/relationships/hyperlink" Target="https://translate.google.com/translate_tts?ie=UTF-8&amp;tl=en&amp;client=tw-ob&amp;q=float" TargetMode="External"/><Relationship Id="rId916" Type="http://schemas.openxmlformats.org/officeDocument/2006/relationships/hyperlink" Target="https://youglish.com/pronounce/roadmap/english" TargetMode="External"/><Relationship Id="rId1101" Type="http://schemas.openxmlformats.org/officeDocument/2006/relationships/hyperlink" Target="https://translate.google.com/translate_tts?ie=UTF-8&amp;tl=en&amp;client=tw-ob&amp;q=switch%20bill%20of%20lading" TargetMode="External"/><Relationship Id="rId1546" Type="http://schemas.openxmlformats.org/officeDocument/2006/relationships/hyperlink" Target="https://youglish.com/pronounce/colour%20fastness/english" TargetMode="External"/><Relationship Id="rId1753" Type="http://schemas.openxmlformats.org/officeDocument/2006/relationships/hyperlink" Target="https://translate.google.com/translate_tts?ie=UTF-8&amp;tl=en&amp;client=tw-ob&amp;q=password%20manager" TargetMode="External"/><Relationship Id="rId1960" Type="http://schemas.openxmlformats.org/officeDocument/2006/relationships/hyperlink" Target="https://youglish.com/pronounce/follow%20up/english" TargetMode="External"/><Relationship Id="rId2804" Type="http://schemas.openxmlformats.org/officeDocument/2006/relationships/hyperlink" Target="https://youglish.com/pronounce/turnaround%20time/english" TargetMode="External"/><Relationship Id="rId45" Type="http://schemas.openxmlformats.org/officeDocument/2006/relationships/hyperlink" Target="https://translate.google.com/translate_tts?ie=UTF-8&amp;tl=en&amp;client=tw-ob&amp;q=packing%20list" TargetMode="External"/><Relationship Id="rId1406" Type="http://schemas.openxmlformats.org/officeDocument/2006/relationships/hyperlink" Target="https://youglish.com/pronounce/takt%20time/english" TargetMode="External"/><Relationship Id="rId1613" Type="http://schemas.openxmlformats.org/officeDocument/2006/relationships/hyperlink" Target="https://translate.google.com/translate_tts?ie=UTF-8&amp;tl=en&amp;client=tw-ob&amp;q=arbitral%20award" TargetMode="External"/><Relationship Id="rId1820" Type="http://schemas.openxmlformats.org/officeDocument/2006/relationships/hyperlink" Target="https://youglish.com/pronounce/machine%20translation/english" TargetMode="External"/><Relationship Id="rId3066" Type="http://schemas.openxmlformats.org/officeDocument/2006/relationships/hyperlink" Target="https://youglish.com/pronounce/At%20the%20moment/english" TargetMode="External"/><Relationship Id="rId3273" Type="http://schemas.openxmlformats.org/officeDocument/2006/relationships/hyperlink" Target="https://translate.google.com/translate_tts?ie=UTF-8&amp;tl=en&amp;client=tw-ob&amp;q=cure%20period" TargetMode="External"/><Relationship Id="rId3480" Type="http://schemas.openxmlformats.org/officeDocument/2006/relationships/hyperlink" Target="https://youglish.com/pronounce/lowball/english" TargetMode="External"/><Relationship Id="rId194" Type="http://schemas.openxmlformats.org/officeDocument/2006/relationships/hyperlink" Target="https://youglish.com/pronounce/pallet/english" TargetMode="External"/><Relationship Id="rId1918" Type="http://schemas.openxmlformats.org/officeDocument/2006/relationships/hyperlink" Target="https://youglish.com/pronounce/warranty/english" TargetMode="External"/><Relationship Id="rId2082" Type="http://schemas.openxmlformats.org/officeDocument/2006/relationships/hyperlink" Target="https://youglish.com/pronounce/silence%20in%20negotiation/english" TargetMode="External"/><Relationship Id="rId3133" Type="http://schemas.openxmlformats.org/officeDocument/2006/relationships/hyperlink" Target="https://translate.google.com/translate_tts?ie=UTF-8&amp;tl=en&amp;client=tw-ob&amp;q=Notify%20party" TargetMode="External"/><Relationship Id="rId3578" Type="http://schemas.openxmlformats.org/officeDocument/2006/relationships/hyperlink" Target="https://youglish.com/pronounce/shortlist/english" TargetMode="External"/><Relationship Id="rId3785" Type="http://schemas.openxmlformats.org/officeDocument/2006/relationships/hyperlink" Target="https://translate.google.com/translate_tts?ie=UTF-8&amp;tl=en&amp;client=tw-ob&amp;q=lead%20partner" TargetMode="External"/><Relationship Id="rId3992" Type="http://schemas.openxmlformats.org/officeDocument/2006/relationships/hyperlink" Target="https://youglish.com/pronounce/we%20look%20forward%20to%20receiving/english" TargetMode="External"/><Relationship Id="rId261" Type="http://schemas.openxmlformats.org/officeDocument/2006/relationships/hyperlink" Target="https://translate.google.com/translate_tts?ie=UTF-8&amp;tl=en&amp;client=tw-ob&amp;q=take%20the%20floor" TargetMode="External"/><Relationship Id="rId499" Type="http://schemas.openxmlformats.org/officeDocument/2006/relationships/hyperlink" Target="https://translate.google.com/translate_tts?ie=UTF-8&amp;tl=en&amp;client=tw-ob&amp;q=cost%20centre" TargetMode="External"/><Relationship Id="rId2387" Type="http://schemas.openxmlformats.org/officeDocument/2006/relationships/hyperlink" Target="https://translate.google.com/translate_tts?ie=UTF-8&amp;tl=en&amp;client=tw-ob&amp;q=working%20days" TargetMode="External"/><Relationship Id="rId2594" Type="http://schemas.openxmlformats.org/officeDocument/2006/relationships/hyperlink" Target="https://youglish.com/pronounce/customer%20profitability/english" TargetMode="External"/><Relationship Id="rId3340" Type="http://schemas.openxmlformats.org/officeDocument/2006/relationships/hyperlink" Target="https://youglish.com/pronounce/prevail/english" TargetMode="External"/><Relationship Id="rId3438" Type="http://schemas.openxmlformats.org/officeDocument/2006/relationships/hyperlink" Target="https://youglish.com/pronounce/anchor/english" TargetMode="External"/><Relationship Id="rId3645" Type="http://schemas.openxmlformats.org/officeDocument/2006/relationships/hyperlink" Target="https://translate.google.com/translate_tts?ie=UTF-8&amp;tl=en&amp;client=tw-ob&amp;q=establish%20rapport" TargetMode="External"/><Relationship Id="rId3852" Type="http://schemas.openxmlformats.org/officeDocument/2006/relationships/hyperlink" Target="https://youglish.com/pronounce/per%20your%20request/english" TargetMode="External"/><Relationship Id="rId359" Type="http://schemas.openxmlformats.org/officeDocument/2006/relationships/hyperlink" Target="https://translate.google.com/translate_tts?ie=UTF-8&amp;tl=en&amp;client=tw-ob&amp;q=contingency" TargetMode="External"/><Relationship Id="rId566" Type="http://schemas.openxmlformats.org/officeDocument/2006/relationships/hyperlink" Target="https://youglish.com/pronounce/advising%20bank/english" TargetMode="External"/><Relationship Id="rId773" Type="http://schemas.openxmlformats.org/officeDocument/2006/relationships/hyperlink" Target="https://translate.google.com/translate_tts?ie=UTF-8&amp;tl=en&amp;client=tw-ob&amp;q=value%20chain" TargetMode="External"/><Relationship Id="rId1196" Type="http://schemas.openxmlformats.org/officeDocument/2006/relationships/hyperlink" Target="https://youglish.com/pronounce/free%20in%20free%20out/english" TargetMode="External"/><Relationship Id="rId2247" Type="http://schemas.openxmlformats.org/officeDocument/2006/relationships/hyperlink" Target="https://translate.google.com/translate_tts?ie=UTF-8&amp;tl=en&amp;client=tw-ob&amp;q=narrow%20down" TargetMode="External"/><Relationship Id="rId2454" Type="http://schemas.openxmlformats.org/officeDocument/2006/relationships/hyperlink" Target="https://youglish.com/pronounce/turnaround/english" TargetMode="External"/><Relationship Id="rId2899" Type="http://schemas.openxmlformats.org/officeDocument/2006/relationships/hyperlink" Target="https://translate.google.com/translate_tts?ie=UTF-8&amp;tl=en&amp;client=tw-ob&amp;q=fumigation" TargetMode="External"/><Relationship Id="rId3200" Type="http://schemas.openxmlformats.org/officeDocument/2006/relationships/hyperlink" Target="https://youglish.com/pronounce/Depreciation/english" TargetMode="External"/><Relationship Id="rId3505" Type="http://schemas.openxmlformats.org/officeDocument/2006/relationships/hyperlink" Target="https://translate.google.com/translate_tts?ie=UTF-8&amp;tl=en&amp;client=tw-ob&amp;q=open-ended%20question" TargetMode="External"/><Relationship Id="rId121" Type="http://schemas.openxmlformats.org/officeDocument/2006/relationships/hyperlink" Target="https://translate.google.com/translate_tts?ie=UTF-8&amp;tl=en&amp;client=tw-ob&amp;q=ETA" TargetMode="External"/><Relationship Id="rId219" Type="http://schemas.openxmlformats.org/officeDocument/2006/relationships/hyperlink" Target="https://translate.google.com/translate_tts?ie=UTF-8&amp;tl=en&amp;client=tw-ob&amp;q=correct%20me%20if%20I%20am%20wrong" TargetMode="External"/><Relationship Id="rId426" Type="http://schemas.openxmlformats.org/officeDocument/2006/relationships/hyperlink" Target="https://youglish.com/pronounce/current%20ratio/english" TargetMode="External"/><Relationship Id="rId633" Type="http://schemas.openxmlformats.org/officeDocument/2006/relationships/hyperlink" Target="https://translate.google.com/translate_tts?ie=UTF-8&amp;tl=en&amp;client=tw-ob&amp;q=wire%20transfer" TargetMode="External"/><Relationship Id="rId980" Type="http://schemas.openxmlformats.org/officeDocument/2006/relationships/hyperlink" Target="https://youglish.com/pronounce/organisational%20structure/english" TargetMode="External"/><Relationship Id="rId1056" Type="http://schemas.openxmlformats.org/officeDocument/2006/relationships/hyperlink" Target="https://youglish.com/pronounce/escalation%20matrix/english" TargetMode="External"/><Relationship Id="rId1263" Type="http://schemas.openxmlformats.org/officeDocument/2006/relationships/hyperlink" Target="https://translate.google.com/translate_tts?ie=UTF-8&amp;tl=en&amp;client=tw-ob&amp;q=change%20in%20tariff%20heading" TargetMode="External"/><Relationship Id="rId2107" Type="http://schemas.openxmlformats.org/officeDocument/2006/relationships/hyperlink" Target="https://translate.google.com/translate_tts?ie=UTF-8&amp;tl=en&amp;client=tw-ob&amp;q=Golden%20Week" TargetMode="External"/><Relationship Id="rId2314" Type="http://schemas.openxmlformats.org/officeDocument/2006/relationships/hyperlink" Target="https://youglish.com/pronounce/marginal/english" TargetMode="External"/><Relationship Id="rId2661" Type="http://schemas.openxmlformats.org/officeDocument/2006/relationships/hyperlink" Target="https://translate.google.com/translate_tts?ie=UTF-8&amp;tl=en&amp;client=tw-ob&amp;q=clarify" TargetMode="External"/><Relationship Id="rId2759" Type="http://schemas.openxmlformats.org/officeDocument/2006/relationships/hyperlink" Target="https://translate.google.com/translate_tts?ie=UTF-8&amp;tl=en&amp;client=tw-ob&amp;q=THC" TargetMode="External"/><Relationship Id="rId2966" Type="http://schemas.openxmlformats.org/officeDocument/2006/relationships/hyperlink" Target="https://youglish.com/pronounce/peak%20season/english" TargetMode="External"/><Relationship Id="rId3712" Type="http://schemas.openxmlformats.org/officeDocument/2006/relationships/hyperlink" Target="https://youglish.com/pronounce/alliance/english" TargetMode="External"/><Relationship Id="rId840" Type="http://schemas.openxmlformats.org/officeDocument/2006/relationships/hyperlink" Target="https://youglish.com/pronounce/one-pager/english" TargetMode="External"/><Relationship Id="rId938" Type="http://schemas.openxmlformats.org/officeDocument/2006/relationships/hyperlink" Target="https://youglish.com/pronounce/corrective%20action/english" TargetMode="External"/><Relationship Id="rId1470" Type="http://schemas.openxmlformats.org/officeDocument/2006/relationships/hyperlink" Target="https://youglish.com/pronounce/accredited%20laboratory/english" TargetMode="External"/><Relationship Id="rId1568" Type="http://schemas.openxmlformats.org/officeDocument/2006/relationships/hyperlink" Target="https://youglish.com/pronounce/policy%20wording/english" TargetMode="External"/><Relationship Id="rId1775" Type="http://schemas.openxmlformats.org/officeDocument/2006/relationships/hyperlink" Target="https://translate.google.com/translate_tts?ie=UTF-8&amp;tl=en&amp;client=tw-ob&amp;q=telemetry" TargetMode="External"/><Relationship Id="rId2521" Type="http://schemas.openxmlformats.org/officeDocument/2006/relationships/hyperlink" Target="https://translate.google.com/translate_tts?ie=UTF-8&amp;tl=en&amp;client=tw-ob&amp;q=oversell" TargetMode="External"/><Relationship Id="rId2619" Type="http://schemas.openxmlformats.org/officeDocument/2006/relationships/hyperlink" Target="https://translate.google.com/translate_tts?ie=UTF-8&amp;tl=en&amp;client=tw-ob&amp;q=passive%20vocabulary" TargetMode="External"/><Relationship Id="rId2826" Type="http://schemas.openxmlformats.org/officeDocument/2006/relationships/hyperlink" Target="https://youglish.com/pronounce/term%20sheet/english" TargetMode="External"/><Relationship Id="rId67" Type="http://schemas.openxmlformats.org/officeDocument/2006/relationships/hyperlink" Target="https://translate.google.com/translate_tts?ie=UTF-8&amp;tl=en&amp;client=tw-ob&amp;q=advance%20payment" TargetMode="External"/><Relationship Id="rId700" Type="http://schemas.openxmlformats.org/officeDocument/2006/relationships/hyperlink" Target="https://youglish.com/pronounce/personal%20guarantee/english" TargetMode="External"/><Relationship Id="rId1123" Type="http://schemas.openxmlformats.org/officeDocument/2006/relationships/hyperlink" Target="https://translate.google.com/translate_tts?ie=UTF-8&amp;tl=en&amp;client=tw-ob&amp;q=container%20freight%20station" TargetMode="External"/><Relationship Id="rId1330" Type="http://schemas.openxmlformats.org/officeDocument/2006/relationships/hyperlink" Target="https://youglish.com/pronounce/embargoed%20country/english" TargetMode="External"/><Relationship Id="rId1428" Type="http://schemas.openxmlformats.org/officeDocument/2006/relationships/hyperlink" Target="https://youglish.com/pronounce/golden%20sample/english" TargetMode="External"/><Relationship Id="rId1635" Type="http://schemas.openxmlformats.org/officeDocument/2006/relationships/hyperlink" Target="https://translate.google.com/translate_tts?ie=UTF-8&amp;tl=en&amp;client=tw-ob&amp;q=buyer%20default" TargetMode="External"/><Relationship Id="rId1982" Type="http://schemas.openxmlformats.org/officeDocument/2006/relationships/hyperlink" Target="https://youglish.com/pronounce/brand/english" TargetMode="External"/><Relationship Id="rId3088" Type="http://schemas.openxmlformats.org/officeDocument/2006/relationships/hyperlink" Target="https://youglish.com/pronounce/Fluctuate/english" TargetMode="External"/><Relationship Id="rId1842" Type="http://schemas.openxmlformats.org/officeDocument/2006/relationships/hyperlink" Target="https://youglish.com/pronounce/shrink%20wrap/english" TargetMode="External"/><Relationship Id="rId3295" Type="http://schemas.openxmlformats.org/officeDocument/2006/relationships/hyperlink" Target="https://translate.google.com/translate_tts?ie=UTF-8&amp;tl=en&amp;client=tw-ob&amp;q=consequential%20loss" TargetMode="External"/><Relationship Id="rId1702" Type="http://schemas.openxmlformats.org/officeDocument/2006/relationships/hyperlink" Target="https://youglish.com/pronounce/version%20history/english" TargetMode="External"/><Relationship Id="rId3155" Type="http://schemas.openxmlformats.org/officeDocument/2006/relationships/hyperlink" Target="https://translate.google.com/translate_tts?ie=UTF-8&amp;tl=en&amp;client=tw-ob&amp;q=Settle" TargetMode="External"/><Relationship Id="rId3362" Type="http://schemas.openxmlformats.org/officeDocument/2006/relationships/hyperlink" Target="https://youglish.com/pronounce/subsidiary/english" TargetMode="External"/><Relationship Id="rId283" Type="http://schemas.openxmlformats.org/officeDocument/2006/relationships/hyperlink" Target="https://translate.google.com/translate_tts?ie=UTF-8&amp;tl=en&amp;client=tw-ob&amp;q=dial%20in" TargetMode="External"/><Relationship Id="rId490" Type="http://schemas.openxmlformats.org/officeDocument/2006/relationships/hyperlink" Target="https://youglish.com/pronounce/chart%20of%20accounts/english" TargetMode="External"/><Relationship Id="rId2171" Type="http://schemas.openxmlformats.org/officeDocument/2006/relationships/hyperlink" Target="https://translate.google.com/translate_tts?ie=UTF-8&amp;tl=en&amp;client=tw-ob&amp;q=persistence" TargetMode="External"/><Relationship Id="rId3015" Type="http://schemas.openxmlformats.org/officeDocument/2006/relationships/hyperlink" Target="https://translate.google.com/translate_tts?ie=UTF-8&amp;tl=en&amp;client=tw-ob&amp;q=rebate" TargetMode="External"/><Relationship Id="rId3222" Type="http://schemas.openxmlformats.org/officeDocument/2006/relationships/hyperlink" Target="https://youglish.com/pronounce/Word%20of%20mouth/english" TargetMode="External"/><Relationship Id="rId3667" Type="http://schemas.openxmlformats.org/officeDocument/2006/relationships/hyperlink" Target="https://translate.google.com/translate_tts?ie=UTF-8&amp;tl=en&amp;client=tw-ob&amp;q=onboarding%20pack" TargetMode="External"/><Relationship Id="rId3874" Type="http://schemas.openxmlformats.org/officeDocument/2006/relationships/hyperlink" Target="https://youglish.com/pronounce/thank%20you%20in%20advance/english" TargetMode="External"/><Relationship Id="rId143" Type="http://schemas.openxmlformats.org/officeDocument/2006/relationships/hyperlink" Target="https://translate.google.com/translate_tts?ie=UTF-8&amp;tl=en&amp;client=tw-ob&amp;q=HS%20code" TargetMode="External"/><Relationship Id="rId350" Type="http://schemas.openxmlformats.org/officeDocument/2006/relationships/hyperlink" Target="https://youglish.com/pronounce/put%20it%20another%20way/english" TargetMode="External"/><Relationship Id="rId588" Type="http://schemas.openxmlformats.org/officeDocument/2006/relationships/hyperlink" Target="https://youglish.com/pronounce/transferable%20credit/english" TargetMode="External"/><Relationship Id="rId795" Type="http://schemas.openxmlformats.org/officeDocument/2006/relationships/hyperlink" Target="https://translate.google.com/translate_tts?ie=UTF-8&amp;tl=en&amp;client=tw-ob&amp;q=top%20of%20funnel" TargetMode="External"/><Relationship Id="rId2031" Type="http://schemas.openxmlformats.org/officeDocument/2006/relationships/hyperlink" Target="https://translate.google.com/translate_tts?ie=UTF-8&amp;tl=en&amp;client=tw-ob&amp;q=reputable" TargetMode="External"/><Relationship Id="rId2269" Type="http://schemas.openxmlformats.org/officeDocument/2006/relationships/hyperlink" Target="https://translate.google.com/translate_tts?ie=UTF-8&amp;tl=en&amp;client=tw-ob&amp;q=roll%20back" TargetMode="External"/><Relationship Id="rId2476" Type="http://schemas.openxmlformats.org/officeDocument/2006/relationships/hyperlink" Target="https://youglish.com/pronounce/floor%20price/english" TargetMode="External"/><Relationship Id="rId2683" Type="http://schemas.openxmlformats.org/officeDocument/2006/relationships/hyperlink" Target="https://translate.google.com/translate_tts?ie=UTF-8&amp;tl=en&amp;client=tw-ob&amp;q=deadline" TargetMode="External"/><Relationship Id="rId2890" Type="http://schemas.openxmlformats.org/officeDocument/2006/relationships/hyperlink" Target="https://youglish.com/pronounce/fragile/english" TargetMode="External"/><Relationship Id="rId3527" Type="http://schemas.openxmlformats.org/officeDocument/2006/relationships/hyperlink" Target="https://translate.google.com/translate_tts?ie=UTF-8&amp;tl=en&amp;client=tw-ob&amp;q=save%20face" TargetMode="External"/><Relationship Id="rId3734" Type="http://schemas.openxmlformats.org/officeDocument/2006/relationships/hyperlink" Target="https://youglish.com/pronounce/proactive/english" TargetMode="External"/><Relationship Id="rId3941" Type="http://schemas.openxmlformats.org/officeDocument/2006/relationships/hyperlink" Target="https://translate.google.com/translate_tts?ie=UTF-8&amp;tl=en&amp;client=tw-ob&amp;q=escalate%20in%20writing" TargetMode="External"/><Relationship Id="rId9" Type="http://schemas.openxmlformats.org/officeDocument/2006/relationships/hyperlink" Target="https://translate.google.com/translate_tts?ie=UTF-8&amp;tl=en&amp;client=tw-ob&amp;q=shipment" TargetMode="External"/><Relationship Id="rId210" Type="http://schemas.openxmlformats.org/officeDocument/2006/relationships/hyperlink" Target="https://youglish.com/pronounce/share%20my%20screen/english" TargetMode="External"/><Relationship Id="rId448" Type="http://schemas.openxmlformats.org/officeDocument/2006/relationships/hyperlink" Target="https://youglish.com/pronounce/variance%20analysis/english" TargetMode="External"/><Relationship Id="rId655" Type="http://schemas.openxmlformats.org/officeDocument/2006/relationships/hyperlink" Target="https://translate.google.com/translate_tts?ie=UTF-8&amp;tl=en&amp;client=tw-ob&amp;q=payment%20reference" TargetMode="External"/><Relationship Id="rId862" Type="http://schemas.openxmlformats.org/officeDocument/2006/relationships/hyperlink" Target="https://youglish.com/pronounce/lifestyle%20shot/english" TargetMode="External"/><Relationship Id="rId1078" Type="http://schemas.openxmlformats.org/officeDocument/2006/relationships/hyperlink" Target="https://youglish.com/pronounce/leg/english" TargetMode="External"/><Relationship Id="rId1285" Type="http://schemas.openxmlformats.org/officeDocument/2006/relationships/hyperlink" Target="https://translate.google.com/translate_tts?ie=UTF-8&amp;tl=en&amp;client=tw-ob&amp;q=export%20processing%20zone" TargetMode="External"/><Relationship Id="rId1492" Type="http://schemas.openxmlformats.org/officeDocument/2006/relationships/hyperlink" Target="https://youglish.com/pronounce/kanban/english" TargetMode="External"/><Relationship Id="rId2129" Type="http://schemas.openxmlformats.org/officeDocument/2006/relationships/hyperlink" Target="https://translate.google.com/translate_tts?ie=UTF-8&amp;tl=en&amp;client=tw-ob&amp;q=consecutive%20interpreting" TargetMode="External"/><Relationship Id="rId2336" Type="http://schemas.openxmlformats.org/officeDocument/2006/relationships/hyperlink" Target="https://youglish.com/pronounce/per%20annum/english" TargetMode="External"/><Relationship Id="rId2543" Type="http://schemas.openxmlformats.org/officeDocument/2006/relationships/hyperlink" Target="https://translate.google.com/translate_tts?ie=UTF-8&amp;tl=en&amp;client=tw-ob&amp;q=deliverable%20spec" TargetMode="External"/><Relationship Id="rId2750" Type="http://schemas.openxmlformats.org/officeDocument/2006/relationships/hyperlink" Target="https://youglish.com/pronounce/contingency%20plan/english" TargetMode="External"/><Relationship Id="rId2988" Type="http://schemas.openxmlformats.org/officeDocument/2006/relationships/hyperlink" Target="https://youglish.com/pronounce/cost%20effective/english" TargetMode="External"/><Relationship Id="rId3801" Type="http://schemas.openxmlformats.org/officeDocument/2006/relationships/hyperlink" Target="https://translate.google.com/translate_tts?ie=UTF-8&amp;tl=en&amp;client=tw-ob&amp;q=long-standing" TargetMode="External"/><Relationship Id="rId308" Type="http://schemas.openxmlformats.org/officeDocument/2006/relationships/hyperlink" Target="https://youglish.com/pronounce/year%20on%20year/english" TargetMode="External"/><Relationship Id="rId515" Type="http://schemas.openxmlformats.org/officeDocument/2006/relationships/hyperlink" Target="https://translate.google.com/translate_tts?ie=UTF-8&amp;tl=en&amp;client=tw-ob&amp;q=creditor" TargetMode="External"/><Relationship Id="rId722" Type="http://schemas.openxmlformats.org/officeDocument/2006/relationships/hyperlink" Target="https://youglish.com/pronounce/sanctions%20screening/english" TargetMode="External"/><Relationship Id="rId1145" Type="http://schemas.openxmlformats.org/officeDocument/2006/relationships/hyperlink" Target="https://translate.google.com/translate_tts?ie=UTF-8&amp;tl=en&amp;client=tw-ob&amp;q=all-in%20rate" TargetMode="External"/><Relationship Id="rId1352" Type="http://schemas.openxmlformats.org/officeDocument/2006/relationships/hyperlink" Target="https://youglish.com/pronounce/type%20approval/english" TargetMode="External"/><Relationship Id="rId1797" Type="http://schemas.openxmlformats.org/officeDocument/2006/relationships/hyperlink" Target="https://translate.google.com/translate_tts?ie=UTF-8&amp;tl=en&amp;client=tw-ob&amp;q=data%20hygiene" TargetMode="External"/><Relationship Id="rId2403" Type="http://schemas.openxmlformats.org/officeDocument/2006/relationships/hyperlink" Target="https://translate.google.com/translate_tts?ie=UTF-8&amp;tl=en&amp;client=tw-ob&amp;q=in%20due%20course" TargetMode="External"/><Relationship Id="rId2848" Type="http://schemas.openxmlformats.org/officeDocument/2006/relationships/hyperlink" Target="https://youglish.com/pronounce/cancel/english" TargetMode="External"/><Relationship Id="rId89" Type="http://schemas.openxmlformats.org/officeDocument/2006/relationships/hyperlink" Target="https://translate.google.com/translate_tts?ie=UTF-8&amp;tl=en&amp;client=tw-ob&amp;q=CIF" TargetMode="External"/><Relationship Id="rId1005" Type="http://schemas.openxmlformats.org/officeDocument/2006/relationships/hyperlink" Target="https://translate.google.com/translate_tts?ie=UTF-8&amp;tl=en&amp;client=tw-ob&amp;q=business%20continuity" TargetMode="External"/><Relationship Id="rId1212" Type="http://schemas.openxmlformats.org/officeDocument/2006/relationships/hyperlink" Target="https://youglish.com/pronounce/service%20level/english" TargetMode="External"/><Relationship Id="rId1657" Type="http://schemas.openxmlformats.org/officeDocument/2006/relationships/hyperlink" Target="https://translate.google.com/translate_tts?ie=UTF-8&amp;tl=en&amp;client=tw-ob&amp;q=cargo%20theft" TargetMode="External"/><Relationship Id="rId1864" Type="http://schemas.openxmlformats.org/officeDocument/2006/relationships/hyperlink" Target="https://youglish.com/pronounce/discount/english" TargetMode="External"/><Relationship Id="rId2610" Type="http://schemas.openxmlformats.org/officeDocument/2006/relationships/hyperlink" Target="https://youglish.com/pronounce/industry%20certification/english" TargetMode="External"/><Relationship Id="rId2708" Type="http://schemas.openxmlformats.org/officeDocument/2006/relationships/hyperlink" Target="https://youglish.com/pronounce/partnership/english" TargetMode="External"/><Relationship Id="rId2915" Type="http://schemas.openxmlformats.org/officeDocument/2006/relationships/hyperlink" Target="https://translate.google.com/translate_tts?ie=UTF-8&amp;tl=en&amp;client=tw-ob&amp;q=intermediary%20bank" TargetMode="External"/><Relationship Id="rId1517" Type="http://schemas.openxmlformats.org/officeDocument/2006/relationships/hyperlink" Target="https://translate.google.com/translate_tts?ie=UTF-8&amp;tl=en&amp;client=tw-ob&amp;q=piece%20rate" TargetMode="External"/><Relationship Id="rId1724" Type="http://schemas.openxmlformats.org/officeDocument/2006/relationships/hyperlink" Target="https://youglish.com/pronounce/dashboard%20view/english" TargetMode="External"/><Relationship Id="rId3177" Type="http://schemas.openxmlformats.org/officeDocument/2006/relationships/hyperlink" Target="https://translate.google.com/translate_tts?ie=UTF-8&amp;tl=en&amp;client=tw-ob&amp;q=Monitor" TargetMode="External"/><Relationship Id="rId16" Type="http://schemas.openxmlformats.org/officeDocument/2006/relationships/hyperlink" Target="https://youglish.com/pronounce/consignor/english" TargetMode="External"/><Relationship Id="rId1931" Type="http://schemas.openxmlformats.org/officeDocument/2006/relationships/hyperlink" Target="https://translate.google.com/translate_tts?ie=UTF-8&amp;tl=en&amp;client=tw-ob&amp;q=compromise" TargetMode="External"/><Relationship Id="rId3037" Type="http://schemas.openxmlformats.org/officeDocument/2006/relationships/hyperlink" Target="https://translate.google.com/translate_tts?ie=UTF-8&amp;tl=en&amp;client=tw-ob&amp;q=Let%20me%20check%20and%20get%20back%20to%20you" TargetMode="External"/><Relationship Id="rId3384" Type="http://schemas.openxmlformats.org/officeDocument/2006/relationships/hyperlink" Target="https://youglish.com/pronounce/bribery/english" TargetMode="External"/><Relationship Id="rId3591" Type="http://schemas.openxmlformats.org/officeDocument/2006/relationships/hyperlink" Target="https://translate.google.com/translate_tts?ie=UTF-8&amp;tl=en&amp;client=tw-ob&amp;q=escalation%20clause" TargetMode="External"/><Relationship Id="rId3689" Type="http://schemas.openxmlformats.org/officeDocument/2006/relationships/hyperlink" Target="https://translate.google.com/translate_tts?ie=UTF-8&amp;tl=en&amp;client=tw-ob&amp;q=single-source" TargetMode="External"/><Relationship Id="rId3896" Type="http://schemas.openxmlformats.org/officeDocument/2006/relationships/hyperlink" Target="https://youglish.com/pronounce/call%20to%20action/english" TargetMode="External"/><Relationship Id="rId2193" Type="http://schemas.openxmlformats.org/officeDocument/2006/relationships/hyperlink" Target="https://translate.google.com/translate_tts?ie=UTF-8&amp;tl=en&amp;client=tw-ob&amp;q=anticipate" TargetMode="External"/><Relationship Id="rId2498" Type="http://schemas.openxmlformats.org/officeDocument/2006/relationships/hyperlink" Target="https://youglish.com/pronounce/third-party%20logistics/english" TargetMode="External"/><Relationship Id="rId3244" Type="http://schemas.openxmlformats.org/officeDocument/2006/relationships/hyperlink" Target="https://youglish.com/pronounce/recital/english" TargetMode="External"/><Relationship Id="rId3451" Type="http://schemas.openxmlformats.org/officeDocument/2006/relationships/hyperlink" Target="https://translate.google.com/translate_tts?ie=UTF-8&amp;tl=en&amp;client=tw-ob&amp;q=haggle" TargetMode="External"/><Relationship Id="rId3549" Type="http://schemas.openxmlformats.org/officeDocument/2006/relationships/hyperlink" Target="https://translate.google.com/translate_tts?ie=UTF-8&amp;tl=en&amp;client=tw-ob&amp;q=justify" TargetMode="External"/><Relationship Id="rId165" Type="http://schemas.openxmlformats.org/officeDocument/2006/relationships/hyperlink" Target="https://translate.google.com/translate_tts?ie=UTF-8&amp;tl=en&amp;client=tw-ob&amp;q=regulation" TargetMode="External"/><Relationship Id="rId372" Type="http://schemas.openxmlformats.org/officeDocument/2006/relationships/hyperlink" Target="https://youglish.com/pronounce/eye%20contact/english" TargetMode="External"/><Relationship Id="rId677" Type="http://schemas.openxmlformats.org/officeDocument/2006/relationships/hyperlink" Target="https://translate.google.com/translate_tts?ie=UTF-8&amp;tl=en&amp;client=tw-ob&amp;q=packing%20credit" TargetMode="External"/><Relationship Id="rId2053" Type="http://schemas.openxmlformats.org/officeDocument/2006/relationships/hyperlink" Target="https://translate.google.com/translate_tts?ie=UTF-8&amp;tl=en&amp;client=tw-ob&amp;q=formality" TargetMode="External"/><Relationship Id="rId2260" Type="http://schemas.openxmlformats.org/officeDocument/2006/relationships/hyperlink" Target="https://youglish.com/pronounce/fall%20through/english" TargetMode="External"/><Relationship Id="rId2358" Type="http://schemas.openxmlformats.org/officeDocument/2006/relationships/hyperlink" Target="https://youglish.com/pronounce/percentage%20point/english" TargetMode="External"/><Relationship Id="rId3104" Type="http://schemas.openxmlformats.org/officeDocument/2006/relationships/hyperlink" Target="https://youglish.com/pronounce/Previously/english" TargetMode="External"/><Relationship Id="rId3311" Type="http://schemas.openxmlformats.org/officeDocument/2006/relationships/hyperlink" Target="https://translate.google.com/translate_tts?ie=UTF-8&amp;tl=en&amp;client=tw-ob&amp;q=negligence" TargetMode="External"/><Relationship Id="rId3756" Type="http://schemas.openxmlformats.org/officeDocument/2006/relationships/hyperlink" Target="https://youglish.com/pronounce/courtesy%20call/english" TargetMode="External"/><Relationship Id="rId3963" Type="http://schemas.openxmlformats.org/officeDocument/2006/relationships/hyperlink" Target="https://translate.google.com/translate_tts?ie=UTF-8&amp;tl=en&amp;client=tw-ob&amp;q=highlight" TargetMode="External"/><Relationship Id="rId232" Type="http://schemas.openxmlformats.org/officeDocument/2006/relationships/hyperlink" Target="https://youglish.com/pronounce/move%20on%20to/english" TargetMode="External"/><Relationship Id="rId884" Type="http://schemas.openxmlformats.org/officeDocument/2006/relationships/hyperlink" Target="https://youglish.com/pronounce/label%20requirement/english" TargetMode="External"/><Relationship Id="rId2120" Type="http://schemas.openxmlformats.org/officeDocument/2006/relationships/hyperlink" Target="https://youglish.com/pronounce/handshake/english" TargetMode="External"/><Relationship Id="rId2565" Type="http://schemas.openxmlformats.org/officeDocument/2006/relationships/hyperlink" Target="https://translate.google.com/translate_tts?ie=UTF-8&amp;tl=en&amp;client=tw-ob&amp;q=autonomy" TargetMode="External"/><Relationship Id="rId2772" Type="http://schemas.openxmlformats.org/officeDocument/2006/relationships/hyperlink" Target="https://youglish.com/pronounce/discrepancy/english" TargetMode="External"/><Relationship Id="rId3409" Type="http://schemas.openxmlformats.org/officeDocument/2006/relationships/hyperlink" Target="https://translate.google.com/translate_tts?ie=UTF-8&amp;tl=en&amp;client=tw-ob&amp;q=infringement" TargetMode="External"/><Relationship Id="rId3616" Type="http://schemas.openxmlformats.org/officeDocument/2006/relationships/hyperlink" Target="https://youglish.com/pronounce/action%20point/english" TargetMode="External"/><Relationship Id="rId3823" Type="http://schemas.openxmlformats.org/officeDocument/2006/relationships/hyperlink" Target="https://translate.google.com/translate_tts?ie=UTF-8&amp;tl=en&amp;client=tw-ob&amp;q=Best%20regards" TargetMode="External"/><Relationship Id="rId537" Type="http://schemas.openxmlformats.org/officeDocument/2006/relationships/hyperlink" Target="https://translate.google.com/translate_tts?ie=UTF-8&amp;tl=en&amp;client=tw-ob&amp;q=overhead%20absorption" TargetMode="External"/><Relationship Id="rId744" Type="http://schemas.openxmlformats.org/officeDocument/2006/relationships/hyperlink" Target="https://youglish.com/pronounce/buyer%20persona/english" TargetMode="External"/><Relationship Id="rId951" Type="http://schemas.openxmlformats.org/officeDocument/2006/relationships/hyperlink" Target="https://translate.google.com/translate_tts?ie=UTF-8&amp;tl=en&amp;client=tw-ob&amp;q=opportunity%20assessment" TargetMode="External"/><Relationship Id="rId1167" Type="http://schemas.openxmlformats.org/officeDocument/2006/relationships/hyperlink" Target="https://translate.google.com/translate_tts?ie=UTF-8&amp;tl=en&amp;client=tw-ob&amp;q=short%20shipment" TargetMode="External"/><Relationship Id="rId1374" Type="http://schemas.openxmlformats.org/officeDocument/2006/relationships/hyperlink" Target="https://youglish.com/pronounce/supply%20chain%20mapping/english" TargetMode="External"/><Relationship Id="rId1581" Type="http://schemas.openxmlformats.org/officeDocument/2006/relationships/hyperlink" Target="https://translate.google.com/translate_tts?ie=UTF-8&amp;tl=en&amp;client=tw-ob&amp;q=total%20loss" TargetMode="External"/><Relationship Id="rId1679" Type="http://schemas.openxmlformats.org/officeDocument/2006/relationships/hyperlink" Target="https://translate.google.com/translate_tts?ie=UTF-8&amp;tl=en&amp;client=tw-ob&amp;q=trade%20reference%20check" TargetMode="External"/><Relationship Id="rId2218" Type="http://schemas.openxmlformats.org/officeDocument/2006/relationships/hyperlink" Target="https://youglish.com/pronounce/coordinate%20with/english" TargetMode="External"/><Relationship Id="rId2425" Type="http://schemas.openxmlformats.org/officeDocument/2006/relationships/hyperlink" Target="https://translate.google.com/translate_tts?ie=UTF-8&amp;tl=en&amp;client=tw-ob&amp;q=outlier" TargetMode="External"/><Relationship Id="rId2632" Type="http://schemas.openxmlformats.org/officeDocument/2006/relationships/hyperlink" Target="https://youglish.com/pronounce/shadowing/english" TargetMode="External"/><Relationship Id="rId80" Type="http://schemas.openxmlformats.org/officeDocument/2006/relationships/hyperlink" Target="https://youglish.com/pronounce/purchase%20order/english" TargetMode="External"/><Relationship Id="rId604" Type="http://schemas.openxmlformats.org/officeDocument/2006/relationships/hyperlink" Target="https://youglish.com/pronounce/dishonour/english" TargetMode="External"/><Relationship Id="rId811" Type="http://schemas.openxmlformats.org/officeDocument/2006/relationships/hyperlink" Target="https://translate.google.com/translate_tts?ie=UTF-8&amp;tl=en&amp;client=tw-ob&amp;q=keyword" TargetMode="External"/><Relationship Id="rId1027" Type="http://schemas.openxmlformats.org/officeDocument/2006/relationships/hyperlink" Target="https://translate.google.com/translate_tts?ie=UTF-8&amp;tl=en&amp;client=tw-ob&amp;q=incremental" TargetMode="External"/><Relationship Id="rId1234" Type="http://schemas.openxmlformats.org/officeDocument/2006/relationships/hyperlink" Target="https://youglish.com/pronounce/visibility/english" TargetMode="External"/><Relationship Id="rId1441" Type="http://schemas.openxmlformats.org/officeDocument/2006/relationships/hyperlink" Target="https://translate.google.com/translate_tts?ie=UTF-8&amp;tl=en&amp;client=tw-ob&amp;q=critical%20defect" TargetMode="External"/><Relationship Id="rId1886" Type="http://schemas.openxmlformats.org/officeDocument/2006/relationships/hyperlink" Target="https://youglish.com/pronounce/overdue/english" TargetMode="External"/><Relationship Id="rId2937" Type="http://schemas.openxmlformats.org/officeDocument/2006/relationships/hyperlink" Target="https://translate.google.com/translate_tts?ie=UTF-8&amp;tl=en&amp;client=tw-ob&amp;q=just%20in%20time" TargetMode="External"/><Relationship Id="rId909" Type="http://schemas.openxmlformats.org/officeDocument/2006/relationships/hyperlink" Target="https://translate.google.com/translate_tts?ie=UTF-8&amp;tl=en&amp;client=tw-ob&amp;q=value%20proposition%20canvas" TargetMode="External"/><Relationship Id="rId1301" Type="http://schemas.openxmlformats.org/officeDocument/2006/relationships/hyperlink" Target="https://translate.google.com/translate_tts?ie=UTF-8&amp;tl=en&amp;client=tw-ob&amp;q=reverse%20charge" TargetMode="External"/><Relationship Id="rId1539" Type="http://schemas.openxmlformats.org/officeDocument/2006/relationships/hyperlink" Target="https://translate.google.com/translate_tts?ie=UTF-8&amp;tl=en&amp;client=tw-ob&amp;q=compression%20test" TargetMode="External"/><Relationship Id="rId1746" Type="http://schemas.openxmlformats.org/officeDocument/2006/relationships/hyperlink" Target="https://youglish.com/pronounce/conditional%20formatting/english" TargetMode="External"/><Relationship Id="rId1953" Type="http://schemas.openxmlformats.org/officeDocument/2006/relationships/hyperlink" Target="https://translate.google.com/translate_tts?ie=UTF-8&amp;tl=en&amp;client=tw-ob&amp;q=lead" TargetMode="External"/><Relationship Id="rId3199" Type="http://schemas.openxmlformats.org/officeDocument/2006/relationships/hyperlink" Target="https://translate.google.com/translate_tts?ie=UTF-8&amp;tl=en&amp;client=tw-ob&amp;q=Depreciation" TargetMode="External"/><Relationship Id="rId38" Type="http://schemas.openxmlformats.org/officeDocument/2006/relationships/hyperlink" Target="https://youglish.com/pronounce/quotation/english" TargetMode="External"/><Relationship Id="rId1606" Type="http://schemas.openxmlformats.org/officeDocument/2006/relationships/hyperlink" Target="https://youglish.com/pronounce/full%20and%20final%20settlement/english" TargetMode="External"/><Relationship Id="rId1813" Type="http://schemas.openxmlformats.org/officeDocument/2006/relationships/hyperlink" Target="https://translate.google.com/translate_tts?ie=UTF-8&amp;tl=en&amp;client=tw-ob&amp;q=video%20call%20recording" TargetMode="External"/><Relationship Id="rId3059" Type="http://schemas.openxmlformats.org/officeDocument/2006/relationships/hyperlink" Target="https://translate.google.com/translate_tts?ie=UTF-8&amp;tl=en&amp;client=tw-ob&amp;q=Provided%20that" TargetMode="External"/><Relationship Id="rId3266" Type="http://schemas.openxmlformats.org/officeDocument/2006/relationships/hyperlink" Target="https://youglish.com/pronounce/counterparty/english" TargetMode="External"/><Relationship Id="rId3473" Type="http://schemas.openxmlformats.org/officeDocument/2006/relationships/hyperlink" Target="https://translate.google.com/translate_tts?ie=UTF-8&amp;tl=en&amp;client=tw-ob&amp;q=non-negotiable" TargetMode="External"/><Relationship Id="rId187" Type="http://schemas.openxmlformats.org/officeDocument/2006/relationships/hyperlink" Target="https://translate.google.com/translate_tts?ie=UTF-8&amp;tl=en&amp;client=tw-ob&amp;q=shelf%20life" TargetMode="External"/><Relationship Id="rId394" Type="http://schemas.openxmlformats.org/officeDocument/2006/relationships/hyperlink" Target="https://youglish.com/pronounce/amortisation/english" TargetMode="External"/><Relationship Id="rId2075" Type="http://schemas.openxmlformats.org/officeDocument/2006/relationships/hyperlink" Target="https://translate.google.com/translate_tts?ie=UTF-8&amp;tl=en&amp;client=tw-ob&amp;q=guanxi" TargetMode="External"/><Relationship Id="rId2282" Type="http://schemas.openxmlformats.org/officeDocument/2006/relationships/hyperlink" Target="https://youglish.com/pronounce/result%20in/english" TargetMode="External"/><Relationship Id="rId3126" Type="http://schemas.openxmlformats.org/officeDocument/2006/relationships/hyperlink" Target="https://youglish.com/pronounce/Binding/english" TargetMode="External"/><Relationship Id="rId3680" Type="http://schemas.openxmlformats.org/officeDocument/2006/relationships/hyperlink" Target="https://youglish.com/pronounce/scorecard/english" TargetMode="External"/><Relationship Id="rId3778" Type="http://schemas.openxmlformats.org/officeDocument/2006/relationships/hyperlink" Target="https://youglish.com/pronounce/buy-in/english" TargetMode="External"/><Relationship Id="rId3985" Type="http://schemas.openxmlformats.org/officeDocument/2006/relationships/hyperlink" Target="https://translate.google.com/translate_tts?ie=UTF-8&amp;tl=en&amp;client=tw-ob&amp;q=with%20immediate%20effect" TargetMode="External"/><Relationship Id="rId254" Type="http://schemas.openxmlformats.org/officeDocument/2006/relationships/hyperlink" Target="https://youglish.com/pronounce/that%20being%20said/english" TargetMode="External"/><Relationship Id="rId699" Type="http://schemas.openxmlformats.org/officeDocument/2006/relationships/hyperlink" Target="https://translate.google.com/translate_tts?ie=UTF-8&amp;tl=en&amp;client=tw-ob&amp;q=personal%20guarantee" TargetMode="External"/><Relationship Id="rId1091" Type="http://schemas.openxmlformats.org/officeDocument/2006/relationships/hyperlink" Target="https://translate.google.com/translate_tts?ie=UTF-8&amp;tl=en&amp;client=tw-ob&amp;q=consolidation" TargetMode="External"/><Relationship Id="rId2587" Type="http://schemas.openxmlformats.org/officeDocument/2006/relationships/hyperlink" Target="https://translate.google.com/translate_tts?ie=UTF-8&amp;tl=en&amp;client=tw-ob&amp;q=quarterly%20reset" TargetMode="External"/><Relationship Id="rId2794" Type="http://schemas.openxmlformats.org/officeDocument/2006/relationships/hyperlink" Target="https://youglish.com/pronounce/lead%20the%20market/english" TargetMode="External"/><Relationship Id="rId3333" Type="http://schemas.openxmlformats.org/officeDocument/2006/relationships/hyperlink" Target="https://translate.google.com/translate_tts?ie=UTF-8&amp;tl=en&amp;client=tw-ob&amp;q=electronic%20signature" TargetMode="External"/><Relationship Id="rId3540" Type="http://schemas.openxmlformats.org/officeDocument/2006/relationships/hyperlink" Target="https://youglish.com/pronounce/frame%20the%20discussion/english" TargetMode="External"/><Relationship Id="rId3638" Type="http://schemas.openxmlformats.org/officeDocument/2006/relationships/hyperlink" Target="https://youglish.com/pronounce/alignment/english" TargetMode="External"/><Relationship Id="rId3845" Type="http://schemas.openxmlformats.org/officeDocument/2006/relationships/hyperlink" Target="https://translate.google.com/translate_tts?ie=UTF-8&amp;tl=en&amp;client=tw-ob&amp;q=attachment" TargetMode="External"/><Relationship Id="rId114" Type="http://schemas.openxmlformats.org/officeDocument/2006/relationships/hyperlink" Target="https://youglish.com/pronounce/LCL/english" TargetMode="External"/><Relationship Id="rId461" Type="http://schemas.openxmlformats.org/officeDocument/2006/relationships/hyperlink" Target="https://translate.google.com/translate_tts?ie=UTF-8&amp;tl=en&amp;client=tw-ob&amp;q=write-off" TargetMode="External"/><Relationship Id="rId559" Type="http://schemas.openxmlformats.org/officeDocument/2006/relationships/hyperlink" Target="https://translate.google.com/translate_tts?ie=UTF-8&amp;tl=en&amp;client=tw-ob&amp;q=invoice%20discounting" TargetMode="External"/><Relationship Id="rId766" Type="http://schemas.openxmlformats.org/officeDocument/2006/relationships/hyperlink" Target="https://youglish.com/pronounce/trend%20analysis/english" TargetMode="External"/><Relationship Id="rId1189" Type="http://schemas.openxmlformats.org/officeDocument/2006/relationships/hyperlink" Target="https://translate.google.com/translate_tts?ie=UTF-8&amp;tl=en&amp;client=tw-ob&amp;q=laytime" TargetMode="External"/><Relationship Id="rId1396" Type="http://schemas.openxmlformats.org/officeDocument/2006/relationships/hyperlink" Target="https://youglish.com/pronounce/record%20keeping/english" TargetMode="External"/><Relationship Id="rId2142" Type="http://schemas.openxmlformats.org/officeDocument/2006/relationships/hyperlink" Target="https://youglish.com/pronounce/face-to-face%20meeting/english" TargetMode="External"/><Relationship Id="rId2447" Type="http://schemas.openxmlformats.org/officeDocument/2006/relationships/hyperlink" Target="https://translate.google.com/translate_tts?ie=UTF-8&amp;tl=en&amp;client=tw-ob&amp;q=run%20rate" TargetMode="External"/><Relationship Id="rId3400" Type="http://schemas.openxmlformats.org/officeDocument/2006/relationships/hyperlink" Target="https://youglish.com/pronounce/consent/english" TargetMode="External"/><Relationship Id="rId321" Type="http://schemas.openxmlformats.org/officeDocument/2006/relationships/hyperlink" Target="https://translate.google.com/translate_tts?ie=UTF-8&amp;tl=en&amp;client=tw-ob&amp;q=outperform" TargetMode="External"/><Relationship Id="rId419" Type="http://schemas.openxmlformats.org/officeDocument/2006/relationships/hyperlink" Target="https://translate.google.com/translate_tts?ie=UTF-8&amp;tl=en&amp;client=tw-ob&amp;q=burn%20rate" TargetMode="External"/><Relationship Id="rId626" Type="http://schemas.openxmlformats.org/officeDocument/2006/relationships/hyperlink" Target="https://youglish.com/pronounce/banking%20day/english" TargetMode="External"/><Relationship Id="rId973" Type="http://schemas.openxmlformats.org/officeDocument/2006/relationships/hyperlink" Target="https://translate.google.com/translate_tts?ie=UTF-8&amp;tl=en&amp;client=tw-ob&amp;q=governance" TargetMode="External"/><Relationship Id="rId1049" Type="http://schemas.openxmlformats.org/officeDocument/2006/relationships/hyperlink" Target="https://translate.google.com/translate_tts?ie=UTF-8&amp;tl=en&amp;client=tw-ob&amp;q=documentation" TargetMode="External"/><Relationship Id="rId1256" Type="http://schemas.openxmlformats.org/officeDocument/2006/relationships/hyperlink" Target="https://youglish.com/pronounce/preferential%20origin/english" TargetMode="External"/><Relationship Id="rId2002" Type="http://schemas.openxmlformats.org/officeDocument/2006/relationships/hyperlink" Target="https://youglish.com/pronounce/freelancer/english" TargetMode="External"/><Relationship Id="rId2307" Type="http://schemas.openxmlformats.org/officeDocument/2006/relationships/hyperlink" Target="https://translate.google.com/translate_tts?ie=UTF-8&amp;tl=en&amp;client=tw-ob&amp;q=provisional" TargetMode="External"/><Relationship Id="rId2654" Type="http://schemas.openxmlformats.org/officeDocument/2006/relationships/hyperlink" Target="https://youglish.com/pronounce/acknowledge/english" TargetMode="External"/><Relationship Id="rId2861" Type="http://schemas.openxmlformats.org/officeDocument/2006/relationships/hyperlink" Target="https://translate.google.com/translate_tts?ie=UTF-8&amp;tl=en&amp;client=tw-ob&amp;q=delay" TargetMode="External"/><Relationship Id="rId2959" Type="http://schemas.openxmlformats.org/officeDocument/2006/relationships/hyperlink" Target="https://translate.google.com/translate_tts?ie=UTF-8&amp;tl=en&amp;client=tw-ob&amp;q=demand" TargetMode="External"/><Relationship Id="rId3705" Type="http://schemas.openxmlformats.org/officeDocument/2006/relationships/hyperlink" Target="https://translate.google.com/translate_tts?ie=UTF-8&amp;tl=en&amp;client=tw-ob&amp;q=white%20label" TargetMode="External"/><Relationship Id="rId3912" Type="http://schemas.openxmlformats.org/officeDocument/2006/relationships/hyperlink" Target="https://youglish.com/pronounce/proofread/english" TargetMode="External"/><Relationship Id="rId833" Type="http://schemas.openxmlformats.org/officeDocument/2006/relationships/hyperlink" Target="https://translate.google.com/translate_tts?ie=UTF-8&amp;tl=en&amp;client=tw-ob&amp;q=brand%20awareness" TargetMode="External"/><Relationship Id="rId1116" Type="http://schemas.openxmlformats.org/officeDocument/2006/relationships/hyperlink" Target="https://youglish.com/pronounce/manifest/english" TargetMode="External"/><Relationship Id="rId1463" Type="http://schemas.openxmlformats.org/officeDocument/2006/relationships/hyperlink" Target="https://translate.google.com/translate_tts?ie=UTF-8&amp;tl=en&amp;client=tw-ob&amp;q=CAD%20file" TargetMode="External"/><Relationship Id="rId1670" Type="http://schemas.openxmlformats.org/officeDocument/2006/relationships/hyperlink" Target="https://youglish.com/pronounce/too%20good%20to%20be%20true/english" TargetMode="External"/><Relationship Id="rId1768" Type="http://schemas.openxmlformats.org/officeDocument/2006/relationships/hyperlink" Target="https://youglish.com/pronounce/blockchain/english" TargetMode="External"/><Relationship Id="rId2514" Type="http://schemas.openxmlformats.org/officeDocument/2006/relationships/hyperlink" Target="https://youglish.com/pronounce/listing/english" TargetMode="External"/><Relationship Id="rId2721" Type="http://schemas.openxmlformats.org/officeDocument/2006/relationships/hyperlink" Target="https://translate.google.com/translate_tts?ie=UTF-8&amp;tl=en&amp;client=tw-ob&amp;q=yield" TargetMode="External"/><Relationship Id="rId2819" Type="http://schemas.openxmlformats.org/officeDocument/2006/relationships/hyperlink" Target="https://translate.google.com/translate_tts?ie=UTF-8&amp;tl=en&amp;client=tw-ob&amp;q=upsell" TargetMode="External"/><Relationship Id="rId900" Type="http://schemas.openxmlformats.org/officeDocument/2006/relationships/hyperlink" Target="https://youglish.com/pronounce/traction/english" TargetMode="External"/><Relationship Id="rId1323" Type="http://schemas.openxmlformats.org/officeDocument/2006/relationships/hyperlink" Target="https://translate.google.com/translate_tts?ie=UTF-8&amp;tl=en&amp;client=tw-ob&amp;q=end-user%20certificate" TargetMode="External"/><Relationship Id="rId1530" Type="http://schemas.openxmlformats.org/officeDocument/2006/relationships/hyperlink" Target="https://youglish.com/pronounce/best%20before%20date/english" TargetMode="External"/><Relationship Id="rId1628" Type="http://schemas.openxmlformats.org/officeDocument/2006/relationships/hyperlink" Target="https://youglish.com/pronounce/frustration%20of%20contract/english" TargetMode="External"/><Relationship Id="rId1975" Type="http://schemas.openxmlformats.org/officeDocument/2006/relationships/hyperlink" Target="https://translate.google.com/translate_tts?ie=UTF-8&amp;tl=en&amp;client=tw-ob&amp;q=competitor" TargetMode="External"/><Relationship Id="rId3190" Type="http://schemas.openxmlformats.org/officeDocument/2006/relationships/hyperlink" Target="https://youglish.com/pronounce/Adjust/english" TargetMode="External"/><Relationship Id="rId1835" Type="http://schemas.openxmlformats.org/officeDocument/2006/relationships/hyperlink" Target="https://translate.google.com/translate_tts?ie=UTF-8&amp;tl=en&amp;client=tw-ob&amp;q=tech%20stack" TargetMode="External"/><Relationship Id="rId3050" Type="http://schemas.openxmlformats.org/officeDocument/2006/relationships/hyperlink" Target="https://youglish.com/pronounce/On%20the%20other%20hand/english" TargetMode="External"/><Relationship Id="rId3288" Type="http://schemas.openxmlformats.org/officeDocument/2006/relationships/hyperlink" Target="https://youglish.com/pronounce/settlement/english" TargetMode="External"/><Relationship Id="rId3495" Type="http://schemas.openxmlformats.org/officeDocument/2006/relationships/hyperlink" Target="https://translate.google.com/translate_tts?ie=UTF-8&amp;tl=en&amp;client=tw-ob&amp;q=salami%20tactics" TargetMode="External"/><Relationship Id="rId1902" Type="http://schemas.openxmlformats.org/officeDocument/2006/relationships/hyperlink" Target="https://youglish.com/pronounce/liability/english" TargetMode="External"/><Relationship Id="rId2097" Type="http://schemas.openxmlformats.org/officeDocument/2006/relationships/hyperlink" Target="https://translate.google.com/translate_tts?ie=UTF-8&amp;tl=en&amp;client=tw-ob&amp;q=accent" TargetMode="External"/><Relationship Id="rId3148" Type="http://schemas.openxmlformats.org/officeDocument/2006/relationships/hyperlink" Target="https://youglish.com/pronounce/Cover/english" TargetMode="External"/><Relationship Id="rId3355" Type="http://schemas.openxmlformats.org/officeDocument/2006/relationships/hyperlink" Target="https://translate.google.com/translate_tts?ie=UTF-8&amp;tl=en&amp;client=tw-ob&amp;q=non-circumvention" TargetMode="External"/><Relationship Id="rId3562" Type="http://schemas.openxmlformats.org/officeDocument/2006/relationships/hyperlink" Target="https://youglish.com/pronounce/gatekeeper/english" TargetMode="External"/><Relationship Id="rId276" Type="http://schemas.openxmlformats.org/officeDocument/2006/relationships/hyperlink" Target="https://youglish.com/pronounce/reschedule%20the%20call/english" TargetMode="External"/><Relationship Id="rId483" Type="http://schemas.openxmlformats.org/officeDocument/2006/relationships/hyperlink" Target="https://translate.google.com/translate_tts?ie=UTF-8&amp;tl=en&amp;client=tw-ob&amp;q=receipt%20tracking" TargetMode="External"/><Relationship Id="rId690" Type="http://schemas.openxmlformats.org/officeDocument/2006/relationships/hyperlink" Target="https://youglish.com/pronounce/repayment%20schedule/english" TargetMode="External"/><Relationship Id="rId2164" Type="http://schemas.openxmlformats.org/officeDocument/2006/relationships/hyperlink" Target="https://youglish.com/pronounce/reputation/english" TargetMode="External"/><Relationship Id="rId2371" Type="http://schemas.openxmlformats.org/officeDocument/2006/relationships/hyperlink" Target="https://translate.google.com/translate_tts?ie=UTF-8&amp;tl=en&amp;client=tw-ob&amp;q=pound" TargetMode="External"/><Relationship Id="rId3008" Type="http://schemas.openxmlformats.org/officeDocument/2006/relationships/hyperlink" Target="https://youglish.com/pronounce/approximate/english" TargetMode="External"/><Relationship Id="rId3215" Type="http://schemas.openxmlformats.org/officeDocument/2006/relationships/hyperlink" Target="https://translate.google.com/translate_tts?ie=UTF-8&amp;tl=en&amp;client=tw-ob&amp;q=Collateral" TargetMode="External"/><Relationship Id="rId3422" Type="http://schemas.openxmlformats.org/officeDocument/2006/relationships/hyperlink" Target="https://youglish.com/pronounce/recourse/english" TargetMode="External"/><Relationship Id="rId3867" Type="http://schemas.openxmlformats.org/officeDocument/2006/relationships/hyperlink" Target="https://translate.google.com/translate_tts?ie=UTF-8&amp;tl=en&amp;client=tw-ob&amp;q=I%20trust%20this%20finds%20you%20well" TargetMode="External"/><Relationship Id="rId136" Type="http://schemas.openxmlformats.org/officeDocument/2006/relationships/hyperlink" Target="https://youglish.com/pronounce/detention/english" TargetMode="External"/><Relationship Id="rId343" Type="http://schemas.openxmlformats.org/officeDocument/2006/relationships/hyperlink" Target="https://translate.google.com/translate_tts?ie=UTF-8&amp;tl=en&amp;client=tw-ob&amp;q=I%20see%20it%20differently" TargetMode="External"/><Relationship Id="rId550" Type="http://schemas.openxmlformats.org/officeDocument/2006/relationships/hyperlink" Target="https://youglish.com/pronounce/value-based%20pricing/english" TargetMode="External"/><Relationship Id="rId788" Type="http://schemas.openxmlformats.org/officeDocument/2006/relationships/hyperlink" Target="https://youglish.com/pronounce/cold%20outreach/english" TargetMode="External"/><Relationship Id="rId995" Type="http://schemas.openxmlformats.org/officeDocument/2006/relationships/hyperlink" Target="https://translate.google.com/translate_tts?ie=UTF-8&amp;tl=en&amp;client=tw-ob&amp;q=stakeholder%20mapping" TargetMode="External"/><Relationship Id="rId1180" Type="http://schemas.openxmlformats.org/officeDocument/2006/relationships/hyperlink" Target="https://youglish.com/pronounce/desiccant/english" TargetMode="External"/><Relationship Id="rId2024" Type="http://schemas.openxmlformats.org/officeDocument/2006/relationships/hyperlink" Target="https://youglish.com/pronounce/bookkeeping/english" TargetMode="External"/><Relationship Id="rId2231" Type="http://schemas.openxmlformats.org/officeDocument/2006/relationships/hyperlink" Target="https://translate.google.com/translate_tts?ie=UTF-8&amp;tl=en&amp;client=tw-ob&amp;q=carry%20out" TargetMode="External"/><Relationship Id="rId2469" Type="http://schemas.openxmlformats.org/officeDocument/2006/relationships/hyperlink" Target="https://translate.google.com/translate_tts?ie=UTF-8&amp;tl=en&amp;client=tw-ob&amp;q=metric%20system" TargetMode="External"/><Relationship Id="rId2676" Type="http://schemas.openxmlformats.org/officeDocument/2006/relationships/hyperlink" Target="https://youglish.com/pronounce/as%20per/english" TargetMode="External"/><Relationship Id="rId2883" Type="http://schemas.openxmlformats.org/officeDocument/2006/relationships/hyperlink" Target="https://translate.google.com/translate_tts?ie=UTF-8&amp;tl=en&amp;client=tw-ob&amp;q=chargeable%20weight" TargetMode="External"/><Relationship Id="rId3727" Type="http://schemas.openxmlformats.org/officeDocument/2006/relationships/hyperlink" Target="https://translate.google.com/translate_tts?ie=UTF-8&amp;tl=en&amp;client=tw-ob&amp;q=trust%20deficit" TargetMode="External"/><Relationship Id="rId3934" Type="http://schemas.openxmlformats.org/officeDocument/2006/relationships/hyperlink" Target="https://youglish.com/pronounce/domain/english" TargetMode="External"/><Relationship Id="rId203" Type="http://schemas.openxmlformats.org/officeDocument/2006/relationships/hyperlink" Target="https://translate.google.com/translate_tts?ie=UTF-8&amp;tl=en&amp;client=tw-ob&amp;q=You%20are%20on%20mute" TargetMode="External"/><Relationship Id="rId648" Type="http://schemas.openxmlformats.org/officeDocument/2006/relationships/hyperlink" Target="https://youglish.com/pronounce/natural%20hedge/english" TargetMode="External"/><Relationship Id="rId855" Type="http://schemas.openxmlformats.org/officeDocument/2006/relationships/hyperlink" Target="https://translate.google.com/translate_tts?ie=UTF-8&amp;tl=en&amp;client=tw-ob&amp;q=storefront" TargetMode="External"/><Relationship Id="rId1040" Type="http://schemas.openxmlformats.org/officeDocument/2006/relationships/hyperlink" Target="https://youglish.com/pronounce/merger/english" TargetMode="External"/><Relationship Id="rId1278" Type="http://schemas.openxmlformats.org/officeDocument/2006/relationships/hyperlink" Target="https://youglish.com/pronounce/outward%20processing/english" TargetMode="External"/><Relationship Id="rId1485" Type="http://schemas.openxmlformats.org/officeDocument/2006/relationships/hyperlink" Target="https://translate.google.com/translate_tts?ie=UTF-8&amp;tl=en&amp;client=tw-ob&amp;q=kaizen" TargetMode="External"/><Relationship Id="rId1692" Type="http://schemas.openxmlformats.org/officeDocument/2006/relationships/hyperlink" Target="https://youglish.com/pronounce/residual%20risk/english" TargetMode="External"/><Relationship Id="rId2329" Type="http://schemas.openxmlformats.org/officeDocument/2006/relationships/hyperlink" Target="https://translate.google.com/translate_tts?ie=UTF-8&amp;tl=en&amp;client=tw-ob&amp;q=customer-centric" TargetMode="External"/><Relationship Id="rId2536" Type="http://schemas.openxmlformats.org/officeDocument/2006/relationships/hyperlink" Target="https://youglish.com/pronounce/contractor%20agreement/english" TargetMode="External"/><Relationship Id="rId2743" Type="http://schemas.openxmlformats.org/officeDocument/2006/relationships/hyperlink" Target="https://translate.google.com/translate_tts?ie=UTF-8&amp;tl=en&amp;client=tw-ob&amp;q=procurement" TargetMode="External"/><Relationship Id="rId410" Type="http://schemas.openxmlformats.org/officeDocument/2006/relationships/hyperlink" Target="https://youglish.com/pronounce/equity/english" TargetMode="External"/><Relationship Id="rId508" Type="http://schemas.openxmlformats.org/officeDocument/2006/relationships/hyperlink" Target="https://youglish.com/pronounce/cash%20reserve/english" TargetMode="External"/><Relationship Id="rId715" Type="http://schemas.openxmlformats.org/officeDocument/2006/relationships/hyperlink" Target="https://translate.google.com/translate_tts?ie=UTF-8&amp;tl=en&amp;client=tw-ob&amp;q=political%20risk" TargetMode="External"/><Relationship Id="rId922" Type="http://schemas.openxmlformats.org/officeDocument/2006/relationships/hyperlink" Target="https://youglish.com/pronounce/leading%20indicator/english" TargetMode="External"/><Relationship Id="rId1138" Type="http://schemas.openxmlformats.org/officeDocument/2006/relationships/hyperlink" Target="https://youglish.com/pronounce/plug-in%20charge/english" TargetMode="External"/><Relationship Id="rId1345" Type="http://schemas.openxmlformats.org/officeDocument/2006/relationships/hyperlink" Target="https://translate.google.com/translate_tts?ie=UTF-8&amp;tl=en&amp;client=tw-ob&amp;q=CE%20marking" TargetMode="External"/><Relationship Id="rId1552" Type="http://schemas.openxmlformats.org/officeDocument/2006/relationships/hyperlink" Target="https://youglish.com/pronounce/risk%20assessment/english" TargetMode="External"/><Relationship Id="rId1997" Type="http://schemas.openxmlformats.org/officeDocument/2006/relationships/hyperlink" Target="https://translate.google.com/translate_tts?ie=UTF-8&amp;tl=en&amp;client=tw-ob&amp;q=dashboard" TargetMode="External"/><Relationship Id="rId2603" Type="http://schemas.openxmlformats.org/officeDocument/2006/relationships/hyperlink" Target="https://translate.google.com/translate_tts?ie=UTF-8&amp;tl=en&amp;client=tw-ob&amp;q=upskill" TargetMode="External"/><Relationship Id="rId2950" Type="http://schemas.openxmlformats.org/officeDocument/2006/relationships/hyperlink" Target="https://youglish.com/pronounce/economies%20of%20scale/english" TargetMode="External"/><Relationship Id="rId1205" Type="http://schemas.openxmlformats.org/officeDocument/2006/relationships/hyperlink" Target="https://translate.google.com/translate_tts?ie=UTF-8&amp;tl=en&amp;client=tw-ob&amp;q=lead%20time%20variability" TargetMode="External"/><Relationship Id="rId1857" Type="http://schemas.openxmlformats.org/officeDocument/2006/relationships/hyperlink" Target="https://translate.google.com/translate_tts?ie=UTF-8&amp;tl=en&amp;client=tw-ob&amp;q=MOQ" TargetMode="External"/><Relationship Id="rId2810" Type="http://schemas.openxmlformats.org/officeDocument/2006/relationships/hyperlink" Target="https://youglish.com/pronounce/pipeline/english" TargetMode="External"/><Relationship Id="rId2908" Type="http://schemas.openxmlformats.org/officeDocument/2006/relationships/hyperlink" Target="https://youglish.com/pronounce/documents%20against%20payment/english" TargetMode="External"/><Relationship Id="rId51" Type="http://schemas.openxmlformats.org/officeDocument/2006/relationships/hyperlink" Target="https://translate.google.com/translate_tts?ie=UTF-8&amp;tl=en&amp;client=tw-ob&amp;q=certificate%20of%20origin" TargetMode="External"/><Relationship Id="rId1412" Type="http://schemas.openxmlformats.org/officeDocument/2006/relationships/hyperlink" Target="https://youglish.com/pronounce/setup%20cost/english" TargetMode="External"/><Relationship Id="rId1717" Type="http://schemas.openxmlformats.org/officeDocument/2006/relationships/hyperlink" Target="https://translate.google.com/translate_tts?ie=UTF-8&amp;tl=en&amp;client=tw-ob&amp;q=API" TargetMode="External"/><Relationship Id="rId1924" Type="http://schemas.openxmlformats.org/officeDocument/2006/relationships/hyperlink" Target="https://youglish.com/pronounce/counteroffer/english" TargetMode="External"/><Relationship Id="rId3072" Type="http://schemas.openxmlformats.org/officeDocument/2006/relationships/hyperlink" Target="https://youglish.com/pronounce/Approximately/english" TargetMode="External"/><Relationship Id="rId3377" Type="http://schemas.openxmlformats.org/officeDocument/2006/relationships/hyperlink" Target="https://translate.google.com/translate_tts?ie=UTF-8&amp;tl=en&amp;client=tw-ob&amp;q=beneficial%20owner" TargetMode="External"/><Relationship Id="rId298" Type="http://schemas.openxmlformats.org/officeDocument/2006/relationships/hyperlink" Target="https://youglish.com/pronounce/handout/english" TargetMode="External"/><Relationship Id="rId3584" Type="http://schemas.openxmlformats.org/officeDocument/2006/relationships/hyperlink" Target="https://youglish.com/pronounce/scope%20creep/english" TargetMode="External"/><Relationship Id="rId3791" Type="http://schemas.openxmlformats.org/officeDocument/2006/relationships/hyperlink" Target="https://translate.google.com/translate_tts?ie=UTF-8&amp;tl=en&amp;client=tw-ob&amp;q=sourcing%20agent" TargetMode="External"/><Relationship Id="rId3889" Type="http://schemas.openxmlformats.org/officeDocument/2006/relationships/hyperlink" Target="https://translate.google.com/translate_tts?ie=UTF-8&amp;tl=en&amp;client=tw-ob&amp;q=concise" TargetMode="External"/><Relationship Id="rId158" Type="http://schemas.openxmlformats.org/officeDocument/2006/relationships/hyperlink" Target="https://youglish.com/pronounce/quota/english" TargetMode="External"/><Relationship Id="rId2186" Type="http://schemas.openxmlformats.org/officeDocument/2006/relationships/hyperlink" Target="https://youglish.com/pronounce/consolidate/english" TargetMode="External"/><Relationship Id="rId2393" Type="http://schemas.openxmlformats.org/officeDocument/2006/relationships/hyperlink" Target="https://translate.google.com/translate_tts?ie=UTF-8&amp;tl=en&amp;client=tw-ob&amp;q=ahead%20of%20schedule" TargetMode="External"/><Relationship Id="rId2698" Type="http://schemas.openxmlformats.org/officeDocument/2006/relationships/hyperlink" Target="https://youglish.com/pronounce/follow-through/english" TargetMode="External"/><Relationship Id="rId3237" Type="http://schemas.openxmlformats.org/officeDocument/2006/relationships/hyperlink" Target="https://translate.google.com/translate_tts?ie=UTF-8&amp;tl=en&amp;client=tw-ob&amp;q=memorandum%20of%20understanding" TargetMode="External"/><Relationship Id="rId3444" Type="http://schemas.openxmlformats.org/officeDocument/2006/relationships/hyperlink" Target="https://youglish.com/pronounce/trade-off/english" TargetMode="External"/><Relationship Id="rId3651" Type="http://schemas.openxmlformats.org/officeDocument/2006/relationships/hyperlink" Target="https://translate.google.com/translate_tts?ie=UTF-8&amp;tl=en&amp;client=tw-ob&amp;q=warm%20lead" TargetMode="External"/><Relationship Id="rId365" Type="http://schemas.openxmlformats.org/officeDocument/2006/relationships/hyperlink" Target="https://translate.google.com/translate_tts?ie=UTF-8&amp;tl=en&amp;client=tw-ob&amp;q=icebreaker" TargetMode="External"/><Relationship Id="rId572" Type="http://schemas.openxmlformats.org/officeDocument/2006/relationships/hyperlink" Target="https://youglish.com/pronounce/reimbursing%20bank/english" TargetMode="External"/><Relationship Id="rId2046" Type="http://schemas.openxmlformats.org/officeDocument/2006/relationships/hyperlink" Target="https://youglish.com/pronounce/indirect%20refusal/english" TargetMode="External"/><Relationship Id="rId2253" Type="http://schemas.openxmlformats.org/officeDocument/2006/relationships/hyperlink" Target="https://translate.google.com/translate_tts?ie=UTF-8&amp;tl=en&amp;client=tw-ob&amp;q=back%20down" TargetMode="External"/><Relationship Id="rId2460" Type="http://schemas.openxmlformats.org/officeDocument/2006/relationships/hyperlink" Target="https://youglish.com/pronounce/full-time%20equivalent/english" TargetMode="External"/><Relationship Id="rId3304" Type="http://schemas.openxmlformats.org/officeDocument/2006/relationships/hyperlink" Target="https://youglish.com/pronounce/retention%20of%20title/english" TargetMode="External"/><Relationship Id="rId3511" Type="http://schemas.openxmlformats.org/officeDocument/2006/relationships/hyperlink" Target="https://translate.google.com/translate_tts?ie=UTF-8&amp;tl=en&amp;client=tw-ob&amp;q=principled%20negotiation" TargetMode="External"/><Relationship Id="rId3749" Type="http://schemas.openxmlformats.org/officeDocument/2006/relationships/hyperlink" Target="https://translate.google.com/translate_tts?ie=UTF-8&amp;tl=en&amp;client=tw-ob&amp;q=compromise%20solution" TargetMode="External"/><Relationship Id="rId3956" Type="http://schemas.openxmlformats.org/officeDocument/2006/relationships/hyperlink" Target="https://youglish.com/pronounce/summarise/english" TargetMode="External"/><Relationship Id="rId225" Type="http://schemas.openxmlformats.org/officeDocument/2006/relationships/hyperlink" Target="https://translate.google.com/translate_tts?ie=UTF-8&amp;tl=en&amp;client=tw-ob&amp;q=ballpark%20figure" TargetMode="External"/><Relationship Id="rId432" Type="http://schemas.openxmlformats.org/officeDocument/2006/relationships/hyperlink" Target="https://youglish.com/pronounce/return%20on%20investment/english" TargetMode="External"/><Relationship Id="rId877" Type="http://schemas.openxmlformats.org/officeDocument/2006/relationships/hyperlink" Target="https://translate.google.com/translate_tts?ie=UTF-8&amp;tl=en&amp;client=tw-ob&amp;q=localisation" TargetMode="External"/><Relationship Id="rId1062" Type="http://schemas.openxmlformats.org/officeDocument/2006/relationships/hyperlink" Target="https://youglish.com/pronounce/prioritisation/english" TargetMode="External"/><Relationship Id="rId2113" Type="http://schemas.openxmlformats.org/officeDocument/2006/relationships/hyperlink" Target="https://translate.google.com/translate_tts?ie=UTF-8&amp;tl=en&amp;client=tw-ob&amp;q=summer%20shutdown" TargetMode="External"/><Relationship Id="rId2320" Type="http://schemas.openxmlformats.org/officeDocument/2006/relationships/hyperlink" Target="https://youglish.com/pronounce/mutually%20beneficial/english" TargetMode="External"/><Relationship Id="rId2558" Type="http://schemas.openxmlformats.org/officeDocument/2006/relationships/hyperlink" Target="https://youglish.com/pronounce/non-solicitation/english" TargetMode="External"/><Relationship Id="rId2765" Type="http://schemas.openxmlformats.org/officeDocument/2006/relationships/hyperlink" Target="https://translate.google.com/translate_tts?ie=UTF-8&amp;tl=en&amp;client=tw-ob&amp;q=telex%20release" TargetMode="External"/><Relationship Id="rId2972" Type="http://schemas.openxmlformats.org/officeDocument/2006/relationships/hyperlink" Target="https://youglish.com/pronounce/crop/english" TargetMode="External"/><Relationship Id="rId3609" Type="http://schemas.openxmlformats.org/officeDocument/2006/relationships/hyperlink" Target="https://translate.google.com/translate_tts?ie=UTF-8&amp;tl=en&amp;client=tw-ob&amp;q=handshake%20deal" TargetMode="External"/><Relationship Id="rId3816" Type="http://schemas.openxmlformats.org/officeDocument/2006/relationships/hyperlink" Target="https://youglish.com/pronounce/Dear%20Sir%20or%20Madam/english" TargetMode="External"/><Relationship Id="rId737" Type="http://schemas.openxmlformats.org/officeDocument/2006/relationships/hyperlink" Target="https://translate.google.com/translate_tts?ie=UTF-8&amp;tl=en&amp;client=tw-ob&amp;q=market%20share" TargetMode="External"/><Relationship Id="rId944" Type="http://schemas.openxmlformats.org/officeDocument/2006/relationships/hyperlink" Target="https://youglish.com/pronounce/post-mortem/english" TargetMode="External"/><Relationship Id="rId1367" Type="http://schemas.openxmlformats.org/officeDocument/2006/relationships/hyperlink" Target="https://translate.google.com/translate_tts?ie=UTF-8&amp;tl=en&amp;client=tw-ob&amp;q=mass%20balance" TargetMode="External"/><Relationship Id="rId1574" Type="http://schemas.openxmlformats.org/officeDocument/2006/relationships/hyperlink" Target="https://youglish.com/pronounce/insufficient%20packing/english" TargetMode="External"/><Relationship Id="rId1781" Type="http://schemas.openxmlformats.org/officeDocument/2006/relationships/hyperlink" Target="https://translate.google.com/translate_tts?ie=UTF-8&amp;tl=en&amp;client=tw-ob&amp;q=alert%20threshold" TargetMode="External"/><Relationship Id="rId2418" Type="http://schemas.openxmlformats.org/officeDocument/2006/relationships/hyperlink" Target="https://youglish.com/pronounce/seasonally%20adjusted/english" TargetMode="External"/><Relationship Id="rId2625" Type="http://schemas.openxmlformats.org/officeDocument/2006/relationships/hyperlink" Target="https://translate.google.com/translate_tts?ie=UTF-8&amp;tl=en&amp;client=tw-ob&amp;q=register%20of%20language" TargetMode="External"/><Relationship Id="rId2832" Type="http://schemas.openxmlformats.org/officeDocument/2006/relationships/hyperlink" Target="https://youglish.com/pronounce/renewal/english" TargetMode="External"/><Relationship Id="rId73" Type="http://schemas.openxmlformats.org/officeDocument/2006/relationships/hyperlink" Target="https://translate.google.com/translate_tts?ie=UTF-8&amp;tl=en&amp;client=tw-ob&amp;q=beneficiary" TargetMode="External"/><Relationship Id="rId804" Type="http://schemas.openxmlformats.org/officeDocument/2006/relationships/hyperlink" Target="https://youglish.com/pronounce/inbound%20lead/english" TargetMode="External"/><Relationship Id="rId1227" Type="http://schemas.openxmlformats.org/officeDocument/2006/relationships/hyperlink" Target="https://translate.google.com/translate_tts?ie=UTF-8&amp;tl=en&amp;client=tw-ob&amp;q=green%20logistics" TargetMode="External"/><Relationship Id="rId1434" Type="http://schemas.openxmlformats.org/officeDocument/2006/relationships/hyperlink" Target="https://youglish.com/pronounce/in-process%20inspection/english" TargetMode="External"/><Relationship Id="rId1641" Type="http://schemas.openxmlformats.org/officeDocument/2006/relationships/hyperlink" Target="https://translate.google.com/translate_tts?ie=UTF-8&amp;tl=en&amp;client=tw-ob&amp;q=no%20win%20no%20fee" TargetMode="External"/><Relationship Id="rId1879" Type="http://schemas.openxmlformats.org/officeDocument/2006/relationships/hyperlink" Target="https://translate.google.com/translate_tts?ie=UTF-8&amp;tl=en&amp;client=tw-ob&amp;q=currency" TargetMode="External"/><Relationship Id="rId3094" Type="http://schemas.openxmlformats.org/officeDocument/2006/relationships/hyperlink" Target="https://youglish.com/pronounce/Reasonable/english" TargetMode="External"/><Relationship Id="rId1501" Type="http://schemas.openxmlformats.org/officeDocument/2006/relationships/hyperlink" Target="https://translate.google.com/translate_tts?ie=UTF-8&amp;tl=en&amp;client=tw-ob&amp;q=machine%20breakdown" TargetMode="External"/><Relationship Id="rId1739" Type="http://schemas.openxmlformats.org/officeDocument/2006/relationships/hyperlink" Target="https://translate.google.com/translate_tts?ie=UTF-8&amp;tl=en&amp;client=tw-ob&amp;q=formula" TargetMode="External"/><Relationship Id="rId1946" Type="http://schemas.openxmlformats.org/officeDocument/2006/relationships/hyperlink" Target="https://youglish.com/pronounce/landed%20cost/english" TargetMode="External"/><Relationship Id="rId3399" Type="http://schemas.openxmlformats.org/officeDocument/2006/relationships/hyperlink" Target="https://translate.google.com/translate_tts?ie=UTF-8&amp;tl=en&amp;client=tw-ob&amp;q=consent" TargetMode="External"/><Relationship Id="rId1806" Type="http://schemas.openxmlformats.org/officeDocument/2006/relationships/hyperlink" Target="https://youglish.com/pronounce/metadata/english" TargetMode="External"/><Relationship Id="rId3161" Type="http://schemas.openxmlformats.org/officeDocument/2006/relationships/hyperlink" Target="https://translate.google.com/translate_tts?ie=UTF-8&amp;tl=en&amp;client=tw-ob&amp;q=Approve" TargetMode="External"/><Relationship Id="rId3259" Type="http://schemas.openxmlformats.org/officeDocument/2006/relationships/hyperlink" Target="https://translate.google.com/translate_tts?ie=UTF-8&amp;tl=en&amp;client=tw-ob&amp;q=severability" TargetMode="External"/><Relationship Id="rId3466" Type="http://schemas.openxmlformats.org/officeDocument/2006/relationships/hyperlink" Target="https://youglish.com/pronounce/if-then%20framing/english" TargetMode="External"/><Relationship Id="rId387" Type="http://schemas.openxmlformats.org/officeDocument/2006/relationships/hyperlink" Target="https://translate.google.com/translate_tts?ie=UTF-8&amp;tl=en&amp;client=tw-ob&amp;q=operating%20profit" TargetMode="External"/><Relationship Id="rId594" Type="http://schemas.openxmlformats.org/officeDocument/2006/relationships/hyperlink" Target="https://youglish.com/pronounce/documentary%20collection/english" TargetMode="External"/><Relationship Id="rId2068" Type="http://schemas.openxmlformats.org/officeDocument/2006/relationships/hyperlink" Target="https://youglish.com/pronounce/polychronic/english" TargetMode="External"/><Relationship Id="rId2275" Type="http://schemas.openxmlformats.org/officeDocument/2006/relationships/hyperlink" Target="https://translate.google.com/translate_tts?ie=UTF-8&amp;tl=en&amp;client=tw-ob&amp;q=hand%20over" TargetMode="External"/><Relationship Id="rId3021" Type="http://schemas.openxmlformats.org/officeDocument/2006/relationships/hyperlink" Target="https://translate.google.com/translate_tts?ie=UTF-8&amp;tl=en&amp;client=tw-ob&amp;q=intellectual%20property" TargetMode="External"/><Relationship Id="rId3119" Type="http://schemas.openxmlformats.org/officeDocument/2006/relationships/hyperlink" Target="https://translate.google.com/translate_tts?ie=UTF-8&amp;tl=en&amp;client=tw-ob&amp;q=Appendix" TargetMode="External"/><Relationship Id="rId3326" Type="http://schemas.openxmlformats.org/officeDocument/2006/relationships/hyperlink" Target="https://youglish.com/pronounce/notarise/english" TargetMode="External"/><Relationship Id="rId3673" Type="http://schemas.openxmlformats.org/officeDocument/2006/relationships/hyperlink" Target="https://translate.google.com/translate_tts?ie=UTF-8&amp;tl=en&amp;client=tw-ob&amp;q=business%20review" TargetMode="External"/><Relationship Id="rId3880" Type="http://schemas.openxmlformats.org/officeDocument/2006/relationships/hyperlink" Target="https://youglish.com/pronounce/for%20your%20reference/english" TargetMode="External"/><Relationship Id="rId3978" Type="http://schemas.openxmlformats.org/officeDocument/2006/relationships/hyperlink" Target="https://youglish.com/pronounce/subject%20to%20confirmation/english" TargetMode="External"/><Relationship Id="rId247" Type="http://schemas.openxmlformats.org/officeDocument/2006/relationships/hyperlink" Target="https://translate.google.com/translate_tts?ie=UTF-8&amp;tl=en&amp;client=tw-ob&amp;q=to%20sum%20up" TargetMode="External"/><Relationship Id="rId899" Type="http://schemas.openxmlformats.org/officeDocument/2006/relationships/hyperlink" Target="https://translate.google.com/translate_tts?ie=UTF-8&amp;tl=en&amp;client=tw-ob&amp;q=traction" TargetMode="External"/><Relationship Id="rId1084" Type="http://schemas.openxmlformats.org/officeDocument/2006/relationships/hyperlink" Target="https://youglish.com/pronounce/on-carriage/english" TargetMode="External"/><Relationship Id="rId2482" Type="http://schemas.openxmlformats.org/officeDocument/2006/relationships/hyperlink" Target="https://youglish.com/pronounce/flat%20rate/english" TargetMode="External"/><Relationship Id="rId2787" Type="http://schemas.openxmlformats.org/officeDocument/2006/relationships/hyperlink" Target="https://translate.google.com/translate_tts?ie=UTF-8&amp;tl=en&amp;client=tw-ob&amp;q=compensate" TargetMode="External"/><Relationship Id="rId3533" Type="http://schemas.openxmlformats.org/officeDocument/2006/relationships/hyperlink" Target="https://translate.google.com/translate_tts?ie=UTF-8&amp;tl=en&amp;client=tw-ob&amp;q=labelling" TargetMode="External"/><Relationship Id="rId3740" Type="http://schemas.openxmlformats.org/officeDocument/2006/relationships/hyperlink" Target="https://youglish.com/pronounce/courteous/english" TargetMode="External"/><Relationship Id="rId3838" Type="http://schemas.openxmlformats.org/officeDocument/2006/relationships/hyperlink" Target="https://youglish.com/pronounce/bcc/english" TargetMode="External"/><Relationship Id="rId107" Type="http://schemas.openxmlformats.org/officeDocument/2006/relationships/hyperlink" Target="https://translate.google.com/translate_tts?ie=UTF-8&amp;tl=en&amp;client=tw-ob&amp;q=vessel" TargetMode="External"/><Relationship Id="rId454" Type="http://schemas.openxmlformats.org/officeDocument/2006/relationships/hyperlink" Target="https://youglish.com/pronounce/days%20sales%20outstanding/english" TargetMode="External"/><Relationship Id="rId661" Type="http://schemas.openxmlformats.org/officeDocument/2006/relationships/hyperlink" Target="https://translate.google.com/translate_tts?ie=UTF-8&amp;tl=en&amp;client=tw-ob&amp;q=performance%20bond" TargetMode="External"/><Relationship Id="rId759" Type="http://schemas.openxmlformats.org/officeDocument/2006/relationships/hyperlink" Target="https://translate.google.com/translate_tts?ie=UTF-8&amp;tl=en&amp;client=tw-ob&amp;q=emerging%20market" TargetMode="External"/><Relationship Id="rId966" Type="http://schemas.openxmlformats.org/officeDocument/2006/relationships/hyperlink" Target="https://youglish.com/pronounce/pivot/english" TargetMode="External"/><Relationship Id="rId1291" Type="http://schemas.openxmlformats.org/officeDocument/2006/relationships/hyperlink" Target="https://translate.google.com/translate_tts?ie=UTF-8&amp;tl=en&amp;client=tw-ob&amp;q=export%20declaration" TargetMode="External"/><Relationship Id="rId1389" Type="http://schemas.openxmlformats.org/officeDocument/2006/relationships/hyperlink" Target="https://translate.google.com/translate_tts?ie=UTF-8&amp;tl=en&amp;client=tw-ob&amp;q=appeal" TargetMode="External"/><Relationship Id="rId1596" Type="http://schemas.openxmlformats.org/officeDocument/2006/relationships/hyperlink" Target="https://youglish.com/pronounce/letter%20of%20protest/english" TargetMode="External"/><Relationship Id="rId2135" Type="http://schemas.openxmlformats.org/officeDocument/2006/relationships/hyperlink" Target="https://translate.google.com/translate_tts?ie=UTF-8&amp;tl=en&amp;client=tw-ob&amp;q=stereotype" TargetMode="External"/><Relationship Id="rId2342" Type="http://schemas.openxmlformats.org/officeDocument/2006/relationships/hyperlink" Target="https://youglish.com/pronounce/net%20of/english" TargetMode="External"/><Relationship Id="rId2647" Type="http://schemas.openxmlformats.org/officeDocument/2006/relationships/hyperlink" Target="https://translate.google.com/translate_tts?ie=UTF-8&amp;tl=en&amp;client=tw-ob&amp;q=kindly" TargetMode="External"/><Relationship Id="rId2994" Type="http://schemas.openxmlformats.org/officeDocument/2006/relationships/hyperlink" Target="https://youglish.com/pronounce/scalable/english" TargetMode="External"/><Relationship Id="rId3600" Type="http://schemas.openxmlformats.org/officeDocument/2006/relationships/hyperlink" Target="https://youglish.com/pronounce/benchmark%20clause/english" TargetMode="External"/><Relationship Id="rId314" Type="http://schemas.openxmlformats.org/officeDocument/2006/relationships/hyperlink" Target="https://youglish.com/pronounce/plateau/english" TargetMode="External"/><Relationship Id="rId521" Type="http://schemas.openxmlformats.org/officeDocument/2006/relationships/hyperlink" Target="https://translate.google.com/translate_tts?ie=UTF-8&amp;tl=en&amp;client=tw-ob&amp;q=credit%20limit" TargetMode="External"/><Relationship Id="rId619" Type="http://schemas.openxmlformats.org/officeDocument/2006/relationships/hyperlink" Target="https://translate.google.com/translate_tts?ie=UTF-8&amp;tl=en&amp;client=tw-ob&amp;q=expiry%20date" TargetMode="External"/><Relationship Id="rId1151" Type="http://schemas.openxmlformats.org/officeDocument/2006/relationships/hyperlink" Target="https://translate.google.com/translate_tts?ie=UTF-8&amp;tl=en&amp;client=tw-ob&amp;q=freight%20forwarder%20network" TargetMode="External"/><Relationship Id="rId1249" Type="http://schemas.openxmlformats.org/officeDocument/2006/relationships/hyperlink" Target="https://translate.google.com/translate_tts?ie=UTF-8&amp;tl=en&amp;client=tw-ob&amp;q=ad%20valorem%20duty" TargetMode="External"/><Relationship Id="rId2202" Type="http://schemas.openxmlformats.org/officeDocument/2006/relationships/hyperlink" Target="https://youglish.com/pronounce/ascertain/english" TargetMode="External"/><Relationship Id="rId2854" Type="http://schemas.openxmlformats.org/officeDocument/2006/relationships/hyperlink" Target="https://youglish.com/pronounce/delivery%20date/english" TargetMode="External"/><Relationship Id="rId3905" Type="http://schemas.openxmlformats.org/officeDocument/2006/relationships/hyperlink" Target="https://translate.google.com/translate_tts?ie=UTF-8&amp;tl=en&amp;client=tw-ob&amp;q=hedging%20language" TargetMode="External"/><Relationship Id="rId95" Type="http://schemas.openxmlformats.org/officeDocument/2006/relationships/hyperlink" Target="https://translate.google.com/translate_tts?ie=UTF-8&amp;tl=en&amp;client=tw-ob&amp;q=DAP" TargetMode="External"/><Relationship Id="rId826" Type="http://schemas.openxmlformats.org/officeDocument/2006/relationships/hyperlink" Target="https://youglish.com/pronounce/customer%20acquisition%20cost/english" TargetMode="External"/><Relationship Id="rId1011" Type="http://schemas.openxmlformats.org/officeDocument/2006/relationships/hyperlink" Target="https://translate.google.com/translate_tts?ie=UTF-8&amp;tl=en&amp;client=tw-ob&amp;q=outsourcing%20partner" TargetMode="External"/><Relationship Id="rId1109" Type="http://schemas.openxmlformats.org/officeDocument/2006/relationships/hyperlink" Target="https://translate.google.com/translate_tts?ie=UTF-8&amp;tl=en&amp;client=tw-ob&amp;q=claused%20bill" TargetMode="External"/><Relationship Id="rId1456" Type="http://schemas.openxmlformats.org/officeDocument/2006/relationships/hyperlink" Target="https://youglish.com/pronounce/control%20chart/english" TargetMode="External"/><Relationship Id="rId1663" Type="http://schemas.openxmlformats.org/officeDocument/2006/relationships/hyperlink" Target="https://translate.google.com/translate_tts?ie=UTF-8&amp;tl=en&amp;client=tw-ob&amp;q=crisis%20communication" TargetMode="External"/><Relationship Id="rId1870" Type="http://schemas.openxmlformats.org/officeDocument/2006/relationships/hyperlink" Target="https://youglish.com/pronounce/markup/english" TargetMode="External"/><Relationship Id="rId1968" Type="http://schemas.openxmlformats.org/officeDocument/2006/relationships/hyperlink" Target="https://youglish.com/pronounce/price%20list/english" TargetMode="External"/><Relationship Id="rId2507" Type="http://schemas.openxmlformats.org/officeDocument/2006/relationships/hyperlink" Target="https://translate.google.com/translate_tts?ie=UTF-8&amp;tl=en&amp;client=tw-ob&amp;q=refund%20policy" TargetMode="External"/><Relationship Id="rId2714" Type="http://schemas.openxmlformats.org/officeDocument/2006/relationships/hyperlink" Target="https://youglish.com/pronounce/utilisation/english" TargetMode="External"/><Relationship Id="rId2921" Type="http://schemas.openxmlformats.org/officeDocument/2006/relationships/hyperlink" Target="https://translate.google.com/translate_tts?ie=UTF-8&amp;tl=en&amp;client=tw-ob&amp;q=credit%20note" TargetMode="External"/><Relationship Id="rId1316" Type="http://schemas.openxmlformats.org/officeDocument/2006/relationships/hyperlink" Target="https://youglish.com/pronounce/trade%20remedy/english" TargetMode="External"/><Relationship Id="rId1523" Type="http://schemas.openxmlformats.org/officeDocument/2006/relationships/hyperlink" Target="https://translate.google.com/translate_tts?ie=UTF-8&amp;tl=en&amp;client=tw-ob&amp;q=standard%20operating%20procedure" TargetMode="External"/><Relationship Id="rId1730" Type="http://schemas.openxmlformats.org/officeDocument/2006/relationships/hyperlink" Target="https://youglish.com/pronounce/machine%20learning/english" TargetMode="External"/><Relationship Id="rId3183" Type="http://schemas.openxmlformats.org/officeDocument/2006/relationships/hyperlink" Target="https://translate.google.com/translate_tts?ie=UTF-8&amp;tl=en&amp;client=tw-ob&amp;q=Resolve" TargetMode="External"/><Relationship Id="rId3390" Type="http://schemas.openxmlformats.org/officeDocument/2006/relationships/hyperlink" Target="https://youglish.com/pronounce/whistleblower/english" TargetMode="External"/><Relationship Id="rId22" Type="http://schemas.openxmlformats.org/officeDocument/2006/relationships/hyperlink" Target="https://youglish.com/pronounce/trader/english" TargetMode="External"/><Relationship Id="rId1828" Type="http://schemas.openxmlformats.org/officeDocument/2006/relationships/hyperlink" Target="https://youglish.com/pronounce/downtime%20window/english" TargetMode="External"/><Relationship Id="rId3043" Type="http://schemas.openxmlformats.org/officeDocument/2006/relationships/hyperlink" Target="https://translate.google.com/translate_tts?ie=UTF-8&amp;tl=en&amp;client=tw-ob&amp;q=Let%20us%20meet%20in%20the%20middle" TargetMode="External"/><Relationship Id="rId3250" Type="http://schemas.openxmlformats.org/officeDocument/2006/relationships/hyperlink" Target="https://youglish.com/pronounce/covenant/english" TargetMode="External"/><Relationship Id="rId3488" Type="http://schemas.openxmlformats.org/officeDocument/2006/relationships/hyperlink" Target="https://youglish.com/pronounce/time%20pressure/english" TargetMode="External"/><Relationship Id="rId3695" Type="http://schemas.openxmlformats.org/officeDocument/2006/relationships/hyperlink" Target="https://translate.google.com/translate_tts?ie=UTF-8&amp;tl=en&amp;client=tw-ob&amp;q=exclusive%20territory" TargetMode="External"/><Relationship Id="rId171" Type="http://schemas.openxmlformats.org/officeDocument/2006/relationships/hyperlink" Target="https://translate.google.com/translate_tts?ie=UTF-8&amp;tl=en&amp;client=tw-ob&amp;q=specification" TargetMode="External"/><Relationship Id="rId2297" Type="http://schemas.openxmlformats.org/officeDocument/2006/relationships/hyperlink" Target="https://translate.google.com/translate_tts?ie=UTF-8&amp;tl=en&amp;client=tw-ob&amp;q=be%20liable%20to" TargetMode="External"/><Relationship Id="rId3348" Type="http://schemas.openxmlformats.org/officeDocument/2006/relationships/hyperlink" Target="https://youglish.com/pronounce/addendum/english" TargetMode="External"/><Relationship Id="rId3555" Type="http://schemas.openxmlformats.org/officeDocument/2006/relationships/hyperlink" Target="https://translate.google.com/translate_tts?ie=UTF-8&amp;tl=en&amp;client=tw-ob&amp;q=leverage%20a%20relationship" TargetMode="External"/><Relationship Id="rId3762" Type="http://schemas.openxmlformats.org/officeDocument/2006/relationships/hyperlink" Target="https://youglish.com/pronounce/keep%20in%20the%20loop/english" TargetMode="External"/><Relationship Id="rId269" Type="http://schemas.openxmlformats.org/officeDocument/2006/relationships/hyperlink" Target="https://translate.google.com/translate_tts?ie=UTF-8&amp;tl=en&amp;client=tw-ob&amp;q=action%20items" TargetMode="External"/><Relationship Id="rId476" Type="http://schemas.openxmlformats.org/officeDocument/2006/relationships/hyperlink" Target="https://youglish.com/pronounce/double%20taxation/english" TargetMode="External"/><Relationship Id="rId683" Type="http://schemas.openxmlformats.org/officeDocument/2006/relationships/hyperlink" Target="https://translate.google.com/translate_tts?ie=UTF-8&amp;tl=en&amp;client=tw-ob&amp;q=overdraft" TargetMode="External"/><Relationship Id="rId890" Type="http://schemas.openxmlformats.org/officeDocument/2006/relationships/hyperlink" Target="https://youglish.com/pronounce/point%20of%20sale/english" TargetMode="External"/><Relationship Id="rId2157" Type="http://schemas.openxmlformats.org/officeDocument/2006/relationships/hyperlink" Target="https://translate.google.com/translate_tts?ie=UTF-8&amp;tl=en&amp;client=tw-ob&amp;q=thank%20you%20note" TargetMode="External"/><Relationship Id="rId2364" Type="http://schemas.openxmlformats.org/officeDocument/2006/relationships/hyperlink" Target="https://youglish.com/pronounce/rounding%20error/english" TargetMode="External"/><Relationship Id="rId2571" Type="http://schemas.openxmlformats.org/officeDocument/2006/relationships/hyperlink" Target="https://translate.google.com/translate_tts?ie=UTF-8&amp;tl=en&amp;client=tw-ob&amp;q=work-life%20balance" TargetMode="External"/><Relationship Id="rId3110" Type="http://schemas.openxmlformats.org/officeDocument/2006/relationships/hyperlink" Target="https://youglish.com/pronounce/Therefore/english" TargetMode="External"/><Relationship Id="rId3208" Type="http://schemas.openxmlformats.org/officeDocument/2006/relationships/hyperlink" Target="https://youglish.com/pronounce/Payable/english" TargetMode="External"/><Relationship Id="rId3415" Type="http://schemas.openxmlformats.org/officeDocument/2006/relationships/hyperlink" Target="https://translate.google.com/translate_tts?ie=UTF-8&amp;tl=en&amp;client=tw-ob&amp;q=seize" TargetMode="External"/><Relationship Id="rId129" Type="http://schemas.openxmlformats.org/officeDocument/2006/relationships/hyperlink" Target="https://translate.google.com/translate_tts?ie=UTF-8&amp;tl=en&amp;client=tw-ob&amp;q=booking" TargetMode="External"/><Relationship Id="rId336" Type="http://schemas.openxmlformats.org/officeDocument/2006/relationships/hyperlink" Target="https://youglish.com/pronounce/I%20do%20not%20have%20that%20to%20hand/english" TargetMode="External"/><Relationship Id="rId543" Type="http://schemas.openxmlformats.org/officeDocument/2006/relationships/hyperlink" Target="https://translate.google.com/translate_tts?ie=UTF-8&amp;tl=en&amp;client=tw-ob&amp;q=marginal%20cost" TargetMode="External"/><Relationship Id="rId988" Type="http://schemas.openxmlformats.org/officeDocument/2006/relationships/hyperlink" Target="https://youglish.com/pronounce/knowledge%20transfer/english" TargetMode="External"/><Relationship Id="rId1173" Type="http://schemas.openxmlformats.org/officeDocument/2006/relationships/hyperlink" Target="https://translate.google.com/translate_tts?ie=UTF-8&amp;tl=en&amp;client=tw-ob&amp;q=shrinkage" TargetMode="External"/><Relationship Id="rId1380" Type="http://schemas.openxmlformats.org/officeDocument/2006/relationships/hyperlink" Target="https://youglish.com/pronounce/transit%20country/english" TargetMode="External"/><Relationship Id="rId2017" Type="http://schemas.openxmlformats.org/officeDocument/2006/relationships/hyperlink" Target="https://translate.google.com/translate_tts?ie=UTF-8&amp;tl=en&amp;client=tw-ob&amp;q=limited%20company" TargetMode="External"/><Relationship Id="rId2224" Type="http://schemas.openxmlformats.org/officeDocument/2006/relationships/hyperlink" Target="https://youglish.com/pronounce/escalate%20to/english" TargetMode="External"/><Relationship Id="rId2669" Type="http://schemas.openxmlformats.org/officeDocument/2006/relationships/hyperlink" Target="https://translate.google.com/translate_tts?ie=UTF-8&amp;tl=en&amp;client=tw-ob&amp;q=on%20behalf%20of" TargetMode="External"/><Relationship Id="rId2876" Type="http://schemas.openxmlformats.org/officeDocument/2006/relationships/hyperlink" Target="https://youglish.com/pronounce/inland%20haulage/english" TargetMode="External"/><Relationship Id="rId3622" Type="http://schemas.openxmlformats.org/officeDocument/2006/relationships/hyperlink" Target="https://youglish.com/pronounce/follow%20through/english" TargetMode="External"/><Relationship Id="rId3927" Type="http://schemas.openxmlformats.org/officeDocument/2006/relationships/hyperlink" Target="https://translate.google.com/translate_tts?ie=UTF-8&amp;tl=en&amp;client=tw-ob&amp;q=open%20rate" TargetMode="External"/><Relationship Id="rId403" Type="http://schemas.openxmlformats.org/officeDocument/2006/relationships/hyperlink" Target="https://translate.google.com/translate_tts?ie=UTF-8&amp;tl=en&amp;client=tw-ob&amp;q=cash%20flow%20statement" TargetMode="External"/><Relationship Id="rId750" Type="http://schemas.openxmlformats.org/officeDocument/2006/relationships/hyperlink" Target="https://youglish.com/pronounce/differentiation/english" TargetMode="External"/><Relationship Id="rId848" Type="http://schemas.openxmlformats.org/officeDocument/2006/relationships/hyperlink" Target="https://youglish.com/pronounce/trade%20press/english" TargetMode="External"/><Relationship Id="rId1033" Type="http://schemas.openxmlformats.org/officeDocument/2006/relationships/hyperlink" Target="https://translate.google.com/translate_tts?ie=UTF-8&amp;tl=en&amp;client=tw-ob&amp;q=diversification" TargetMode="External"/><Relationship Id="rId1478" Type="http://schemas.openxmlformats.org/officeDocument/2006/relationships/hyperlink" Target="https://youglish.com/pronounce/eight%20disciplines/english" TargetMode="External"/><Relationship Id="rId1685" Type="http://schemas.openxmlformats.org/officeDocument/2006/relationships/hyperlink" Target="https://translate.google.com/translate_tts?ie=UTF-8&amp;tl=en&amp;client=tw-ob&amp;q=self-insure" TargetMode="External"/><Relationship Id="rId1892" Type="http://schemas.openxmlformats.org/officeDocument/2006/relationships/hyperlink" Target="https://youglish.com/pronounce/credit%20check/english" TargetMode="External"/><Relationship Id="rId2431" Type="http://schemas.openxmlformats.org/officeDocument/2006/relationships/hyperlink" Target="https://translate.google.com/translate_tts?ie=UTF-8&amp;tl=en&amp;client=tw-ob&amp;q=sample%20size" TargetMode="External"/><Relationship Id="rId2529" Type="http://schemas.openxmlformats.org/officeDocument/2006/relationships/hyperlink" Target="https://translate.google.com/translate_tts?ie=UTF-8&amp;tl=en&amp;client=tw-ob&amp;q=paid%20trial%20task" TargetMode="External"/><Relationship Id="rId2736" Type="http://schemas.openxmlformats.org/officeDocument/2006/relationships/hyperlink" Target="https://youglish.com/pronounce/sustainable/english" TargetMode="External"/><Relationship Id="rId610" Type="http://schemas.openxmlformats.org/officeDocument/2006/relationships/hyperlink" Target="https://youglish.com/pronounce/complying%20documents/english" TargetMode="External"/><Relationship Id="rId708" Type="http://schemas.openxmlformats.org/officeDocument/2006/relationships/hyperlink" Target="https://youglish.com/pronounce/settlement%20date/english" TargetMode="External"/><Relationship Id="rId915" Type="http://schemas.openxmlformats.org/officeDocument/2006/relationships/hyperlink" Target="https://translate.google.com/translate_tts?ie=UTF-8&amp;tl=en&amp;client=tw-ob&amp;q=roadmap" TargetMode="External"/><Relationship Id="rId1240" Type="http://schemas.openxmlformats.org/officeDocument/2006/relationships/hyperlink" Target="https://youglish.com/pronounce/binding%20tariff%20information/english" TargetMode="External"/><Relationship Id="rId1338" Type="http://schemas.openxmlformats.org/officeDocument/2006/relationships/hyperlink" Target="https://youglish.com/pronounce/maximum%20residue%20level/english" TargetMode="External"/><Relationship Id="rId1545" Type="http://schemas.openxmlformats.org/officeDocument/2006/relationships/hyperlink" Target="https://translate.google.com/translate_tts?ie=UTF-8&amp;tl=en&amp;client=tw-ob&amp;q=colour%20fastness" TargetMode="External"/><Relationship Id="rId2943" Type="http://schemas.openxmlformats.org/officeDocument/2006/relationships/hyperlink" Target="https://translate.google.com/translate_tts?ie=UTF-8&amp;tl=en&amp;client=tw-ob&amp;q=downtime" TargetMode="External"/><Relationship Id="rId1100" Type="http://schemas.openxmlformats.org/officeDocument/2006/relationships/hyperlink" Target="https://youglish.com/pronounce/master%20bill%20of%20lading/english" TargetMode="External"/><Relationship Id="rId1405" Type="http://schemas.openxmlformats.org/officeDocument/2006/relationships/hyperlink" Target="https://translate.google.com/translate_tts?ie=UTF-8&amp;tl=en&amp;client=tw-ob&amp;q=takt%20time" TargetMode="External"/><Relationship Id="rId1752" Type="http://schemas.openxmlformats.org/officeDocument/2006/relationships/hyperlink" Target="https://youglish.com/pronounce/access%20rights/english" TargetMode="External"/><Relationship Id="rId2803" Type="http://schemas.openxmlformats.org/officeDocument/2006/relationships/hyperlink" Target="https://translate.google.com/translate_tts?ie=UTF-8&amp;tl=en&amp;client=tw-ob&amp;q=turnaround%20time" TargetMode="External"/><Relationship Id="rId44" Type="http://schemas.openxmlformats.org/officeDocument/2006/relationships/hyperlink" Target="https://youglish.com/pronounce/commercial%20invoice/english" TargetMode="External"/><Relationship Id="rId1612" Type="http://schemas.openxmlformats.org/officeDocument/2006/relationships/hyperlink" Target="https://youglish.com/pronounce/escalate%20the%20dispute/english" TargetMode="External"/><Relationship Id="rId1917" Type="http://schemas.openxmlformats.org/officeDocument/2006/relationships/hyperlink" Target="https://translate.google.com/translate_tts?ie=UTF-8&amp;tl=en&amp;client=tw-ob&amp;q=warranty" TargetMode="External"/><Relationship Id="rId3065" Type="http://schemas.openxmlformats.org/officeDocument/2006/relationships/hyperlink" Target="https://translate.google.com/translate_tts?ie=UTF-8&amp;tl=en&amp;client=tw-ob&amp;q=At%20the%20moment" TargetMode="External"/><Relationship Id="rId3272" Type="http://schemas.openxmlformats.org/officeDocument/2006/relationships/hyperlink" Target="https://youglish.com/pronounce/remedy/english" TargetMode="External"/><Relationship Id="rId193" Type="http://schemas.openxmlformats.org/officeDocument/2006/relationships/hyperlink" Target="https://translate.google.com/translate_tts?ie=UTF-8&amp;tl=en&amp;client=tw-ob&amp;q=pallet" TargetMode="External"/><Relationship Id="rId498" Type="http://schemas.openxmlformats.org/officeDocument/2006/relationships/hyperlink" Target="https://youglish.com/pronounce/expense/english" TargetMode="External"/><Relationship Id="rId2081" Type="http://schemas.openxmlformats.org/officeDocument/2006/relationships/hyperlink" Target="https://translate.google.com/translate_tts?ie=UTF-8&amp;tl=en&amp;client=tw-ob&amp;q=silence%20in%20negotiation" TargetMode="External"/><Relationship Id="rId2179" Type="http://schemas.openxmlformats.org/officeDocument/2006/relationships/hyperlink" Target="https://translate.google.com/translate_tts?ie=UTF-8&amp;tl=en&amp;client=tw-ob&amp;q=facilitate" TargetMode="External"/><Relationship Id="rId3132" Type="http://schemas.openxmlformats.org/officeDocument/2006/relationships/hyperlink" Target="https://youglish.com/pronounce/Notify/english" TargetMode="External"/><Relationship Id="rId3577" Type="http://schemas.openxmlformats.org/officeDocument/2006/relationships/hyperlink" Target="https://translate.google.com/translate_tts?ie=UTF-8&amp;tl=en&amp;client=tw-ob&amp;q=shortlist" TargetMode="External"/><Relationship Id="rId3784" Type="http://schemas.openxmlformats.org/officeDocument/2006/relationships/hyperlink" Target="https://youglish.com/pronounce/approval%20process/english" TargetMode="External"/><Relationship Id="rId3991" Type="http://schemas.openxmlformats.org/officeDocument/2006/relationships/hyperlink" Target="https://translate.google.com/translate_tts?ie=UTF-8&amp;tl=en&amp;client=tw-ob&amp;q=we%20look%20forward%20to%20receiving" TargetMode="External"/><Relationship Id="rId260" Type="http://schemas.openxmlformats.org/officeDocument/2006/relationships/hyperlink" Target="https://youglish.com/pronounce/over%20to%20you/english" TargetMode="External"/><Relationship Id="rId2386" Type="http://schemas.openxmlformats.org/officeDocument/2006/relationships/hyperlink" Target="https://youglish.com/pronounce/calendar%20month/english" TargetMode="External"/><Relationship Id="rId2593" Type="http://schemas.openxmlformats.org/officeDocument/2006/relationships/hyperlink" Target="https://translate.google.com/translate_tts?ie=UTF-8&amp;tl=en&amp;client=tw-ob&amp;q=customer%20profitability" TargetMode="External"/><Relationship Id="rId3437" Type="http://schemas.openxmlformats.org/officeDocument/2006/relationships/hyperlink" Target="https://translate.google.com/translate_tts?ie=UTF-8&amp;tl=en&amp;client=tw-ob&amp;q=anchor" TargetMode="External"/><Relationship Id="rId3644" Type="http://schemas.openxmlformats.org/officeDocument/2006/relationships/hyperlink" Target="https://youglish.com/pronounce/loyalty/english" TargetMode="External"/><Relationship Id="rId3851" Type="http://schemas.openxmlformats.org/officeDocument/2006/relationships/hyperlink" Target="https://translate.google.com/translate_tts?ie=UTF-8&amp;tl=en&amp;client=tw-ob&amp;q=per%20your%20request" TargetMode="External"/><Relationship Id="rId120" Type="http://schemas.openxmlformats.org/officeDocument/2006/relationships/hyperlink" Target="https://youglish.com/pronounce/ETD/english" TargetMode="External"/><Relationship Id="rId358" Type="http://schemas.openxmlformats.org/officeDocument/2006/relationships/hyperlink" Target="https://youglish.com/pronounce/worst%20case%20scenario/english" TargetMode="External"/><Relationship Id="rId565" Type="http://schemas.openxmlformats.org/officeDocument/2006/relationships/hyperlink" Target="https://translate.google.com/translate_tts?ie=UTF-8&amp;tl=en&amp;client=tw-ob&amp;q=advising%20bank" TargetMode="External"/><Relationship Id="rId772" Type="http://schemas.openxmlformats.org/officeDocument/2006/relationships/hyperlink" Target="https://youglish.com/pronounce/price%20sensitivity/english" TargetMode="External"/><Relationship Id="rId1195" Type="http://schemas.openxmlformats.org/officeDocument/2006/relationships/hyperlink" Target="https://translate.google.com/translate_tts?ie=UTF-8&amp;tl=en&amp;client=tw-ob&amp;q=free%20in%20free%20out" TargetMode="External"/><Relationship Id="rId2039" Type="http://schemas.openxmlformats.org/officeDocument/2006/relationships/hyperlink" Target="https://translate.google.com/translate_tts?ie=UTF-8&amp;tl=en&amp;client=tw-ob&amp;q=high-context%20culture" TargetMode="External"/><Relationship Id="rId2246" Type="http://schemas.openxmlformats.org/officeDocument/2006/relationships/hyperlink" Target="https://youglish.com/pronounce/rule%20out/english" TargetMode="External"/><Relationship Id="rId2453" Type="http://schemas.openxmlformats.org/officeDocument/2006/relationships/hyperlink" Target="https://translate.google.com/translate_tts?ie=UTF-8&amp;tl=en&amp;client=tw-ob&amp;q=turnaround" TargetMode="External"/><Relationship Id="rId2660" Type="http://schemas.openxmlformats.org/officeDocument/2006/relationships/hyperlink" Target="https://youglish.com/pronounce/apologise/english" TargetMode="External"/><Relationship Id="rId2898" Type="http://schemas.openxmlformats.org/officeDocument/2006/relationships/hyperlink" Target="https://youglish.com/pronounce/MSDS/english" TargetMode="External"/><Relationship Id="rId3504" Type="http://schemas.openxmlformats.org/officeDocument/2006/relationships/hyperlink" Target="https://youglish.com/pronounce/clarifying%20question/english" TargetMode="External"/><Relationship Id="rId3711" Type="http://schemas.openxmlformats.org/officeDocument/2006/relationships/hyperlink" Target="https://translate.google.com/translate_tts?ie=UTF-8&amp;tl=en&amp;client=tw-ob&amp;q=alliance" TargetMode="External"/><Relationship Id="rId3949" Type="http://schemas.openxmlformats.org/officeDocument/2006/relationships/hyperlink" Target="https://translate.google.com/translate_tts?ie=UTF-8&amp;tl=en&amp;client=tw-ob&amp;q=chase" TargetMode="External"/><Relationship Id="rId218" Type="http://schemas.openxmlformats.org/officeDocument/2006/relationships/hyperlink" Target="https://youglish.com/pronounce/if%20I%20understood%20correctly/english" TargetMode="External"/><Relationship Id="rId425" Type="http://schemas.openxmlformats.org/officeDocument/2006/relationships/hyperlink" Target="https://translate.google.com/translate_tts?ie=UTF-8&amp;tl=en&amp;client=tw-ob&amp;q=current%20ratio" TargetMode="External"/><Relationship Id="rId632" Type="http://schemas.openxmlformats.org/officeDocument/2006/relationships/hyperlink" Target="https://youglish.com/pronounce/IBAN/english" TargetMode="External"/><Relationship Id="rId1055" Type="http://schemas.openxmlformats.org/officeDocument/2006/relationships/hyperlink" Target="https://translate.google.com/translate_tts?ie=UTF-8&amp;tl=en&amp;client=tw-ob&amp;q=escalation%20matrix" TargetMode="External"/><Relationship Id="rId1262" Type="http://schemas.openxmlformats.org/officeDocument/2006/relationships/hyperlink" Target="https://youglish.com/pronounce/regional%20value%20content/english" TargetMode="External"/><Relationship Id="rId2106" Type="http://schemas.openxmlformats.org/officeDocument/2006/relationships/hyperlink" Target="https://youglish.com/pronounce/public%20holiday/english" TargetMode="External"/><Relationship Id="rId2313" Type="http://schemas.openxmlformats.org/officeDocument/2006/relationships/hyperlink" Target="https://translate.google.com/translate_tts?ie=UTF-8&amp;tl=en&amp;client=tw-ob&amp;q=marginal" TargetMode="External"/><Relationship Id="rId2520" Type="http://schemas.openxmlformats.org/officeDocument/2006/relationships/hyperlink" Target="https://youglish.com/pronounce/inventory%20sync/english" TargetMode="External"/><Relationship Id="rId2758" Type="http://schemas.openxmlformats.org/officeDocument/2006/relationships/hyperlink" Target="https://youglish.com/pronounce/surcharge/english" TargetMode="External"/><Relationship Id="rId2965" Type="http://schemas.openxmlformats.org/officeDocument/2006/relationships/hyperlink" Target="https://translate.google.com/translate_tts?ie=UTF-8&amp;tl=en&amp;client=tw-ob&amp;q=peak%20season" TargetMode="External"/><Relationship Id="rId3809" Type="http://schemas.openxmlformats.org/officeDocument/2006/relationships/hyperlink" Target="https://translate.google.com/translate_tts?ie=UTF-8&amp;tl=en&amp;client=tw-ob&amp;q=win%20back" TargetMode="External"/><Relationship Id="rId937" Type="http://schemas.openxmlformats.org/officeDocument/2006/relationships/hyperlink" Target="https://translate.google.com/translate_tts?ie=UTF-8&amp;tl=en&amp;client=tw-ob&amp;q=corrective%20action" TargetMode="External"/><Relationship Id="rId1122" Type="http://schemas.openxmlformats.org/officeDocument/2006/relationships/hyperlink" Target="https://youglish.com/pronounce/container%20yard/english" TargetMode="External"/><Relationship Id="rId1567" Type="http://schemas.openxmlformats.org/officeDocument/2006/relationships/hyperlink" Target="https://translate.google.com/translate_tts?ie=UTF-8&amp;tl=en&amp;client=tw-ob&amp;q=policy%20wording" TargetMode="External"/><Relationship Id="rId1774" Type="http://schemas.openxmlformats.org/officeDocument/2006/relationships/hyperlink" Target="https://youglish.com/pronounce/IoT%20sensor/english" TargetMode="External"/><Relationship Id="rId1981" Type="http://schemas.openxmlformats.org/officeDocument/2006/relationships/hyperlink" Target="https://translate.google.com/translate_tts?ie=UTF-8&amp;tl=en&amp;client=tw-ob&amp;q=brand" TargetMode="External"/><Relationship Id="rId2618" Type="http://schemas.openxmlformats.org/officeDocument/2006/relationships/hyperlink" Target="https://youglish.com/pronounce/active%20vocabulary/english" TargetMode="External"/><Relationship Id="rId2825" Type="http://schemas.openxmlformats.org/officeDocument/2006/relationships/hyperlink" Target="https://translate.google.com/translate_tts?ie=UTF-8&amp;tl=en&amp;client=tw-ob&amp;q=term%20sheet" TargetMode="External"/><Relationship Id="rId66" Type="http://schemas.openxmlformats.org/officeDocument/2006/relationships/hyperlink" Target="https://youglish.com/pronounce/balance/english" TargetMode="External"/><Relationship Id="rId1427" Type="http://schemas.openxmlformats.org/officeDocument/2006/relationships/hyperlink" Target="https://translate.google.com/translate_tts?ie=UTF-8&amp;tl=en&amp;client=tw-ob&amp;q=golden%20sample" TargetMode="External"/><Relationship Id="rId1634" Type="http://schemas.openxmlformats.org/officeDocument/2006/relationships/hyperlink" Target="https://youglish.com/pronounce/credit%20insurance%20limit/english" TargetMode="External"/><Relationship Id="rId1841" Type="http://schemas.openxmlformats.org/officeDocument/2006/relationships/hyperlink" Target="https://translate.google.com/translate_tts?ie=UTF-8&amp;tl=en&amp;client=tw-ob&amp;q=shrink%20wrap" TargetMode="External"/><Relationship Id="rId3087" Type="http://schemas.openxmlformats.org/officeDocument/2006/relationships/hyperlink" Target="https://translate.google.com/translate_tts?ie=UTF-8&amp;tl=en&amp;client=tw-ob&amp;q=Fluctuate" TargetMode="External"/><Relationship Id="rId3294" Type="http://schemas.openxmlformats.org/officeDocument/2006/relationships/hyperlink" Target="https://youglish.com/pronounce/liability%20cap/english" TargetMode="External"/><Relationship Id="rId1939" Type="http://schemas.openxmlformats.org/officeDocument/2006/relationships/hyperlink" Target="https://translate.google.com/translate_tts?ie=UTF-8&amp;tl=en&amp;client=tw-ob&amp;q=revenue" TargetMode="External"/><Relationship Id="rId3599" Type="http://schemas.openxmlformats.org/officeDocument/2006/relationships/hyperlink" Target="https://translate.google.com/translate_tts?ie=UTF-8&amp;tl=en&amp;client=tw-ob&amp;q=benchmark%20clause" TargetMode="External"/><Relationship Id="rId1701" Type="http://schemas.openxmlformats.org/officeDocument/2006/relationships/hyperlink" Target="https://translate.google.com/translate_tts?ie=UTF-8&amp;tl=en&amp;client=tw-ob&amp;q=version%20history" TargetMode="External"/><Relationship Id="rId3154" Type="http://schemas.openxmlformats.org/officeDocument/2006/relationships/hyperlink" Target="https://youglish.com/pronounce/Charge/english" TargetMode="External"/><Relationship Id="rId3361" Type="http://schemas.openxmlformats.org/officeDocument/2006/relationships/hyperlink" Target="https://translate.google.com/translate_tts?ie=UTF-8&amp;tl=en&amp;client=tw-ob&amp;q=subsidiary" TargetMode="External"/><Relationship Id="rId3459" Type="http://schemas.openxmlformats.org/officeDocument/2006/relationships/hyperlink" Target="https://translate.google.com/translate_tts?ie=UTF-8&amp;tl=en&amp;client=tw-ob&amp;q=concede" TargetMode="External"/><Relationship Id="rId3666" Type="http://schemas.openxmlformats.org/officeDocument/2006/relationships/hyperlink" Target="https://youglish.com/pronounce/site%20audit/english" TargetMode="External"/><Relationship Id="rId282" Type="http://schemas.openxmlformats.org/officeDocument/2006/relationships/hyperlink" Target="https://youglish.com/pronounce/calendar%20invite/english" TargetMode="External"/><Relationship Id="rId587" Type="http://schemas.openxmlformats.org/officeDocument/2006/relationships/hyperlink" Target="https://translate.google.com/translate_tts?ie=UTF-8&amp;tl=en&amp;client=tw-ob&amp;q=transferable%20credit" TargetMode="External"/><Relationship Id="rId2170" Type="http://schemas.openxmlformats.org/officeDocument/2006/relationships/hyperlink" Target="https://youglish.com/pronounce/patience/english" TargetMode="External"/><Relationship Id="rId2268" Type="http://schemas.openxmlformats.org/officeDocument/2006/relationships/hyperlink" Target="https://youglish.com/pronounce/phase%20out/english" TargetMode="External"/><Relationship Id="rId3014" Type="http://schemas.openxmlformats.org/officeDocument/2006/relationships/hyperlink" Target="https://youglish.com/pronounce/allowance/english" TargetMode="External"/><Relationship Id="rId3221" Type="http://schemas.openxmlformats.org/officeDocument/2006/relationships/hyperlink" Target="https://translate.google.com/translate_tts?ie=UTF-8&amp;tl=en&amp;client=tw-ob&amp;q=Word%20of%20mouth" TargetMode="External"/><Relationship Id="rId3319" Type="http://schemas.openxmlformats.org/officeDocument/2006/relationships/hyperlink" Target="https://translate.google.com/translate_tts?ie=UTF-8&amp;tl=en&amp;client=tw-ob&amp;q=CISG" TargetMode="External"/><Relationship Id="rId3873" Type="http://schemas.openxmlformats.org/officeDocument/2006/relationships/hyperlink" Target="https://translate.google.com/translate_tts?ie=UTF-8&amp;tl=en&amp;client=tw-ob&amp;q=thank%20you%20in%20advance" TargetMode="External"/><Relationship Id="rId8" Type="http://schemas.openxmlformats.org/officeDocument/2006/relationships/hyperlink" Target="https://youglish.com/pronounce/importer/english" TargetMode="External"/><Relationship Id="rId142" Type="http://schemas.openxmlformats.org/officeDocument/2006/relationships/hyperlink" Target="https://youglish.com/pronounce/customs%20declaration/english" TargetMode="External"/><Relationship Id="rId447" Type="http://schemas.openxmlformats.org/officeDocument/2006/relationships/hyperlink" Target="https://translate.google.com/translate_tts?ie=UTF-8&amp;tl=en&amp;client=tw-ob&amp;q=variance%20analysis" TargetMode="External"/><Relationship Id="rId794" Type="http://schemas.openxmlformats.org/officeDocument/2006/relationships/hyperlink" Target="https://youglish.com/pronounce/sales%20funnel/english" TargetMode="External"/><Relationship Id="rId1077" Type="http://schemas.openxmlformats.org/officeDocument/2006/relationships/hyperlink" Target="https://translate.google.com/translate_tts?ie=UTF-8&amp;tl=en&amp;client=tw-ob&amp;q=leg" TargetMode="External"/><Relationship Id="rId2030" Type="http://schemas.openxmlformats.org/officeDocument/2006/relationships/hyperlink" Target="https://youglish.com/pronounce/scam/english" TargetMode="External"/><Relationship Id="rId2128" Type="http://schemas.openxmlformats.org/officeDocument/2006/relationships/hyperlink" Target="https://youglish.com/pronounce/interpreter/english" TargetMode="External"/><Relationship Id="rId2475" Type="http://schemas.openxmlformats.org/officeDocument/2006/relationships/hyperlink" Target="https://translate.google.com/translate_tts?ie=UTF-8&amp;tl=en&amp;client=tw-ob&amp;q=floor%20price" TargetMode="External"/><Relationship Id="rId2682" Type="http://schemas.openxmlformats.org/officeDocument/2006/relationships/hyperlink" Target="https://youglish.com/pronounce/urgent/english" TargetMode="External"/><Relationship Id="rId2987" Type="http://schemas.openxmlformats.org/officeDocument/2006/relationships/hyperlink" Target="https://translate.google.com/translate_tts?ie=UTF-8&amp;tl=en&amp;client=tw-ob&amp;q=cost%20effective" TargetMode="External"/><Relationship Id="rId3526" Type="http://schemas.openxmlformats.org/officeDocument/2006/relationships/hyperlink" Target="https://youglish.com/pronounce/tone%20of%20voice/english" TargetMode="External"/><Relationship Id="rId3733" Type="http://schemas.openxmlformats.org/officeDocument/2006/relationships/hyperlink" Target="https://translate.google.com/translate_tts?ie=UTF-8&amp;tl=en&amp;client=tw-ob&amp;q=proactive" TargetMode="External"/><Relationship Id="rId3940" Type="http://schemas.openxmlformats.org/officeDocument/2006/relationships/hyperlink" Target="https://youglish.com/pronounce/verify%20by%20phone/english" TargetMode="External"/><Relationship Id="rId654" Type="http://schemas.openxmlformats.org/officeDocument/2006/relationships/hyperlink" Target="https://youglish.com/pronounce/remitter/english" TargetMode="External"/><Relationship Id="rId861" Type="http://schemas.openxmlformats.org/officeDocument/2006/relationships/hyperlink" Target="https://translate.google.com/translate_tts?ie=UTF-8&amp;tl=en&amp;client=tw-ob&amp;q=lifestyle%20shot" TargetMode="External"/><Relationship Id="rId959" Type="http://schemas.openxmlformats.org/officeDocument/2006/relationships/hyperlink" Target="https://translate.google.com/translate_tts?ie=UTF-8&amp;tl=en&amp;client=tw-ob&amp;q=proof%20of%20concept" TargetMode="External"/><Relationship Id="rId1284" Type="http://schemas.openxmlformats.org/officeDocument/2006/relationships/hyperlink" Target="https://youglish.com/pronounce/free%20trade%20zone/english" TargetMode="External"/><Relationship Id="rId1491" Type="http://schemas.openxmlformats.org/officeDocument/2006/relationships/hyperlink" Target="https://translate.google.com/translate_tts?ie=UTF-8&amp;tl=en&amp;client=tw-ob&amp;q=kanban" TargetMode="External"/><Relationship Id="rId1589" Type="http://schemas.openxmlformats.org/officeDocument/2006/relationships/hyperlink" Target="https://translate.google.com/translate_tts?ie=UTF-8&amp;tl=en&amp;client=tw-ob&amp;q=loss%20adjuster" TargetMode="External"/><Relationship Id="rId2335" Type="http://schemas.openxmlformats.org/officeDocument/2006/relationships/hyperlink" Target="https://translate.google.com/translate_tts?ie=UTF-8&amp;tl=en&amp;client=tw-ob&amp;q=per%20annum" TargetMode="External"/><Relationship Id="rId2542" Type="http://schemas.openxmlformats.org/officeDocument/2006/relationships/hyperlink" Target="https://youglish.com/pronounce/milestone%20payment/english" TargetMode="External"/><Relationship Id="rId3800" Type="http://schemas.openxmlformats.org/officeDocument/2006/relationships/hyperlink" Target="https://youglish.com/pronounce/cultural%20fit/english" TargetMode="External"/><Relationship Id="rId307" Type="http://schemas.openxmlformats.org/officeDocument/2006/relationships/hyperlink" Target="https://translate.google.com/translate_tts?ie=UTF-8&amp;tl=en&amp;client=tw-ob&amp;q=year%20on%20year" TargetMode="External"/><Relationship Id="rId514" Type="http://schemas.openxmlformats.org/officeDocument/2006/relationships/hyperlink" Target="https://youglish.com/pronounce/bankruptcy/english" TargetMode="External"/><Relationship Id="rId721" Type="http://schemas.openxmlformats.org/officeDocument/2006/relationships/hyperlink" Target="https://translate.google.com/translate_tts?ie=UTF-8&amp;tl=en&amp;client=tw-ob&amp;q=sanctions%20screening" TargetMode="External"/><Relationship Id="rId1144" Type="http://schemas.openxmlformats.org/officeDocument/2006/relationships/hyperlink" Target="https://youglish.com/pronounce/congestion%20surcharge/english" TargetMode="External"/><Relationship Id="rId1351" Type="http://schemas.openxmlformats.org/officeDocument/2006/relationships/hyperlink" Target="https://translate.google.com/translate_tts?ie=UTF-8&amp;tl=en&amp;client=tw-ob&amp;q=type%20approval" TargetMode="External"/><Relationship Id="rId1449" Type="http://schemas.openxmlformats.org/officeDocument/2006/relationships/hyperlink" Target="https://translate.google.com/translate_tts?ie=UTF-8&amp;tl=en&amp;client=tw-ob&amp;q=scrap%20rate" TargetMode="External"/><Relationship Id="rId1796" Type="http://schemas.openxmlformats.org/officeDocument/2006/relationships/hyperlink" Target="https://youglish.com/pronounce/single%20source%20of%20truth/english" TargetMode="External"/><Relationship Id="rId2402" Type="http://schemas.openxmlformats.org/officeDocument/2006/relationships/hyperlink" Target="https://youglish.com/pronounce/around%20the%20clock/english" TargetMode="External"/><Relationship Id="rId2847" Type="http://schemas.openxmlformats.org/officeDocument/2006/relationships/hyperlink" Target="https://translate.google.com/translate_tts?ie=UTF-8&amp;tl=en&amp;client=tw-ob&amp;q=cancel" TargetMode="External"/><Relationship Id="rId88" Type="http://schemas.openxmlformats.org/officeDocument/2006/relationships/hyperlink" Target="https://youglish.com/pronounce/FOB/english" TargetMode="External"/><Relationship Id="rId819" Type="http://schemas.openxmlformats.org/officeDocument/2006/relationships/hyperlink" Target="https://translate.google.com/translate_tts?ie=UTF-8&amp;tl=en&amp;client=tw-ob&amp;q=click-through%20rate" TargetMode="External"/><Relationship Id="rId1004" Type="http://schemas.openxmlformats.org/officeDocument/2006/relationships/hyperlink" Target="https://youglish.com/pronounce/resilience/english" TargetMode="External"/><Relationship Id="rId1211" Type="http://schemas.openxmlformats.org/officeDocument/2006/relationships/hyperlink" Target="https://translate.google.com/translate_tts?ie=UTF-8&amp;tl=en&amp;client=tw-ob&amp;q=service%20level" TargetMode="External"/><Relationship Id="rId1656" Type="http://schemas.openxmlformats.org/officeDocument/2006/relationships/hyperlink" Target="https://youglish.com/pronounce/callback%20verification/english" TargetMode="External"/><Relationship Id="rId1863" Type="http://schemas.openxmlformats.org/officeDocument/2006/relationships/hyperlink" Target="https://translate.google.com/translate_tts?ie=UTF-8&amp;tl=en&amp;client=tw-ob&amp;q=discount" TargetMode="External"/><Relationship Id="rId2707" Type="http://schemas.openxmlformats.org/officeDocument/2006/relationships/hyperlink" Target="https://translate.google.com/translate_tts?ie=UTF-8&amp;tl=en&amp;client=tw-ob&amp;q=partnership" TargetMode="External"/><Relationship Id="rId2914" Type="http://schemas.openxmlformats.org/officeDocument/2006/relationships/hyperlink" Target="https://youglish.com/pronounce/bank%20charges/english" TargetMode="External"/><Relationship Id="rId1309" Type="http://schemas.openxmlformats.org/officeDocument/2006/relationships/hyperlink" Target="https://translate.google.com/translate_tts?ie=UTF-8&amp;tl=en&amp;client=tw-ob&amp;q=anti-dumping%20duty" TargetMode="External"/><Relationship Id="rId1516" Type="http://schemas.openxmlformats.org/officeDocument/2006/relationships/hyperlink" Target="https://youglish.com/pronounce/shift/english" TargetMode="External"/><Relationship Id="rId1723" Type="http://schemas.openxmlformats.org/officeDocument/2006/relationships/hyperlink" Target="https://translate.google.com/translate_tts?ie=UTF-8&amp;tl=en&amp;client=tw-ob&amp;q=dashboard%20view" TargetMode="External"/><Relationship Id="rId1930" Type="http://schemas.openxmlformats.org/officeDocument/2006/relationships/hyperlink" Target="https://youglish.com/pronounce/deadlock/english" TargetMode="External"/><Relationship Id="rId3176" Type="http://schemas.openxmlformats.org/officeDocument/2006/relationships/hyperlink" Target="https://youglish.com/pronounce/Coordinate/english" TargetMode="External"/><Relationship Id="rId3383" Type="http://schemas.openxmlformats.org/officeDocument/2006/relationships/hyperlink" Target="https://translate.google.com/translate_tts?ie=UTF-8&amp;tl=en&amp;client=tw-ob&amp;q=bribery" TargetMode="External"/><Relationship Id="rId3590" Type="http://schemas.openxmlformats.org/officeDocument/2006/relationships/hyperlink" Target="https://youglish.com/pronounce/service%20level%20agreement/english" TargetMode="External"/><Relationship Id="rId15" Type="http://schemas.openxmlformats.org/officeDocument/2006/relationships/hyperlink" Target="https://translate.google.com/translate_tts?ie=UTF-8&amp;tl=en&amp;client=tw-ob&amp;q=consignor" TargetMode="External"/><Relationship Id="rId2192" Type="http://schemas.openxmlformats.org/officeDocument/2006/relationships/hyperlink" Target="https://youglish.com/pronounce/mitigate%20risk/english" TargetMode="External"/><Relationship Id="rId3036" Type="http://schemas.openxmlformats.org/officeDocument/2006/relationships/hyperlink" Target="https://youglish.com/pronounce/I%20would%20like%20to/english" TargetMode="External"/><Relationship Id="rId3243" Type="http://schemas.openxmlformats.org/officeDocument/2006/relationships/hyperlink" Target="https://translate.google.com/translate_tts?ie=UTF-8&amp;tl=en&amp;client=tw-ob&amp;q=recital" TargetMode="External"/><Relationship Id="rId3688" Type="http://schemas.openxmlformats.org/officeDocument/2006/relationships/hyperlink" Target="https://youglish.com/pronounce/dual%20sourcing/english" TargetMode="External"/><Relationship Id="rId3895" Type="http://schemas.openxmlformats.org/officeDocument/2006/relationships/hyperlink" Target="https://translate.google.com/translate_tts?ie=UTF-8&amp;tl=en&amp;client=tw-ob&amp;q=call%20to%20action" TargetMode="External"/><Relationship Id="rId164" Type="http://schemas.openxmlformats.org/officeDocument/2006/relationships/hyperlink" Target="https://youglish.com/pronounce/compliance/english" TargetMode="External"/><Relationship Id="rId371" Type="http://schemas.openxmlformats.org/officeDocument/2006/relationships/hyperlink" Target="https://translate.google.com/translate_tts?ie=UTF-8&amp;tl=en&amp;client=tw-ob&amp;q=eye%20contact" TargetMode="External"/><Relationship Id="rId2052" Type="http://schemas.openxmlformats.org/officeDocument/2006/relationships/hyperlink" Target="https://youglish.com/pronounce/seniority/english" TargetMode="External"/><Relationship Id="rId2497" Type="http://schemas.openxmlformats.org/officeDocument/2006/relationships/hyperlink" Target="https://translate.google.com/translate_tts?ie=UTF-8&amp;tl=en&amp;client=tw-ob&amp;q=third-party%20logistics" TargetMode="External"/><Relationship Id="rId3450" Type="http://schemas.openxmlformats.org/officeDocument/2006/relationships/hyperlink" Target="https://youglish.com/pronounce/unbundle/english" TargetMode="External"/><Relationship Id="rId3548" Type="http://schemas.openxmlformats.org/officeDocument/2006/relationships/hyperlink" Target="https://youglish.com/pronounce/rebuttal/english" TargetMode="External"/><Relationship Id="rId3755" Type="http://schemas.openxmlformats.org/officeDocument/2006/relationships/hyperlink" Target="https://translate.google.com/translate_tts?ie=UTF-8&amp;tl=en&amp;client=tw-ob&amp;q=courtesy%20call" TargetMode="External"/><Relationship Id="rId469" Type="http://schemas.openxmlformats.org/officeDocument/2006/relationships/hyperlink" Target="https://translate.google.com/translate_tts?ie=UTF-8&amp;tl=en&amp;client=tw-ob&amp;q=appreciate%20in%20value" TargetMode="External"/><Relationship Id="rId676" Type="http://schemas.openxmlformats.org/officeDocument/2006/relationships/hyperlink" Target="https://youglish.com/pronounce/post-shipment%20finance/english" TargetMode="External"/><Relationship Id="rId883" Type="http://schemas.openxmlformats.org/officeDocument/2006/relationships/hyperlink" Target="https://translate.google.com/translate_tts?ie=UTF-8&amp;tl=en&amp;client=tw-ob&amp;q=label%20requirement" TargetMode="External"/><Relationship Id="rId1099" Type="http://schemas.openxmlformats.org/officeDocument/2006/relationships/hyperlink" Target="https://translate.google.com/translate_tts?ie=UTF-8&amp;tl=en&amp;client=tw-ob&amp;q=master%20bill%20of%20lading" TargetMode="External"/><Relationship Id="rId2357" Type="http://schemas.openxmlformats.org/officeDocument/2006/relationships/hyperlink" Target="https://translate.google.com/translate_tts?ie=UTF-8&amp;tl=en&amp;client=tw-ob&amp;q=percentage%20point" TargetMode="External"/><Relationship Id="rId2564" Type="http://schemas.openxmlformats.org/officeDocument/2006/relationships/hyperlink" Target="https://youglish.com/pronounce/micromanage/english" TargetMode="External"/><Relationship Id="rId3103" Type="http://schemas.openxmlformats.org/officeDocument/2006/relationships/hyperlink" Target="https://translate.google.com/translate_tts?ie=UTF-8&amp;tl=en&amp;client=tw-ob&amp;q=Previously" TargetMode="External"/><Relationship Id="rId3310" Type="http://schemas.openxmlformats.org/officeDocument/2006/relationships/hyperlink" Target="https://youglish.com/pronounce/fraud/english" TargetMode="External"/><Relationship Id="rId3408" Type="http://schemas.openxmlformats.org/officeDocument/2006/relationships/hyperlink" Target="https://youglish.com/pronounce/copyright/english" TargetMode="External"/><Relationship Id="rId3615" Type="http://schemas.openxmlformats.org/officeDocument/2006/relationships/hyperlink" Target="https://translate.google.com/translate_tts?ie=UTF-8&amp;tl=en&amp;client=tw-ob&amp;q=action%20point" TargetMode="External"/><Relationship Id="rId3962" Type="http://schemas.openxmlformats.org/officeDocument/2006/relationships/hyperlink" Target="https://youglish.com/pronounce/reiterate/english" TargetMode="External"/><Relationship Id="rId231" Type="http://schemas.openxmlformats.org/officeDocument/2006/relationships/hyperlink" Target="https://translate.google.com/translate_tts?ie=UTF-8&amp;tl=en&amp;client=tw-ob&amp;q=move%20on%20to" TargetMode="External"/><Relationship Id="rId329" Type="http://schemas.openxmlformats.org/officeDocument/2006/relationships/hyperlink" Target="https://translate.google.com/translate_tts?ie=UTF-8&amp;tl=en&amp;client=tw-ob&amp;q=zoom%20out" TargetMode="External"/><Relationship Id="rId536" Type="http://schemas.openxmlformats.org/officeDocument/2006/relationships/hyperlink" Target="https://youglish.com/pronounce/economies%20of%20scope/english" TargetMode="External"/><Relationship Id="rId1166" Type="http://schemas.openxmlformats.org/officeDocument/2006/relationships/hyperlink" Target="https://youglish.com/pronounce/tally%20sheet/english" TargetMode="External"/><Relationship Id="rId1373" Type="http://schemas.openxmlformats.org/officeDocument/2006/relationships/hyperlink" Target="https://translate.google.com/translate_tts?ie=UTF-8&amp;tl=en&amp;client=tw-ob&amp;q=supply%20chain%20mapping" TargetMode="External"/><Relationship Id="rId2217" Type="http://schemas.openxmlformats.org/officeDocument/2006/relationships/hyperlink" Target="https://translate.google.com/translate_tts?ie=UTF-8&amp;tl=en&amp;client=tw-ob&amp;q=coordinate%20with" TargetMode="External"/><Relationship Id="rId2771" Type="http://schemas.openxmlformats.org/officeDocument/2006/relationships/hyperlink" Target="https://translate.google.com/translate_tts?ie=UTF-8&amp;tl=en&amp;client=tw-ob&amp;q=discrepancy" TargetMode="External"/><Relationship Id="rId2869" Type="http://schemas.openxmlformats.org/officeDocument/2006/relationships/hyperlink" Target="https://translate.google.com/translate_tts?ie=UTF-8&amp;tl=en&amp;client=tw-ob&amp;q=courier" TargetMode="External"/><Relationship Id="rId3822" Type="http://schemas.openxmlformats.org/officeDocument/2006/relationships/hyperlink" Target="https://youglish.com/pronounce/Yours%20sincerely/english" TargetMode="External"/><Relationship Id="rId743" Type="http://schemas.openxmlformats.org/officeDocument/2006/relationships/hyperlink" Target="https://translate.google.com/translate_tts?ie=UTF-8&amp;tl=en&amp;client=tw-ob&amp;q=buyer%20persona" TargetMode="External"/><Relationship Id="rId950" Type="http://schemas.openxmlformats.org/officeDocument/2006/relationships/hyperlink" Target="https://youglish.com/pronounce/resource%20allocation/english" TargetMode="External"/><Relationship Id="rId1026" Type="http://schemas.openxmlformats.org/officeDocument/2006/relationships/hyperlink" Target="https://youglish.com/pronounce/disruptive/english" TargetMode="External"/><Relationship Id="rId1580" Type="http://schemas.openxmlformats.org/officeDocument/2006/relationships/hyperlink" Target="https://youglish.com/pronounce/strike%20risk/english" TargetMode="External"/><Relationship Id="rId1678" Type="http://schemas.openxmlformats.org/officeDocument/2006/relationships/hyperlink" Target="https://youglish.com/pronounce/company%20registry%20check/english" TargetMode="External"/><Relationship Id="rId1885" Type="http://schemas.openxmlformats.org/officeDocument/2006/relationships/hyperlink" Target="https://translate.google.com/translate_tts?ie=UTF-8&amp;tl=en&amp;client=tw-ob&amp;q=overdue" TargetMode="External"/><Relationship Id="rId2424" Type="http://schemas.openxmlformats.org/officeDocument/2006/relationships/hyperlink" Target="https://youglish.com/pronounce/baseline/english" TargetMode="External"/><Relationship Id="rId2631" Type="http://schemas.openxmlformats.org/officeDocument/2006/relationships/hyperlink" Target="https://translate.google.com/translate_tts?ie=UTF-8&amp;tl=en&amp;client=tw-ob&amp;q=shadowing" TargetMode="External"/><Relationship Id="rId2729" Type="http://schemas.openxmlformats.org/officeDocument/2006/relationships/hyperlink" Target="https://translate.google.com/translate_tts?ie=UTF-8&amp;tl=en&amp;client=tw-ob&amp;q=standard" TargetMode="External"/><Relationship Id="rId2936" Type="http://schemas.openxmlformats.org/officeDocument/2006/relationships/hyperlink" Target="https://youglish.com/pronounce/FIFO/english" TargetMode="External"/><Relationship Id="rId603" Type="http://schemas.openxmlformats.org/officeDocument/2006/relationships/hyperlink" Target="https://translate.google.com/translate_tts?ie=UTF-8&amp;tl=en&amp;client=tw-ob&amp;q=dishonour" TargetMode="External"/><Relationship Id="rId810" Type="http://schemas.openxmlformats.org/officeDocument/2006/relationships/hyperlink" Target="https://youglish.com/pronounce/search%20engine%20optimisation/english" TargetMode="External"/><Relationship Id="rId908" Type="http://schemas.openxmlformats.org/officeDocument/2006/relationships/hyperlink" Target="https://youglish.com/pronounce/core%20competency/english" TargetMode="External"/><Relationship Id="rId1233" Type="http://schemas.openxmlformats.org/officeDocument/2006/relationships/hyperlink" Target="https://translate.google.com/translate_tts?ie=UTF-8&amp;tl=en&amp;client=tw-ob&amp;q=visibility" TargetMode="External"/><Relationship Id="rId1440" Type="http://schemas.openxmlformats.org/officeDocument/2006/relationships/hyperlink" Target="https://youglish.com/pronounce/sampling%20plan/english" TargetMode="External"/><Relationship Id="rId1538" Type="http://schemas.openxmlformats.org/officeDocument/2006/relationships/hyperlink" Target="https://youglish.com/pronounce/drop%20test/english" TargetMode="External"/><Relationship Id="rId1300" Type="http://schemas.openxmlformats.org/officeDocument/2006/relationships/hyperlink" Target="https://youglish.com/pronounce/postponed%20VAT%20accounting/english" TargetMode="External"/><Relationship Id="rId1745" Type="http://schemas.openxmlformats.org/officeDocument/2006/relationships/hyperlink" Target="https://translate.google.com/translate_tts?ie=UTF-8&amp;tl=en&amp;client=tw-ob&amp;q=conditional%20formatting" TargetMode="External"/><Relationship Id="rId1952" Type="http://schemas.openxmlformats.org/officeDocument/2006/relationships/hyperlink" Target="https://youglish.com/pronounce/booth/english" TargetMode="External"/><Relationship Id="rId3198" Type="http://schemas.openxmlformats.org/officeDocument/2006/relationships/hyperlink" Target="https://youglish.com/pronounce/Income%20statement/english" TargetMode="External"/><Relationship Id="rId37" Type="http://schemas.openxmlformats.org/officeDocument/2006/relationships/hyperlink" Target="https://translate.google.com/translate_tts?ie=UTF-8&amp;tl=en&amp;client=tw-ob&amp;q=quotation" TargetMode="External"/><Relationship Id="rId1605" Type="http://schemas.openxmlformats.org/officeDocument/2006/relationships/hyperlink" Target="https://translate.google.com/translate_tts?ie=UTF-8&amp;tl=en&amp;client=tw-ob&amp;q=full%20and%20final%20settlement" TargetMode="External"/><Relationship Id="rId1812" Type="http://schemas.openxmlformats.org/officeDocument/2006/relationships/hyperlink" Target="https://youglish.com/pronounce/digital%20catalogue/english" TargetMode="External"/><Relationship Id="rId3058" Type="http://schemas.openxmlformats.org/officeDocument/2006/relationships/hyperlink" Target="https://youglish.com/pronounce/In%20order%20to/english" TargetMode="External"/><Relationship Id="rId3265" Type="http://schemas.openxmlformats.org/officeDocument/2006/relationships/hyperlink" Target="https://translate.google.com/translate_tts?ie=UTF-8&amp;tl=en&amp;client=tw-ob&amp;q=counterparty" TargetMode="External"/><Relationship Id="rId3472" Type="http://schemas.openxmlformats.org/officeDocument/2006/relationships/hyperlink" Target="https://youglish.com/pronounce/deal%20breaker/english" TargetMode="External"/><Relationship Id="rId186" Type="http://schemas.openxmlformats.org/officeDocument/2006/relationships/hyperlink" Target="https://youglish.com/pronounce/traceability/english" TargetMode="External"/><Relationship Id="rId393" Type="http://schemas.openxmlformats.org/officeDocument/2006/relationships/hyperlink" Target="https://translate.google.com/translate_tts?ie=UTF-8&amp;tl=en&amp;client=tw-ob&amp;q=amortisation" TargetMode="External"/><Relationship Id="rId2074" Type="http://schemas.openxmlformats.org/officeDocument/2006/relationships/hyperlink" Target="https://youglish.com/pronounce/deal-first/english" TargetMode="External"/><Relationship Id="rId2281" Type="http://schemas.openxmlformats.org/officeDocument/2006/relationships/hyperlink" Target="https://translate.google.com/translate_tts?ie=UTF-8&amp;tl=en&amp;client=tw-ob&amp;q=result%20in" TargetMode="External"/><Relationship Id="rId3125" Type="http://schemas.openxmlformats.org/officeDocument/2006/relationships/hyperlink" Target="https://translate.google.com/translate_tts?ie=UTF-8&amp;tl=en&amp;client=tw-ob&amp;q=Binding" TargetMode="External"/><Relationship Id="rId3332" Type="http://schemas.openxmlformats.org/officeDocument/2006/relationships/hyperlink" Target="https://youglish.com/pronounce/countersign/english" TargetMode="External"/><Relationship Id="rId3777" Type="http://schemas.openxmlformats.org/officeDocument/2006/relationships/hyperlink" Target="https://translate.google.com/translate_tts?ie=UTF-8&amp;tl=en&amp;client=tw-ob&amp;q=buy-in" TargetMode="External"/><Relationship Id="rId3984" Type="http://schemas.openxmlformats.org/officeDocument/2006/relationships/hyperlink" Target="https://youglish.com/pronounce/effective%20from/english" TargetMode="External"/><Relationship Id="rId253" Type="http://schemas.openxmlformats.org/officeDocument/2006/relationships/hyperlink" Target="https://translate.google.com/translate_tts?ie=UTF-8&amp;tl=en&amp;client=tw-ob&amp;q=that%20being%20said" TargetMode="External"/><Relationship Id="rId460" Type="http://schemas.openxmlformats.org/officeDocument/2006/relationships/hyperlink" Target="https://youglish.com/pronounce/dead%20stock/english" TargetMode="External"/><Relationship Id="rId698" Type="http://schemas.openxmlformats.org/officeDocument/2006/relationships/hyperlink" Target="https://youglish.com/pronounce/unsecured/english" TargetMode="External"/><Relationship Id="rId1090" Type="http://schemas.openxmlformats.org/officeDocument/2006/relationships/hyperlink" Target="https://youglish.com/pronounce/cross-docking/english" TargetMode="External"/><Relationship Id="rId2141" Type="http://schemas.openxmlformats.org/officeDocument/2006/relationships/hyperlink" Target="https://translate.google.com/translate_tts?ie=UTF-8&amp;tl=en&amp;client=tw-ob&amp;q=face-to-face%20meeting" TargetMode="External"/><Relationship Id="rId2379" Type="http://schemas.openxmlformats.org/officeDocument/2006/relationships/hyperlink" Target="https://translate.google.com/translate_tts?ie=UTF-8&amp;tl=en&amp;client=tw-ob&amp;q=gross%20for%20net" TargetMode="External"/><Relationship Id="rId2586" Type="http://schemas.openxmlformats.org/officeDocument/2006/relationships/hyperlink" Target="https://youglish.com/pronounce/weekly%20review/english" TargetMode="External"/><Relationship Id="rId2793" Type="http://schemas.openxmlformats.org/officeDocument/2006/relationships/hyperlink" Target="https://translate.google.com/translate_tts?ie=UTF-8&amp;tl=en&amp;client=tw-ob&amp;q=lead%20the%20market" TargetMode="External"/><Relationship Id="rId3637" Type="http://schemas.openxmlformats.org/officeDocument/2006/relationships/hyperlink" Target="https://translate.google.com/translate_tts?ie=UTF-8&amp;tl=en&amp;client=tw-ob&amp;q=alignment" TargetMode="External"/><Relationship Id="rId3844" Type="http://schemas.openxmlformats.org/officeDocument/2006/relationships/hyperlink" Target="https://youglish.com/pronounce/thread/english" TargetMode="External"/><Relationship Id="rId113" Type="http://schemas.openxmlformats.org/officeDocument/2006/relationships/hyperlink" Target="https://translate.google.com/translate_tts?ie=UTF-8&amp;tl=en&amp;client=tw-ob&amp;q=LCL" TargetMode="External"/><Relationship Id="rId320" Type="http://schemas.openxmlformats.org/officeDocument/2006/relationships/hyperlink" Target="https://youglish.com/pronounce/level%20off/english" TargetMode="External"/><Relationship Id="rId558" Type="http://schemas.openxmlformats.org/officeDocument/2006/relationships/hyperlink" Target="https://youglish.com/pronounce/cash%20conversion/english" TargetMode="External"/><Relationship Id="rId765" Type="http://schemas.openxmlformats.org/officeDocument/2006/relationships/hyperlink" Target="https://translate.google.com/translate_tts?ie=UTF-8&amp;tl=en&amp;client=tw-ob&amp;q=trend%20analysis" TargetMode="External"/><Relationship Id="rId972" Type="http://schemas.openxmlformats.org/officeDocument/2006/relationships/hyperlink" Target="https://youglish.com/pronounce/due%20diligence%20checklist/english" TargetMode="External"/><Relationship Id="rId1188" Type="http://schemas.openxmlformats.org/officeDocument/2006/relationships/hyperlink" Target="https://youglish.com/pronounce/charter%20party/english" TargetMode="External"/><Relationship Id="rId1395" Type="http://schemas.openxmlformats.org/officeDocument/2006/relationships/hyperlink" Target="https://translate.google.com/translate_tts?ie=UTF-8&amp;tl=en&amp;client=tw-ob&amp;q=record%20keeping" TargetMode="External"/><Relationship Id="rId2001" Type="http://schemas.openxmlformats.org/officeDocument/2006/relationships/hyperlink" Target="https://translate.google.com/translate_tts?ie=UTF-8&amp;tl=en&amp;client=tw-ob&amp;q=freelancer" TargetMode="External"/><Relationship Id="rId2239" Type="http://schemas.openxmlformats.org/officeDocument/2006/relationships/hyperlink" Target="https://translate.google.com/translate_tts?ie=UTF-8&amp;tl=en&amp;client=tw-ob&amp;q=break%20down" TargetMode="External"/><Relationship Id="rId2446" Type="http://schemas.openxmlformats.org/officeDocument/2006/relationships/hyperlink" Target="https://youglish.com/pronounce/cumulative/english" TargetMode="External"/><Relationship Id="rId2653" Type="http://schemas.openxmlformats.org/officeDocument/2006/relationships/hyperlink" Target="https://translate.google.com/translate_tts?ie=UTF-8&amp;tl=en&amp;client=tw-ob&amp;q=acknowledge" TargetMode="External"/><Relationship Id="rId2860" Type="http://schemas.openxmlformats.org/officeDocument/2006/relationships/hyperlink" Target="https://youglish.com/pronounce/expedite/english" TargetMode="External"/><Relationship Id="rId3704" Type="http://schemas.openxmlformats.org/officeDocument/2006/relationships/hyperlink" Target="https://youglish.com/pronounce/licensing/english" TargetMode="External"/><Relationship Id="rId418" Type="http://schemas.openxmlformats.org/officeDocument/2006/relationships/hyperlink" Target="https://youglish.com/pronounce/operating%20expense/english" TargetMode="External"/><Relationship Id="rId625" Type="http://schemas.openxmlformats.org/officeDocument/2006/relationships/hyperlink" Target="https://translate.google.com/translate_tts?ie=UTF-8&amp;tl=en&amp;client=tw-ob&amp;q=banking%20day" TargetMode="External"/><Relationship Id="rId832" Type="http://schemas.openxmlformats.org/officeDocument/2006/relationships/hyperlink" Target="https://youglish.com/pronounce/brand%20equity/english" TargetMode="External"/><Relationship Id="rId1048" Type="http://schemas.openxmlformats.org/officeDocument/2006/relationships/hyperlink" Target="https://youglish.com/pronounce/scalable%20process/english" TargetMode="External"/><Relationship Id="rId1255" Type="http://schemas.openxmlformats.org/officeDocument/2006/relationships/hyperlink" Target="https://translate.google.com/translate_tts?ie=UTF-8&amp;tl=en&amp;client=tw-ob&amp;q=preferential%20origin" TargetMode="External"/><Relationship Id="rId1462" Type="http://schemas.openxmlformats.org/officeDocument/2006/relationships/hyperlink" Target="https://youglish.com/pronounce/technical%20drawing/english" TargetMode="External"/><Relationship Id="rId2306" Type="http://schemas.openxmlformats.org/officeDocument/2006/relationships/hyperlink" Target="https://youglish.com/pronounce/preliminary/english" TargetMode="External"/><Relationship Id="rId2513" Type="http://schemas.openxmlformats.org/officeDocument/2006/relationships/hyperlink" Target="https://translate.google.com/translate_tts?ie=UTF-8&amp;tl=en&amp;client=tw-ob&amp;q=listing" TargetMode="External"/><Relationship Id="rId2958" Type="http://schemas.openxmlformats.org/officeDocument/2006/relationships/hyperlink" Target="https://youglish.com/pronounce/forecast/english" TargetMode="External"/><Relationship Id="rId3911" Type="http://schemas.openxmlformats.org/officeDocument/2006/relationships/hyperlink" Target="https://translate.google.com/translate_tts?ie=UTF-8&amp;tl=en&amp;client=tw-ob&amp;q=proofread" TargetMode="External"/><Relationship Id="rId1115" Type="http://schemas.openxmlformats.org/officeDocument/2006/relationships/hyperlink" Target="https://translate.google.com/translate_tts?ie=UTF-8&amp;tl=en&amp;client=tw-ob&amp;q=manifest" TargetMode="External"/><Relationship Id="rId1322" Type="http://schemas.openxmlformats.org/officeDocument/2006/relationships/hyperlink" Target="https://youglish.com/pronounce/export%20control/english" TargetMode="External"/><Relationship Id="rId1767" Type="http://schemas.openxmlformats.org/officeDocument/2006/relationships/hyperlink" Target="https://translate.google.com/translate_tts?ie=UTF-8&amp;tl=en&amp;client=tw-ob&amp;q=blockchain" TargetMode="External"/><Relationship Id="rId1974" Type="http://schemas.openxmlformats.org/officeDocument/2006/relationships/hyperlink" Target="https://youglish.com/pronounce/niche/english" TargetMode="External"/><Relationship Id="rId2720" Type="http://schemas.openxmlformats.org/officeDocument/2006/relationships/hyperlink" Target="https://youglish.com/pronounce/semi-finished/english" TargetMode="External"/><Relationship Id="rId2818" Type="http://schemas.openxmlformats.org/officeDocument/2006/relationships/hyperlink" Target="https://youglish.com/pronounce/churn/english" TargetMode="External"/><Relationship Id="rId59" Type="http://schemas.openxmlformats.org/officeDocument/2006/relationships/hyperlink" Target="https://translate.google.com/translate_tts?ie=UTF-8&amp;tl=en&amp;client=tw-ob&amp;q=letter%20of%20credit" TargetMode="External"/><Relationship Id="rId1627" Type="http://schemas.openxmlformats.org/officeDocument/2006/relationships/hyperlink" Target="https://translate.google.com/translate_tts?ie=UTF-8&amp;tl=en&amp;client=tw-ob&amp;q=frustration%20of%20contract" TargetMode="External"/><Relationship Id="rId1834" Type="http://schemas.openxmlformats.org/officeDocument/2006/relationships/hyperlink" Target="https://youglish.com/pronounce/subscription%20cost/english" TargetMode="External"/><Relationship Id="rId3287" Type="http://schemas.openxmlformats.org/officeDocument/2006/relationships/hyperlink" Target="https://translate.google.com/translate_tts?ie=UTF-8&amp;tl=en&amp;client=tw-ob&amp;q=settlement" TargetMode="External"/><Relationship Id="rId2096" Type="http://schemas.openxmlformats.org/officeDocument/2006/relationships/hyperlink" Target="https://youglish.com/pronounce/non-native%20speaker/english" TargetMode="External"/><Relationship Id="rId3494" Type="http://schemas.openxmlformats.org/officeDocument/2006/relationships/hyperlink" Target="https://youglish.com/pronounce/good%20cop%20bad%20cop/english" TargetMode="External"/><Relationship Id="rId3799" Type="http://schemas.openxmlformats.org/officeDocument/2006/relationships/hyperlink" Target="https://translate.google.com/translate_tts?ie=UTF-8&amp;tl=en&amp;client=tw-ob&amp;q=cultural%20fit" TargetMode="External"/><Relationship Id="rId1901" Type="http://schemas.openxmlformats.org/officeDocument/2006/relationships/hyperlink" Target="https://translate.google.com/translate_tts?ie=UTF-8&amp;tl=en&amp;client=tw-ob&amp;q=liability" TargetMode="External"/><Relationship Id="rId3147" Type="http://schemas.openxmlformats.org/officeDocument/2006/relationships/hyperlink" Target="https://translate.google.com/translate_tts?ie=UTF-8&amp;tl=en&amp;client=tw-ob&amp;q=Cover" TargetMode="External"/><Relationship Id="rId3354" Type="http://schemas.openxmlformats.org/officeDocument/2006/relationships/hyperlink" Target="https://youglish.com/pronounce/non-compete/english" TargetMode="External"/><Relationship Id="rId3561" Type="http://schemas.openxmlformats.org/officeDocument/2006/relationships/hyperlink" Target="https://translate.google.com/translate_tts?ie=UTF-8&amp;tl=en&amp;client=tw-ob&amp;q=gatekeeper" TargetMode="External"/><Relationship Id="rId3659" Type="http://schemas.openxmlformats.org/officeDocument/2006/relationships/hyperlink" Target="https://translate.google.com/translate_tts?ie=UTF-8&amp;tl=en&amp;client=tw-ob&amp;q=trade%20mission" TargetMode="External"/><Relationship Id="rId275" Type="http://schemas.openxmlformats.org/officeDocument/2006/relationships/hyperlink" Target="https://translate.google.com/translate_tts?ie=UTF-8&amp;tl=en&amp;client=tw-ob&amp;q=reschedule%20the%20call" TargetMode="External"/><Relationship Id="rId482" Type="http://schemas.openxmlformats.org/officeDocument/2006/relationships/hyperlink" Target="https://youglish.com/pronounce/deductible/english" TargetMode="External"/><Relationship Id="rId2163" Type="http://schemas.openxmlformats.org/officeDocument/2006/relationships/hyperlink" Target="https://translate.google.com/translate_tts?ie=UTF-8&amp;tl=en&amp;client=tw-ob&amp;q=reputation" TargetMode="External"/><Relationship Id="rId2370" Type="http://schemas.openxmlformats.org/officeDocument/2006/relationships/hyperlink" Target="https://youglish.com/pronounce/short%20ton/english" TargetMode="External"/><Relationship Id="rId3007" Type="http://schemas.openxmlformats.org/officeDocument/2006/relationships/hyperlink" Target="https://translate.google.com/translate_tts?ie=UTF-8&amp;tl=en&amp;client=tw-ob&amp;q=approximate" TargetMode="External"/><Relationship Id="rId3214" Type="http://schemas.openxmlformats.org/officeDocument/2006/relationships/hyperlink" Target="https://youglish.com/pronounce/Interest%20rate/english" TargetMode="External"/><Relationship Id="rId3421" Type="http://schemas.openxmlformats.org/officeDocument/2006/relationships/hyperlink" Target="https://translate.google.com/translate_tts?ie=UTF-8&amp;tl=en&amp;client=tw-ob&amp;q=recourse" TargetMode="External"/><Relationship Id="rId3866" Type="http://schemas.openxmlformats.org/officeDocument/2006/relationships/hyperlink" Target="https://youglish.com/pronounce/do%20not%20hesitate%20to/english" TargetMode="External"/><Relationship Id="rId135" Type="http://schemas.openxmlformats.org/officeDocument/2006/relationships/hyperlink" Target="https://translate.google.com/translate_tts?ie=UTF-8&amp;tl=en&amp;client=tw-ob&amp;q=detention" TargetMode="External"/><Relationship Id="rId342" Type="http://schemas.openxmlformats.org/officeDocument/2006/relationships/hyperlink" Target="https://youglish.com/pronounce/with%20all%20due%20respect/english" TargetMode="External"/><Relationship Id="rId787" Type="http://schemas.openxmlformats.org/officeDocument/2006/relationships/hyperlink" Target="https://translate.google.com/translate_tts?ie=UTF-8&amp;tl=en&amp;client=tw-ob&amp;q=cold%20outreach" TargetMode="External"/><Relationship Id="rId994" Type="http://schemas.openxmlformats.org/officeDocument/2006/relationships/hyperlink" Target="https://youglish.com/pronounce/change%20management/english" TargetMode="External"/><Relationship Id="rId2023" Type="http://schemas.openxmlformats.org/officeDocument/2006/relationships/hyperlink" Target="https://translate.google.com/translate_tts?ie=UTF-8&amp;tl=en&amp;client=tw-ob&amp;q=bookkeeping" TargetMode="External"/><Relationship Id="rId2230" Type="http://schemas.openxmlformats.org/officeDocument/2006/relationships/hyperlink" Target="https://youglish.com/pronounce/call%20off/english" TargetMode="External"/><Relationship Id="rId2468" Type="http://schemas.openxmlformats.org/officeDocument/2006/relationships/hyperlink" Target="https://youglish.com/pronounce/imperial%20units/english" TargetMode="External"/><Relationship Id="rId2675" Type="http://schemas.openxmlformats.org/officeDocument/2006/relationships/hyperlink" Target="https://translate.google.com/translate_tts?ie=UTF-8&amp;tl=en&amp;client=tw-ob&amp;q=as%20per" TargetMode="External"/><Relationship Id="rId2882" Type="http://schemas.openxmlformats.org/officeDocument/2006/relationships/hyperlink" Target="https://youglish.com/pronounce/air%20freight/english" TargetMode="External"/><Relationship Id="rId3519" Type="http://schemas.openxmlformats.org/officeDocument/2006/relationships/hyperlink" Target="https://translate.google.com/translate_tts?ie=UTF-8&amp;tl=en&amp;client=tw-ob&amp;q=concession%20pattern" TargetMode="External"/><Relationship Id="rId3726" Type="http://schemas.openxmlformats.org/officeDocument/2006/relationships/hyperlink" Target="https://youglish.com/pronounce/relationship%20capital/english" TargetMode="External"/><Relationship Id="rId3933" Type="http://schemas.openxmlformats.org/officeDocument/2006/relationships/hyperlink" Target="https://translate.google.com/translate_tts?ie=UTF-8&amp;tl=en&amp;client=tw-ob&amp;q=domain" TargetMode="External"/><Relationship Id="rId202" Type="http://schemas.openxmlformats.org/officeDocument/2006/relationships/hyperlink" Target="https://youglish.com/pronounce/Can%20you%20hear%20me/english" TargetMode="External"/><Relationship Id="rId647" Type="http://schemas.openxmlformats.org/officeDocument/2006/relationships/hyperlink" Target="https://translate.google.com/translate_tts?ie=UTF-8&amp;tl=en&amp;client=tw-ob&amp;q=natural%20hedge" TargetMode="External"/><Relationship Id="rId854" Type="http://schemas.openxmlformats.org/officeDocument/2006/relationships/hyperlink" Target="https://youglish.com/pronounce/verified%20supplier/english" TargetMode="External"/><Relationship Id="rId1277" Type="http://schemas.openxmlformats.org/officeDocument/2006/relationships/hyperlink" Target="https://translate.google.com/translate_tts?ie=UTF-8&amp;tl=en&amp;client=tw-ob&amp;q=outward%20processing" TargetMode="External"/><Relationship Id="rId1484" Type="http://schemas.openxmlformats.org/officeDocument/2006/relationships/hyperlink" Target="https://youglish.com/pronounce/poka-yoke/english" TargetMode="External"/><Relationship Id="rId1691" Type="http://schemas.openxmlformats.org/officeDocument/2006/relationships/hyperlink" Target="https://translate.google.com/translate_tts?ie=UTF-8&amp;tl=en&amp;client=tw-ob&amp;q=residual%20risk" TargetMode="External"/><Relationship Id="rId2328" Type="http://schemas.openxmlformats.org/officeDocument/2006/relationships/hyperlink" Target="https://youglish.com/pronounce/capital-intensive/english" TargetMode="External"/><Relationship Id="rId2535" Type="http://schemas.openxmlformats.org/officeDocument/2006/relationships/hyperlink" Target="https://translate.google.com/translate_tts?ie=UTF-8&amp;tl=en&amp;client=tw-ob&amp;q=contractor%20agreement" TargetMode="External"/><Relationship Id="rId2742" Type="http://schemas.openxmlformats.org/officeDocument/2006/relationships/hyperlink" Target="https://youglish.com/pronounce/sourcing/english" TargetMode="External"/><Relationship Id="rId507" Type="http://schemas.openxmlformats.org/officeDocument/2006/relationships/hyperlink" Target="https://translate.google.com/translate_tts?ie=UTF-8&amp;tl=en&amp;client=tw-ob&amp;q=cash%20reserve" TargetMode="External"/><Relationship Id="rId714" Type="http://schemas.openxmlformats.org/officeDocument/2006/relationships/hyperlink" Target="https://youglish.com/pronounce/country%20risk/english" TargetMode="External"/><Relationship Id="rId921" Type="http://schemas.openxmlformats.org/officeDocument/2006/relationships/hyperlink" Target="https://translate.google.com/translate_tts?ie=UTF-8&amp;tl=en&amp;client=tw-ob&amp;q=leading%20indicator" TargetMode="External"/><Relationship Id="rId1137" Type="http://schemas.openxmlformats.org/officeDocument/2006/relationships/hyperlink" Target="https://translate.google.com/translate_tts?ie=UTF-8&amp;tl=en&amp;client=tw-ob&amp;q=plug-in%20charge" TargetMode="External"/><Relationship Id="rId1344" Type="http://schemas.openxmlformats.org/officeDocument/2006/relationships/hyperlink" Target="https://youglish.com/pronounce/recall%20procedure/english" TargetMode="External"/><Relationship Id="rId1551" Type="http://schemas.openxmlformats.org/officeDocument/2006/relationships/hyperlink" Target="https://translate.google.com/translate_tts?ie=UTF-8&amp;tl=en&amp;client=tw-ob&amp;q=risk%20assessment" TargetMode="External"/><Relationship Id="rId1789" Type="http://schemas.openxmlformats.org/officeDocument/2006/relationships/hyperlink" Target="https://translate.google.com/translate_tts?ie=UTF-8&amp;tl=en&amp;client=tw-ob&amp;q=spreadsheet%20model" TargetMode="External"/><Relationship Id="rId1996" Type="http://schemas.openxmlformats.org/officeDocument/2006/relationships/hyperlink" Target="https://youglish.com/pronounce/spreadsheet/english" TargetMode="External"/><Relationship Id="rId2602" Type="http://schemas.openxmlformats.org/officeDocument/2006/relationships/hyperlink" Target="https://youglish.com/pronounce/professional%20development/english" TargetMode="External"/><Relationship Id="rId50" Type="http://schemas.openxmlformats.org/officeDocument/2006/relationships/hyperlink" Target="https://youglish.com/pronounce/airway%20bill/english" TargetMode="External"/><Relationship Id="rId1204" Type="http://schemas.openxmlformats.org/officeDocument/2006/relationships/hyperlink" Target="https://youglish.com/pronounce/reorder%20point/english" TargetMode="External"/><Relationship Id="rId1411" Type="http://schemas.openxmlformats.org/officeDocument/2006/relationships/hyperlink" Target="https://translate.google.com/translate_tts?ie=UTF-8&amp;tl=en&amp;client=tw-ob&amp;q=setup%20cost" TargetMode="External"/><Relationship Id="rId1649" Type="http://schemas.openxmlformats.org/officeDocument/2006/relationships/hyperlink" Target="https://translate.google.com/translate_tts?ie=UTF-8&amp;tl=en&amp;client=tw-ob&amp;q=invoice%20redirection" TargetMode="External"/><Relationship Id="rId1856" Type="http://schemas.openxmlformats.org/officeDocument/2006/relationships/hyperlink" Target="https://youglish.com/pronounce/backorder/english" TargetMode="External"/><Relationship Id="rId2907" Type="http://schemas.openxmlformats.org/officeDocument/2006/relationships/hyperlink" Target="https://translate.google.com/translate_tts?ie=UTF-8&amp;tl=en&amp;client=tw-ob&amp;q=documents%20against%20payment" TargetMode="External"/><Relationship Id="rId3071" Type="http://schemas.openxmlformats.org/officeDocument/2006/relationships/hyperlink" Target="https://translate.google.com/translate_tts?ie=UTF-8&amp;tl=en&amp;client=tw-ob&amp;q=Approximately" TargetMode="External"/><Relationship Id="rId1509" Type="http://schemas.openxmlformats.org/officeDocument/2006/relationships/hyperlink" Target="https://translate.google.com/translate_tts?ie=UTF-8&amp;tl=en&amp;client=tw-ob&amp;q=unauthorised%20subcontracting" TargetMode="External"/><Relationship Id="rId1716" Type="http://schemas.openxmlformats.org/officeDocument/2006/relationships/hyperlink" Target="https://youglish.com/pronounce/integration/english" TargetMode="External"/><Relationship Id="rId1923" Type="http://schemas.openxmlformats.org/officeDocument/2006/relationships/hyperlink" Target="https://translate.google.com/translate_tts?ie=UTF-8&amp;tl=en&amp;client=tw-ob&amp;q=counteroffer" TargetMode="External"/><Relationship Id="rId3169" Type="http://schemas.openxmlformats.org/officeDocument/2006/relationships/hyperlink" Target="https://translate.google.com/translate_tts?ie=UTF-8&amp;tl=en&amp;client=tw-ob&amp;q=Allocate" TargetMode="External"/><Relationship Id="rId3376" Type="http://schemas.openxmlformats.org/officeDocument/2006/relationships/hyperlink" Target="https://youglish.com/pronounce/articles%20of%20association/english" TargetMode="External"/><Relationship Id="rId3583" Type="http://schemas.openxmlformats.org/officeDocument/2006/relationships/hyperlink" Target="https://translate.google.com/translate_tts?ie=UTF-8&amp;tl=en&amp;client=tw-ob&amp;q=scope%20creep" TargetMode="External"/><Relationship Id="rId297" Type="http://schemas.openxmlformats.org/officeDocument/2006/relationships/hyperlink" Target="https://translate.google.com/translate_tts?ie=UTF-8&amp;tl=en&amp;client=tw-ob&amp;q=handout" TargetMode="External"/><Relationship Id="rId2185" Type="http://schemas.openxmlformats.org/officeDocument/2006/relationships/hyperlink" Target="https://translate.google.com/translate_tts?ie=UTF-8&amp;tl=en&amp;client=tw-ob&amp;q=consolidate" TargetMode="External"/><Relationship Id="rId2392" Type="http://schemas.openxmlformats.org/officeDocument/2006/relationships/hyperlink" Target="https://youglish.com/pronounce/back%20to%20back/english" TargetMode="External"/><Relationship Id="rId3029" Type="http://schemas.openxmlformats.org/officeDocument/2006/relationships/hyperlink" Target="https://translate.google.com/translate_tts?ie=UTF-8&amp;tl=en&amp;client=tw-ob&amp;q=I%20am%20writing%20to" TargetMode="External"/><Relationship Id="rId3236" Type="http://schemas.openxmlformats.org/officeDocument/2006/relationships/hyperlink" Target="https://youglish.com/pronounce/agreement/english" TargetMode="External"/><Relationship Id="rId3790" Type="http://schemas.openxmlformats.org/officeDocument/2006/relationships/hyperlink" Target="https://youglish.com/pronounce/broker/english" TargetMode="External"/><Relationship Id="rId3888" Type="http://schemas.openxmlformats.org/officeDocument/2006/relationships/hyperlink" Target="https://youglish.com/pronounce/courteously/english" TargetMode="External"/><Relationship Id="rId157" Type="http://schemas.openxmlformats.org/officeDocument/2006/relationships/hyperlink" Target="https://translate.google.com/translate_tts?ie=UTF-8&amp;tl=en&amp;client=tw-ob&amp;q=quota" TargetMode="External"/><Relationship Id="rId364" Type="http://schemas.openxmlformats.org/officeDocument/2006/relationships/hyperlink" Target="https://youglish.com/pronounce/small%20talk/english" TargetMode="External"/><Relationship Id="rId2045" Type="http://schemas.openxmlformats.org/officeDocument/2006/relationships/hyperlink" Target="https://translate.google.com/translate_tts?ie=UTF-8&amp;tl=en&amp;client=tw-ob&amp;q=indirect%20refusal" TargetMode="External"/><Relationship Id="rId2697" Type="http://schemas.openxmlformats.org/officeDocument/2006/relationships/hyperlink" Target="https://translate.google.com/translate_tts?ie=UTF-8&amp;tl=en&amp;client=tw-ob&amp;q=follow-through" TargetMode="External"/><Relationship Id="rId3443" Type="http://schemas.openxmlformats.org/officeDocument/2006/relationships/hyperlink" Target="https://translate.google.com/translate_tts?ie=UTF-8&amp;tl=en&amp;client=tw-ob&amp;q=trade-off" TargetMode="External"/><Relationship Id="rId3650" Type="http://schemas.openxmlformats.org/officeDocument/2006/relationships/hyperlink" Target="https://youglish.com/pronounce/introduction/english" TargetMode="External"/><Relationship Id="rId3748" Type="http://schemas.openxmlformats.org/officeDocument/2006/relationships/hyperlink" Target="https://youglish.com/pronounce/defer/english" TargetMode="External"/><Relationship Id="rId571" Type="http://schemas.openxmlformats.org/officeDocument/2006/relationships/hyperlink" Target="https://translate.google.com/translate_tts?ie=UTF-8&amp;tl=en&amp;client=tw-ob&amp;q=reimbursing%20bank" TargetMode="External"/><Relationship Id="rId669" Type="http://schemas.openxmlformats.org/officeDocument/2006/relationships/hyperlink" Target="https://translate.google.com/translate_tts?ie=UTF-8&amp;tl=en&amp;client=tw-ob&amp;q=on%20demand" TargetMode="External"/><Relationship Id="rId876" Type="http://schemas.openxmlformats.org/officeDocument/2006/relationships/hyperlink" Target="https://youglish.com/pronounce/SWOT%20analysis/english" TargetMode="External"/><Relationship Id="rId1299" Type="http://schemas.openxmlformats.org/officeDocument/2006/relationships/hyperlink" Target="https://translate.google.com/translate_tts?ie=UTF-8&amp;tl=en&amp;client=tw-ob&amp;q=postponed%20VAT%20accounting" TargetMode="External"/><Relationship Id="rId2252" Type="http://schemas.openxmlformats.org/officeDocument/2006/relationships/hyperlink" Target="https://youglish.com/pronounce/put%20forward/english" TargetMode="External"/><Relationship Id="rId2557" Type="http://schemas.openxmlformats.org/officeDocument/2006/relationships/hyperlink" Target="https://translate.google.com/translate_tts?ie=UTF-8&amp;tl=en&amp;client=tw-ob&amp;q=non-solicitation" TargetMode="External"/><Relationship Id="rId3303" Type="http://schemas.openxmlformats.org/officeDocument/2006/relationships/hyperlink" Target="https://translate.google.com/translate_tts?ie=UTF-8&amp;tl=en&amp;client=tw-ob&amp;q=retention%20of%20title" TargetMode="External"/><Relationship Id="rId3510" Type="http://schemas.openxmlformats.org/officeDocument/2006/relationships/hyperlink" Target="https://youglish.com/pronounce/positional%20bargaining/english" TargetMode="External"/><Relationship Id="rId3608" Type="http://schemas.openxmlformats.org/officeDocument/2006/relationships/hyperlink" Target="https://youglish.com/pronounce/letter%20of%20comfort/english" TargetMode="External"/><Relationship Id="rId3955" Type="http://schemas.openxmlformats.org/officeDocument/2006/relationships/hyperlink" Target="https://translate.google.com/translate_tts?ie=UTF-8&amp;tl=en&amp;client=tw-ob&amp;q=summarise" TargetMode="External"/><Relationship Id="rId224" Type="http://schemas.openxmlformats.org/officeDocument/2006/relationships/hyperlink" Target="https://youglish.com/pronounce/off%20the%20top%20of%20my%20head/english" TargetMode="External"/><Relationship Id="rId431" Type="http://schemas.openxmlformats.org/officeDocument/2006/relationships/hyperlink" Target="https://translate.google.com/translate_tts?ie=UTF-8&amp;tl=en&amp;client=tw-ob&amp;q=return%20on%20investment" TargetMode="External"/><Relationship Id="rId529" Type="http://schemas.openxmlformats.org/officeDocument/2006/relationships/hyperlink" Target="https://translate.google.com/translate_tts?ie=UTF-8&amp;tl=en&amp;client=tw-ob&amp;q=conservative%20estimate" TargetMode="External"/><Relationship Id="rId736" Type="http://schemas.openxmlformats.org/officeDocument/2006/relationships/hyperlink" Target="https://youglish.com/pronounce/market%20penetration/english" TargetMode="External"/><Relationship Id="rId1061" Type="http://schemas.openxmlformats.org/officeDocument/2006/relationships/hyperlink" Target="https://translate.google.com/translate_tts?ie=UTF-8&amp;tl=en&amp;client=tw-ob&amp;q=prioritisation" TargetMode="External"/><Relationship Id="rId1159" Type="http://schemas.openxmlformats.org/officeDocument/2006/relationships/hyperlink" Target="https://translate.google.com/translate_tts?ie=UTF-8&amp;tl=en&amp;client=tw-ob&amp;q=red%20lane" TargetMode="External"/><Relationship Id="rId1366" Type="http://schemas.openxmlformats.org/officeDocument/2006/relationships/hyperlink" Target="https://youglish.com/pronounce/chain%20of%20custody/english" TargetMode="External"/><Relationship Id="rId2112" Type="http://schemas.openxmlformats.org/officeDocument/2006/relationships/hyperlink" Target="https://youglish.com/pronounce/Lunar%20New%20Year/english" TargetMode="External"/><Relationship Id="rId2417" Type="http://schemas.openxmlformats.org/officeDocument/2006/relationships/hyperlink" Target="https://translate.google.com/translate_tts?ie=UTF-8&amp;tl=en&amp;client=tw-ob&amp;q=seasonally%20adjusted" TargetMode="External"/><Relationship Id="rId2764" Type="http://schemas.openxmlformats.org/officeDocument/2006/relationships/hyperlink" Target="https://youglish.com/pronounce/delivery%20order/english" TargetMode="External"/><Relationship Id="rId2971" Type="http://schemas.openxmlformats.org/officeDocument/2006/relationships/hyperlink" Target="https://translate.google.com/translate_tts?ie=UTF-8&amp;tl=en&amp;client=tw-ob&amp;q=crop" TargetMode="External"/><Relationship Id="rId3815" Type="http://schemas.openxmlformats.org/officeDocument/2006/relationships/hyperlink" Target="https://translate.google.com/translate_tts?ie=UTF-8&amp;tl=en&amp;client=tw-ob&amp;q=Dear%20Sir%20or%20Madam" TargetMode="External"/><Relationship Id="rId943" Type="http://schemas.openxmlformats.org/officeDocument/2006/relationships/hyperlink" Target="https://translate.google.com/translate_tts?ie=UTF-8&amp;tl=en&amp;client=tw-ob&amp;q=post-mortem" TargetMode="External"/><Relationship Id="rId1019" Type="http://schemas.openxmlformats.org/officeDocument/2006/relationships/hyperlink" Target="https://translate.google.com/translate_tts?ie=UTF-8&amp;tl=en&amp;client=tw-ob&amp;q=learning%20curve" TargetMode="External"/><Relationship Id="rId1573" Type="http://schemas.openxmlformats.org/officeDocument/2006/relationships/hyperlink" Target="https://translate.google.com/translate_tts?ie=UTF-8&amp;tl=en&amp;client=tw-ob&amp;q=insufficient%20packing" TargetMode="External"/><Relationship Id="rId1780" Type="http://schemas.openxmlformats.org/officeDocument/2006/relationships/hyperlink" Target="https://youglish.com/pronounce/notification/english" TargetMode="External"/><Relationship Id="rId1878" Type="http://schemas.openxmlformats.org/officeDocument/2006/relationships/hyperlink" Target="https://youglish.com/pronounce/exchange%20rate/english" TargetMode="External"/><Relationship Id="rId2624" Type="http://schemas.openxmlformats.org/officeDocument/2006/relationships/hyperlink" Target="https://youglish.com/pronounce/collocation/english" TargetMode="External"/><Relationship Id="rId2831" Type="http://schemas.openxmlformats.org/officeDocument/2006/relationships/hyperlink" Target="https://translate.google.com/translate_tts?ie=UTF-8&amp;tl=en&amp;client=tw-ob&amp;q=renewal" TargetMode="External"/><Relationship Id="rId2929" Type="http://schemas.openxmlformats.org/officeDocument/2006/relationships/hyperlink" Target="https://translate.google.com/translate_tts?ie=UTF-8&amp;tl=en&amp;client=tw-ob&amp;q=groupage" TargetMode="External"/><Relationship Id="rId72" Type="http://schemas.openxmlformats.org/officeDocument/2006/relationships/hyperlink" Target="https://youglish.com/pronounce/remittance/english" TargetMode="External"/><Relationship Id="rId803" Type="http://schemas.openxmlformats.org/officeDocument/2006/relationships/hyperlink" Target="https://translate.google.com/translate_tts?ie=UTF-8&amp;tl=en&amp;client=tw-ob&amp;q=inbound%20lead" TargetMode="External"/><Relationship Id="rId1226" Type="http://schemas.openxmlformats.org/officeDocument/2006/relationships/hyperlink" Target="https://youglish.com/pronounce/reverse%20logistics/english" TargetMode="External"/><Relationship Id="rId1433" Type="http://schemas.openxmlformats.org/officeDocument/2006/relationships/hyperlink" Target="https://translate.google.com/translate_tts?ie=UTF-8&amp;tl=en&amp;client=tw-ob&amp;q=in-process%20inspection" TargetMode="External"/><Relationship Id="rId1640" Type="http://schemas.openxmlformats.org/officeDocument/2006/relationships/hyperlink" Target="https://youglish.com/pronounce/debt%20collection%20agency/english" TargetMode="External"/><Relationship Id="rId1738" Type="http://schemas.openxmlformats.org/officeDocument/2006/relationships/hyperlink" Target="https://youglish.com/pronounce/macro/english" TargetMode="External"/><Relationship Id="rId3093" Type="http://schemas.openxmlformats.org/officeDocument/2006/relationships/hyperlink" Target="https://translate.google.com/translate_tts?ie=UTF-8&amp;tl=en&amp;client=tw-ob&amp;q=Reasonable" TargetMode="External"/><Relationship Id="rId1500" Type="http://schemas.openxmlformats.org/officeDocument/2006/relationships/hyperlink" Target="https://youglish.com/pronounce/preventive%20maintenance/english" TargetMode="External"/><Relationship Id="rId1945" Type="http://schemas.openxmlformats.org/officeDocument/2006/relationships/hyperlink" Target="https://translate.google.com/translate_tts?ie=UTF-8&amp;tl=en&amp;client=tw-ob&amp;q=landed%20cost" TargetMode="External"/><Relationship Id="rId3160" Type="http://schemas.openxmlformats.org/officeDocument/2006/relationships/hyperlink" Target="https://youglish.com/pronounce/Comply%20with/english" TargetMode="External"/><Relationship Id="rId3398" Type="http://schemas.openxmlformats.org/officeDocument/2006/relationships/hyperlink" Target="https://youglish.com/pronounce/data%20protection/english" TargetMode="External"/><Relationship Id="rId1805" Type="http://schemas.openxmlformats.org/officeDocument/2006/relationships/hyperlink" Target="https://translate.google.com/translate_tts?ie=UTF-8&amp;tl=en&amp;client=tw-ob&amp;q=metadata" TargetMode="External"/><Relationship Id="rId3020" Type="http://schemas.openxmlformats.org/officeDocument/2006/relationships/hyperlink" Target="https://youglish.com/pronounce/royalty/english" TargetMode="External"/><Relationship Id="rId3258" Type="http://schemas.openxmlformats.org/officeDocument/2006/relationships/hyperlink" Target="https://youglish.com/pronounce/waiver/english" TargetMode="External"/><Relationship Id="rId3465" Type="http://schemas.openxmlformats.org/officeDocument/2006/relationships/hyperlink" Target="https://translate.google.com/translate_tts?ie=UTF-8&amp;tl=en&amp;client=tw-ob&amp;q=if-then%20framing" TargetMode="External"/><Relationship Id="rId3672" Type="http://schemas.openxmlformats.org/officeDocument/2006/relationships/hyperlink" Target="https://youglish.com/pronounce/quarterly%20review/english" TargetMode="External"/><Relationship Id="rId179" Type="http://schemas.openxmlformats.org/officeDocument/2006/relationships/hyperlink" Target="https://translate.google.com/translate_tts?ie=UTF-8&amp;tl=en&amp;client=tw-ob&amp;q=defect" TargetMode="External"/><Relationship Id="rId386" Type="http://schemas.openxmlformats.org/officeDocument/2006/relationships/hyperlink" Target="https://youglish.com/pronounce/cost%20of%20goods%20sold/english" TargetMode="External"/><Relationship Id="rId593" Type="http://schemas.openxmlformats.org/officeDocument/2006/relationships/hyperlink" Target="https://translate.google.com/translate_tts?ie=UTF-8&amp;tl=en&amp;client=tw-ob&amp;q=documentary%20collection" TargetMode="External"/><Relationship Id="rId2067" Type="http://schemas.openxmlformats.org/officeDocument/2006/relationships/hyperlink" Target="https://translate.google.com/translate_tts?ie=UTF-8&amp;tl=en&amp;client=tw-ob&amp;q=polychronic" TargetMode="External"/><Relationship Id="rId2274" Type="http://schemas.openxmlformats.org/officeDocument/2006/relationships/hyperlink" Target="https://youglish.com/pronounce/take%20over/english" TargetMode="External"/><Relationship Id="rId2481" Type="http://schemas.openxmlformats.org/officeDocument/2006/relationships/hyperlink" Target="https://translate.google.com/translate_tts?ie=UTF-8&amp;tl=en&amp;client=tw-ob&amp;q=flat%20rate" TargetMode="External"/><Relationship Id="rId3118" Type="http://schemas.openxmlformats.org/officeDocument/2006/relationships/hyperlink" Target="https://youglish.com/pronounce/Clause/english" TargetMode="External"/><Relationship Id="rId3325" Type="http://schemas.openxmlformats.org/officeDocument/2006/relationships/hyperlink" Target="https://translate.google.com/translate_tts?ie=UTF-8&amp;tl=en&amp;client=tw-ob&amp;q=notarise" TargetMode="External"/><Relationship Id="rId3532" Type="http://schemas.openxmlformats.org/officeDocument/2006/relationships/hyperlink" Target="https://youglish.com/pronounce/mirroring/english" TargetMode="External"/><Relationship Id="rId3977" Type="http://schemas.openxmlformats.org/officeDocument/2006/relationships/hyperlink" Target="https://translate.google.com/translate_tts?ie=UTF-8&amp;tl=en&amp;client=tw-ob&amp;q=subject%20to%20confirmation" TargetMode="External"/><Relationship Id="rId246" Type="http://schemas.openxmlformats.org/officeDocument/2006/relationships/hyperlink" Target="https://youglish.com/pronounce/hold%20that%20thought/english" TargetMode="External"/><Relationship Id="rId453" Type="http://schemas.openxmlformats.org/officeDocument/2006/relationships/hyperlink" Target="https://translate.google.com/translate_tts?ie=UTF-8&amp;tl=en&amp;client=tw-ob&amp;q=days%20sales%20outstanding" TargetMode="External"/><Relationship Id="rId660" Type="http://schemas.openxmlformats.org/officeDocument/2006/relationships/hyperlink" Target="https://youglish.com/pronounce/bank%20guarantee/english" TargetMode="External"/><Relationship Id="rId898" Type="http://schemas.openxmlformats.org/officeDocument/2006/relationships/hyperlink" Target="https://youglish.com/pronounce/roll%20out/english" TargetMode="External"/><Relationship Id="rId1083" Type="http://schemas.openxmlformats.org/officeDocument/2006/relationships/hyperlink" Target="https://translate.google.com/translate_tts?ie=UTF-8&amp;tl=en&amp;client=tw-ob&amp;q=on-carriage" TargetMode="External"/><Relationship Id="rId1290" Type="http://schemas.openxmlformats.org/officeDocument/2006/relationships/hyperlink" Target="https://youglish.com/pronounce/entry%20summary%20declaration/english" TargetMode="External"/><Relationship Id="rId2134" Type="http://schemas.openxmlformats.org/officeDocument/2006/relationships/hyperlink" Target="https://youglish.com/pronounce/cultural%20intelligence/english" TargetMode="External"/><Relationship Id="rId2341" Type="http://schemas.openxmlformats.org/officeDocument/2006/relationships/hyperlink" Target="https://translate.google.com/translate_tts?ie=UTF-8&amp;tl=en&amp;client=tw-ob&amp;q=net%20of" TargetMode="External"/><Relationship Id="rId2579" Type="http://schemas.openxmlformats.org/officeDocument/2006/relationships/hyperlink" Target="https://translate.google.com/translate_tts?ie=UTF-8&amp;tl=en&amp;client=tw-ob&amp;q=batching%20tasks" TargetMode="External"/><Relationship Id="rId2786" Type="http://schemas.openxmlformats.org/officeDocument/2006/relationships/hyperlink" Target="https://youglish.com/pronounce/refund/english" TargetMode="External"/><Relationship Id="rId2993" Type="http://schemas.openxmlformats.org/officeDocument/2006/relationships/hyperlink" Target="https://translate.google.com/translate_tts?ie=UTF-8&amp;tl=en&amp;client=tw-ob&amp;q=scalable" TargetMode="External"/><Relationship Id="rId3837" Type="http://schemas.openxmlformats.org/officeDocument/2006/relationships/hyperlink" Target="https://translate.google.com/translate_tts?ie=UTF-8&amp;tl=en&amp;client=tw-ob&amp;q=bcc" TargetMode="External"/><Relationship Id="rId106" Type="http://schemas.openxmlformats.org/officeDocument/2006/relationships/hyperlink" Target="https://youglish.com/pronounce/shipping%20line/english" TargetMode="External"/><Relationship Id="rId313" Type="http://schemas.openxmlformats.org/officeDocument/2006/relationships/hyperlink" Target="https://translate.google.com/translate_tts?ie=UTF-8&amp;tl=en&amp;client=tw-ob&amp;q=plateau" TargetMode="External"/><Relationship Id="rId758" Type="http://schemas.openxmlformats.org/officeDocument/2006/relationships/hyperlink" Target="https://youglish.com/pronounce/saturated%20market/english" TargetMode="External"/><Relationship Id="rId965" Type="http://schemas.openxmlformats.org/officeDocument/2006/relationships/hyperlink" Target="https://translate.google.com/translate_tts?ie=UTF-8&amp;tl=en&amp;client=tw-ob&amp;q=pivot" TargetMode="External"/><Relationship Id="rId1150" Type="http://schemas.openxmlformats.org/officeDocument/2006/relationships/hyperlink" Target="https://youglish.com/pronounce/contract%20rate/english" TargetMode="External"/><Relationship Id="rId1388" Type="http://schemas.openxmlformats.org/officeDocument/2006/relationships/hyperlink" Target="https://youglish.com/pronounce/penalty%20notice/english" TargetMode="External"/><Relationship Id="rId1595" Type="http://schemas.openxmlformats.org/officeDocument/2006/relationships/hyperlink" Target="https://translate.google.com/translate_tts?ie=UTF-8&amp;tl=en&amp;client=tw-ob&amp;q=letter%20of%20protest" TargetMode="External"/><Relationship Id="rId2439" Type="http://schemas.openxmlformats.org/officeDocument/2006/relationships/hyperlink" Target="https://translate.google.com/translate_tts?ie=UTF-8&amp;tl=en&amp;client=tw-ob&amp;q=break%20down%20by" TargetMode="External"/><Relationship Id="rId2646" Type="http://schemas.openxmlformats.org/officeDocument/2006/relationships/hyperlink" Target="https://youglish.com/pronounce/as%20discussed/english" TargetMode="External"/><Relationship Id="rId2853" Type="http://schemas.openxmlformats.org/officeDocument/2006/relationships/hyperlink" Target="https://translate.google.com/translate_tts?ie=UTF-8&amp;tl=en&amp;client=tw-ob&amp;q=delivery%20date" TargetMode="External"/><Relationship Id="rId3904" Type="http://schemas.openxmlformats.org/officeDocument/2006/relationships/hyperlink" Target="https://youglish.com/pronounce/passive%20voice/english" TargetMode="External"/><Relationship Id="rId94" Type="http://schemas.openxmlformats.org/officeDocument/2006/relationships/hyperlink" Target="https://youglish.com/pronounce/DDP/english" TargetMode="External"/><Relationship Id="rId520" Type="http://schemas.openxmlformats.org/officeDocument/2006/relationships/hyperlink" Target="https://youglish.com/pronounce/ageing%20report/english" TargetMode="External"/><Relationship Id="rId618" Type="http://schemas.openxmlformats.org/officeDocument/2006/relationships/hyperlink" Target="https://youglish.com/pronounce/maturity%20date/english" TargetMode="External"/><Relationship Id="rId825" Type="http://schemas.openxmlformats.org/officeDocument/2006/relationships/hyperlink" Target="https://translate.google.com/translate_tts?ie=UTF-8&amp;tl=en&amp;client=tw-ob&amp;q=customer%20acquisition%20cost" TargetMode="External"/><Relationship Id="rId1248" Type="http://schemas.openxmlformats.org/officeDocument/2006/relationships/hyperlink" Target="https://youglish.com/pronounce/dutiable%20value/english" TargetMode="External"/><Relationship Id="rId1455" Type="http://schemas.openxmlformats.org/officeDocument/2006/relationships/hyperlink" Target="https://translate.google.com/translate_tts?ie=UTF-8&amp;tl=en&amp;client=tw-ob&amp;q=control%20chart" TargetMode="External"/><Relationship Id="rId1662" Type="http://schemas.openxmlformats.org/officeDocument/2006/relationships/hyperlink" Target="https://youglish.com/pronounce/crisis%20contingency%20plan/english" TargetMode="External"/><Relationship Id="rId2201" Type="http://schemas.openxmlformats.org/officeDocument/2006/relationships/hyperlink" Target="https://translate.google.com/translate_tts?ie=UTF-8&amp;tl=en&amp;client=tw-ob&amp;q=ascertain" TargetMode="External"/><Relationship Id="rId2506" Type="http://schemas.openxmlformats.org/officeDocument/2006/relationships/hyperlink" Target="https://youglish.com/pronounce/return%20rate/english" TargetMode="External"/><Relationship Id="rId1010" Type="http://schemas.openxmlformats.org/officeDocument/2006/relationships/hyperlink" Target="https://youglish.com/pronounce/redundancy/english" TargetMode="External"/><Relationship Id="rId1108" Type="http://schemas.openxmlformats.org/officeDocument/2006/relationships/hyperlink" Target="https://youglish.com/pronounce/clean%20on%20board/english" TargetMode="External"/><Relationship Id="rId1315" Type="http://schemas.openxmlformats.org/officeDocument/2006/relationships/hyperlink" Target="https://translate.google.com/translate_tts?ie=UTF-8&amp;tl=en&amp;client=tw-ob&amp;q=trade%20remedy" TargetMode="External"/><Relationship Id="rId1967" Type="http://schemas.openxmlformats.org/officeDocument/2006/relationships/hyperlink" Target="https://translate.google.com/translate_tts?ie=UTF-8&amp;tl=en&amp;client=tw-ob&amp;q=price%20list" TargetMode="External"/><Relationship Id="rId2713" Type="http://schemas.openxmlformats.org/officeDocument/2006/relationships/hyperlink" Target="https://translate.google.com/translate_tts?ie=UTF-8&amp;tl=en&amp;client=tw-ob&amp;q=utilisation" TargetMode="External"/><Relationship Id="rId2920" Type="http://schemas.openxmlformats.org/officeDocument/2006/relationships/hyperlink" Target="https://youglish.com/pronounce/statement%20of%20account/english" TargetMode="External"/><Relationship Id="rId1522" Type="http://schemas.openxmlformats.org/officeDocument/2006/relationships/hyperlink" Target="https://youglish.com/pronounce/training%20record/english" TargetMode="External"/><Relationship Id="rId21" Type="http://schemas.openxmlformats.org/officeDocument/2006/relationships/hyperlink" Target="https://translate.google.com/translate_tts?ie=UTF-8&amp;tl=en&amp;client=tw-ob&amp;q=trader" TargetMode="External"/><Relationship Id="rId2089" Type="http://schemas.openxmlformats.org/officeDocument/2006/relationships/hyperlink" Target="https://translate.google.com/translate_tts?ie=UTF-8&amp;tl=en&amp;client=tw-ob&amp;q=idiom" TargetMode="External"/><Relationship Id="rId3487" Type="http://schemas.openxmlformats.org/officeDocument/2006/relationships/hyperlink" Target="https://translate.google.com/translate_tts?ie=UTF-8&amp;tl=en&amp;client=tw-ob&amp;q=time%20pressure" TargetMode="External"/><Relationship Id="rId3694" Type="http://schemas.openxmlformats.org/officeDocument/2006/relationships/hyperlink" Target="https://youglish.com/pronounce/arm%27s%20length/english" TargetMode="External"/><Relationship Id="rId2296" Type="http://schemas.openxmlformats.org/officeDocument/2006/relationships/hyperlink" Target="https://youglish.com/pronounce/be%20subject%20to%20change/english" TargetMode="External"/><Relationship Id="rId3347" Type="http://schemas.openxmlformats.org/officeDocument/2006/relationships/hyperlink" Target="https://translate.google.com/translate_tts?ie=UTF-8&amp;tl=en&amp;client=tw-ob&amp;q=addendum" TargetMode="External"/><Relationship Id="rId3554" Type="http://schemas.openxmlformats.org/officeDocument/2006/relationships/hyperlink" Target="https://youglish.com/pronounce/credibility/english" TargetMode="External"/><Relationship Id="rId3761" Type="http://schemas.openxmlformats.org/officeDocument/2006/relationships/hyperlink" Target="https://translate.google.com/translate_tts?ie=UTF-8&amp;tl=en&amp;client=tw-ob&amp;q=keep%20in%20the%20loop" TargetMode="External"/><Relationship Id="rId268" Type="http://schemas.openxmlformats.org/officeDocument/2006/relationships/hyperlink" Target="https://youglish.com/pronounce/run%20over/english" TargetMode="External"/><Relationship Id="rId475" Type="http://schemas.openxmlformats.org/officeDocument/2006/relationships/hyperlink" Target="https://translate.google.com/translate_tts?ie=UTF-8&amp;tl=en&amp;client=tw-ob&amp;q=double%20taxation" TargetMode="External"/><Relationship Id="rId682" Type="http://schemas.openxmlformats.org/officeDocument/2006/relationships/hyperlink" Target="https://youglish.com/pronounce/discounting/english" TargetMode="External"/><Relationship Id="rId2156" Type="http://schemas.openxmlformats.org/officeDocument/2006/relationships/hyperlink" Target="https://youglish.com/pronounce/follow-up%20letter/english" TargetMode="External"/><Relationship Id="rId2363" Type="http://schemas.openxmlformats.org/officeDocument/2006/relationships/hyperlink" Target="https://translate.google.com/translate_tts?ie=UTF-8&amp;tl=en&amp;client=tw-ob&amp;q=rounding%20error" TargetMode="External"/><Relationship Id="rId2570" Type="http://schemas.openxmlformats.org/officeDocument/2006/relationships/hyperlink" Target="https://youglish.com/pronounce/burnout/english" TargetMode="External"/><Relationship Id="rId3207" Type="http://schemas.openxmlformats.org/officeDocument/2006/relationships/hyperlink" Target="https://translate.google.com/translate_tts?ie=UTF-8&amp;tl=en&amp;client=tw-ob&amp;q=Payable" TargetMode="External"/><Relationship Id="rId3414" Type="http://schemas.openxmlformats.org/officeDocument/2006/relationships/hyperlink" Target="https://youglish.com/pronounce/injunction/english" TargetMode="External"/><Relationship Id="rId3621" Type="http://schemas.openxmlformats.org/officeDocument/2006/relationships/hyperlink" Target="https://translate.google.com/translate_tts?ie=UTF-8&amp;tl=en&amp;client=tw-ob&amp;q=follow%20through" TargetMode="External"/><Relationship Id="rId128" Type="http://schemas.openxmlformats.org/officeDocument/2006/relationships/hyperlink" Target="https://youglish.com/pronounce/lead%20time/english" TargetMode="External"/><Relationship Id="rId335" Type="http://schemas.openxmlformats.org/officeDocument/2006/relationships/hyperlink" Target="https://translate.google.com/translate_tts?ie=UTF-8&amp;tl=en&amp;client=tw-ob&amp;q=I%20do%20not%20have%20that%20to%20hand" TargetMode="External"/><Relationship Id="rId542" Type="http://schemas.openxmlformats.org/officeDocument/2006/relationships/hyperlink" Target="https://youglish.com/pronounce/opportunity%20cost/english" TargetMode="External"/><Relationship Id="rId1172" Type="http://schemas.openxmlformats.org/officeDocument/2006/relationships/hyperlink" Target="https://youglish.com/pronounce/pilferage/english" TargetMode="External"/><Relationship Id="rId2016" Type="http://schemas.openxmlformats.org/officeDocument/2006/relationships/hyperlink" Target="https://youglish.com/pronounce/sole%20proprietorship/english" TargetMode="External"/><Relationship Id="rId2223" Type="http://schemas.openxmlformats.org/officeDocument/2006/relationships/hyperlink" Target="https://translate.google.com/translate_tts?ie=UTF-8&amp;tl=en&amp;client=tw-ob&amp;q=escalate%20to" TargetMode="External"/><Relationship Id="rId2430" Type="http://schemas.openxmlformats.org/officeDocument/2006/relationships/hyperlink" Target="https://youglish.com/pronounce/causation/english" TargetMode="External"/><Relationship Id="rId402" Type="http://schemas.openxmlformats.org/officeDocument/2006/relationships/hyperlink" Target="https://youglish.com/pronounce/financial%20statement/english" TargetMode="External"/><Relationship Id="rId1032" Type="http://schemas.openxmlformats.org/officeDocument/2006/relationships/hyperlink" Target="https://youglish.com/pronounce/organic%20growth/english" TargetMode="External"/><Relationship Id="rId1989" Type="http://schemas.openxmlformats.org/officeDocument/2006/relationships/hyperlink" Target="https://translate.google.com/translate_tts?ie=UTF-8&amp;tl=en&amp;client=tw-ob&amp;q=workflow" TargetMode="External"/><Relationship Id="rId1849" Type="http://schemas.openxmlformats.org/officeDocument/2006/relationships/hyperlink" Target="https://translate.google.com/translate_tts?ie=UTF-8&amp;tl=en&amp;client=tw-ob&amp;q=warehouse" TargetMode="External"/><Relationship Id="rId3064" Type="http://schemas.openxmlformats.org/officeDocument/2006/relationships/hyperlink" Target="https://youglish.com/pronounce/By%20the%20end%20of%20the%20week/english" TargetMode="External"/><Relationship Id="rId192" Type="http://schemas.openxmlformats.org/officeDocument/2006/relationships/hyperlink" Target="https://youglish.com/pronounce/carton/english" TargetMode="External"/><Relationship Id="rId1709" Type="http://schemas.openxmlformats.org/officeDocument/2006/relationships/hyperlink" Target="https://translate.google.com/translate_tts?ie=UTF-8&amp;tl=en&amp;client=tw-ob&amp;q=trigger" TargetMode="External"/><Relationship Id="rId1916" Type="http://schemas.openxmlformats.org/officeDocument/2006/relationships/hyperlink" Target="https://youglish.com/pronounce/indemnity/english" TargetMode="External"/><Relationship Id="rId3271" Type="http://schemas.openxmlformats.org/officeDocument/2006/relationships/hyperlink" Target="https://translate.google.com/translate_tts?ie=UTF-8&amp;tl=en&amp;client=tw-ob&amp;q=remedy" TargetMode="External"/><Relationship Id="rId2080" Type="http://schemas.openxmlformats.org/officeDocument/2006/relationships/hyperlink" Target="https://youglish.com/pronounce/top-down%20decision/english" TargetMode="External"/><Relationship Id="rId3131" Type="http://schemas.openxmlformats.org/officeDocument/2006/relationships/hyperlink" Target="https://translate.google.com/translate_tts?ie=UTF-8&amp;tl=en&amp;client=tw-ob&amp;q=Notify" TargetMode="External"/><Relationship Id="rId2897" Type="http://schemas.openxmlformats.org/officeDocument/2006/relationships/hyperlink" Target="https://translate.google.com/translate_tts?ie=UTF-8&amp;tl=en&amp;client=tw-ob&amp;q=MSDS" TargetMode="External"/><Relationship Id="rId3948" Type="http://schemas.openxmlformats.org/officeDocument/2006/relationships/hyperlink" Target="https://youglish.com/pronounce/reminder%20schedule/english" TargetMode="External"/><Relationship Id="rId869" Type="http://schemas.openxmlformats.org/officeDocument/2006/relationships/hyperlink" Target="https://translate.google.com/translate_tts?ie=UTF-8&amp;tl=en&amp;client=tw-ob&amp;q=market%20intelligence" TargetMode="External"/><Relationship Id="rId1499" Type="http://schemas.openxmlformats.org/officeDocument/2006/relationships/hyperlink" Target="https://translate.google.com/translate_tts?ie=UTF-8&amp;tl=en&amp;client=tw-ob&amp;q=preventive%20maintenance" TargetMode="External"/><Relationship Id="rId729" Type="http://schemas.openxmlformats.org/officeDocument/2006/relationships/hyperlink" Target="https://translate.google.com/translate_tts?ie=UTF-8&amp;tl=en&amp;client=tw-ob&amp;q=transaction%20monitoring" TargetMode="External"/><Relationship Id="rId1359" Type="http://schemas.openxmlformats.org/officeDocument/2006/relationships/hyperlink" Target="https://translate.google.com/translate_tts?ie=UTF-8&amp;tl=en&amp;client=tw-ob&amp;q=packaging%20levy" TargetMode="External"/><Relationship Id="rId2757" Type="http://schemas.openxmlformats.org/officeDocument/2006/relationships/hyperlink" Target="https://translate.google.com/translate_tts?ie=UTF-8&amp;tl=en&amp;client=tw-ob&amp;q=surcharge" TargetMode="External"/><Relationship Id="rId2964" Type="http://schemas.openxmlformats.org/officeDocument/2006/relationships/hyperlink" Target="https://youglish.com/pronounce/seasonal/english" TargetMode="External"/><Relationship Id="rId3808" Type="http://schemas.openxmlformats.org/officeDocument/2006/relationships/hyperlink" Target="https://youglish.com/pronounce/dormant%20account/english" TargetMode="External"/><Relationship Id="rId936" Type="http://schemas.openxmlformats.org/officeDocument/2006/relationships/hyperlink" Target="https://youglish.com/pronounce/root%20cause/english" TargetMode="External"/><Relationship Id="rId1219" Type="http://schemas.openxmlformats.org/officeDocument/2006/relationships/hyperlink" Target="https://translate.google.com/translate_tts?ie=UTF-8&amp;tl=en&amp;client=tw-ob&amp;q=milk%20run" TargetMode="External"/><Relationship Id="rId1566" Type="http://schemas.openxmlformats.org/officeDocument/2006/relationships/hyperlink" Target="https://youglish.com/pronounce/excess/english" TargetMode="External"/><Relationship Id="rId1773" Type="http://schemas.openxmlformats.org/officeDocument/2006/relationships/hyperlink" Target="https://translate.google.com/translate_tts?ie=UTF-8&amp;tl=en&amp;client=tw-ob&amp;q=IoT%20sensor" TargetMode="External"/><Relationship Id="rId1980" Type="http://schemas.openxmlformats.org/officeDocument/2006/relationships/hyperlink" Target="https://youglish.com/pronounce/value%20proposition/english" TargetMode="External"/><Relationship Id="rId2617" Type="http://schemas.openxmlformats.org/officeDocument/2006/relationships/hyperlink" Target="https://translate.google.com/translate_tts?ie=UTF-8&amp;tl=en&amp;client=tw-ob&amp;q=active%20vocabulary" TargetMode="External"/><Relationship Id="rId2824" Type="http://schemas.openxmlformats.org/officeDocument/2006/relationships/hyperlink" Target="https://youglish.com/pronounce/proposal/english" TargetMode="External"/><Relationship Id="rId65" Type="http://schemas.openxmlformats.org/officeDocument/2006/relationships/hyperlink" Target="https://translate.google.com/translate_tts?ie=UTF-8&amp;tl=en&amp;client=tw-ob&amp;q=balance" TargetMode="External"/><Relationship Id="rId1426" Type="http://schemas.openxmlformats.org/officeDocument/2006/relationships/hyperlink" Target="https://youglish.com/pronounce/pre-production%20sample/english" TargetMode="External"/><Relationship Id="rId1633" Type="http://schemas.openxmlformats.org/officeDocument/2006/relationships/hyperlink" Target="https://translate.google.com/translate_tts?ie=UTF-8&amp;tl=en&amp;client=tw-ob&amp;q=credit%20insurance%20limit" TargetMode="External"/><Relationship Id="rId1840" Type="http://schemas.openxmlformats.org/officeDocument/2006/relationships/hyperlink" Target="https://youglish.com/pronounce/barcode/english" TargetMode="External"/><Relationship Id="rId1700" Type="http://schemas.openxmlformats.org/officeDocument/2006/relationships/hyperlink" Target="https://youglish.com/pronounce/data%20backup/english" TargetMode="External"/><Relationship Id="rId3598" Type="http://schemas.openxmlformats.org/officeDocument/2006/relationships/hyperlink" Target="https://youglish.com/pronounce/most%20favoured%20nation/english" TargetMode="External"/><Relationship Id="rId3458" Type="http://schemas.openxmlformats.org/officeDocument/2006/relationships/hyperlink" Target="https://youglish.com/pronounce/give%20ground/english" TargetMode="External"/><Relationship Id="rId3665" Type="http://schemas.openxmlformats.org/officeDocument/2006/relationships/hyperlink" Target="https://translate.google.com/translate_tts?ie=UTF-8&amp;tl=en&amp;client=tw-ob&amp;q=site%20audit" TargetMode="External"/><Relationship Id="rId3872" Type="http://schemas.openxmlformats.org/officeDocument/2006/relationships/hyperlink" Target="https://youglish.com/pronounce/thank%20you%20for%20your%20patience/english" TargetMode="External"/><Relationship Id="rId379" Type="http://schemas.openxmlformats.org/officeDocument/2006/relationships/hyperlink" Target="https://translate.google.com/translate_tts?ie=UTF-8&amp;tl=en&amp;client=tw-ob&amp;q=spell%20out" TargetMode="External"/><Relationship Id="rId586" Type="http://schemas.openxmlformats.org/officeDocument/2006/relationships/hyperlink" Target="https://youglish.com/pronounce/back-to-back%20credit/english" TargetMode="External"/><Relationship Id="rId793" Type="http://schemas.openxmlformats.org/officeDocument/2006/relationships/hyperlink" Target="https://translate.google.com/translate_tts?ie=UTF-8&amp;tl=en&amp;client=tw-ob&amp;q=sales%20funnel" TargetMode="External"/><Relationship Id="rId2267" Type="http://schemas.openxmlformats.org/officeDocument/2006/relationships/hyperlink" Target="https://translate.google.com/translate_tts?ie=UTF-8&amp;tl=en&amp;client=tw-ob&amp;q=phase%20out" TargetMode="External"/><Relationship Id="rId2474" Type="http://schemas.openxmlformats.org/officeDocument/2006/relationships/hyperlink" Target="https://youglish.com/pronounce/ceiling%20price/english" TargetMode="External"/><Relationship Id="rId2681" Type="http://schemas.openxmlformats.org/officeDocument/2006/relationships/hyperlink" Target="https://translate.google.com/translate_tts?ie=UTF-8&amp;tl=en&amp;client=tw-ob&amp;q=urgent" TargetMode="External"/><Relationship Id="rId3318" Type="http://schemas.openxmlformats.org/officeDocument/2006/relationships/hyperlink" Target="https://youglish.com/pronounce/statute/english" TargetMode="External"/><Relationship Id="rId3525" Type="http://schemas.openxmlformats.org/officeDocument/2006/relationships/hyperlink" Target="https://translate.google.com/translate_tts?ie=UTF-8&amp;tl=en&amp;client=tw-ob&amp;q=tone%20of%20voice" TargetMode="External"/><Relationship Id="rId239" Type="http://schemas.openxmlformats.org/officeDocument/2006/relationships/hyperlink" Target="https://translate.google.com/translate_tts?ie=UTF-8&amp;tl=en&amp;client=tw-ob&amp;q=raise%20a%20point" TargetMode="External"/><Relationship Id="rId446" Type="http://schemas.openxmlformats.org/officeDocument/2006/relationships/hyperlink" Target="https://youglish.com/pronounce/absorption%20costing/english" TargetMode="External"/><Relationship Id="rId653" Type="http://schemas.openxmlformats.org/officeDocument/2006/relationships/hyperlink" Target="https://translate.google.com/translate_tts?ie=UTF-8&amp;tl=en&amp;client=tw-ob&amp;q=remitter" TargetMode="External"/><Relationship Id="rId1076" Type="http://schemas.openxmlformats.org/officeDocument/2006/relationships/hyperlink" Target="https://youglish.com/pronounce/intermodal/english" TargetMode="External"/><Relationship Id="rId1283" Type="http://schemas.openxmlformats.org/officeDocument/2006/relationships/hyperlink" Target="https://translate.google.com/translate_tts?ie=UTF-8&amp;tl=en&amp;client=tw-ob&amp;q=free%20trade%20zone" TargetMode="External"/><Relationship Id="rId1490" Type="http://schemas.openxmlformats.org/officeDocument/2006/relationships/hyperlink" Target="https://youglish.com/pronounce/gemba%20walk/english" TargetMode="External"/><Relationship Id="rId2127" Type="http://schemas.openxmlformats.org/officeDocument/2006/relationships/hyperlink" Target="https://translate.google.com/translate_tts?ie=UTF-8&amp;tl=en&amp;client=tw-ob&amp;q=interpreter" TargetMode="External"/><Relationship Id="rId2334" Type="http://schemas.openxmlformats.org/officeDocument/2006/relationships/hyperlink" Target="https://youglish.com/pronounce/results-driven/english" TargetMode="External"/><Relationship Id="rId3732" Type="http://schemas.openxmlformats.org/officeDocument/2006/relationships/hyperlink" Target="https://youglish.com/pronounce/accountability/english" TargetMode="External"/><Relationship Id="rId306" Type="http://schemas.openxmlformats.org/officeDocument/2006/relationships/hyperlink" Target="https://youglish.com/pronounce/the%20figures%20indicate/english" TargetMode="External"/><Relationship Id="rId860" Type="http://schemas.openxmlformats.org/officeDocument/2006/relationships/hyperlink" Target="https://youglish.com/pronounce/white%20background/english" TargetMode="External"/><Relationship Id="rId1143" Type="http://schemas.openxmlformats.org/officeDocument/2006/relationships/hyperlink" Target="https://translate.google.com/translate_tts?ie=UTF-8&amp;tl=en&amp;client=tw-ob&amp;q=congestion%20surcharge" TargetMode="External"/><Relationship Id="rId2541" Type="http://schemas.openxmlformats.org/officeDocument/2006/relationships/hyperlink" Target="https://translate.google.com/translate_tts?ie=UTF-8&amp;tl=en&amp;client=tw-ob&amp;q=milestone%20payment" TargetMode="External"/><Relationship Id="rId513" Type="http://schemas.openxmlformats.org/officeDocument/2006/relationships/hyperlink" Target="https://translate.google.com/translate_tts?ie=UTF-8&amp;tl=en&amp;client=tw-ob&amp;q=bankruptcy" TargetMode="External"/><Relationship Id="rId720" Type="http://schemas.openxmlformats.org/officeDocument/2006/relationships/hyperlink" Target="https://youglish.com/pronounce/capital%20controls/english" TargetMode="External"/><Relationship Id="rId1350" Type="http://schemas.openxmlformats.org/officeDocument/2006/relationships/hyperlink" Target="https://youglish.com/pronounce/notified%20body/english" TargetMode="External"/><Relationship Id="rId2401" Type="http://schemas.openxmlformats.org/officeDocument/2006/relationships/hyperlink" Target="https://translate.google.com/translate_tts?ie=UTF-8&amp;tl=en&amp;client=tw-ob&amp;q=around%20the%20clock" TargetMode="External"/><Relationship Id="rId1003" Type="http://schemas.openxmlformats.org/officeDocument/2006/relationships/hyperlink" Target="https://translate.google.com/translate_tts?ie=UTF-8&amp;tl=en&amp;client=tw-ob&amp;q=resilience" TargetMode="External"/><Relationship Id="rId1210" Type="http://schemas.openxmlformats.org/officeDocument/2006/relationships/hyperlink" Target="https://youglish.com/pronounce/demand%20planning/english" TargetMode="External"/><Relationship Id="rId3175" Type="http://schemas.openxmlformats.org/officeDocument/2006/relationships/hyperlink" Target="https://translate.google.com/translate_tts?ie=UTF-8&amp;tl=en&amp;client=tw-ob&amp;q=Coordinate" TargetMode="External"/><Relationship Id="rId3382" Type="http://schemas.openxmlformats.org/officeDocument/2006/relationships/hyperlink" Target="https://youglish.com/pronounce/anti-money%20laundering/english" TargetMode="External"/><Relationship Id="rId2191" Type="http://schemas.openxmlformats.org/officeDocument/2006/relationships/hyperlink" Target="https://translate.google.com/translate_tts?ie=UTF-8&amp;tl=en&amp;client=tw-ob&amp;q=mitigate%20risk" TargetMode="External"/><Relationship Id="rId3035" Type="http://schemas.openxmlformats.org/officeDocument/2006/relationships/hyperlink" Target="https://translate.google.com/translate_tts?ie=UTF-8&amp;tl=en&amp;client=tw-ob&amp;q=I%20would%20like%20to" TargetMode="External"/><Relationship Id="rId3242" Type="http://schemas.openxmlformats.org/officeDocument/2006/relationships/hyperlink" Target="https://youglish.com/pronounce/framework%20agreement/english" TargetMode="External"/><Relationship Id="rId163" Type="http://schemas.openxmlformats.org/officeDocument/2006/relationships/hyperlink" Target="https://translate.google.com/translate_tts?ie=UTF-8&amp;tl=en&amp;client=tw-ob&amp;q=compliance" TargetMode="External"/><Relationship Id="rId370" Type="http://schemas.openxmlformats.org/officeDocument/2006/relationships/hyperlink" Target="https://youglish.com/pronounce/first%20impression/english" TargetMode="External"/><Relationship Id="rId2051" Type="http://schemas.openxmlformats.org/officeDocument/2006/relationships/hyperlink" Target="https://translate.google.com/translate_tts?ie=UTF-8&amp;tl=en&amp;client=tw-ob&amp;q=seniority" TargetMode="External"/><Relationship Id="rId3102" Type="http://schemas.openxmlformats.org/officeDocument/2006/relationships/hyperlink" Target="https://youglish.com/pronounce/Currently/english" TargetMode="External"/><Relationship Id="rId230" Type="http://schemas.openxmlformats.org/officeDocument/2006/relationships/hyperlink" Target="https://youglish.com/pronounce/walk%20you%20through/english" TargetMode="External"/><Relationship Id="rId2868" Type="http://schemas.openxmlformats.org/officeDocument/2006/relationships/hyperlink" Target="https://youglish.com/pronounce/tracking%20number/english" TargetMode="External"/><Relationship Id="rId3919" Type="http://schemas.openxmlformats.org/officeDocument/2006/relationships/hyperlink" Target="https://translate.google.com/translate_tts?ie=UTF-8&amp;tl=en&amp;client=tw-ob&amp;q=out%20of%20office" TargetMode="External"/><Relationship Id="rId1677" Type="http://schemas.openxmlformats.org/officeDocument/2006/relationships/hyperlink" Target="https://translate.google.com/translate_tts?ie=UTF-8&amp;tl=en&amp;client=tw-ob&amp;q=company%20registry%20check" TargetMode="External"/><Relationship Id="rId1884" Type="http://schemas.openxmlformats.org/officeDocument/2006/relationships/hyperlink" Target="https://youglish.com/pronounce/credit%20terms/english" TargetMode="External"/><Relationship Id="rId2728" Type="http://schemas.openxmlformats.org/officeDocument/2006/relationships/hyperlink" Target="https://youglish.com/pronounce/certification/english" TargetMode="External"/><Relationship Id="rId2935" Type="http://schemas.openxmlformats.org/officeDocument/2006/relationships/hyperlink" Target="https://translate.google.com/translate_tts?ie=UTF-8&amp;tl=en&amp;client=tw-ob&amp;q=FIFO" TargetMode="External"/><Relationship Id="rId907" Type="http://schemas.openxmlformats.org/officeDocument/2006/relationships/hyperlink" Target="https://translate.google.com/translate_tts?ie=UTF-8&amp;tl=en&amp;client=tw-ob&amp;q=core%20competency" TargetMode="External"/><Relationship Id="rId1537" Type="http://schemas.openxmlformats.org/officeDocument/2006/relationships/hyperlink" Target="https://translate.google.com/translate_tts?ie=UTF-8&amp;tl=en&amp;client=tw-ob&amp;q=drop%20test" TargetMode="External"/><Relationship Id="rId1744" Type="http://schemas.openxmlformats.org/officeDocument/2006/relationships/hyperlink" Target="https://youglish.com/pronounce/pivot%20table/english" TargetMode="External"/><Relationship Id="rId1951" Type="http://schemas.openxmlformats.org/officeDocument/2006/relationships/hyperlink" Target="https://translate.google.com/translate_tts?ie=UTF-8&amp;tl=en&amp;client=tw-ob&amp;q=booth" TargetMode="External"/><Relationship Id="rId36" Type="http://schemas.openxmlformats.org/officeDocument/2006/relationships/hyperlink" Target="https://youglish.com/pronounce/seller/english" TargetMode="External"/><Relationship Id="rId1604" Type="http://schemas.openxmlformats.org/officeDocument/2006/relationships/hyperlink" Target="https://youglish.com/pronounce/without%20prejudice%20offer/english" TargetMode="External"/><Relationship Id="rId1811" Type="http://schemas.openxmlformats.org/officeDocument/2006/relationships/hyperlink" Target="https://translate.google.com/translate_tts?ie=UTF-8&amp;tl=en&amp;client=tw-ob&amp;q=digital%20catalogue" TargetMode="External"/><Relationship Id="rId3569" Type="http://schemas.openxmlformats.org/officeDocument/2006/relationships/hyperlink" Target="https://translate.google.com/translate_tts?ie=UTF-8&amp;tl=en&amp;client=tw-ob&amp;q=tender" TargetMode="External"/><Relationship Id="rId697" Type="http://schemas.openxmlformats.org/officeDocument/2006/relationships/hyperlink" Target="https://translate.google.com/translate_tts?ie=UTF-8&amp;tl=en&amp;client=tw-ob&amp;q=unsecured" TargetMode="External"/><Relationship Id="rId2378" Type="http://schemas.openxmlformats.org/officeDocument/2006/relationships/hyperlink" Target="https://youglish.com/pronounce/linear%20metre/english" TargetMode="External"/><Relationship Id="rId3429" Type="http://schemas.openxmlformats.org/officeDocument/2006/relationships/hyperlink" Target="https://translate.google.com/translate_tts?ie=UTF-8&amp;tl=en&amp;client=tw-ob&amp;q=without%20prejudice" TargetMode="External"/><Relationship Id="rId3776" Type="http://schemas.openxmlformats.org/officeDocument/2006/relationships/hyperlink" Target="https://youglish.com/pronounce/alignment%20call/english" TargetMode="External"/><Relationship Id="rId3983" Type="http://schemas.openxmlformats.org/officeDocument/2006/relationships/hyperlink" Target="https://translate.google.com/translate_tts?ie=UTF-8&amp;tl=en&amp;client=tw-ob&amp;q=effective%20from" TargetMode="External"/><Relationship Id="rId1187" Type="http://schemas.openxmlformats.org/officeDocument/2006/relationships/hyperlink" Target="https://translate.google.com/translate_tts?ie=UTF-8&amp;tl=en&amp;client=tw-ob&amp;q=charter%20party" TargetMode="External"/><Relationship Id="rId2585" Type="http://schemas.openxmlformats.org/officeDocument/2006/relationships/hyperlink" Target="https://translate.google.com/translate_tts?ie=UTF-8&amp;tl=en&amp;client=tw-ob&amp;q=weekly%20review" TargetMode="External"/><Relationship Id="rId2792" Type="http://schemas.openxmlformats.org/officeDocument/2006/relationships/hyperlink" Target="https://youglish.com/pronounce/surplus/english" TargetMode="External"/><Relationship Id="rId3636" Type="http://schemas.openxmlformats.org/officeDocument/2006/relationships/hyperlink" Target="https://youglish.com/pronounce/reciprocity/english" TargetMode="External"/><Relationship Id="rId3843" Type="http://schemas.openxmlformats.org/officeDocument/2006/relationships/hyperlink" Target="https://translate.google.com/translate_tts?ie=UTF-8&amp;tl=en&amp;client=tw-ob&amp;q=thread" TargetMode="External"/><Relationship Id="rId557" Type="http://schemas.openxmlformats.org/officeDocument/2006/relationships/hyperlink" Target="https://translate.google.com/translate_tts?ie=UTF-8&amp;tl=en&amp;client=tw-ob&amp;q=cash%20conversion" TargetMode="External"/><Relationship Id="rId764" Type="http://schemas.openxmlformats.org/officeDocument/2006/relationships/hyperlink" Target="https://youglish.com/pronounce/demand%20forecast/english" TargetMode="External"/><Relationship Id="rId971" Type="http://schemas.openxmlformats.org/officeDocument/2006/relationships/hyperlink" Target="https://translate.google.com/translate_tts?ie=UTF-8&amp;tl=en&amp;client=tw-ob&amp;q=due%20diligence%20checklist" TargetMode="External"/><Relationship Id="rId1394" Type="http://schemas.openxmlformats.org/officeDocument/2006/relationships/hyperlink" Target="https://youglish.com/pronounce/internal%20control/english" TargetMode="External"/><Relationship Id="rId2238" Type="http://schemas.openxmlformats.org/officeDocument/2006/relationships/hyperlink" Target="https://youglish.com/pronounce/lay%20down/english" TargetMode="External"/><Relationship Id="rId2445" Type="http://schemas.openxmlformats.org/officeDocument/2006/relationships/hyperlink" Target="https://translate.google.com/translate_tts?ie=UTF-8&amp;tl=en&amp;client=tw-ob&amp;q=cumulative" TargetMode="External"/><Relationship Id="rId2652" Type="http://schemas.openxmlformats.org/officeDocument/2006/relationships/hyperlink" Target="https://youglish.com/pronounce/confirm/english" TargetMode="External"/><Relationship Id="rId3703" Type="http://schemas.openxmlformats.org/officeDocument/2006/relationships/hyperlink" Target="https://translate.google.com/translate_tts?ie=UTF-8&amp;tl=en&amp;client=tw-ob&amp;q=licensing" TargetMode="External"/><Relationship Id="rId3910" Type="http://schemas.openxmlformats.org/officeDocument/2006/relationships/hyperlink" Target="https://youglish.com/pronounce/diplomatic%20wording/english" TargetMode="External"/><Relationship Id="rId417" Type="http://schemas.openxmlformats.org/officeDocument/2006/relationships/hyperlink" Target="https://translate.google.com/translate_tts?ie=UTF-8&amp;tl=en&amp;client=tw-ob&amp;q=operating%20expense" TargetMode="External"/><Relationship Id="rId624" Type="http://schemas.openxmlformats.org/officeDocument/2006/relationships/hyperlink" Target="https://youglish.com/pronounce/presentation%20period/english" TargetMode="External"/><Relationship Id="rId831" Type="http://schemas.openxmlformats.org/officeDocument/2006/relationships/hyperlink" Target="https://translate.google.com/translate_tts?ie=UTF-8&amp;tl=en&amp;client=tw-ob&amp;q=brand%20equity" TargetMode="External"/><Relationship Id="rId1047" Type="http://schemas.openxmlformats.org/officeDocument/2006/relationships/hyperlink" Target="https://translate.google.com/translate_tts?ie=UTF-8&amp;tl=en&amp;client=tw-ob&amp;q=scalable%20process" TargetMode="External"/><Relationship Id="rId1254" Type="http://schemas.openxmlformats.org/officeDocument/2006/relationships/hyperlink" Target="https://youglish.com/pronounce/compound%20duty/english" TargetMode="External"/><Relationship Id="rId1461" Type="http://schemas.openxmlformats.org/officeDocument/2006/relationships/hyperlink" Target="https://translate.google.com/translate_tts?ie=UTF-8&amp;tl=en&amp;client=tw-ob&amp;q=technical%20drawing" TargetMode="External"/><Relationship Id="rId2305" Type="http://schemas.openxmlformats.org/officeDocument/2006/relationships/hyperlink" Target="https://translate.google.com/translate_tts?ie=UTF-8&amp;tl=en&amp;client=tw-ob&amp;q=preliminary" TargetMode="External"/><Relationship Id="rId2512" Type="http://schemas.openxmlformats.org/officeDocument/2006/relationships/hyperlink" Target="https://youglish.com/pronounce/star%20rating/english" TargetMode="External"/><Relationship Id="rId1114" Type="http://schemas.openxmlformats.org/officeDocument/2006/relationships/hyperlink" Target="https://youglish.com/pronounce/verified%20gross%20mass/english" TargetMode="External"/><Relationship Id="rId1321" Type="http://schemas.openxmlformats.org/officeDocument/2006/relationships/hyperlink" Target="https://translate.google.com/translate_tts?ie=UTF-8&amp;tl=en&amp;client=tw-ob&amp;q=export%20control" TargetMode="External"/><Relationship Id="rId3079" Type="http://schemas.openxmlformats.org/officeDocument/2006/relationships/hyperlink" Target="https://translate.google.com/translate_tts?ie=UTF-8&amp;tl=en&amp;client=tw-ob&amp;q=Around" TargetMode="External"/><Relationship Id="rId3286" Type="http://schemas.openxmlformats.org/officeDocument/2006/relationships/hyperlink" Target="https://youglish.com/pronounce/litigation/english" TargetMode="External"/><Relationship Id="rId3493" Type="http://schemas.openxmlformats.org/officeDocument/2006/relationships/hyperlink" Target="https://translate.google.com/translate_tts?ie=UTF-8&amp;tl=en&amp;client=tw-ob&amp;q=good%20cop%20bad%20cop" TargetMode="External"/><Relationship Id="rId2095" Type="http://schemas.openxmlformats.org/officeDocument/2006/relationships/hyperlink" Target="https://translate.google.com/translate_tts?ie=UTF-8&amp;tl=en&amp;client=tw-ob&amp;q=non-native%20speaker" TargetMode="External"/><Relationship Id="rId3146" Type="http://schemas.openxmlformats.org/officeDocument/2006/relationships/hyperlink" Target="https://youglish.com/pronounce/Handle/english" TargetMode="External"/><Relationship Id="rId3353" Type="http://schemas.openxmlformats.org/officeDocument/2006/relationships/hyperlink" Target="https://translate.google.com/translate_tts?ie=UTF-8&amp;tl=en&amp;client=tw-ob&amp;q=non-compete" TargetMode="External"/><Relationship Id="rId274" Type="http://schemas.openxmlformats.org/officeDocument/2006/relationships/hyperlink" Target="https://youglish.com/pronounce/follow-up%20call/english" TargetMode="External"/><Relationship Id="rId481" Type="http://schemas.openxmlformats.org/officeDocument/2006/relationships/hyperlink" Target="https://translate.google.com/translate_tts?ie=UTF-8&amp;tl=en&amp;client=tw-ob&amp;q=deductible" TargetMode="External"/><Relationship Id="rId2162" Type="http://schemas.openxmlformats.org/officeDocument/2006/relationships/hyperlink" Target="https://youglish.com/pronounce/personal%20brand/english" TargetMode="External"/><Relationship Id="rId3006" Type="http://schemas.openxmlformats.org/officeDocument/2006/relationships/hyperlink" Target="https://youglish.com/pronounce/tentative/english" TargetMode="External"/><Relationship Id="rId3560" Type="http://schemas.openxmlformats.org/officeDocument/2006/relationships/hyperlink" Target="https://youglish.com/pronounce/decision%20maker/english" TargetMode="External"/><Relationship Id="rId134" Type="http://schemas.openxmlformats.org/officeDocument/2006/relationships/hyperlink" Target="https://youglish.com/pronounce/demurrage/english" TargetMode="External"/><Relationship Id="rId3213" Type="http://schemas.openxmlformats.org/officeDocument/2006/relationships/hyperlink" Target="https://translate.google.com/translate_tts?ie=UTF-8&amp;tl=en&amp;client=tw-ob&amp;q=Interest%20rate" TargetMode="External"/><Relationship Id="rId3420" Type="http://schemas.openxmlformats.org/officeDocument/2006/relationships/hyperlink" Target="https://youglish.com/pronounce/lien/english" TargetMode="External"/><Relationship Id="rId341" Type="http://schemas.openxmlformats.org/officeDocument/2006/relationships/hyperlink" Target="https://translate.google.com/translate_tts?ie=UTF-8&amp;tl=en&amp;client=tw-ob&amp;q=with%20all%20due%20respect" TargetMode="External"/><Relationship Id="rId2022" Type="http://schemas.openxmlformats.org/officeDocument/2006/relationships/hyperlink" Target="https://youglish.com/pronounce/tax%20code/english" TargetMode="External"/><Relationship Id="rId2979" Type="http://schemas.openxmlformats.org/officeDocument/2006/relationships/hyperlink" Target="https://translate.google.com/translate_tts?ie=UTF-8&amp;tl=en&amp;client=tw-ob&amp;q=benchmark" TargetMode="External"/><Relationship Id="rId201" Type="http://schemas.openxmlformats.org/officeDocument/2006/relationships/hyperlink" Target="https://translate.google.com/translate_tts?ie=UTF-8&amp;tl=en&amp;client=tw-ob&amp;q=Can%20you%20hear%20me" TargetMode="External"/><Relationship Id="rId1788" Type="http://schemas.openxmlformats.org/officeDocument/2006/relationships/hyperlink" Target="https://youglish.com/pronounce/script/english" TargetMode="External"/><Relationship Id="rId1995" Type="http://schemas.openxmlformats.org/officeDocument/2006/relationships/hyperlink" Target="https://translate.google.com/translate_tts?ie=UTF-8&amp;tl=en&amp;client=tw-ob&amp;q=spreadsheet" TargetMode="External"/><Relationship Id="rId2839" Type="http://schemas.openxmlformats.org/officeDocument/2006/relationships/hyperlink" Target="https://translate.google.com/translate_tts?ie=UTF-8&amp;tl=en&amp;client=tw-ob&amp;q=repeat%20order" TargetMode="External"/><Relationship Id="rId1648" Type="http://schemas.openxmlformats.org/officeDocument/2006/relationships/hyperlink" Target="https://youglish.com/pronounce/business%20email%20compromise/english" TargetMode="External"/><Relationship Id="rId1508" Type="http://schemas.openxmlformats.org/officeDocument/2006/relationships/hyperlink" Target="https://youglish.com/pronounce/outsourced%20process/english" TargetMode="External"/><Relationship Id="rId1855" Type="http://schemas.openxmlformats.org/officeDocument/2006/relationships/hyperlink" Target="https://translate.google.com/translate_tts?ie=UTF-8&amp;tl=en&amp;client=tw-ob&amp;q=backorder" TargetMode="External"/><Relationship Id="rId2906" Type="http://schemas.openxmlformats.org/officeDocument/2006/relationships/hyperlink" Target="https://youglish.com/pronounce/open%20account/english" TargetMode="External"/><Relationship Id="rId3070" Type="http://schemas.openxmlformats.org/officeDocument/2006/relationships/hyperlink" Target="https://youglish.com/pronounce/Roughly/english" TargetMode="External"/><Relationship Id="rId1715" Type="http://schemas.openxmlformats.org/officeDocument/2006/relationships/hyperlink" Target="https://translate.google.com/translate_tts?ie=UTF-8&amp;tl=en&amp;client=tw-ob&amp;q=integration" TargetMode="External"/><Relationship Id="rId1922" Type="http://schemas.openxmlformats.org/officeDocument/2006/relationships/hyperlink" Target="https://youglish.com/pronounce/negotiate/english" TargetMode="External"/><Relationship Id="rId3887" Type="http://schemas.openxmlformats.org/officeDocument/2006/relationships/hyperlink" Target="https://translate.google.com/translate_tts?ie=UTF-8&amp;tl=en&amp;client=tw-ob&amp;q=courteously" TargetMode="External"/><Relationship Id="rId2489" Type="http://schemas.openxmlformats.org/officeDocument/2006/relationships/hyperlink" Target="https://translate.google.com/translate_tts?ie=UTF-8&amp;tl=en&amp;client=tw-ob&amp;q=e-commerce" TargetMode="External"/><Relationship Id="rId2696" Type="http://schemas.openxmlformats.org/officeDocument/2006/relationships/hyperlink" Target="https://youglish.com/pronounce/agenda/english" TargetMode="External"/><Relationship Id="rId3747" Type="http://schemas.openxmlformats.org/officeDocument/2006/relationships/hyperlink" Target="https://translate.google.com/translate_tts?ie=UTF-8&amp;tl=en&amp;client=tw-ob&amp;q=defer" TargetMode="External"/><Relationship Id="rId3954" Type="http://schemas.openxmlformats.org/officeDocument/2006/relationships/hyperlink" Target="https://youglish.com/pronounce/confirm%20in%20writing/english" TargetMode="External"/><Relationship Id="rId668" Type="http://schemas.openxmlformats.org/officeDocument/2006/relationships/hyperlink" Target="https://youglish.com/pronounce/counter-guarantee/english" TargetMode="External"/><Relationship Id="rId875" Type="http://schemas.openxmlformats.org/officeDocument/2006/relationships/hyperlink" Target="https://translate.google.com/translate_tts?ie=UTF-8&amp;tl=en&amp;client=tw-ob&amp;q=SWOT%20analysis" TargetMode="External"/><Relationship Id="rId1298" Type="http://schemas.openxmlformats.org/officeDocument/2006/relationships/hyperlink" Target="https://youglish.com/pronounce/deferment%20account/english" TargetMode="External"/><Relationship Id="rId2349" Type="http://schemas.openxmlformats.org/officeDocument/2006/relationships/hyperlink" Target="https://translate.google.com/translate_tts?ie=UTF-8&amp;tl=en&amp;client=tw-ob&amp;q=a%20fraction%20of" TargetMode="External"/><Relationship Id="rId2556" Type="http://schemas.openxmlformats.org/officeDocument/2006/relationships/hyperlink" Target="https://youglish.com/pronounce/social%20insurance/english" TargetMode="External"/><Relationship Id="rId2763" Type="http://schemas.openxmlformats.org/officeDocument/2006/relationships/hyperlink" Target="https://translate.google.com/translate_tts?ie=UTF-8&amp;tl=en&amp;client=tw-ob&amp;q=delivery%20order" TargetMode="External"/><Relationship Id="rId2970" Type="http://schemas.openxmlformats.org/officeDocument/2006/relationships/hyperlink" Target="https://youglish.com/pronounce/harvest/english" TargetMode="External"/><Relationship Id="rId3607" Type="http://schemas.openxmlformats.org/officeDocument/2006/relationships/hyperlink" Target="https://translate.google.com/translate_tts?ie=UTF-8&amp;tl=en&amp;client=tw-ob&amp;q=letter%20of%20comfort" TargetMode="External"/><Relationship Id="rId3814" Type="http://schemas.openxmlformats.org/officeDocument/2006/relationships/hyperlink" Target="https://youglish.com/pronounce/burn%20a%20bridge/english" TargetMode="External"/><Relationship Id="rId528" Type="http://schemas.openxmlformats.org/officeDocument/2006/relationships/hyperlink" Target="https://youglish.com/pronounce/prudent/english" TargetMode="External"/><Relationship Id="rId735" Type="http://schemas.openxmlformats.org/officeDocument/2006/relationships/hyperlink" Target="https://translate.google.com/translate_tts?ie=UTF-8&amp;tl=en&amp;client=tw-ob&amp;q=market%20penetration" TargetMode="External"/><Relationship Id="rId942" Type="http://schemas.openxmlformats.org/officeDocument/2006/relationships/hyperlink" Target="https://youglish.com/pronounce/lessons%20learned/english" TargetMode="External"/><Relationship Id="rId1158" Type="http://schemas.openxmlformats.org/officeDocument/2006/relationships/hyperlink" Target="https://youglish.com/pronounce/green%20lane/english" TargetMode="External"/><Relationship Id="rId1365" Type="http://schemas.openxmlformats.org/officeDocument/2006/relationships/hyperlink" Target="https://translate.google.com/translate_tts?ie=UTF-8&amp;tl=en&amp;client=tw-ob&amp;q=chain%20of%20custody" TargetMode="External"/><Relationship Id="rId1572" Type="http://schemas.openxmlformats.org/officeDocument/2006/relationships/hyperlink" Target="https://youglish.com/pronounce/inherent%20vice/english" TargetMode="External"/><Relationship Id="rId2209" Type="http://schemas.openxmlformats.org/officeDocument/2006/relationships/hyperlink" Target="https://translate.google.com/translate_tts?ie=UTF-8&amp;tl=en&amp;client=tw-ob&amp;q=expedite%20the%20process" TargetMode="External"/><Relationship Id="rId2416" Type="http://schemas.openxmlformats.org/officeDocument/2006/relationships/hyperlink" Target="https://youglish.com/pronounce/month%20on%20month/english" TargetMode="External"/><Relationship Id="rId2623" Type="http://schemas.openxmlformats.org/officeDocument/2006/relationships/hyperlink" Target="https://translate.google.com/translate_tts?ie=UTF-8&amp;tl=en&amp;client=tw-ob&amp;q=collocation" TargetMode="External"/><Relationship Id="rId1018" Type="http://schemas.openxmlformats.org/officeDocument/2006/relationships/hyperlink" Target="https://youglish.com/pronounce/economies%20of%20learning/english" TargetMode="External"/><Relationship Id="rId1225" Type="http://schemas.openxmlformats.org/officeDocument/2006/relationships/hyperlink" Target="https://translate.google.com/translate_tts?ie=UTF-8&amp;tl=en&amp;client=tw-ob&amp;q=reverse%20logistics" TargetMode="External"/><Relationship Id="rId1432" Type="http://schemas.openxmlformats.org/officeDocument/2006/relationships/hyperlink" Target="https://youglish.com/pronounce/first%20article%20inspection/english" TargetMode="External"/><Relationship Id="rId2830" Type="http://schemas.openxmlformats.org/officeDocument/2006/relationships/hyperlink" Target="https://youglish.com/pronounce/exclusivity/english" TargetMode="External"/><Relationship Id="rId71" Type="http://schemas.openxmlformats.org/officeDocument/2006/relationships/hyperlink" Target="https://translate.google.com/translate_tts?ie=UTF-8&amp;tl=en&amp;client=tw-ob&amp;q=remittance" TargetMode="External"/><Relationship Id="rId802" Type="http://schemas.openxmlformats.org/officeDocument/2006/relationships/hyperlink" Target="https://youglish.com/pronounce/touchpoint/english" TargetMode="External"/><Relationship Id="rId3397" Type="http://schemas.openxmlformats.org/officeDocument/2006/relationships/hyperlink" Target="https://translate.google.com/translate_tts?ie=UTF-8&amp;tl=en&amp;client=tw-ob&amp;q=data%20protection" TargetMode="External"/><Relationship Id="rId178" Type="http://schemas.openxmlformats.org/officeDocument/2006/relationships/hyperlink" Target="https://youglish.com/pronounce/mass%20production/english" TargetMode="External"/><Relationship Id="rId3257" Type="http://schemas.openxmlformats.org/officeDocument/2006/relationships/hyperlink" Target="https://translate.google.com/translate_tts?ie=UTF-8&amp;tl=en&amp;client=tw-ob&amp;q=waiver" TargetMode="External"/><Relationship Id="rId3464" Type="http://schemas.openxmlformats.org/officeDocument/2006/relationships/hyperlink" Target="https://youglish.com/pronounce/conditional%20offer/english" TargetMode="External"/><Relationship Id="rId3671" Type="http://schemas.openxmlformats.org/officeDocument/2006/relationships/hyperlink" Target="https://translate.google.com/translate_tts?ie=UTF-8&amp;tl=en&amp;client=tw-ob&amp;q=quarterly%20review" TargetMode="External"/><Relationship Id="rId385" Type="http://schemas.openxmlformats.org/officeDocument/2006/relationships/hyperlink" Target="https://translate.google.com/translate_tts?ie=UTF-8&amp;tl=en&amp;client=tw-ob&amp;q=cost%20of%20goods%20sold" TargetMode="External"/><Relationship Id="rId592" Type="http://schemas.openxmlformats.org/officeDocument/2006/relationships/hyperlink" Target="https://youglish.com/pronounce/red%20clause%20credit/english" TargetMode="External"/><Relationship Id="rId2066" Type="http://schemas.openxmlformats.org/officeDocument/2006/relationships/hyperlink" Target="https://youglish.com/pronounce/punctuality/english" TargetMode="External"/><Relationship Id="rId2273" Type="http://schemas.openxmlformats.org/officeDocument/2006/relationships/hyperlink" Target="https://translate.google.com/translate_tts?ie=UTF-8&amp;tl=en&amp;client=tw-ob&amp;q=take%20over" TargetMode="External"/><Relationship Id="rId2480" Type="http://schemas.openxmlformats.org/officeDocument/2006/relationships/hyperlink" Target="https://youglish.com/pronounce/tiered%20pricing/english" TargetMode="External"/><Relationship Id="rId3117" Type="http://schemas.openxmlformats.org/officeDocument/2006/relationships/hyperlink" Target="https://translate.google.com/translate_tts?ie=UTF-8&amp;tl=en&amp;client=tw-ob&amp;q=Clause" TargetMode="External"/><Relationship Id="rId3324" Type="http://schemas.openxmlformats.org/officeDocument/2006/relationships/hyperlink" Target="https://youglish.com/pronounce/power%20of%20attorney/english" TargetMode="External"/><Relationship Id="rId3531" Type="http://schemas.openxmlformats.org/officeDocument/2006/relationships/hyperlink" Target="https://translate.google.com/translate_tts?ie=UTF-8&amp;tl=en&amp;client=tw-ob&amp;q=mirroring" TargetMode="External"/><Relationship Id="rId245" Type="http://schemas.openxmlformats.org/officeDocument/2006/relationships/hyperlink" Target="https://translate.google.com/translate_tts?ie=UTF-8&amp;tl=en&amp;client=tw-ob&amp;q=hold%20that%20thought" TargetMode="External"/><Relationship Id="rId452" Type="http://schemas.openxmlformats.org/officeDocument/2006/relationships/hyperlink" Target="https://youglish.com/pronounce/working%20capital%20cycle/english" TargetMode="External"/><Relationship Id="rId1082" Type="http://schemas.openxmlformats.org/officeDocument/2006/relationships/hyperlink" Target="https://youglish.com/pronounce/pre-carriage/english" TargetMode="External"/><Relationship Id="rId2133" Type="http://schemas.openxmlformats.org/officeDocument/2006/relationships/hyperlink" Target="https://translate.google.com/translate_tts?ie=UTF-8&amp;tl=en&amp;client=tw-ob&amp;q=cultural%20intelligence" TargetMode="External"/><Relationship Id="rId2340" Type="http://schemas.openxmlformats.org/officeDocument/2006/relationships/hyperlink" Target="https://youglish.com/pronounce/pro%20rata/english" TargetMode="External"/><Relationship Id="rId105" Type="http://schemas.openxmlformats.org/officeDocument/2006/relationships/hyperlink" Target="https://translate.google.com/translate_tts?ie=UTF-8&amp;tl=en&amp;client=tw-ob&amp;q=shipping%20line" TargetMode="External"/><Relationship Id="rId312" Type="http://schemas.openxmlformats.org/officeDocument/2006/relationships/hyperlink" Target="https://youglish.com/pronounce/peak/english" TargetMode="External"/><Relationship Id="rId2200" Type="http://schemas.openxmlformats.org/officeDocument/2006/relationships/hyperlink" Target="https://youglish.com/pronounce/endeavour/english" TargetMode="External"/><Relationship Id="rId1899" Type="http://schemas.openxmlformats.org/officeDocument/2006/relationships/hyperlink" Target="https://translate.google.com/translate_tts?ie=UTF-8&amp;tl=en&amp;client=tw-ob&amp;q=claim" TargetMode="External"/><Relationship Id="rId1759" Type="http://schemas.openxmlformats.org/officeDocument/2006/relationships/hyperlink" Target="https://translate.google.com/translate_tts?ie=UTF-8&amp;tl=en&amp;client=tw-ob&amp;q=phishing%20simulation" TargetMode="External"/><Relationship Id="rId1966" Type="http://schemas.openxmlformats.org/officeDocument/2006/relationships/hyperlink" Target="https://youglish.com/pronounce/brochure/english" TargetMode="External"/><Relationship Id="rId3181" Type="http://schemas.openxmlformats.org/officeDocument/2006/relationships/hyperlink" Target="https://translate.google.com/translate_tts?ie=UTF-8&amp;tl=en&amp;client=tw-ob&amp;q=Escalate" TargetMode="External"/><Relationship Id="rId1619" Type="http://schemas.openxmlformats.org/officeDocument/2006/relationships/hyperlink" Target="https://translate.google.com/translate_tts?ie=UTF-8&amp;tl=en&amp;client=tw-ob&amp;q=sole%20arbitrator" TargetMode="External"/><Relationship Id="rId1826" Type="http://schemas.openxmlformats.org/officeDocument/2006/relationships/hyperlink" Target="https://youglish.com/pronounce/bandwidth/english" TargetMode="External"/><Relationship Id="rId3041" Type="http://schemas.openxmlformats.org/officeDocument/2006/relationships/hyperlink" Target="https://translate.google.com/translate_tts?ie=UTF-8&amp;tl=en&amp;client=tw-ob&amp;q=I%20see%20your%20point" TargetMode="External"/><Relationship Id="rId3998" Type="http://schemas.openxmlformats.org/officeDocument/2006/relationships/hyperlink" Target="https://youglish.com/pronounce/please%20accept%20my%20apologies/english" TargetMode="External"/><Relationship Id="rId3858" Type="http://schemas.openxmlformats.org/officeDocument/2006/relationships/hyperlink" Target="https://youglish.com/pronounce/we%20are%20pleased%20to%20confirm/english" TargetMode="External"/><Relationship Id="rId779" Type="http://schemas.openxmlformats.org/officeDocument/2006/relationships/hyperlink" Target="https://translate.google.com/translate_tts?ie=UTF-8&amp;tl=en&amp;client=tw-ob&amp;q=direct%20sales" TargetMode="External"/><Relationship Id="rId986" Type="http://schemas.openxmlformats.org/officeDocument/2006/relationships/hyperlink" Target="https://youglish.com/pronounce/onboard%20a%20freelancer/english" TargetMode="External"/><Relationship Id="rId2667" Type="http://schemas.openxmlformats.org/officeDocument/2006/relationships/hyperlink" Target="https://translate.google.com/translate_tts?ie=UTF-8&amp;tl=en&amp;client=tw-ob&amp;q=in%20the%20meantime" TargetMode="External"/><Relationship Id="rId3718" Type="http://schemas.openxmlformats.org/officeDocument/2006/relationships/hyperlink" Target="https://youglish.com/pronounce/overlap/english" TargetMode="External"/><Relationship Id="rId639" Type="http://schemas.openxmlformats.org/officeDocument/2006/relationships/hyperlink" Target="https://translate.google.com/translate_tts?ie=UTF-8&amp;tl=en&amp;client=tw-ob&amp;q=foreign%20exchange" TargetMode="External"/><Relationship Id="rId1269" Type="http://schemas.openxmlformats.org/officeDocument/2006/relationships/hyperlink" Target="https://translate.google.com/translate_tts?ie=UTF-8&amp;tl=en&amp;client=tw-ob&amp;q=verification%20request" TargetMode="External"/><Relationship Id="rId1476" Type="http://schemas.openxmlformats.org/officeDocument/2006/relationships/hyperlink" Target="https://youglish.com/pronounce/corrective%20action%20request/english" TargetMode="External"/><Relationship Id="rId2874" Type="http://schemas.openxmlformats.org/officeDocument/2006/relationships/hyperlink" Target="https://youglish.com/pronounce/port%20to%20port/english" TargetMode="External"/><Relationship Id="rId3925" Type="http://schemas.openxmlformats.org/officeDocument/2006/relationships/hyperlink" Target="https://translate.google.com/translate_tts?ie=UTF-8&amp;tl=en&amp;client=tw-ob&amp;q=mail%20merge" TargetMode="External"/><Relationship Id="rId846" Type="http://schemas.openxmlformats.org/officeDocument/2006/relationships/hyperlink" Target="https://youglish.com/pronounce/sample%20kit/english" TargetMode="External"/><Relationship Id="rId1129" Type="http://schemas.openxmlformats.org/officeDocument/2006/relationships/hyperlink" Target="https://translate.google.com/translate_tts?ie=UTF-8&amp;tl=en&amp;client=tw-ob&amp;q=overbooking" TargetMode="External"/><Relationship Id="rId1683" Type="http://schemas.openxmlformats.org/officeDocument/2006/relationships/hyperlink" Target="https://translate.google.com/translate_tts?ie=UTF-8&amp;tl=en&amp;client=tw-ob&amp;q=risk%20transfer" TargetMode="External"/><Relationship Id="rId1890" Type="http://schemas.openxmlformats.org/officeDocument/2006/relationships/hyperlink" Target="https://youglish.com/pronounce/bad%20debt/english" TargetMode="External"/><Relationship Id="rId2527" Type="http://schemas.openxmlformats.org/officeDocument/2006/relationships/hyperlink" Target="https://translate.google.com/translate_tts?ie=UTF-8&amp;tl=en&amp;client=tw-ob&amp;q=candidate" TargetMode="External"/><Relationship Id="rId2734" Type="http://schemas.openxmlformats.org/officeDocument/2006/relationships/hyperlink" Target="https://youglish.com/pronounce/recall/english" TargetMode="External"/><Relationship Id="rId2941" Type="http://schemas.openxmlformats.org/officeDocument/2006/relationships/hyperlink" Target="https://translate.google.com/translate_tts?ie=UTF-8&amp;tl=en&amp;client=tw-ob&amp;q=efficiency" TargetMode="External"/><Relationship Id="rId706" Type="http://schemas.openxmlformats.org/officeDocument/2006/relationships/hyperlink" Target="https://youglish.com/pronounce/chargeback/english" TargetMode="External"/><Relationship Id="rId913" Type="http://schemas.openxmlformats.org/officeDocument/2006/relationships/hyperlink" Target="https://translate.google.com/translate_tts?ie=UTF-8&amp;tl=en&amp;client=tw-ob&amp;q=tactical" TargetMode="External"/><Relationship Id="rId1336" Type="http://schemas.openxmlformats.org/officeDocument/2006/relationships/hyperlink" Target="https://youglish.com/pronounce/sanitary%20and%20phytosanitary/english" TargetMode="External"/><Relationship Id="rId1543" Type="http://schemas.openxmlformats.org/officeDocument/2006/relationships/hyperlink" Target="https://translate.google.com/translate_tts?ie=UTF-8&amp;tl=en&amp;client=tw-ob&amp;q=salt%20spray%20test" TargetMode="External"/><Relationship Id="rId1750" Type="http://schemas.openxmlformats.org/officeDocument/2006/relationships/hyperlink" Target="https://youglish.com/pronounce/audit%20log/english" TargetMode="External"/><Relationship Id="rId2801" Type="http://schemas.openxmlformats.org/officeDocument/2006/relationships/hyperlink" Target="https://translate.google.com/translate_tts?ie=UTF-8&amp;tl=en&amp;client=tw-ob&amp;q=onboarding" TargetMode="External"/><Relationship Id="rId42" Type="http://schemas.openxmlformats.org/officeDocument/2006/relationships/hyperlink" Target="https://youglish.com/pronounce/proforma%20invoice/english" TargetMode="External"/><Relationship Id="rId1403" Type="http://schemas.openxmlformats.org/officeDocument/2006/relationships/hyperlink" Target="https://translate.google.com/translate_tts?ie=UTF-8&amp;tl=en&amp;client=tw-ob&amp;q=routing" TargetMode="External"/><Relationship Id="rId1610" Type="http://schemas.openxmlformats.org/officeDocument/2006/relationships/hyperlink" Target="https://youglish.com/pronounce/liability%20without%20admission/english" TargetMode="External"/><Relationship Id="rId3368" Type="http://schemas.openxmlformats.org/officeDocument/2006/relationships/hyperlink" Target="https://youglish.com/pronounce/shareholder/english" TargetMode="External"/><Relationship Id="rId3575" Type="http://schemas.openxmlformats.org/officeDocument/2006/relationships/hyperlink" Target="https://translate.google.com/translate_tts?ie=UTF-8&amp;tl=en&amp;client=tw-ob&amp;q=bid" TargetMode="External"/><Relationship Id="rId3782" Type="http://schemas.openxmlformats.org/officeDocument/2006/relationships/hyperlink" Target="https://youglish.com/pronounce/sign-off/english" TargetMode="External"/><Relationship Id="rId289" Type="http://schemas.openxmlformats.org/officeDocument/2006/relationships/hyperlink" Target="https://translate.google.com/translate_tts?ie=UTF-8&amp;tl=en&amp;client=tw-ob&amp;q=attendee" TargetMode="External"/><Relationship Id="rId496" Type="http://schemas.openxmlformats.org/officeDocument/2006/relationships/hyperlink" Target="https://youglish.com/pronounce/capitalise/english" TargetMode="External"/><Relationship Id="rId2177" Type="http://schemas.openxmlformats.org/officeDocument/2006/relationships/hyperlink" Target="https://translate.google.com/translate_tts?ie=UTF-8&amp;tl=en&amp;client=tw-ob&amp;q=implement" TargetMode="External"/><Relationship Id="rId2384" Type="http://schemas.openxmlformats.org/officeDocument/2006/relationships/hyperlink" Target="https://youglish.com/pronounce/fiscal%20quarter/english" TargetMode="External"/><Relationship Id="rId2591" Type="http://schemas.openxmlformats.org/officeDocument/2006/relationships/hyperlink" Target="https://translate.google.com/translate_tts?ie=UTF-8&amp;tl=en&amp;client=tw-ob&amp;q=opportunity%20filter" TargetMode="External"/><Relationship Id="rId3228" Type="http://schemas.openxmlformats.org/officeDocument/2006/relationships/hyperlink" Target="https://youglish.com/pronounce/Case%20study/english" TargetMode="External"/><Relationship Id="rId3435" Type="http://schemas.openxmlformats.org/officeDocument/2006/relationships/hyperlink" Target="https://translate.google.com/translate_tts?ie=UTF-8&amp;tl=en&amp;client=tw-ob&amp;q=best%20alternative" TargetMode="External"/><Relationship Id="rId3642" Type="http://schemas.openxmlformats.org/officeDocument/2006/relationships/hyperlink" Target="https://youglish.com/pronounce/goodwill/english" TargetMode="External"/><Relationship Id="rId149" Type="http://schemas.openxmlformats.org/officeDocument/2006/relationships/hyperlink" Target="https://translate.google.com/translate_tts?ie=UTF-8&amp;tl=en&amp;client=tw-ob&amp;q=VAT" TargetMode="External"/><Relationship Id="rId356" Type="http://schemas.openxmlformats.org/officeDocument/2006/relationships/hyperlink" Target="https://youglish.com/pronounce/best%20case%20scenario/english" TargetMode="External"/><Relationship Id="rId563" Type="http://schemas.openxmlformats.org/officeDocument/2006/relationships/hyperlink" Target="https://translate.google.com/translate_tts?ie=UTF-8&amp;tl=en&amp;client=tw-ob&amp;q=issuing%20bank" TargetMode="External"/><Relationship Id="rId770" Type="http://schemas.openxmlformats.org/officeDocument/2006/relationships/hyperlink" Target="https://youglish.com/pronounce/purchasing%20power/english" TargetMode="External"/><Relationship Id="rId1193" Type="http://schemas.openxmlformats.org/officeDocument/2006/relationships/hyperlink" Target="https://translate.google.com/translate_tts?ie=UTF-8&amp;tl=en&amp;client=tw-ob&amp;q=liner%20terms" TargetMode="External"/><Relationship Id="rId2037" Type="http://schemas.openxmlformats.org/officeDocument/2006/relationships/hyperlink" Target="https://translate.google.com/translate_tts?ie=UTF-8&amp;tl=en&amp;client=tw-ob&amp;q=cross-cultural" TargetMode="External"/><Relationship Id="rId2244" Type="http://schemas.openxmlformats.org/officeDocument/2006/relationships/hyperlink" Target="https://youglish.com/pronounce/account%20for/english" TargetMode="External"/><Relationship Id="rId2451" Type="http://schemas.openxmlformats.org/officeDocument/2006/relationships/hyperlink" Target="https://translate.google.com/translate_tts?ie=UTF-8&amp;tl=en&amp;client=tw-ob&amp;q=lag%20time" TargetMode="External"/><Relationship Id="rId216" Type="http://schemas.openxmlformats.org/officeDocument/2006/relationships/hyperlink" Target="https://youglish.com/pronounce/come%20again/english" TargetMode="External"/><Relationship Id="rId423" Type="http://schemas.openxmlformats.org/officeDocument/2006/relationships/hyperlink" Target="https://translate.google.com/translate_tts?ie=UTF-8&amp;tl=en&amp;client=tw-ob&amp;q=liquidity%20ratio" TargetMode="External"/><Relationship Id="rId1053" Type="http://schemas.openxmlformats.org/officeDocument/2006/relationships/hyperlink" Target="https://translate.google.com/translate_tts?ie=UTF-8&amp;tl=en&amp;client=tw-ob&amp;q=handover" TargetMode="External"/><Relationship Id="rId1260" Type="http://schemas.openxmlformats.org/officeDocument/2006/relationships/hyperlink" Target="https://youglish.com/pronounce/substantial%20transformation/english" TargetMode="External"/><Relationship Id="rId2104" Type="http://schemas.openxmlformats.org/officeDocument/2006/relationships/hyperlink" Target="https://youglish.com/pronounce/time%20zone%20courtesy/english" TargetMode="External"/><Relationship Id="rId3502" Type="http://schemas.openxmlformats.org/officeDocument/2006/relationships/hyperlink" Target="https://youglish.com/pronounce/paraphrase/english" TargetMode="External"/><Relationship Id="rId630" Type="http://schemas.openxmlformats.org/officeDocument/2006/relationships/hyperlink" Target="https://youglish.com/pronounce/nostro%20account/english" TargetMode="External"/><Relationship Id="rId2311" Type="http://schemas.openxmlformats.org/officeDocument/2006/relationships/hyperlink" Target="https://translate.google.com/translate_tts?ie=UTF-8&amp;tl=en&amp;client=tw-ob&amp;q=substantial" TargetMode="External"/><Relationship Id="rId1120" Type="http://schemas.openxmlformats.org/officeDocument/2006/relationships/hyperlink" Target="https://youglish.com/pronounce/customs%20bond/english" TargetMode="External"/><Relationship Id="rId1937" Type="http://schemas.openxmlformats.org/officeDocument/2006/relationships/hyperlink" Target="https://translate.google.com/translate_tts?ie=UTF-8&amp;tl=en&amp;client=tw-ob&amp;q=turnover" TargetMode="External"/><Relationship Id="rId3085" Type="http://schemas.openxmlformats.org/officeDocument/2006/relationships/hyperlink" Target="https://translate.google.com/translate_tts?ie=UTF-8&amp;tl=en&amp;client=tw-ob&amp;q=Decrease" TargetMode="External"/><Relationship Id="rId3292" Type="http://schemas.openxmlformats.org/officeDocument/2006/relationships/hyperlink" Target="https://youglish.com/pronounce/precedent/english" TargetMode="External"/><Relationship Id="rId3152" Type="http://schemas.openxmlformats.org/officeDocument/2006/relationships/hyperlink" Target="https://youglish.com/pronounce/Exclude/english" TargetMode="External"/><Relationship Id="rId280" Type="http://schemas.openxmlformats.org/officeDocument/2006/relationships/hyperlink" Target="https://youglish.com/pronounce/slot/english" TargetMode="External"/><Relationship Id="rId3012" Type="http://schemas.openxmlformats.org/officeDocument/2006/relationships/hyperlink" Target="https://youglish.com/pronounce/breakdown/english" TargetMode="External"/><Relationship Id="rId140" Type="http://schemas.openxmlformats.org/officeDocument/2006/relationships/hyperlink" Target="https://youglish.com/pronounce/customs%20clearance/english" TargetMode="External"/><Relationship Id="rId3969" Type="http://schemas.openxmlformats.org/officeDocument/2006/relationships/hyperlink" Target="https://translate.google.com/translate_tts?ie=UTF-8&amp;tl=en&amp;client=tw-ob&amp;q=red-line" TargetMode="External"/><Relationship Id="rId6" Type="http://schemas.openxmlformats.org/officeDocument/2006/relationships/hyperlink" Target="https://youglish.com/pronounce/exporter/english" TargetMode="External"/><Relationship Id="rId2778" Type="http://schemas.openxmlformats.org/officeDocument/2006/relationships/hyperlink" Target="https://youglish.com/pronounce/expire/english" TargetMode="External"/><Relationship Id="rId2985" Type="http://schemas.openxmlformats.org/officeDocument/2006/relationships/hyperlink" Target="https://translate.google.com/translate_tts?ie=UTF-8&amp;tl=en&amp;client=tw-ob&amp;q=value%20for%20money" TargetMode="External"/><Relationship Id="rId3829" Type="http://schemas.openxmlformats.org/officeDocument/2006/relationships/hyperlink" Target="https://translate.google.com/translate_tts?ie=UTF-8&amp;tl=en&amp;client=tw-ob&amp;q=salutation" TargetMode="External"/><Relationship Id="rId957" Type="http://schemas.openxmlformats.org/officeDocument/2006/relationships/hyperlink" Target="https://translate.google.com/translate_tts?ie=UTF-8&amp;tl=en&amp;client=tw-ob&amp;q=pilot%20project" TargetMode="External"/><Relationship Id="rId1587" Type="http://schemas.openxmlformats.org/officeDocument/2006/relationships/hyperlink" Target="https://translate.google.com/translate_tts?ie=UTF-8&amp;tl=en&amp;client=tw-ob&amp;q=salvage" TargetMode="External"/><Relationship Id="rId1794" Type="http://schemas.openxmlformats.org/officeDocument/2006/relationships/hyperlink" Target="https://youglish.com/pronounce/sensitivity%20analysis/english" TargetMode="External"/><Relationship Id="rId2638" Type="http://schemas.openxmlformats.org/officeDocument/2006/relationships/hyperlink" Target="https://youglish.com/pronounce/immersion/english" TargetMode="External"/><Relationship Id="rId2845" Type="http://schemas.openxmlformats.org/officeDocument/2006/relationships/hyperlink" Target="https://translate.google.com/translate_tts?ie=UTF-8&amp;tl=en&amp;client=tw-ob&amp;q=amend%20an%20order" TargetMode="External"/><Relationship Id="rId86" Type="http://schemas.openxmlformats.org/officeDocument/2006/relationships/hyperlink" Target="https://youglish.com/pronounce/EXW/english" TargetMode="External"/><Relationship Id="rId817" Type="http://schemas.openxmlformats.org/officeDocument/2006/relationships/hyperlink" Target="https://translate.google.com/translate_tts?ie=UTF-8&amp;tl=en&amp;client=tw-ob&amp;q=conversion%20funnel" TargetMode="External"/><Relationship Id="rId1447" Type="http://schemas.openxmlformats.org/officeDocument/2006/relationships/hyperlink" Target="https://translate.google.com/translate_tts?ie=UTF-8&amp;tl=en&amp;client=tw-ob&amp;q=rework" TargetMode="External"/><Relationship Id="rId1654" Type="http://schemas.openxmlformats.org/officeDocument/2006/relationships/hyperlink" Target="https://youglish.com/pronounce/dual%20authorisation/english" TargetMode="External"/><Relationship Id="rId1861" Type="http://schemas.openxmlformats.org/officeDocument/2006/relationships/hyperlink" Target="https://translate.google.com/translate_tts?ie=UTF-8&amp;tl=en&amp;client=tw-ob&amp;q=total%20amount" TargetMode="External"/><Relationship Id="rId2705" Type="http://schemas.openxmlformats.org/officeDocument/2006/relationships/hyperlink" Target="https://translate.google.com/translate_tts?ie=UTF-8&amp;tl=en&amp;client=tw-ob&amp;q=long-term" TargetMode="External"/><Relationship Id="rId2912" Type="http://schemas.openxmlformats.org/officeDocument/2006/relationships/hyperlink" Target="https://youglish.com/pronounce/escrow/english" TargetMode="External"/><Relationship Id="rId1307" Type="http://schemas.openxmlformats.org/officeDocument/2006/relationships/hyperlink" Target="https://translate.google.com/translate_tts?ie=UTF-8&amp;tl=en&amp;client=tw-ob&amp;q=excise%20duty" TargetMode="External"/><Relationship Id="rId1514" Type="http://schemas.openxmlformats.org/officeDocument/2006/relationships/hyperlink" Target="https://youglish.com/pronounce/production%20line/english" TargetMode="External"/><Relationship Id="rId1721" Type="http://schemas.openxmlformats.org/officeDocument/2006/relationships/hyperlink" Target="https://translate.google.com/translate_tts?ie=UTF-8&amp;tl=en&amp;client=tw-ob&amp;q=sync" TargetMode="External"/><Relationship Id="rId13" Type="http://schemas.openxmlformats.org/officeDocument/2006/relationships/hyperlink" Target="https://translate.google.com/translate_tts?ie=UTF-8&amp;tl=en&amp;client=tw-ob&amp;q=consignee" TargetMode="External"/><Relationship Id="rId3479" Type="http://schemas.openxmlformats.org/officeDocument/2006/relationships/hyperlink" Target="https://translate.google.com/translate_tts?ie=UTF-8&amp;tl=en&amp;client=tw-ob&amp;q=lowball" TargetMode="External"/><Relationship Id="rId3686" Type="http://schemas.openxmlformats.org/officeDocument/2006/relationships/hyperlink" Target="https://youglish.com/pronounce/vendor/english" TargetMode="External"/><Relationship Id="rId2288" Type="http://schemas.openxmlformats.org/officeDocument/2006/relationships/hyperlink" Target="https://youglish.com/pronounce/be%20contingent%20on/english" TargetMode="External"/><Relationship Id="rId2495" Type="http://schemas.openxmlformats.org/officeDocument/2006/relationships/hyperlink" Target="https://translate.google.com/translate_tts?ie=UTF-8&amp;tl=en&amp;client=tw-ob&amp;q=fulfilment%20centre" TargetMode="External"/><Relationship Id="rId3339" Type="http://schemas.openxmlformats.org/officeDocument/2006/relationships/hyperlink" Target="https://translate.google.com/translate_tts?ie=UTF-8&amp;tl=en&amp;client=tw-ob&amp;q=prevail" TargetMode="External"/><Relationship Id="rId3893" Type="http://schemas.openxmlformats.org/officeDocument/2006/relationships/hyperlink" Target="https://translate.google.com/translate_tts?ie=UTF-8&amp;tl=en&amp;client=tw-ob&amp;q=bullet%20point" TargetMode="External"/><Relationship Id="rId467" Type="http://schemas.openxmlformats.org/officeDocument/2006/relationships/hyperlink" Target="https://translate.google.com/translate_tts?ie=UTF-8&amp;tl=en&amp;client=tw-ob&amp;q=depreciate" TargetMode="External"/><Relationship Id="rId1097" Type="http://schemas.openxmlformats.org/officeDocument/2006/relationships/hyperlink" Target="https://translate.google.com/translate_tts?ie=UTF-8&amp;tl=en&amp;client=tw-ob&amp;q=house%20bill%20of%20lading" TargetMode="External"/><Relationship Id="rId2148" Type="http://schemas.openxmlformats.org/officeDocument/2006/relationships/hyperlink" Target="https://youglish.com/pronounce/visa%20invitation%20letter/english" TargetMode="External"/><Relationship Id="rId3546" Type="http://schemas.openxmlformats.org/officeDocument/2006/relationships/hyperlink" Target="https://youglish.com/pronounce/objection%20handling/english" TargetMode="External"/><Relationship Id="rId3753" Type="http://schemas.openxmlformats.org/officeDocument/2006/relationships/hyperlink" Target="https://translate.google.com/translate_tts?ie=UTF-8&amp;tl=en&amp;client=tw-ob&amp;q=hospitality" TargetMode="External"/><Relationship Id="rId3960" Type="http://schemas.openxmlformats.org/officeDocument/2006/relationships/hyperlink" Target="https://youglish.com/pronounce/elaborate/english" TargetMode="External"/><Relationship Id="rId674" Type="http://schemas.openxmlformats.org/officeDocument/2006/relationships/hyperlink" Target="https://youglish.com/pronounce/pre-shipment%20finance/english" TargetMode="External"/><Relationship Id="rId881" Type="http://schemas.openxmlformats.org/officeDocument/2006/relationships/hyperlink" Target="https://translate.google.com/translate_tts?ie=UTF-8&amp;tl=en&amp;client=tw-ob&amp;q=standardisation" TargetMode="External"/><Relationship Id="rId2355" Type="http://schemas.openxmlformats.org/officeDocument/2006/relationships/hyperlink" Target="https://translate.google.com/translate_tts?ie=UTF-8&amp;tl=en&amp;client=tw-ob&amp;q=halve" TargetMode="External"/><Relationship Id="rId2562" Type="http://schemas.openxmlformats.org/officeDocument/2006/relationships/hyperlink" Target="https://youglish.com/pronounce/constructive%20criticism/english" TargetMode="External"/><Relationship Id="rId3406" Type="http://schemas.openxmlformats.org/officeDocument/2006/relationships/hyperlink" Target="https://youglish.com/pronounce/patent/english" TargetMode="External"/><Relationship Id="rId3613" Type="http://schemas.openxmlformats.org/officeDocument/2006/relationships/hyperlink" Target="https://translate.google.com/translate_tts?ie=UTF-8&amp;tl=en&amp;client=tw-ob&amp;q=recap" TargetMode="External"/><Relationship Id="rId3820" Type="http://schemas.openxmlformats.org/officeDocument/2006/relationships/hyperlink" Target="https://youglish.com/pronounce/Yours%20faithfully/english" TargetMode="External"/><Relationship Id="rId327" Type="http://schemas.openxmlformats.org/officeDocument/2006/relationships/hyperlink" Target="https://translate.google.com/translate_tts?ie=UTF-8&amp;tl=en&amp;client=tw-ob&amp;q=drill%20down" TargetMode="External"/><Relationship Id="rId534" Type="http://schemas.openxmlformats.org/officeDocument/2006/relationships/hyperlink" Target="https://youglish.com/pronounce/cost%20saving/english" TargetMode="External"/><Relationship Id="rId741" Type="http://schemas.openxmlformats.org/officeDocument/2006/relationships/hyperlink" Target="https://translate.google.com/translate_tts?ie=UTF-8&amp;tl=en&amp;client=tw-ob&amp;q=market%20segmentation" TargetMode="External"/><Relationship Id="rId1164" Type="http://schemas.openxmlformats.org/officeDocument/2006/relationships/hyperlink" Target="https://youglish.com/pronounce/scanning/english" TargetMode="External"/><Relationship Id="rId1371" Type="http://schemas.openxmlformats.org/officeDocument/2006/relationships/hyperlink" Target="https://translate.google.com/translate_tts?ie=UTF-8&amp;tl=en&amp;client=tw-ob&amp;q=forced%20labour" TargetMode="External"/><Relationship Id="rId2008" Type="http://schemas.openxmlformats.org/officeDocument/2006/relationships/hyperlink" Target="https://youglish.com/pronounce/checklist/english" TargetMode="External"/><Relationship Id="rId2215" Type="http://schemas.openxmlformats.org/officeDocument/2006/relationships/hyperlink" Target="https://translate.google.com/translate_tts?ie=UTF-8&amp;tl=en&amp;client=tw-ob&amp;q=liaise%20with" TargetMode="External"/><Relationship Id="rId2422" Type="http://schemas.openxmlformats.org/officeDocument/2006/relationships/hyperlink" Target="https://youglish.com/pronounce/compound%20growth/english" TargetMode="External"/><Relationship Id="rId601" Type="http://schemas.openxmlformats.org/officeDocument/2006/relationships/hyperlink" Target="https://translate.google.com/translate_tts?ie=UTF-8&amp;tl=en&amp;client=tw-ob&amp;q=promissory%20note" TargetMode="External"/><Relationship Id="rId1024" Type="http://schemas.openxmlformats.org/officeDocument/2006/relationships/hyperlink" Target="https://youglish.com/pronounce/fast%20follower/english" TargetMode="External"/><Relationship Id="rId1231" Type="http://schemas.openxmlformats.org/officeDocument/2006/relationships/hyperlink" Target="https://translate.google.com/translate_tts?ie=UTF-8&amp;tl=en&amp;client=tw-ob&amp;q=control%20tower" TargetMode="External"/><Relationship Id="rId3196" Type="http://schemas.openxmlformats.org/officeDocument/2006/relationships/hyperlink" Target="https://youglish.com/pronounce/Balance%20sheet/english" TargetMode="External"/><Relationship Id="rId3056" Type="http://schemas.openxmlformats.org/officeDocument/2006/relationships/hyperlink" Target="https://youglish.com/pronounce/Due%20to/english" TargetMode="External"/><Relationship Id="rId3263" Type="http://schemas.openxmlformats.org/officeDocument/2006/relationships/hyperlink" Target="https://translate.google.com/translate_tts?ie=UTF-8&amp;tl=en&amp;client=tw-ob&amp;q=novation" TargetMode="External"/><Relationship Id="rId3470" Type="http://schemas.openxmlformats.org/officeDocument/2006/relationships/hyperlink" Target="https://youglish.com/pronounce/sticking%20point/english" TargetMode="External"/><Relationship Id="rId184" Type="http://schemas.openxmlformats.org/officeDocument/2006/relationships/hyperlink" Target="https://youglish.com/pronounce/batch/english" TargetMode="External"/><Relationship Id="rId391" Type="http://schemas.openxmlformats.org/officeDocument/2006/relationships/hyperlink" Target="https://translate.google.com/translate_tts?ie=UTF-8&amp;tl=en&amp;client=tw-ob&amp;q=EBITDA" TargetMode="External"/><Relationship Id="rId1908" Type="http://schemas.openxmlformats.org/officeDocument/2006/relationships/hyperlink" Target="https://youglish.com/pronounce/dispute/english" TargetMode="External"/><Relationship Id="rId2072" Type="http://schemas.openxmlformats.org/officeDocument/2006/relationships/hyperlink" Target="https://youglish.com/pronounce/relationship-first/english" TargetMode="External"/><Relationship Id="rId3123" Type="http://schemas.openxmlformats.org/officeDocument/2006/relationships/hyperlink" Target="https://translate.google.com/translate_tts?ie=UTF-8&amp;tl=en&amp;client=tw-ob&amp;q=Void" TargetMode="External"/><Relationship Id="rId251" Type="http://schemas.openxmlformats.org/officeDocument/2006/relationships/hyperlink" Target="https://translate.google.com/translate_tts?ie=UTF-8&amp;tl=en&amp;client=tw-ob&amp;q=the%20bottom%20line%20is" TargetMode="External"/><Relationship Id="rId3330" Type="http://schemas.openxmlformats.org/officeDocument/2006/relationships/hyperlink" Target="https://youglish.com/pronounce/apostille/english" TargetMode="External"/><Relationship Id="rId2889" Type="http://schemas.openxmlformats.org/officeDocument/2006/relationships/hyperlink" Target="https://translate.google.com/translate_tts?ie=UTF-8&amp;tl=en&amp;client=tw-ob&amp;q=fragile" TargetMode="External"/><Relationship Id="rId111" Type="http://schemas.openxmlformats.org/officeDocument/2006/relationships/hyperlink" Target="https://translate.google.com/translate_tts?ie=UTF-8&amp;tl=en&amp;client=tw-ob&amp;q=FCL" TargetMode="External"/><Relationship Id="rId1698" Type="http://schemas.openxmlformats.org/officeDocument/2006/relationships/hyperlink" Target="https://youglish.com/pronounce/cloud%20storage/english" TargetMode="External"/><Relationship Id="rId2749" Type="http://schemas.openxmlformats.org/officeDocument/2006/relationships/hyperlink" Target="https://translate.google.com/translate_tts?ie=UTF-8&amp;tl=en&amp;client=tw-ob&amp;q=contingency%20plan" TargetMode="External"/><Relationship Id="rId2956" Type="http://schemas.openxmlformats.org/officeDocument/2006/relationships/hyperlink" Target="https://youglish.com/pronounce/budget/english" TargetMode="External"/><Relationship Id="rId928" Type="http://schemas.openxmlformats.org/officeDocument/2006/relationships/hyperlink" Target="https://youglish.com/pronounce/best%20practice/english" TargetMode="External"/><Relationship Id="rId1558" Type="http://schemas.openxmlformats.org/officeDocument/2006/relationships/hyperlink" Target="https://youglish.com/pronounce/insurable%20interest/english" TargetMode="External"/><Relationship Id="rId1765" Type="http://schemas.openxmlformats.org/officeDocument/2006/relationships/hyperlink" Target="https://translate.google.com/translate_tts?ie=UTF-8&amp;tl=en&amp;client=tw-ob&amp;q=electronic%20bill%20of%20lading" TargetMode="External"/><Relationship Id="rId2609" Type="http://schemas.openxmlformats.org/officeDocument/2006/relationships/hyperlink" Target="https://translate.google.com/translate_tts?ie=UTF-8&amp;tl=en&amp;client=tw-ob&amp;q=industry%20certification" TargetMode="External"/><Relationship Id="rId57" Type="http://schemas.openxmlformats.org/officeDocument/2006/relationships/hyperlink" Target="https://translate.google.com/translate_tts?ie=UTF-8&amp;tl=en&amp;client=tw-ob&amp;q=insurance%20policy" TargetMode="External"/><Relationship Id="rId1418" Type="http://schemas.openxmlformats.org/officeDocument/2006/relationships/hyperlink" Target="https://youglish.com/pronounce/die/english" TargetMode="External"/><Relationship Id="rId1972" Type="http://schemas.openxmlformats.org/officeDocument/2006/relationships/hyperlink" Target="https://youglish.com/pronounce/target%20market/english" TargetMode="External"/><Relationship Id="rId2816" Type="http://schemas.openxmlformats.org/officeDocument/2006/relationships/hyperlink" Target="https://youglish.com/pronounce/retention/english" TargetMode="External"/><Relationship Id="rId1625" Type="http://schemas.openxmlformats.org/officeDocument/2006/relationships/hyperlink" Target="https://translate.google.com/translate_tts?ie=UTF-8&amp;tl=en&amp;client=tw-ob&amp;q=set-off" TargetMode="External"/><Relationship Id="rId1832" Type="http://schemas.openxmlformats.org/officeDocument/2006/relationships/hyperlink" Target="https://youglish.com/pronounce/redundant%20system/english" TargetMode="External"/><Relationship Id="rId3797" Type="http://schemas.openxmlformats.org/officeDocument/2006/relationships/hyperlink" Target="https://translate.google.com/translate_tts?ie=UTF-8&amp;tl=en&amp;client=tw-ob&amp;q=local%20presence" TargetMode="External"/><Relationship Id="rId2399" Type="http://schemas.openxmlformats.org/officeDocument/2006/relationships/hyperlink" Target="https://translate.google.com/translate_tts?ie=UTF-8&amp;tl=en&amp;client=tw-ob&amp;q=within%20the%20hour" TargetMode="External"/><Relationship Id="rId3657" Type="http://schemas.openxmlformats.org/officeDocument/2006/relationships/hyperlink" Target="https://translate.google.com/translate_tts?ie=UTF-8&amp;tl=en&amp;client=tw-ob&amp;q=chamber%20of%20commerce" TargetMode="External"/><Relationship Id="rId3864" Type="http://schemas.openxmlformats.org/officeDocument/2006/relationships/hyperlink" Target="https://youglish.com/pronounce/should%20you%20require/english" TargetMode="External"/><Relationship Id="rId578" Type="http://schemas.openxmlformats.org/officeDocument/2006/relationships/hyperlink" Target="https://youglish.com/pronounce/at%20sight/english" TargetMode="External"/><Relationship Id="rId785" Type="http://schemas.openxmlformats.org/officeDocument/2006/relationships/hyperlink" Target="https://translate.google.com/translate_tts?ie=UTF-8&amp;tl=en&amp;client=tw-ob&amp;q=lead%20magnet" TargetMode="External"/><Relationship Id="rId992" Type="http://schemas.openxmlformats.org/officeDocument/2006/relationships/hyperlink" Target="https://youglish.com/pronounce/institutional%20memory/english" TargetMode="External"/><Relationship Id="rId2259" Type="http://schemas.openxmlformats.org/officeDocument/2006/relationships/hyperlink" Target="https://translate.google.com/translate_tts?ie=UTF-8&amp;tl=en&amp;client=tw-ob&amp;q=fall%20through" TargetMode="External"/><Relationship Id="rId2466" Type="http://schemas.openxmlformats.org/officeDocument/2006/relationships/hyperlink" Target="https://youglish.com/pronounce/conversion%20factor/english" TargetMode="External"/><Relationship Id="rId2673" Type="http://schemas.openxmlformats.org/officeDocument/2006/relationships/hyperlink" Target="https://translate.google.com/translate_tts?ie=UTF-8&amp;tl=en&amp;client=tw-ob&amp;q=gentle%20reminder" TargetMode="External"/><Relationship Id="rId2880" Type="http://schemas.openxmlformats.org/officeDocument/2006/relationships/hyperlink" Target="https://youglish.com/pronounce/rail%20freight/english" TargetMode="External"/><Relationship Id="rId3517" Type="http://schemas.openxmlformats.org/officeDocument/2006/relationships/hyperlink" Target="https://translate.google.com/translate_tts?ie=UTF-8&amp;tl=en&amp;client=tw-ob&amp;q=zero-sum" TargetMode="External"/><Relationship Id="rId3724" Type="http://schemas.openxmlformats.org/officeDocument/2006/relationships/hyperlink" Target="https://youglish.com/pronounce/escalation%20path/english" TargetMode="External"/><Relationship Id="rId3931" Type="http://schemas.openxmlformats.org/officeDocument/2006/relationships/hyperlink" Target="https://translate.google.com/translate_tts?ie=UTF-8&amp;tl=en&amp;client=tw-ob&amp;q=spam%20filter" TargetMode="External"/><Relationship Id="rId438" Type="http://schemas.openxmlformats.org/officeDocument/2006/relationships/hyperlink" Target="https://youglish.com/pronounce/contribution%20margin/english" TargetMode="External"/><Relationship Id="rId645" Type="http://schemas.openxmlformats.org/officeDocument/2006/relationships/hyperlink" Target="https://translate.google.com/translate_tts?ie=UTF-8&amp;tl=en&amp;client=tw-ob&amp;q=currency%20option" TargetMode="External"/><Relationship Id="rId852" Type="http://schemas.openxmlformats.org/officeDocument/2006/relationships/hyperlink" Target="https://youglish.com/pronounce/B2B%20marketplace/english" TargetMode="External"/><Relationship Id="rId1068" Type="http://schemas.openxmlformats.org/officeDocument/2006/relationships/hyperlink" Target="https://youglish.com/pronounce/churn%20analysis/english" TargetMode="External"/><Relationship Id="rId1275" Type="http://schemas.openxmlformats.org/officeDocument/2006/relationships/hyperlink" Target="https://translate.google.com/translate_tts?ie=UTF-8&amp;tl=en&amp;client=tw-ob&amp;q=inward%20processing" TargetMode="External"/><Relationship Id="rId1482" Type="http://schemas.openxmlformats.org/officeDocument/2006/relationships/hyperlink" Target="https://youglish.com/pronounce/fishbone%20diagram/english" TargetMode="External"/><Relationship Id="rId2119" Type="http://schemas.openxmlformats.org/officeDocument/2006/relationships/hyperlink" Target="https://translate.google.com/translate_tts?ie=UTF-8&amp;tl=en&amp;client=tw-ob&amp;q=handshake" TargetMode="External"/><Relationship Id="rId2326" Type="http://schemas.openxmlformats.org/officeDocument/2006/relationships/hyperlink" Target="https://youglish.com/pronounce/labour-intensive/english" TargetMode="External"/><Relationship Id="rId2533" Type="http://schemas.openxmlformats.org/officeDocument/2006/relationships/hyperlink" Target="https://translate.google.com/translate_tts?ie=UTF-8&amp;tl=en&amp;client=tw-ob&amp;q=probation%20period" TargetMode="External"/><Relationship Id="rId2740" Type="http://schemas.openxmlformats.org/officeDocument/2006/relationships/hyperlink" Target="https://youglish.com/pronounce/fair%20trade/english" TargetMode="External"/><Relationship Id="rId505" Type="http://schemas.openxmlformats.org/officeDocument/2006/relationships/hyperlink" Target="https://translate.google.com/translate_tts?ie=UTF-8&amp;tl=en&amp;client=tw-ob&amp;q=zero-based%20budgeting" TargetMode="External"/><Relationship Id="rId712" Type="http://schemas.openxmlformats.org/officeDocument/2006/relationships/hyperlink" Target="https://youglish.com/pronounce/liquidity%20buffer/english" TargetMode="External"/><Relationship Id="rId1135" Type="http://schemas.openxmlformats.org/officeDocument/2006/relationships/hyperlink" Target="https://translate.google.com/translate_tts?ie=UTF-8&amp;tl=en&amp;client=tw-ob&amp;q=storage%20charge" TargetMode="External"/><Relationship Id="rId1342" Type="http://schemas.openxmlformats.org/officeDocument/2006/relationships/hyperlink" Target="https://youglish.com/pronounce/rapid%20alert%20system/english" TargetMode="External"/><Relationship Id="rId1202" Type="http://schemas.openxmlformats.org/officeDocument/2006/relationships/hyperlink" Target="https://youglish.com/pronounce/safety%20stock/english" TargetMode="External"/><Relationship Id="rId2600" Type="http://schemas.openxmlformats.org/officeDocument/2006/relationships/hyperlink" Target="https://youglish.com/pronounce/sustainable%20workload/english" TargetMode="External"/><Relationship Id="rId3167" Type="http://schemas.openxmlformats.org/officeDocument/2006/relationships/hyperlink" Target="https://translate.google.com/translate_tts?ie=UTF-8&amp;tl=en&amp;client=tw-ob&amp;q=Deduct" TargetMode="External"/><Relationship Id="rId295" Type="http://schemas.openxmlformats.org/officeDocument/2006/relationships/hyperlink" Target="https://translate.google.com/translate_tts?ie=UTF-8&amp;tl=en&amp;client=tw-ob&amp;q=slide" TargetMode="External"/><Relationship Id="rId3374" Type="http://schemas.openxmlformats.org/officeDocument/2006/relationships/hyperlink" Target="https://youglish.com/pronounce/resolution/english" TargetMode="External"/><Relationship Id="rId3581" Type="http://schemas.openxmlformats.org/officeDocument/2006/relationships/hyperlink" Target="https://translate.google.com/translate_tts?ie=UTF-8&amp;tl=en&amp;client=tw-ob&amp;q=scope%20of%20work" TargetMode="External"/><Relationship Id="rId2183" Type="http://schemas.openxmlformats.org/officeDocument/2006/relationships/hyperlink" Target="https://translate.google.com/translate_tts?ie=UTF-8&amp;tl=en&amp;client=tw-ob&amp;q=optimise" TargetMode="External"/><Relationship Id="rId2390" Type="http://schemas.openxmlformats.org/officeDocument/2006/relationships/hyperlink" Target="https://youglish.com/pronounce/lead%20time%20in%20weeks/english" TargetMode="External"/><Relationship Id="rId3027" Type="http://schemas.openxmlformats.org/officeDocument/2006/relationships/hyperlink" Target="https://translate.google.com/translate_tts?ie=UTF-8&amp;tl=en&amp;client=tw-ob&amp;q=Could%20you%20please" TargetMode="External"/><Relationship Id="rId3234" Type="http://schemas.openxmlformats.org/officeDocument/2006/relationships/hyperlink" Target="https://youglish.com/pronounce/Win-win/english" TargetMode="External"/><Relationship Id="rId3441" Type="http://schemas.openxmlformats.org/officeDocument/2006/relationships/hyperlink" Target="https://translate.google.com/translate_tts?ie=UTF-8&amp;tl=en&amp;client=tw-ob&amp;q=reservation%20price" TargetMode="External"/><Relationship Id="rId155" Type="http://schemas.openxmlformats.org/officeDocument/2006/relationships/hyperlink" Target="https://translate.google.com/translate_tts?ie=UTF-8&amp;tl=en&amp;client=tw-ob&amp;q=free%20trade%20agreement" TargetMode="External"/><Relationship Id="rId362" Type="http://schemas.openxmlformats.org/officeDocument/2006/relationships/hyperlink" Target="https://youglish.com/pronounce/buffer/english" TargetMode="External"/><Relationship Id="rId2043" Type="http://schemas.openxmlformats.org/officeDocument/2006/relationships/hyperlink" Target="https://translate.google.com/translate_tts?ie=UTF-8&amp;tl=en&amp;client=tw-ob&amp;q=directness" TargetMode="External"/><Relationship Id="rId2250" Type="http://schemas.openxmlformats.org/officeDocument/2006/relationships/hyperlink" Target="https://youglish.com/pronounce/weigh%20up/english" TargetMode="External"/><Relationship Id="rId3301" Type="http://schemas.openxmlformats.org/officeDocument/2006/relationships/hyperlink" Target="https://translate.google.com/translate_tts?ie=UTF-8&amp;tl=en&amp;client=tw-ob&amp;q=risk%20of%20loss" TargetMode="External"/><Relationship Id="rId222" Type="http://schemas.openxmlformats.org/officeDocument/2006/relationships/hyperlink" Target="https://youglish.com/pronounce/let%20me%20get%20back%20to%20you/english" TargetMode="External"/><Relationship Id="rId2110" Type="http://schemas.openxmlformats.org/officeDocument/2006/relationships/hyperlink" Target="https://youglish.com/pronounce/Ramadan/english" TargetMode="External"/><Relationship Id="rId1669" Type="http://schemas.openxmlformats.org/officeDocument/2006/relationships/hyperlink" Target="https://translate.google.com/translate_tts?ie=UTF-8&amp;tl=en&amp;client=tw-ob&amp;q=too%20good%20to%20be%20true" TargetMode="External"/><Relationship Id="rId1876" Type="http://schemas.openxmlformats.org/officeDocument/2006/relationships/hyperlink" Target="https://youglish.com/pronounce/working%20capital/english" TargetMode="External"/><Relationship Id="rId2927" Type="http://schemas.openxmlformats.org/officeDocument/2006/relationships/hyperlink" Target="https://translate.google.com/translate_tts?ie=UTF-8&amp;tl=en&amp;client=tw-ob&amp;q=bulk%20cargo" TargetMode="External"/><Relationship Id="rId3091" Type="http://schemas.openxmlformats.org/officeDocument/2006/relationships/hyperlink" Target="https://translate.google.com/translate_tts?ie=UTF-8&amp;tl=en&amp;client=tw-ob&amp;q=Stable" TargetMode="External"/><Relationship Id="rId1529" Type="http://schemas.openxmlformats.org/officeDocument/2006/relationships/hyperlink" Target="https://translate.google.com/translate_tts?ie=UTF-8&amp;tl=en&amp;client=tw-ob&amp;q=best%20before%20date" TargetMode="External"/><Relationship Id="rId1736" Type="http://schemas.openxmlformats.org/officeDocument/2006/relationships/hyperlink" Target="https://youglish.com/pronounce/template%20library/english" TargetMode="External"/><Relationship Id="rId1943" Type="http://schemas.openxmlformats.org/officeDocument/2006/relationships/hyperlink" Target="https://translate.google.com/translate_tts?ie=UTF-8&amp;tl=en&amp;client=tw-ob&amp;q=cost%20price" TargetMode="External"/><Relationship Id="rId28" Type="http://schemas.openxmlformats.org/officeDocument/2006/relationships/hyperlink" Target="https://youglish.com/pronounce/distributor/english" TargetMode="External"/><Relationship Id="rId1803" Type="http://schemas.openxmlformats.org/officeDocument/2006/relationships/hyperlink" Target="https://translate.google.com/translate_tts?ie=UTF-8&amp;tl=en&amp;client=tw-ob&amp;q=folder%20structure" TargetMode="External"/><Relationship Id="rId4002" Type="http://schemas.openxmlformats.org/officeDocument/2006/relationships/hyperlink" Target="https://youglish.com/pronounce/going%20forward/english" TargetMode="External"/><Relationship Id="rId3768" Type="http://schemas.openxmlformats.org/officeDocument/2006/relationships/hyperlink" Target="https://youglish.com/pronounce/over-deliver/english" TargetMode="External"/><Relationship Id="rId3975" Type="http://schemas.openxmlformats.org/officeDocument/2006/relationships/hyperlink" Target="https://translate.google.com/translate_tts?ie=UTF-8&amp;tl=en&amp;client=tw-ob&amp;q=pending%20your%20approval" TargetMode="External"/><Relationship Id="rId689" Type="http://schemas.openxmlformats.org/officeDocument/2006/relationships/hyperlink" Target="https://translate.google.com/translate_tts?ie=UTF-8&amp;tl=en&amp;client=tw-ob&amp;q=repayment%20schedule" TargetMode="External"/><Relationship Id="rId896" Type="http://schemas.openxmlformats.org/officeDocument/2006/relationships/hyperlink" Target="https://youglish.com/pronounce/pilot%20order/english" TargetMode="External"/><Relationship Id="rId2577" Type="http://schemas.openxmlformats.org/officeDocument/2006/relationships/hyperlink" Target="https://translate.google.com/translate_tts?ie=UTF-8&amp;tl=en&amp;client=tw-ob&amp;q=context%20switching" TargetMode="External"/><Relationship Id="rId2784" Type="http://schemas.openxmlformats.org/officeDocument/2006/relationships/hyperlink" Target="https://youglish.com/pronounce/reimburse/english" TargetMode="External"/><Relationship Id="rId3628" Type="http://schemas.openxmlformats.org/officeDocument/2006/relationships/hyperlink" Target="https://youglish.com/pronounce/account%20manager/english" TargetMode="External"/><Relationship Id="rId549" Type="http://schemas.openxmlformats.org/officeDocument/2006/relationships/hyperlink" Target="https://translate.google.com/translate_tts?ie=UTF-8&amp;tl=en&amp;client=tw-ob&amp;q=value-based%20pricing" TargetMode="External"/><Relationship Id="rId756" Type="http://schemas.openxmlformats.org/officeDocument/2006/relationships/hyperlink" Target="https://youglish.com/pronounce/barrier%20to%20entry/english" TargetMode="External"/><Relationship Id="rId1179" Type="http://schemas.openxmlformats.org/officeDocument/2006/relationships/hyperlink" Target="https://translate.google.com/translate_tts?ie=UTF-8&amp;tl=en&amp;client=tw-ob&amp;q=desiccant" TargetMode="External"/><Relationship Id="rId1386" Type="http://schemas.openxmlformats.org/officeDocument/2006/relationships/hyperlink" Target="https://youglish.com/pronounce/voluntary%20disclosure/english" TargetMode="External"/><Relationship Id="rId1593" Type="http://schemas.openxmlformats.org/officeDocument/2006/relationships/hyperlink" Target="https://translate.google.com/translate_tts?ie=UTF-8&amp;tl=en&amp;client=tw-ob&amp;q=time%20bar" TargetMode="External"/><Relationship Id="rId2437" Type="http://schemas.openxmlformats.org/officeDocument/2006/relationships/hyperlink" Target="https://translate.google.com/translate_tts?ie=UTF-8&amp;tl=en&amp;client=tw-ob&amp;q=order%20of%20magnitude" TargetMode="External"/><Relationship Id="rId2991" Type="http://schemas.openxmlformats.org/officeDocument/2006/relationships/hyperlink" Target="https://translate.google.com/translate_tts?ie=UTF-8&amp;tl=en&amp;client=tw-ob&amp;q=viable" TargetMode="External"/><Relationship Id="rId3835" Type="http://schemas.openxmlformats.org/officeDocument/2006/relationships/hyperlink" Target="https://translate.google.com/translate_tts?ie=UTF-8&amp;tl=en&amp;client=tw-ob&amp;q=cc" TargetMode="External"/><Relationship Id="rId409" Type="http://schemas.openxmlformats.org/officeDocument/2006/relationships/hyperlink" Target="https://translate.google.com/translate_tts?ie=UTF-8&amp;tl=en&amp;client=tw-ob&amp;q=equity" TargetMode="External"/><Relationship Id="rId963" Type="http://schemas.openxmlformats.org/officeDocument/2006/relationships/hyperlink" Target="https://translate.google.com/translate_tts?ie=UTF-8&amp;tl=en&amp;client=tw-ob&amp;q=iterate" TargetMode="External"/><Relationship Id="rId1039" Type="http://schemas.openxmlformats.org/officeDocument/2006/relationships/hyperlink" Target="https://translate.google.com/translate_tts?ie=UTF-8&amp;tl=en&amp;client=tw-ob&amp;q=merger" TargetMode="External"/><Relationship Id="rId1246" Type="http://schemas.openxmlformats.org/officeDocument/2006/relationships/hyperlink" Target="https://youglish.com/pronounce/transaction%20value/english" TargetMode="External"/><Relationship Id="rId2644" Type="http://schemas.openxmlformats.org/officeDocument/2006/relationships/hyperlink" Target="https://youglish.com/pronounce/further%20to/english" TargetMode="External"/><Relationship Id="rId2851" Type="http://schemas.openxmlformats.org/officeDocument/2006/relationships/hyperlink" Target="https://translate.google.com/translate_tts?ie=UTF-8&amp;tl=en&amp;client=tw-ob&amp;q=split%20shipment" TargetMode="External"/><Relationship Id="rId3902" Type="http://schemas.openxmlformats.org/officeDocument/2006/relationships/hyperlink" Target="https://youglish.com/pronounce/informal/english" TargetMode="External"/><Relationship Id="rId92" Type="http://schemas.openxmlformats.org/officeDocument/2006/relationships/hyperlink" Target="https://youglish.com/pronounce/CFR/english" TargetMode="External"/><Relationship Id="rId616" Type="http://schemas.openxmlformats.org/officeDocument/2006/relationships/hyperlink" Target="https://youglish.com/pronounce/tenor/english" TargetMode="External"/><Relationship Id="rId823" Type="http://schemas.openxmlformats.org/officeDocument/2006/relationships/hyperlink" Target="https://translate.google.com/translate_tts?ie=UTF-8&amp;tl=en&amp;client=tw-ob&amp;q=cost%20per%20lead" TargetMode="External"/><Relationship Id="rId1453" Type="http://schemas.openxmlformats.org/officeDocument/2006/relationships/hyperlink" Target="https://translate.google.com/translate_tts?ie=UTF-8&amp;tl=en&amp;client=tw-ob&amp;q=statistical%20process%20control" TargetMode="External"/><Relationship Id="rId1660" Type="http://schemas.openxmlformats.org/officeDocument/2006/relationships/hyperlink" Target="https://youglish.com/pronounce/container%20tracking%20device/english" TargetMode="External"/><Relationship Id="rId2504" Type="http://schemas.openxmlformats.org/officeDocument/2006/relationships/hyperlink" Target="https://youglish.com/pronounce/direct%20to%20consumer/english" TargetMode="External"/><Relationship Id="rId2711" Type="http://schemas.openxmlformats.org/officeDocument/2006/relationships/hyperlink" Target="https://translate.google.com/translate_tts?ie=UTF-8&amp;tl=en&amp;client=tw-ob&amp;q=capacity" TargetMode="External"/><Relationship Id="rId1106" Type="http://schemas.openxmlformats.org/officeDocument/2006/relationships/hyperlink" Target="https://youglish.com/pronounce/order%20bill%20of%20lading/english" TargetMode="External"/><Relationship Id="rId1313" Type="http://schemas.openxmlformats.org/officeDocument/2006/relationships/hyperlink" Target="https://translate.google.com/translate_tts?ie=UTF-8&amp;tl=en&amp;client=tw-ob&amp;q=safeguard%20measure" TargetMode="External"/><Relationship Id="rId1520" Type="http://schemas.openxmlformats.org/officeDocument/2006/relationships/hyperlink" Target="https://youglish.com/pronounce/labour%20turnover/english" TargetMode="External"/><Relationship Id="rId3278" Type="http://schemas.openxmlformats.org/officeDocument/2006/relationships/hyperlink" Target="https://youglish.com/pronounce/term%20of%20the%20contract/english" TargetMode="External"/><Relationship Id="rId3485" Type="http://schemas.openxmlformats.org/officeDocument/2006/relationships/hyperlink" Target="https://translate.google.com/translate_tts?ie=UTF-8&amp;tl=en&amp;client=tw-ob&amp;q=stall" TargetMode="External"/><Relationship Id="rId3692" Type="http://schemas.openxmlformats.org/officeDocument/2006/relationships/hyperlink" Target="https://youglish.com/pronounce/strategic%20partner/english" TargetMode="External"/><Relationship Id="rId199" Type="http://schemas.openxmlformats.org/officeDocument/2006/relationships/hyperlink" Target="https://translate.google.com/translate_tts?ie=UTF-8&amp;tl=en&amp;client=tw-ob&amp;q=CBM" TargetMode="External"/><Relationship Id="rId2087" Type="http://schemas.openxmlformats.org/officeDocument/2006/relationships/hyperlink" Target="https://translate.google.com/translate_tts?ie=UTF-8&amp;tl=en&amp;client=tw-ob&amp;q=humour%20across%20cultures" TargetMode="External"/><Relationship Id="rId2294" Type="http://schemas.openxmlformats.org/officeDocument/2006/relationships/hyperlink" Target="https://youglish.com/pronounce/be%20indicative%20of/english" TargetMode="External"/><Relationship Id="rId3138" Type="http://schemas.openxmlformats.org/officeDocument/2006/relationships/hyperlink" Target="https://youglish.com/pronounce/Draft/english" TargetMode="External"/><Relationship Id="rId3345" Type="http://schemas.openxmlformats.org/officeDocument/2006/relationships/hyperlink" Target="https://translate.google.com/translate_tts?ie=UTF-8&amp;tl=en&amp;client=tw-ob&amp;q=schedule" TargetMode="External"/><Relationship Id="rId3552" Type="http://schemas.openxmlformats.org/officeDocument/2006/relationships/hyperlink" Target="https://youglish.com/pronounce/substantiate/english" TargetMode="External"/><Relationship Id="rId266" Type="http://schemas.openxmlformats.org/officeDocument/2006/relationships/hyperlink" Target="https://youglish.com/pronounce/keep%20to%20time/english" TargetMode="External"/><Relationship Id="rId473" Type="http://schemas.openxmlformats.org/officeDocument/2006/relationships/hyperlink" Target="https://translate.google.com/translate_tts?ie=UTF-8&amp;tl=en&amp;client=tw-ob&amp;q=withholding%20tax" TargetMode="External"/><Relationship Id="rId680" Type="http://schemas.openxmlformats.org/officeDocument/2006/relationships/hyperlink" Target="https://youglish.com/pronounce/forfaiting/english" TargetMode="External"/><Relationship Id="rId2154" Type="http://schemas.openxmlformats.org/officeDocument/2006/relationships/hyperlink" Target="https://youglish.com/pronounce/expense%20report/english" TargetMode="External"/><Relationship Id="rId2361" Type="http://schemas.openxmlformats.org/officeDocument/2006/relationships/hyperlink" Target="https://translate.google.com/translate_tts?ie=UTF-8&amp;tl=en&amp;client=tw-ob&amp;q=round%20figure" TargetMode="External"/><Relationship Id="rId3205" Type="http://schemas.openxmlformats.org/officeDocument/2006/relationships/hyperlink" Target="https://translate.google.com/translate_tts?ie=UTF-8&amp;tl=en&amp;client=tw-ob&amp;q=Receivable" TargetMode="External"/><Relationship Id="rId3412" Type="http://schemas.openxmlformats.org/officeDocument/2006/relationships/hyperlink" Target="https://youglish.com/pronounce/cease%20and%20desist/english" TargetMode="External"/><Relationship Id="rId126" Type="http://schemas.openxmlformats.org/officeDocument/2006/relationships/hyperlink" Target="https://youglish.com/pronounce/transhipment/english" TargetMode="External"/><Relationship Id="rId333" Type="http://schemas.openxmlformats.org/officeDocument/2006/relationships/hyperlink" Target="https://translate.google.com/translate_tts?ie=UTF-8&amp;tl=en&amp;client=tw-ob&amp;q=That%20is%20a%20good%20question" TargetMode="External"/><Relationship Id="rId540" Type="http://schemas.openxmlformats.org/officeDocument/2006/relationships/hyperlink" Target="https://youglish.com/pronounce/sunk%20cost/english" TargetMode="External"/><Relationship Id="rId1170" Type="http://schemas.openxmlformats.org/officeDocument/2006/relationships/hyperlink" Target="https://youglish.com/pronounce/over%20shipment/english" TargetMode="External"/><Relationship Id="rId2014" Type="http://schemas.openxmlformats.org/officeDocument/2006/relationships/hyperlink" Target="https://youglish.com/pronounce/bottleneck/english" TargetMode="External"/><Relationship Id="rId2221" Type="http://schemas.openxmlformats.org/officeDocument/2006/relationships/hyperlink" Target="https://translate.google.com/translate_tts?ie=UTF-8&amp;tl=en&amp;client=tw-ob&amp;q=report%20back" TargetMode="External"/><Relationship Id="rId1030" Type="http://schemas.openxmlformats.org/officeDocument/2006/relationships/hyperlink" Target="https://youglish.com/pronounce/sustainable%20growth/english" TargetMode="External"/><Relationship Id="rId400" Type="http://schemas.openxmlformats.org/officeDocument/2006/relationships/hyperlink" Target="https://youglish.com/pronounce/fiscal%20year/english" TargetMode="External"/><Relationship Id="rId1987" Type="http://schemas.openxmlformats.org/officeDocument/2006/relationships/hyperlink" Target="https://translate.google.com/translate_tts?ie=UTF-8&amp;tl=en&amp;client=tw-ob&amp;q=lead%20generation" TargetMode="External"/><Relationship Id="rId1847" Type="http://schemas.openxmlformats.org/officeDocument/2006/relationships/hyperlink" Target="https://translate.google.com/translate_tts?ie=UTF-8&amp;tl=en&amp;client=tw-ob&amp;q=seal%20number" TargetMode="External"/><Relationship Id="rId1707" Type="http://schemas.openxmlformats.org/officeDocument/2006/relationships/hyperlink" Target="https://translate.google.com/translate_tts?ie=UTF-8&amp;tl=en&amp;client=tw-ob&amp;q=automation%20rule" TargetMode="External"/><Relationship Id="rId3062" Type="http://schemas.openxmlformats.org/officeDocument/2006/relationships/hyperlink" Target="https://youglish.com/pronounce/As%20soon%20as%20possible/english" TargetMode="External"/><Relationship Id="rId190" Type="http://schemas.openxmlformats.org/officeDocument/2006/relationships/hyperlink" Target="https://youglish.com/pronounce/packaging/english" TargetMode="External"/><Relationship Id="rId1914" Type="http://schemas.openxmlformats.org/officeDocument/2006/relationships/hyperlink" Target="https://youglish.com/pronounce/liquidated%20damages/english" TargetMode="External"/><Relationship Id="rId3879" Type="http://schemas.openxmlformats.org/officeDocument/2006/relationships/hyperlink" Target="https://translate.google.com/translate_tts?ie=UTF-8&amp;tl=en&amp;client=tw-ob&amp;q=for%20your%20reference" TargetMode="External"/><Relationship Id="rId2688" Type="http://schemas.openxmlformats.org/officeDocument/2006/relationships/hyperlink" Target="https://youglish.com/pronounce/reschedule/english" TargetMode="External"/><Relationship Id="rId2895" Type="http://schemas.openxmlformats.org/officeDocument/2006/relationships/hyperlink" Target="https://translate.google.com/translate_tts?ie=UTF-8&amp;tl=en&amp;client=tw-ob&amp;q=dangerous%20goods" TargetMode="External"/><Relationship Id="rId3739" Type="http://schemas.openxmlformats.org/officeDocument/2006/relationships/hyperlink" Target="https://translate.google.com/translate_tts?ie=UTF-8&amp;tl=en&amp;client=tw-ob&amp;q=courteous" TargetMode="External"/><Relationship Id="rId3946" Type="http://schemas.openxmlformats.org/officeDocument/2006/relationships/hyperlink" Target="https://youglish.com/pronounce/demand%20letter/english" TargetMode="External"/><Relationship Id="rId867" Type="http://schemas.openxmlformats.org/officeDocument/2006/relationships/hyperlink" Target="https://translate.google.com/translate_tts?ie=UTF-8&amp;tl=en&amp;client=tw-ob&amp;q=credibility%20marker" TargetMode="External"/><Relationship Id="rId1497" Type="http://schemas.openxmlformats.org/officeDocument/2006/relationships/hyperlink" Target="https://translate.google.com/translate_tts?ie=UTF-8&amp;tl=en&amp;client=tw-ob&amp;q=overall%20equipment%20effectiveness" TargetMode="External"/><Relationship Id="rId2548" Type="http://schemas.openxmlformats.org/officeDocument/2006/relationships/hyperlink" Target="https://youglish.com/pronounce/intellectual%20property%20assignment/english" TargetMode="External"/><Relationship Id="rId2755" Type="http://schemas.openxmlformats.org/officeDocument/2006/relationships/hyperlink" Target="https://translate.google.com/translate_tts?ie=UTF-8&amp;tl=en&amp;client=tw-ob&amp;q=volatility" TargetMode="External"/><Relationship Id="rId2962" Type="http://schemas.openxmlformats.org/officeDocument/2006/relationships/hyperlink" Target="https://youglish.com/pronounce/supply/english" TargetMode="External"/><Relationship Id="rId3806" Type="http://schemas.openxmlformats.org/officeDocument/2006/relationships/hyperlink" Target="https://youglish.com/pronounce/rekindle/english" TargetMode="External"/><Relationship Id="rId727" Type="http://schemas.openxmlformats.org/officeDocument/2006/relationships/hyperlink" Target="https://translate.google.com/translate_tts?ie=UTF-8&amp;tl=en&amp;client=tw-ob&amp;q=source%20of%20funds" TargetMode="External"/><Relationship Id="rId934" Type="http://schemas.openxmlformats.org/officeDocument/2006/relationships/hyperlink" Target="https://youglish.com/pronounce/waste/english" TargetMode="External"/><Relationship Id="rId1357" Type="http://schemas.openxmlformats.org/officeDocument/2006/relationships/hyperlink" Target="https://translate.google.com/translate_tts?ie=UTF-8&amp;tl=en&amp;client=tw-ob&amp;q=extended%20producer%20responsibility" TargetMode="External"/><Relationship Id="rId1564" Type="http://schemas.openxmlformats.org/officeDocument/2006/relationships/hyperlink" Target="https://youglish.com/pronounce/insurance%20deductible/english" TargetMode="External"/><Relationship Id="rId1771" Type="http://schemas.openxmlformats.org/officeDocument/2006/relationships/hyperlink" Target="https://translate.google.com/translate_tts?ie=UTF-8&amp;tl=en&amp;client=tw-ob&amp;q=RFID%20tag" TargetMode="External"/><Relationship Id="rId2408" Type="http://schemas.openxmlformats.org/officeDocument/2006/relationships/hyperlink" Target="https://youglish.com/pronounce/with%20hindsight/english" TargetMode="External"/><Relationship Id="rId2615" Type="http://schemas.openxmlformats.org/officeDocument/2006/relationships/hyperlink" Target="https://translate.google.com/translate_tts?ie=UTF-8&amp;tl=en&amp;client=tw-ob&amp;q=business%20English" TargetMode="External"/><Relationship Id="rId2822" Type="http://schemas.openxmlformats.org/officeDocument/2006/relationships/hyperlink" Target="https://youglish.com/pronounce/cross-sell/english" TargetMode="External"/><Relationship Id="rId63" Type="http://schemas.openxmlformats.org/officeDocument/2006/relationships/hyperlink" Target="https://translate.google.com/translate_tts?ie=UTF-8&amp;tl=en&amp;client=tw-ob&amp;q=deposit" TargetMode="External"/><Relationship Id="rId1217" Type="http://schemas.openxmlformats.org/officeDocument/2006/relationships/hyperlink" Target="https://translate.google.com/translate_tts?ie=UTF-8&amp;tl=en&amp;client=tw-ob&amp;q=backhaul" TargetMode="External"/><Relationship Id="rId1424" Type="http://schemas.openxmlformats.org/officeDocument/2006/relationships/hyperlink" Target="https://youglish.com/pronounce/prototype/english" TargetMode="External"/><Relationship Id="rId1631" Type="http://schemas.openxmlformats.org/officeDocument/2006/relationships/hyperlink" Target="https://translate.google.com/translate_tts?ie=UTF-8&amp;tl=en&amp;client=tw-ob&amp;q=change%20in%20law" TargetMode="External"/><Relationship Id="rId3389" Type="http://schemas.openxmlformats.org/officeDocument/2006/relationships/hyperlink" Target="https://translate.google.com/translate_tts?ie=UTF-8&amp;tl=en&amp;client=tw-ob&amp;q=whistleblower" TargetMode="External"/><Relationship Id="rId3596" Type="http://schemas.openxmlformats.org/officeDocument/2006/relationships/hyperlink" Target="https://youglish.com/pronounce/indexation/english" TargetMode="External"/><Relationship Id="rId2198" Type="http://schemas.openxmlformats.org/officeDocument/2006/relationships/hyperlink" Target="https://youglish.com/pronounce/undertake/english" TargetMode="External"/><Relationship Id="rId3249" Type="http://schemas.openxmlformats.org/officeDocument/2006/relationships/hyperlink" Target="https://translate.google.com/translate_tts?ie=UTF-8&amp;tl=en&amp;client=tw-ob&amp;q=covenant" TargetMode="External"/><Relationship Id="rId3456" Type="http://schemas.openxmlformats.org/officeDocument/2006/relationships/hyperlink" Target="https://youglish.com/pronounce/hold%20firm/english" TargetMode="External"/><Relationship Id="rId377" Type="http://schemas.openxmlformats.org/officeDocument/2006/relationships/hyperlink" Target="https://translate.google.com/translate_tts?ie=UTF-8&amp;tl=en&amp;client=tw-ob&amp;q=enunciate" TargetMode="External"/><Relationship Id="rId584" Type="http://schemas.openxmlformats.org/officeDocument/2006/relationships/hyperlink" Target="https://youglish.com/pronounce/standby%20letter%20of%20credit/english" TargetMode="External"/><Relationship Id="rId2058" Type="http://schemas.openxmlformats.org/officeDocument/2006/relationships/hyperlink" Target="https://youglish.com/pronounce/title%20and%20rank/english" TargetMode="External"/><Relationship Id="rId2265" Type="http://schemas.openxmlformats.org/officeDocument/2006/relationships/hyperlink" Target="https://translate.google.com/translate_tts?ie=UTF-8&amp;tl=en&amp;client=tw-ob&amp;q=ramp%20up" TargetMode="External"/><Relationship Id="rId3109" Type="http://schemas.openxmlformats.org/officeDocument/2006/relationships/hyperlink" Target="https://translate.google.com/translate_tts?ie=UTF-8&amp;tl=en&amp;client=tw-ob&amp;q=Therefore" TargetMode="External"/><Relationship Id="rId3663" Type="http://schemas.openxmlformats.org/officeDocument/2006/relationships/hyperlink" Target="https://translate.google.com/translate_tts?ie=UTF-8&amp;tl=en&amp;client=tw-ob&amp;q=factory%20visit" TargetMode="External"/><Relationship Id="rId3870" Type="http://schemas.openxmlformats.org/officeDocument/2006/relationships/hyperlink" Target="https://youglish.com/pronounce/apologies%20for%20the%20delay/english" TargetMode="External"/><Relationship Id="rId237" Type="http://schemas.openxmlformats.org/officeDocument/2006/relationships/hyperlink" Target="https://translate.google.com/translate_tts?ie=UTF-8&amp;tl=en&amp;client=tw-ob&amp;q=table%20an%20item" TargetMode="External"/><Relationship Id="rId791" Type="http://schemas.openxmlformats.org/officeDocument/2006/relationships/hyperlink" Target="https://translate.google.com/translate_tts?ie=UTF-8&amp;tl=en&amp;client=tw-ob&amp;q=qualification" TargetMode="External"/><Relationship Id="rId1074" Type="http://schemas.openxmlformats.org/officeDocument/2006/relationships/hyperlink" Target="https://youglish.com/pronounce/multimodal%20transport/english" TargetMode="External"/><Relationship Id="rId2472" Type="http://schemas.openxmlformats.org/officeDocument/2006/relationships/hyperlink" Target="https://youglish.com/pronounce/significant%20figures/english" TargetMode="External"/><Relationship Id="rId3316" Type="http://schemas.openxmlformats.org/officeDocument/2006/relationships/hyperlink" Target="https://youglish.com/pronounce/exempt/english" TargetMode="External"/><Relationship Id="rId3523" Type="http://schemas.openxmlformats.org/officeDocument/2006/relationships/hyperlink" Target="https://translate.google.com/translate_tts?ie=UTF-8&amp;tl=en&amp;client=tw-ob&amp;q=body%20language" TargetMode="External"/><Relationship Id="rId3730" Type="http://schemas.openxmlformats.org/officeDocument/2006/relationships/hyperlink" Target="https://youglish.com/pronounce/transparency/english" TargetMode="External"/><Relationship Id="rId444" Type="http://schemas.openxmlformats.org/officeDocument/2006/relationships/hyperlink" Target="https://youglish.com/pronounce/allocation/english" TargetMode="External"/><Relationship Id="rId651" Type="http://schemas.openxmlformats.org/officeDocument/2006/relationships/hyperlink" Target="https://translate.google.com/translate_tts?ie=UTF-8&amp;tl=en&amp;client=tw-ob&amp;q=conversion%20fee" TargetMode="External"/><Relationship Id="rId1281" Type="http://schemas.openxmlformats.org/officeDocument/2006/relationships/hyperlink" Target="https://translate.google.com/translate_tts?ie=UTF-8&amp;tl=en&amp;client=tw-ob&amp;q=ATA%20carnet" TargetMode="External"/><Relationship Id="rId2125" Type="http://schemas.openxmlformats.org/officeDocument/2006/relationships/hyperlink" Target="https://translate.google.com/translate_tts?ie=UTF-8&amp;tl=en&amp;client=tw-ob&amp;q=eye%20contact%20norms" TargetMode="External"/><Relationship Id="rId2332" Type="http://schemas.openxmlformats.org/officeDocument/2006/relationships/hyperlink" Target="https://youglish.com/pronounce/detail-oriented/english" TargetMode="External"/><Relationship Id="rId304" Type="http://schemas.openxmlformats.org/officeDocument/2006/relationships/hyperlink" Target="https://youglish.com/pronounce/this%20chart%20shows/english" TargetMode="External"/><Relationship Id="rId511" Type="http://schemas.openxmlformats.org/officeDocument/2006/relationships/hyperlink" Target="https://translate.google.com/translate_tts?ie=UTF-8&amp;tl=en&amp;client=tw-ob&amp;q=insolvency" TargetMode="External"/><Relationship Id="rId1141" Type="http://schemas.openxmlformats.org/officeDocument/2006/relationships/hyperlink" Target="https://translate.google.com/translate_tts?ie=UTF-8&amp;tl=en&amp;client=tw-ob&amp;q=currency%20adjustment%20factor" TargetMode="External"/><Relationship Id="rId1001" Type="http://schemas.openxmlformats.org/officeDocument/2006/relationships/hyperlink" Target="https://translate.google.com/translate_tts?ie=UTF-8&amp;tl=en&amp;client=tw-ob&amp;q=mitigation" TargetMode="External"/><Relationship Id="rId1958" Type="http://schemas.openxmlformats.org/officeDocument/2006/relationships/hyperlink" Target="https://youglish.com/pronounce/enquiry/english" TargetMode="External"/><Relationship Id="rId3173" Type="http://schemas.openxmlformats.org/officeDocument/2006/relationships/hyperlink" Target="https://translate.google.com/translate_tts?ie=UTF-8&amp;tl=en&amp;client=tw-ob&amp;q=Delegate" TargetMode="External"/><Relationship Id="rId3380" Type="http://schemas.openxmlformats.org/officeDocument/2006/relationships/hyperlink" Target="https://youglish.com/pronounce/know%20your%20customer/english" TargetMode="External"/><Relationship Id="rId1818" Type="http://schemas.openxmlformats.org/officeDocument/2006/relationships/hyperlink" Target="https://youglish.com/pronounce/translation%20tool/english" TargetMode="External"/><Relationship Id="rId3033" Type="http://schemas.openxmlformats.org/officeDocument/2006/relationships/hyperlink" Target="https://translate.google.com/translate_tts?ie=UTF-8&amp;tl=en&amp;client=tw-ob&amp;q=Please%20let%20me%20know" TargetMode="External"/><Relationship Id="rId3240" Type="http://schemas.openxmlformats.org/officeDocument/2006/relationships/hyperlink" Target="https://youglish.com/pronounce/letter%20of%20intent/english" TargetMode="External"/><Relationship Id="rId161" Type="http://schemas.openxmlformats.org/officeDocument/2006/relationships/hyperlink" Target="https://translate.google.com/translate_tts?ie=UTF-8&amp;tl=en&amp;client=tw-ob&amp;q=sanction" TargetMode="External"/><Relationship Id="rId2799" Type="http://schemas.openxmlformats.org/officeDocument/2006/relationships/hyperlink" Target="https://translate.google.com/translate_tts?ie=UTF-8&amp;tl=en&amp;client=tw-ob&amp;q=paperwork" TargetMode="External"/><Relationship Id="rId3100" Type="http://schemas.openxmlformats.org/officeDocument/2006/relationships/hyperlink" Target="https://youglish.com/pronounce/Slight/english" TargetMode="External"/><Relationship Id="rId978" Type="http://schemas.openxmlformats.org/officeDocument/2006/relationships/hyperlink" Target="https://youglish.com/pronounce/span%20of%20control/english" TargetMode="External"/><Relationship Id="rId2659" Type="http://schemas.openxmlformats.org/officeDocument/2006/relationships/hyperlink" Target="https://translate.google.com/translate_tts?ie=UTF-8&amp;tl=en&amp;client=tw-ob&amp;q=apologise" TargetMode="External"/><Relationship Id="rId2866" Type="http://schemas.openxmlformats.org/officeDocument/2006/relationships/hyperlink" Target="https://youglish.com/pronounce/in%20transit/english" TargetMode="External"/><Relationship Id="rId3917" Type="http://schemas.openxmlformats.org/officeDocument/2006/relationships/hyperlink" Target="https://translate.google.com/translate_tts?ie=UTF-8&amp;tl=en&amp;client=tw-ob&amp;q=read%20receipt" TargetMode="External"/><Relationship Id="rId838" Type="http://schemas.openxmlformats.org/officeDocument/2006/relationships/hyperlink" Target="https://youglish.com/pronounce/sales%20collateral/english" TargetMode="External"/><Relationship Id="rId1468" Type="http://schemas.openxmlformats.org/officeDocument/2006/relationships/hyperlink" Target="https://youglish.com/pronounce/test%20report/english" TargetMode="External"/><Relationship Id="rId1675" Type="http://schemas.openxmlformats.org/officeDocument/2006/relationships/hyperlink" Target="https://translate.google.com/translate_tts?ie=UTF-8&amp;tl=en&amp;client=tw-ob&amp;q=site%20verification" TargetMode="External"/><Relationship Id="rId1882" Type="http://schemas.openxmlformats.org/officeDocument/2006/relationships/hyperlink" Target="https://youglish.com/pronounce/hedge/english" TargetMode="External"/><Relationship Id="rId2519" Type="http://schemas.openxmlformats.org/officeDocument/2006/relationships/hyperlink" Target="https://translate.google.com/translate_tts?ie=UTF-8&amp;tl=en&amp;client=tw-ob&amp;q=inventory%20sync" TargetMode="External"/><Relationship Id="rId2726" Type="http://schemas.openxmlformats.org/officeDocument/2006/relationships/hyperlink" Target="https://youglish.com/pronounce/grade/english" TargetMode="External"/><Relationship Id="rId1328" Type="http://schemas.openxmlformats.org/officeDocument/2006/relationships/hyperlink" Target="https://youglish.com/pronounce/restricted%20party%20screening/english" TargetMode="External"/><Relationship Id="rId1535" Type="http://schemas.openxmlformats.org/officeDocument/2006/relationships/hyperlink" Target="https://translate.google.com/translate_tts?ie=UTF-8&amp;tl=en&amp;client=tw-ob&amp;q=heavy%20metal%20test" TargetMode="External"/><Relationship Id="rId2933" Type="http://schemas.openxmlformats.org/officeDocument/2006/relationships/hyperlink" Target="https://translate.google.com/translate_tts?ie=UTF-8&amp;tl=en&amp;client=tw-ob&amp;q=stock%20rotation" TargetMode="External"/><Relationship Id="rId905" Type="http://schemas.openxmlformats.org/officeDocument/2006/relationships/hyperlink" Target="https://translate.google.com/translate_tts?ie=UTF-8&amp;tl=en&amp;client=tw-ob&amp;q=asset-light" TargetMode="External"/><Relationship Id="rId1742" Type="http://schemas.openxmlformats.org/officeDocument/2006/relationships/hyperlink" Target="https://youglish.com/pronounce/lookup/english" TargetMode="External"/><Relationship Id="rId34" Type="http://schemas.openxmlformats.org/officeDocument/2006/relationships/hyperlink" Target="https://youglish.com/pronounce/buyer/english" TargetMode="External"/><Relationship Id="rId1602" Type="http://schemas.openxmlformats.org/officeDocument/2006/relationships/hyperlink" Target="https://youglish.com/pronounce/mitigate%20the%20loss/english" TargetMode="External"/><Relationship Id="rId3567" Type="http://schemas.openxmlformats.org/officeDocument/2006/relationships/hyperlink" Target="https://translate.google.com/translate_tts?ie=UTF-8&amp;tl=en&amp;client=tw-ob&amp;q=procurement%20policy" TargetMode="External"/><Relationship Id="rId3774" Type="http://schemas.openxmlformats.org/officeDocument/2006/relationships/hyperlink" Target="https://youglish.com/pronounce/clarification/english" TargetMode="External"/><Relationship Id="rId3981" Type="http://schemas.openxmlformats.org/officeDocument/2006/relationships/hyperlink" Target="https://translate.google.com/translate_tts?ie=UTF-8&amp;tl=en&amp;client=tw-ob&amp;q=at%20the%20latest" TargetMode="External"/><Relationship Id="rId488" Type="http://schemas.openxmlformats.org/officeDocument/2006/relationships/hyperlink" Target="https://youglish.com/pronounce/reconciliation/english" TargetMode="External"/><Relationship Id="rId695" Type="http://schemas.openxmlformats.org/officeDocument/2006/relationships/hyperlink" Target="https://translate.google.com/translate_tts?ie=UTF-8&amp;tl=en&amp;client=tw-ob&amp;q=secured%20loan" TargetMode="External"/><Relationship Id="rId2169" Type="http://schemas.openxmlformats.org/officeDocument/2006/relationships/hyperlink" Target="https://translate.google.com/translate_tts?ie=UTF-8&amp;tl=en&amp;client=tw-ob&amp;q=patience" TargetMode="External"/><Relationship Id="rId2376" Type="http://schemas.openxmlformats.org/officeDocument/2006/relationships/hyperlink" Target="https://youglish.com/pronounce/square%20metre/english" TargetMode="External"/><Relationship Id="rId2583" Type="http://schemas.openxmlformats.org/officeDocument/2006/relationships/hyperlink" Target="https://translate.google.com/translate_tts?ie=UTF-8&amp;tl=en&amp;client=tw-ob&amp;q=standard%20reply" TargetMode="External"/><Relationship Id="rId2790" Type="http://schemas.openxmlformats.org/officeDocument/2006/relationships/hyperlink" Target="https://youglish.com/pronounce/shortage/english" TargetMode="External"/><Relationship Id="rId3427" Type="http://schemas.openxmlformats.org/officeDocument/2006/relationships/hyperlink" Target="https://translate.google.com/translate_tts?ie=UTF-8&amp;tl=en&amp;client=tw-ob&amp;q=burden%20of%20proof" TargetMode="External"/><Relationship Id="rId3634" Type="http://schemas.openxmlformats.org/officeDocument/2006/relationships/hyperlink" Target="https://youglish.com/pronounce/mutual/english" TargetMode="External"/><Relationship Id="rId3841" Type="http://schemas.openxmlformats.org/officeDocument/2006/relationships/hyperlink" Target="https://translate.google.com/translate_tts?ie=UTF-8&amp;tl=en&amp;client=tw-ob&amp;q=forward" TargetMode="External"/><Relationship Id="rId348" Type="http://schemas.openxmlformats.org/officeDocument/2006/relationships/hyperlink" Target="https://youglish.com/pronounce/let%20us%20agree%20to%20disagree/english" TargetMode="External"/><Relationship Id="rId555" Type="http://schemas.openxmlformats.org/officeDocument/2006/relationships/hyperlink" Target="https://translate.google.com/translate_tts?ie=UTF-8&amp;tl=en&amp;client=tw-ob&amp;q=minimum%20margin" TargetMode="External"/><Relationship Id="rId762" Type="http://schemas.openxmlformats.org/officeDocument/2006/relationships/hyperlink" Target="https://youglish.com/pronounce/mature%20market/english" TargetMode="External"/><Relationship Id="rId1185" Type="http://schemas.openxmlformats.org/officeDocument/2006/relationships/hyperlink" Target="https://translate.google.com/translate_tts?ie=UTF-8&amp;tl=en&amp;client=tw-ob&amp;q=draft%20survey" TargetMode="External"/><Relationship Id="rId1392" Type="http://schemas.openxmlformats.org/officeDocument/2006/relationships/hyperlink" Target="https://youglish.com/pronounce/compliance%20programme/english" TargetMode="External"/><Relationship Id="rId2029" Type="http://schemas.openxmlformats.org/officeDocument/2006/relationships/hyperlink" Target="https://translate.google.com/translate_tts?ie=UTF-8&amp;tl=en&amp;client=tw-ob&amp;q=scam" TargetMode="External"/><Relationship Id="rId2236" Type="http://schemas.openxmlformats.org/officeDocument/2006/relationships/hyperlink" Target="https://youglish.com/pronounce/set%20out/english" TargetMode="External"/><Relationship Id="rId2443" Type="http://schemas.openxmlformats.org/officeDocument/2006/relationships/hyperlink" Target="https://translate.google.com/translate_tts?ie=UTF-8&amp;tl=en&amp;client=tw-ob&amp;q=median" TargetMode="External"/><Relationship Id="rId2650" Type="http://schemas.openxmlformats.org/officeDocument/2006/relationships/hyperlink" Target="https://youglish.com/pronounce/advise/english" TargetMode="External"/><Relationship Id="rId3701" Type="http://schemas.openxmlformats.org/officeDocument/2006/relationships/hyperlink" Target="https://translate.google.com/translate_tts?ie=UTF-8&amp;tl=en&amp;client=tw-ob&amp;q=franchise" TargetMode="External"/><Relationship Id="rId208" Type="http://schemas.openxmlformats.org/officeDocument/2006/relationships/hyperlink" Target="https://youglish.com/pronounce/bear%20with%20me/english" TargetMode="External"/><Relationship Id="rId415" Type="http://schemas.openxmlformats.org/officeDocument/2006/relationships/hyperlink" Target="https://translate.google.com/translate_tts?ie=UTF-8&amp;tl=en&amp;client=tw-ob&amp;q=capital%20expenditure" TargetMode="External"/><Relationship Id="rId622" Type="http://schemas.openxmlformats.org/officeDocument/2006/relationships/hyperlink" Target="https://youglish.com/pronounce/latest%20shipment%20date/english" TargetMode="External"/><Relationship Id="rId1045" Type="http://schemas.openxmlformats.org/officeDocument/2006/relationships/hyperlink" Target="https://translate.google.com/translate_tts?ie=UTF-8&amp;tl=en&amp;client=tw-ob&amp;q=goodwill%20value" TargetMode="External"/><Relationship Id="rId1252" Type="http://schemas.openxmlformats.org/officeDocument/2006/relationships/hyperlink" Target="https://youglish.com/pronounce/specific%20duty/english" TargetMode="External"/><Relationship Id="rId2303" Type="http://schemas.openxmlformats.org/officeDocument/2006/relationships/hyperlink" Target="https://translate.google.com/translate_tts?ie=UTF-8&amp;tl=en&amp;client=tw-ob&amp;q=comprehensive" TargetMode="External"/><Relationship Id="rId2510" Type="http://schemas.openxmlformats.org/officeDocument/2006/relationships/hyperlink" Target="https://youglish.com/pronounce/customer%20review/english" TargetMode="External"/><Relationship Id="rId1112" Type="http://schemas.openxmlformats.org/officeDocument/2006/relationships/hyperlink" Target="https://youglish.com/pronounce/shipping%20instruction/english" TargetMode="External"/><Relationship Id="rId3077" Type="http://schemas.openxmlformats.org/officeDocument/2006/relationships/hyperlink" Target="https://translate.google.com/translate_tts?ie=UTF-8&amp;tl=en&amp;client=tw-ob&amp;q=At%20least" TargetMode="External"/><Relationship Id="rId3284" Type="http://schemas.openxmlformats.org/officeDocument/2006/relationships/hyperlink" Target="https://youglish.com/pronounce/mediation/english" TargetMode="External"/><Relationship Id="rId1929" Type="http://schemas.openxmlformats.org/officeDocument/2006/relationships/hyperlink" Target="https://translate.google.com/translate_tts?ie=UTF-8&amp;tl=en&amp;client=tw-ob&amp;q=deadlock" TargetMode="External"/><Relationship Id="rId2093" Type="http://schemas.openxmlformats.org/officeDocument/2006/relationships/hyperlink" Target="https://translate.google.com/translate_tts?ie=UTF-8&amp;tl=en&amp;client=tw-ob&amp;q=lingua%20franca" TargetMode="External"/><Relationship Id="rId3491" Type="http://schemas.openxmlformats.org/officeDocument/2006/relationships/hyperlink" Target="https://translate.google.com/translate_tts?ie=UTF-8&amp;tl=en&amp;client=tw-ob&amp;q=bluff" TargetMode="External"/><Relationship Id="rId3144" Type="http://schemas.openxmlformats.org/officeDocument/2006/relationships/hyperlink" Target="https://youglish.com/pronounce/Arrange/english" TargetMode="External"/><Relationship Id="rId3351" Type="http://schemas.openxmlformats.org/officeDocument/2006/relationships/hyperlink" Target="https://translate.google.com/translate_tts?ie=UTF-8&amp;tl=en&amp;client=tw-ob&amp;q=confidentiality" TargetMode="External"/><Relationship Id="rId272" Type="http://schemas.openxmlformats.org/officeDocument/2006/relationships/hyperlink" Target="https://youglish.com/pronounce/takeaway/english" TargetMode="External"/><Relationship Id="rId2160" Type="http://schemas.openxmlformats.org/officeDocument/2006/relationships/hyperlink" Target="https://youglish.com/pronounce/professional%20network/english" TargetMode="External"/><Relationship Id="rId3004" Type="http://schemas.openxmlformats.org/officeDocument/2006/relationships/hyperlink" Target="https://youglish.com/pronounce/firm/english" TargetMode="External"/><Relationship Id="rId3211" Type="http://schemas.openxmlformats.org/officeDocument/2006/relationships/hyperlink" Target="https://translate.google.com/translate_tts?ie=UTF-8&amp;tl=en&amp;client=tw-ob&amp;q=Loa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62828"/>
  </sheetPr>
  <dimension ref="A1:E10"/>
  <sheetViews>
    <sheetView workbookViewId="0">
      <pane ySplit="10" topLeftCell="A11" activePane="bottomLeft" state="frozen"/>
      <selection pane="bottomLeft"/>
    </sheetView>
  </sheetViews>
  <sheetFormatPr defaultRowHeight="14.25" x14ac:dyDescent="0.45"/>
  <cols>
    <col min="1" max="1" width="30" customWidth="1"/>
    <col min="2" max="2" width="62" customWidth="1"/>
    <col min="3" max="3" width="46" customWidth="1"/>
    <col min="4" max="4" width="14" customWidth="1"/>
    <col min="5" max="5" width="12" customWidth="1"/>
  </cols>
  <sheetData>
    <row r="1" spans="1:5" ht="26" customHeight="1" x14ac:dyDescent="0.55000000000000004">
      <c r="A1" s="35" t="s">
        <v>12053</v>
      </c>
      <c r="B1" s="34"/>
      <c r="C1" s="34"/>
    </row>
    <row r="2" spans="1:5" ht="28.05" customHeight="1" x14ac:dyDescent="0.5">
      <c r="A2" s="1" t="s">
        <v>12054</v>
      </c>
      <c r="B2" s="2"/>
      <c r="C2" s="3" t="s">
        <v>12055</v>
      </c>
    </row>
    <row r="3" spans="1:5" ht="20" customHeight="1" x14ac:dyDescent="0.45">
      <c r="A3" s="1" t="s">
        <v>12056</v>
      </c>
      <c r="B3">
        <v>40</v>
      </c>
      <c r="C3" s="3" t="s">
        <v>12057</v>
      </c>
    </row>
    <row r="4" spans="1:5" ht="20" customHeight="1" x14ac:dyDescent="0.45">
      <c r="A4" s="1" t="s">
        <v>12058</v>
      </c>
      <c r="B4">
        <v>4</v>
      </c>
      <c r="C4" s="3" t="s">
        <v>12059</v>
      </c>
    </row>
    <row r="5" spans="1:5" ht="20" customHeight="1" x14ac:dyDescent="0.45">
      <c r="A5" s="1" t="s">
        <v>12060</v>
      </c>
      <c r="B5" t="s">
        <v>12061</v>
      </c>
      <c r="C5" s="3" t="s">
        <v>12062</v>
      </c>
    </row>
    <row r="6" spans="1:5" ht="20" customHeight="1" x14ac:dyDescent="0.45">
      <c r="A6" s="1" t="s">
        <v>12063</v>
      </c>
      <c r="B6" t="s">
        <v>12064</v>
      </c>
      <c r="C6" s="3" t="s">
        <v>12065</v>
      </c>
    </row>
    <row r="7" spans="1:5" ht="20" customHeight="1" x14ac:dyDescent="0.45">
      <c r="A7" s="1" t="s">
        <v>12066</v>
      </c>
      <c r="B7" t="s">
        <v>12067</v>
      </c>
      <c r="C7" s="3" t="s">
        <v>12068</v>
      </c>
    </row>
    <row r="8" spans="1:5" ht="20" customHeight="1" x14ac:dyDescent="0.45">
      <c r="A8" s="1" t="s">
        <v>12069</v>
      </c>
      <c r="B8" t="s">
        <v>12064</v>
      </c>
      <c r="C8" s="3" t="s">
        <v>12070</v>
      </c>
    </row>
    <row r="9" spans="1:5" ht="15.75" x14ac:dyDescent="0.5">
      <c r="A9" s="36" t="s">
        <v>12071</v>
      </c>
      <c r="B9" s="34"/>
      <c r="C9" s="34"/>
      <c r="D9" s="34"/>
      <c r="E9" s="34"/>
    </row>
    <row r="10" spans="1:5" x14ac:dyDescent="0.45">
      <c r="A10" s="4" t="s">
        <v>12072</v>
      </c>
      <c r="B10" s="4" t="s">
        <v>12073</v>
      </c>
      <c r="C10" s="4" t="s">
        <v>12074</v>
      </c>
      <c r="D10" s="4" t="s">
        <v>12075</v>
      </c>
      <c r="E10" s="4" t="s">
        <v>12076</v>
      </c>
    </row>
  </sheetData>
  <mergeCells count="2">
    <mergeCell ref="A1:C1"/>
    <mergeCell ref="A9:E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9A825"/>
  </sheetPr>
  <dimension ref="A1:B3"/>
  <sheetViews>
    <sheetView workbookViewId="0">
      <pane ySplit="3" topLeftCell="A4" activePane="bottomLeft" state="frozen"/>
      <selection pane="bottomLeft"/>
    </sheetView>
  </sheetViews>
  <sheetFormatPr defaultRowHeight="14.25" x14ac:dyDescent="0.45"/>
  <cols>
    <col min="1" max="1" width="80" customWidth="1"/>
    <col min="2" max="2" width="40" customWidth="1"/>
  </cols>
  <sheetData>
    <row r="1" spans="1:2" ht="24" customHeight="1" x14ac:dyDescent="0.5">
      <c r="A1" s="38" t="s">
        <v>12077</v>
      </c>
      <c r="B1" s="34"/>
    </row>
    <row r="2" spans="1:2" x14ac:dyDescent="0.45">
      <c r="A2" s="37" t="s">
        <v>12078</v>
      </c>
      <c r="B2" s="34"/>
    </row>
    <row r="3" spans="1:2" x14ac:dyDescent="0.45">
      <c r="A3" s="5" t="s">
        <v>12079</v>
      </c>
    </row>
  </sheetData>
  <mergeCells count="2">
    <mergeCell ref="A2:B2"/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7D32"/>
  </sheetPr>
  <dimension ref="A1:E43"/>
  <sheetViews>
    <sheetView workbookViewId="0">
      <pane ySplit="3" topLeftCell="A4" activePane="bottomLeft" state="frozen"/>
      <selection pane="bottomLeft"/>
    </sheetView>
  </sheetViews>
  <sheetFormatPr defaultRowHeight="14.25" x14ac:dyDescent="0.45"/>
  <cols>
    <col min="1" max="1" width="28" customWidth="1"/>
    <col min="2" max="2" width="34" customWidth="1"/>
    <col min="3" max="3" width="30" customWidth="1"/>
    <col min="4" max="4" width="52" customWidth="1"/>
    <col min="5" max="5" width="40" customWidth="1"/>
  </cols>
  <sheetData>
    <row r="1" spans="1:5" ht="26" customHeight="1" x14ac:dyDescent="0.55000000000000004">
      <c r="A1" s="40" t="s">
        <v>12080</v>
      </c>
      <c r="B1" s="34"/>
      <c r="C1" s="34"/>
      <c r="D1" s="34"/>
      <c r="E1" s="34"/>
    </row>
    <row r="2" spans="1:5" ht="30" customHeight="1" x14ac:dyDescent="0.45">
      <c r="A2" s="39" t="s">
        <v>12081</v>
      </c>
      <c r="B2" s="34"/>
      <c r="C2" s="34"/>
      <c r="D2" s="34"/>
      <c r="E2" s="34"/>
    </row>
    <row r="3" spans="1:5" ht="30" customHeight="1" x14ac:dyDescent="0.45">
      <c r="A3" s="6" t="s">
        <v>12082</v>
      </c>
      <c r="B3" s="6" t="s">
        <v>12083</v>
      </c>
      <c r="C3" s="6" t="s">
        <v>12084</v>
      </c>
      <c r="D3" s="6" t="s">
        <v>12085</v>
      </c>
      <c r="E3" s="6" t="s">
        <v>12086</v>
      </c>
    </row>
    <row r="4" spans="1:5" x14ac:dyDescent="0.45">
      <c r="A4" s="7"/>
      <c r="B4" s="8"/>
      <c r="C4" s="8"/>
      <c r="D4" s="8"/>
      <c r="E4" s="8"/>
    </row>
    <row r="5" spans="1:5" x14ac:dyDescent="0.45">
      <c r="A5" s="7"/>
      <c r="B5" s="8"/>
      <c r="C5" s="8"/>
      <c r="D5" s="8"/>
      <c r="E5" s="8"/>
    </row>
    <row r="6" spans="1:5" x14ac:dyDescent="0.45">
      <c r="A6" s="7"/>
      <c r="B6" s="8"/>
      <c r="C6" s="8"/>
      <c r="D6" s="8"/>
      <c r="E6" s="8"/>
    </row>
    <row r="7" spans="1:5" x14ac:dyDescent="0.45">
      <c r="A7" s="7"/>
      <c r="B7" s="8"/>
      <c r="C7" s="8"/>
      <c r="D7" s="8"/>
      <c r="E7" s="8"/>
    </row>
    <row r="8" spans="1:5" x14ac:dyDescent="0.45">
      <c r="A8" s="7"/>
      <c r="B8" s="8"/>
      <c r="C8" s="8"/>
      <c r="D8" s="8"/>
      <c r="E8" s="8"/>
    </row>
    <row r="9" spans="1:5" x14ac:dyDescent="0.45">
      <c r="A9" s="7"/>
      <c r="B9" s="8"/>
      <c r="C9" s="8"/>
      <c r="D9" s="8"/>
      <c r="E9" s="8"/>
    </row>
    <row r="10" spans="1:5" x14ac:dyDescent="0.45">
      <c r="A10" s="7"/>
      <c r="B10" s="8"/>
      <c r="C10" s="8"/>
      <c r="D10" s="8"/>
      <c r="E10" s="8"/>
    </row>
    <row r="11" spans="1:5" x14ac:dyDescent="0.45">
      <c r="A11" s="7"/>
      <c r="B11" s="8"/>
      <c r="C11" s="8"/>
      <c r="D11" s="8"/>
      <c r="E11" s="8"/>
    </row>
    <row r="12" spans="1:5" x14ac:dyDescent="0.45">
      <c r="A12" s="7"/>
      <c r="B12" s="8"/>
      <c r="C12" s="8"/>
      <c r="D12" s="8"/>
      <c r="E12" s="8"/>
    </row>
    <row r="13" spans="1:5" x14ac:dyDescent="0.45">
      <c r="A13" s="7"/>
      <c r="B13" s="8"/>
      <c r="C13" s="8"/>
      <c r="D13" s="8"/>
      <c r="E13" s="8"/>
    </row>
    <row r="14" spans="1:5" x14ac:dyDescent="0.45">
      <c r="A14" s="7"/>
      <c r="B14" s="8"/>
      <c r="C14" s="8"/>
      <c r="D14" s="8"/>
      <c r="E14" s="8"/>
    </row>
    <row r="15" spans="1:5" x14ac:dyDescent="0.45">
      <c r="A15" s="7"/>
      <c r="B15" s="8"/>
      <c r="C15" s="8"/>
      <c r="D15" s="8"/>
      <c r="E15" s="8"/>
    </row>
    <row r="16" spans="1:5" x14ac:dyDescent="0.45">
      <c r="A16" s="7"/>
      <c r="B16" s="8"/>
      <c r="C16" s="8"/>
      <c r="D16" s="8"/>
      <c r="E16" s="8"/>
    </row>
    <row r="17" spans="1:5" x14ac:dyDescent="0.45">
      <c r="A17" s="7"/>
      <c r="B17" s="8"/>
      <c r="C17" s="8"/>
      <c r="D17" s="8"/>
      <c r="E17" s="8"/>
    </row>
    <row r="18" spans="1:5" x14ac:dyDescent="0.45">
      <c r="A18" s="7"/>
      <c r="B18" s="8"/>
      <c r="C18" s="8"/>
      <c r="D18" s="8"/>
      <c r="E18" s="8"/>
    </row>
    <row r="19" spans="1:5" x14ac:dyDescent="0.45">
      <c r="A19" s="7"/>
      <c r="B19" s="8"/>
      <c r="C19" s="8"/>
      <c r="D19" s="8"/>
      <c r="E19" s="8"/>
    </row>
    <row r="20" spans="1:5" x14ac:dyDescent="0.45">
      <c r="A20" s="7"/>
      <c r="B20" s="8"/>
      <c r="C20" s="8"/>
      <c r="D20" s="8"/>
      <c r="E20" s="8"/>
    </row>
    <row r="21" spans="1:5" x14ac:dyDescent="0.45">
      <c r="A21" s="7"/>
      <c r="B21" s="8"/>
      <c r="C21" s="8"/>
      <c r="D21" s="8"/>
      <c r="E21" s="8"/>
    </row>
    <row r="22" spans="1:5" x14ac:dyDescent="0.45">
      <c r="A22" s="7"/>
      <c r="B22" s="8"/>
      <c r="C22" s="8"/>
      <c r="D22" s="8"/>
      <c r="E22" s="8"/>
    </row>
    <row r="23" spans="1:5" x14ac:dyDescent="0.45">
      <c r="A23" s="7"/>
      <c r="B23" s="8"/>
      <c r="C23" s="8"/>
      <c r="D23" s="8"/>
      <c r="E23" s="8"/>
    </row>
    <row r="24" spans="1:5" x14ac:dyDescent="0.45">
      <c r="A24" s="7"/>
      <c r="B24" s="8"/>
      <c r="C24" s="8"/>
      <c r="D24" s="8"/>
      <c r="E24" s="8"/>
    </row>
    <row r="25" spans="1:5" x14ac:dyDescent="0.45">
      <c r="A25" s="7"/>
      <c r="B25" s="8"/>
      <c r="C25" s="8"/>
      <c r="D25" s="8"/>
      <c r="E25" s="8"/>
    </row>
    <row r="26" spans="1:5" x14ac:dyDescent="0.45">
      <c r="A26" s="7"/>
      <c r="B26" s="8"/>
      <c r="C26" s="8"/>
      <c r="D26" s="8"/>
      <c r="E26" s="8"/>
    </row>
    <row r="27" spans="1:5" x14ac:dyDescent="0.45">
      <c r="A27" s="7"/>
      <c r="B27" s="8"/>
      <c r="C27" s="8"/>
      <c r="D27" s="8"/>
      <c r="E27" s="8"/>
    </row>
    <row r="28" spans="1:5" x14ac:dyDescent="0.45">
      <c r="A28" s="7"/>
      <c r="B28" s="8"/>
      <c r="C28" s="8"/>
      <c r="D28" s="8"/>
      <c r="E28" s="8"/>
    </row>
    <row r="29" spans="1:5" x14ac:dyDescent="0.45">
      <c r="A29" s="7"/>
      <c r="B29" s="8"/>
      <c r="C29" s="8"/>
      <c r="D29" s="8"/>
      <c r="E29" s="8"/>
    </row>
    <row r="30" spans="1:5" x14ac:dyDescent="0.45">
      <c r="A30" s="7"/>
      <c r="B30" s="8"/>
      <c r="C30" s="8"/>
      <c r="D30" s="8"/>
      <c r="E30" s="8"/>
    </row>
    <row r="31" spans="1:5" x14ac:dyDescent="0.45">
      <c r="A31" s="7"/>
      <c r="B31" s="8"/>
      <c r="C31" s="8"/>
      <c r="D31" s="8"/>
      <c r="E31" s="8"/>
    </row>
    <row r="32" spans="1:5" x14ac:dyDescent="0.45">
      <c r="A32" s="7"/>
      <c r="B32" s="8"/>
      <c r="C32" s="8"/>
      <c r="D32" s="8"/>
      <c r="E32" s="8"/>
    </row>
    <row r="33" spans="1:5" x14ac:dyDescent="0.45">
      <c r="A33" s="7"/>
      <c r="B33" s="8"/>
      <c r="C33" s="8"/>
      <c r="D33" s="8"/>
      <c r="E33" s="8"/>
    </row>
    <row r="34" spans="1:5" x14ac:dyDescent="0.45">
      <c r="A34" s="7"/>
      <c r="B34" s="8"/>
      <c r="C34" s="8"/>
      <c r="D34" s="8"/>
      <c r="E34" s="8"/>
    </row>
    <row r="35" spans="1:5" x14ac:dyDescent="0.45">
      <c r="A35" s="7"/>
      <c r="B35" s="8"/>
      <c r="C35" s="8"/>
      <c r="D35" s="8"/>
      <c r="E35" s="8"/>
    </row>
    <row r="36" spans="1:5" x14ac:dyDescent="0.45">
      <c r="A36" s="7"/>
      <c r="B36" s="8"/>
      <c r="C36" s="8"/>
      <c r="D36" s="8"/>
      <c r="E36" s="8"/>
    </row>
    <row r="37" spans="1:5" x14ac:dyDescent="0.45">
      <c r="A37" s="7"/>
      <c r="B37" s="8"/>
      <c r="C37" s="8"/>
      <c r="D37" s="8"/>
      <c r="E37" s="8"/>
    </row>
    <row r="38" spans="1:5" x14ac:dyDescent="0.45">
      <c r="A38" s="7"/>
      <c r="B38" s="8"/>
      <c r="C38" s="8"/>
      <c r="D38" s="8"/>
      <c r="E38" s="8"/>
    </row>
    <row r="39" spans="1:5" x14ac:dyDescent="0.45">
      <c r="A39" s="7"/>
      <c r="B39" s="8"/>
      <c r="C39" s="8"/>
      <c r="D39" s="8"/>
      <c r="E39" s="8"/>
    </row>
    <row r="40" spans="1:5" x14ac:dyDescent="0.45">
      <c r="A40" s="7"/>
      <c r="B40" s="8"/>
      <c r="C40" s="8"/>
      <c r="D40" s="8"/>
      <c r="E40" s="8"/>
    </row>
    <row r="41" spans="1:5" x14ac:dyDescent="0.45">
      <c r="A41" s="7"/>
      <c r="B41" s="8"/>
      <c r="C41" s="8"/>
      <c r="D41" s="8"/>
      <c r="E41" s="8"/>
    </row>
    <row r="42" spans="1:5" x14ac:dyDescent="0.45">
      <c r="A42" s="7"/>
      <c r="B42" s="8"/>
      <c r="C42" s="8"/>
      <c r="D42" s="8"/>
      <c r="E42" s="8"/>
    </row>
    <row r="43" spans="1:5" x14ac:dyDescent="0.45">
      <c r="A43" s="7"/>
      <c r="B43" s="8"/>
      <c r="C43" s="8"/>
      <c r="D43" s="8"/>
      <c r="E43" s="8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565C0"/>
  </sheetPr>
  <dimension ref="A1:W2004"/>
  <sheetViews>
    <sheetView workbookViewId="0">
      <pane xSplit="5" ySplit="3" topLeftCell="F1122" activePane="bottomRight" state="frozen"/>
      <selection pane="topRight"/>
      <selection pane="bottomLeft"/>
      <selection pane="bottomRight" activeCell="F1126" sqref="F1126"/>
    </sheetView>
  </sheetViews>
  <sheetFormatPr defaultRowHeight="14.25" x14ac:dyDescent="0.45"/>
  <cols>
    <col min="1" max="1" width="6" customWidth="1"/>
    <col min="2" max="2" width="10" customWidth="1"/>
    <col min="3" max="4" width="26" customWidth="1"/>
    <col min="5" max="5" width="30" customWidth="1"/>
    <col min="6" max="7" width="20" customWidth="1"/>
    <col min="8" max="8" width="12" customWidth="1"/>
    <col min="9" max="9" width="9" customWidth="1"/>
    <col min="10" max="10" width="11" customWidth="1"/>
    <col min="11" max="17" width="7" customWidth="1"/>
    <col min="18" max="18" width="14" customWidth="1"/>
    <col min="19" max="19" width="26" customWidth="1"/>
    <col min="20" max="20" width="52" customWidth="1"/>
    <col min="21" max="21" width="26" customWidth="1"/>
    <col min="22" max="23" width="46" customWidth="1"/>
  </cols>
  <sheetData>
    <row r="1" spans="1:23" ht="18" customHeight="1" x14ac:dyDescent="0.45">
      <c r="F1" s="9">
        <f>COUNTA(F4:F4004)</f>
        <v>0</v>
      </c>
      <c r="G1" s="9">
        <f>SUBTOTAL(103,G4:G4004)</f>
        <v>91</v>
      </c>
      <c r="H1" s="9" t="str">
        <f>COUNTIF(H4:H4004,"*Đúng*")&amp;" đúng / "&amp;COUNTA(G4:G4004)&amp;" đã viết"</f>
        <v>91 đúng / 91 đã viết</v>
      </c>
      <c r="K1" s="9">
        <f t="shared" ref="K1:Q1" si="0">COUNTA(K4:K4004)</f>
        <v>0</v>
      </c>
      <c r="L1" s="9">
        <f t="shared" si="0"/>
        <v>0</v>
      </c>
      <c r="M1" s="9">
        <f t="shared" si="0"/>
        <v>0</v>
      </c>
      <c r="N1" s="9">
        <f t="shared" si="0"/>
        <v>0</v>
      </c>
      <c r="O1" s="9">
        <f t="shared" si="0"/>
        <v>0</v>
      </c>
      <c r="P1" s="9">
        <f t="shared" si="0"/>
        <v>0</v>
      </c>
      <c r="Q1" s="9">
        <f t="shared" si="0"/>
        <v>0</v>
      </c>
      <c r="U1" s="9" t="str">
        <f>COUNTA(U4:U4004)&amp;" từ"</f>
        <v>2001 từ</v>
      </c>
    </row>
    <row r="2" spans="1:23" ht="26" customHeight="1" x14ac:dyDescent="0.45">
      <c r="A2" s="33" t="s">
        <v>0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</row>
    <row r="3" spans="1:23" ht="34.049999999999997" customHeight="1" x14ac:dyDescent="0.45">
      <c r="A3" s="10" t="s">
        <v>1</v>
      </c>
      <c r="B3" s="10" t="s">
        <v>2</v>
      </c>
      <c r="C3" s="10" t="s">
        <v>3</v>
      </c>
      <c r="D3" s="10" t="s">
        <v>4</v>
      </c>
      <c r="E3" s="10" t="s">
        <v>5</v>
      </c>
      <c r="F3" s="10" t="s">
        <v>6</v>
      </c>
      <c r="G3" s="10" t="s">
        <v>7</v>
      </c>
      <c r="H3" s="10" t="s">
        <v>8</v>
      </c>
      <c r="I3" s="10" t="s">
        <v>9</v>
      </c>
      <c r="J3" s="10" t="s">
        <v>10</v>
      </c>
      <c r="K3" s="10" t="s">
        <v>11</v>
      </c>
      <c r="L3" s="10" t="s">
        <v>12</v>
      </c>
      <c r="M3" s="10" t="s">
        <v>13</v>
      </c>
      <c r="N3" s="10" t="s">
        <v>14</v>
      </c>
      <c r="O3" s="10" t="s">
        <v>15</v>
      </c>
      <c r="P3" s="10" t="s">
        <v>16</v>
      </c>
      <c r="Q3" s="10" t="s">
        <v>17</v>
      </c>
      <c r="R3" s="10" t="s">
        <v>18</v>
      </c>
      <c r="S3" s="10" t="s">
        <v>19</v>
      </c>
      <c r="T3" s="10" t="s">
        <v>20</v>
      </c>
      <c r="U3" s="10" t="s">
        <v>21</v>
      </c>
      <c r="V3" s="10" t="s">
        <v>22</v>
      </c>
      <c r="W3" s="10" t="s">
        <v>23</v>
      </c>
    </row>
    <row r="4" spans="1:23" ht="69.75" customHeight="1" x14ac:dyDescent="0.45">
      <c r="A4" s="11">
        <v>1</v>
      </c>
      <c r="B4" s="11" t="s">
        <v>24</v>
      </c>
      <c r="C4" s="12" t="s">
        <v>25</v>
      </c>
      <c r="D4" s="13" t="s">
        <v>26</v>
      </c>
      <c r="E4" s="14" t="s">
        <v>27</v>
      </c>
      <c r="F4" s="15"/>
      <c r="G4" s="15" t="s">
        <v>12116</v>
      </c>
      <c r="H4" s="11" t="str">
        <f t="shared" ref="H4:H67" si="1">IF(TRIM($G4)="","",IF(EXACT(LOWER(TRIM($G4)),LOWER(TRIM($C4))),"✅ Đúng","❌ Sai"))</f>
        <v>✅ Đúng</v>
      </c>
      <c r="I4" s="16" t="s">
        <v>28</v>
      </c>
      <c r="J4" s="16" t="s">
        <v>29</v>
      </c>
      <c r="K4" s="17"/>
      <c r="L4" s="17"/>
      <c r="M4" s="17"/>
      <c r="N4" s="17"/>
      <c r="O4" s="17"/>
      <c r="P4" s="17"/>
      <c r="Q4" s="17"/>
      <c r="R4" s="18" t="s">
        <v>30</v>
      </c>
      <c r="S4" s="19"/>
      <c r="T4" s="20" t="s">
        <v>31</v>
      </c>
      <c r="U4" s="21" t="s">
        <v>32</v>
      </c>
      <c r="V4" s="22" t="s">
        <v>33</v>
      </c>
      <c r="W4" s="23" t="s">
        <v>34</v>
      </c>
    </row>
    <row r="5" spans="1:23" ht="69.75" customHeight="1" x14ac:dyDescent="0.45">
      <c r="A5" s="11">
        <v>2</v>
      </c>
      <c r="B5" s="11" t="s">
        <v>24</v>
      </c>
      <c r="C5" s="24" t="s">
        <v>35</v>
      </c>
      <c r="D5" s="25" t="s">
        <v>36</v>
      </c>
      <c r="E5" s="26" t="s">
        <v>37</v>
      </c>
      <c r="F5" s="15"/>
      <c r="G5" s="15" t="s">
        <v>12117</v>
      </c>
      <c r="H5" s="11" t="str">
        <f t="shared" si="1"/>
        <v>✅ Đúng</v>
      </c>
      <c r="I5" s="16" t="s">
        <v>28</v>
      </c>
      <c r="J5" s="16" t="s">
        <v>29</v>
      </c>
      <c r="K5" s="17"/>
      <c r="L5" s="17"/>
      <c r="M5" s="17"/>
      <c r="N5" s="17"/>
      <c r="O5" s="17"/>
      <c r="P5" s="17"/>
      <c r="Q5" s="17"/>
      <c r="R5" s="18" t="s">
        <v>30</v>
      </c>
      <c r="S5" s="19"/>
      <c r="T5" s="27" t="s">
        <v>38</v>
      </c>
      <c r="U5" s="21" t="s">
        <v>32</v>
      </c>
      <c r="V5" s="28" t="s">
        <v>39</v>
      </c>
      <c r="W5" s="29" t="s">
        <v>40</v>
      </c>
    </row>
    <row r="6" spans="1:23" ht="69.75" customHeight="1" x14ac:dyDescent="0.45">
      <c r="A6" s="11">
        <v>3</v>
      </c>
      <c r="B6" s="11" t="s">
        <v>24</v>
      </c>
      <c r="C6" s="12" t="s">
        <v>41</v>
      </c>
      <c r="D6" s="13" t="s">
        <v>42</v>
      </c>
      <c r="E6" s="14" t="s">
        <v>43</v>
      </c>
      <c r="F6" s="15"/>
      <c r="G6" s="15" t="s">
        <v>41</v>
      </c>
      <c r="H6" s="11" t="str">
        <f t="shared" si="1"/>
        <v>✅ Đúng</v>
      </c>
      <c r="I6" s="16" t="s">
        <v>28</v>
      </c>
      <c r="J6" s="16" t="s">
        <v>29</v>
      </c>
      <c r="K6" s="17"/>
      <c r="L6" s="17"/>
      <c r="M6" s="17"/>
      <c r="N6" s="17"/>
      <c r="O6" s="17"/>
      <c r="P6" s="17"/>
      <c r="Q6" s="17"/>
      <c r="R6" s="18" t="s">
        <v>30</v>
      </c>
      <c r="S6" s="19"/>
      <c r="T6" s="20" t="s">
        <v>44</v>
      </c>
      <c r="U6" s="21" t="s">
        <v>32</v>
      </c>
      <c r="V6" s="22" t="s">
        <v>45</v>
      </c>
      <c r="W6" s="23" t="s">
        <v>46</v>
      </c>
    </row>
    <row r="7" spans="1:23" ht="69.75" customHeight="1" x14ac:dyDescent="0.45">
      <c r="A7" s="11">
        <v>4</v>
      </c>
      <c r="B7" s="11" t="s">
        <v>24</v>
      </c>
      <c r="C7" s="24" t="s">
        <v>47</v>
      </c>
      <c r="D7" s="25" t="s">
        <v>48</v>
      </c>
      <c r="E7" s="26" t="s">
        <v>49</v>
      </c>
      <c r="F7" s="15"/>
      <c r="G7" s="15" t="s">
        <v>12118</v>
      </c>
      <c r="H7" s="11" t="str">
        <f t="shared" si="1"/>
        <v>✅ Đúng</v>
      </c>
      <c r="I7" s="16" t="s">
        <v>28</v>
      </c>
      <c r="J7" s="16" t="s">
        <v>29</v>
      </c>
      <c r="K7" s="17"/>
      <c r="L7" s="17"/>
      <c r="M7" s="17"/>
      <c r="N7" s="17"/>
      <c r="O7" s="17"/>
      <c r="P7" s="17"/>
      <c r="Q7" s="17"/>
      <c r="R7" s="18" t="s">
        <v>30</v>
      </c>
      <c r="S7" s="19"/>
      <c r="T7" s="27" t="s">
        <v>50</v>
      </c>
      <c r="U7" s="21" t="s">
        <v>32</v>
      </c>
      <c r="V7" s="28" t="s">
        <v>51</v>
      </c>
      <c r="W7" s="29" t="s">
        <v>52</v>
      </c>
    </row>
    <row r="8" spans="1:23" ht="69.75" customHeight="1" x14ac:dyDescent="0.45">
      <c r="A8" s="11">
        <v>5</v>
      </c>
      <c r="B8" s="11" t="s">
        <v>24</v>
      </c>
      <c r="C8" s="12" t="s">
        <v>53</v>
      </c>
      <c r="D8" s="13" t="s">
        <v>54</v>
      </c>
      <c r="E8" s="14" t="s">
        <v>55</v>
      </c>
      <c r="F8" s="15"/>
      <c r="G8" s="15" t="s">
        <v>12119</v>
      </c>
      <c r="H8" s="11" t="str">
        <f t="shared" si="1"/>
        <v>✅ Đúng</v>
      </c>
      <c r="I8" s="16" t="s">
        <v>28</v>
      </c>
      <c r="J8" s="16" t="s">
        <v>29</v>
      </c>
      <c r="K8" s="17"/>
      <c r="L8" s="17"/>
      <c r="M8" s="17"/>
      <c r="N8" s="17"/>
      <c r="O8" s="17"/>
      <c r="P8" s="17"/>
      <c r="Q8" s="17"/>
      <c r="R8" s="18" t="s">
        <v>30</v>
      </c>
      <c r="S8" s="19"/>
      <c r="T8" s="20" t="s">
        <v>56</v>
      </c>
      <c r="U8" s="21" t="s">
        <v>57</v>
      </c>
      <c r="V8" s="22" t="s">
        <v>58</v>
      </c>
      <c r="W8" s="23" t="s">
        <v>59</v>
      </c>
    </row>
    <row r="9" spans="1:23" ht="69.75" customHeight="1" x14ac:dyDescent="0.45">
      <c r="A9" s="11">
        <v>6</v>
      </c>
      <c r="B9" s="11" t="s">
        <v>24</v>
      </c>
      <c r="C9" s="24" t="s">
        <v>60</v>
      </c>
      <c r="D9" s="25" t="s">
        <v>61</v>
      </c>
      <c r="E9" s="26" t="s">
        <v>62</v>
      </c>
      <c r="F9" s="15"/>
      <c r="G9" s="15"/>
      <c r="H9" s="11" t="str">
        <f t="shared" si="1"/>
        <v/>
      </c>
      <c r="I9" s="16" t="s">
        <v>28</v>
      </c>
      <c r="J9" s="16" t="s">
        <v>29</v>
      </c>
      <c r="K9" s="17"/>
      <c r="L9" s="17"/>
      <c r="M9" s="17"/>
      <c r="N9" s="17"/>
      <c r="O9" s="17"/>
      <c r="P9" s="17"/>
      <c r="Q9" s="17"/>
      <c r="R9" s="18" t="s">
        <v>30</v>
      </c>
      <c r="S9" s="19"/>
      <c r="T9" s="27" t="s">
        <v>63</v>
      </c>
      <c r="U9" s="21" t="s">
        <v>57</v>
      </c>
      <c r="V9" s="28" t="s">
        <v>64</v>
      </c>
      <c r="W9" s="29" t="s">
        <v>65</v>
      </c>
    </row>
    <row r="10" spans="1:23" ht="69.75" customHeight="1" x14ac:dyDescent="0.45">
      <c r="A10" s="11">
        <v>7</v>
      </c>
      <c r="B10" s="11" t="s">
        <v>24</v>
      </c>
      <c r="C10" s="12" t="s">
        <v>66</v>
      </c>
      <c r="D10" s="13" t="s">
        <v>67</v>
      </c>
      <c r="E10" s="14" t="s">
        <v>68</v>
      </c>
      <c r="F10" s="15"/>
      <c r="G10" s="15" t="s">
        <v>66</v>
      </c>
      <c r="H10" s="11" t="str">
        <f t="shared" si="1"/>
        <v>✅ Đúng</v>
      </c>
      <c r="I10" s="16" t="s">
        <v>28</v>
      </c>
      <c r="J10" s="16" t="s">
        <v>29</v>
      </c>
      <c r="K10" s="17"/>
      <c r="L10" s="17"/>
      <c r="M10" s="17"/>
      <c r="N10" s="17"/>
      <c r="O10" s="17"/>
      <c r="P10" s="17"/>
      <c r="Q10" s="17"/>
      <c r="R10" s="18" t="s">
        <v>30</v>
      </c>
      <c r="S10" s="19"/>
      <c r="T10" s="20" t="s">
        <v>69</v>
      </c>
      <c r="U10" s="21" t="s">
        <v>70</v>
      </c>
      <c r="V10" s="22" t="s">
        <v>71</v>
      </c>
      <c r="W10" s="23" t="s">
        <v>72</v>
      </c>
    </row>
    <row r="11" spans="1:23" ht="69.75" customHeight="1" x14ac:dyDescent="0.45">
      <c r="A11" s="11">
        <v>8</v>
      </c>
      <c r="B11" s="11" t="s">
        <v>24</v>
      </c>
      <c r="C11" s="24" t="s">
        <v>73</v>
      </c>
      <c r="D11" s="25" t="s">
        <v>74</v>
      </c>
      <c r="E11" s="26" t="s">
        <v>75</v>
      </c>
      <c r="F11" s="15"/>
      <c r="G11" s="15"/>
      <c r="H11" s="11" t="str">
        <f t="shared" si="1"/>
        <v/>
      </c>
      <c r="I11" s="16" t="s">
        <v>28</v>
      </c>
      <c r="J11" s="16" t="s">
        <v>29</v>
      </c>
      <c r="K11" s="17"/>
      <c r="L11" s="17"/>
      <c r="M11" s="17"/>
      <c r="N11" s="17"/>
      <c r="O11" s="17"/>
      <c r="P11" s="17"/>
      <c r="Q11" s="17"/>
      <c r="R11" s="18" t="s">
        <v>30</v>
      </c>
      <c r="S11" s="19"/>
      <c r="T11" s="27" t="s">
        <v>76</v>
      </c>
      <c r="U11" s="21" t="s">
        <v>70</v>
      </c>
      <c r="V11" s="28" t="s">
        <v>77</v>
      </c>
      <c r="W11" s="29" t="s">
        <v>78</v>
      </c>
    </row>
    <row r="12" spans="1:23" ht="69.75" customHeight="1" x14ac:dyDescent="0.45">
      <c r="A12" s="11">
        <v>9</v>
      </c>
      <c r="B12" s="11" t="s">
        <v>24</v>
      </c>
      <c r="C12" s="12" t="s">
        <v>79</v>
      </c>
      <c r="D12" s="13" t="s">
        <v>80</v>
      </c>
      <c r="E12" s="14" t="s">
        <v>81</v>
      </c>
      <c r="F12" s="15"/>
      <c r="G12" s="15" t="s">
        <v>12120</v>
      </c>
      <c r="H12" s="11" t="str">
        <f t="shared" si="1"/>
        <v>✅ Đúng</v>
      </c>
      <c r="I12" s="16" t="s">
        <v>28</v>
      </c>
      <c r="J12" s="16" t="s">
        <v>29</v>
      </c>
      <c r="K12" s="17"/>
      <c r="L12" s="17"/>
      <c r="M12" s="17"/>
      <c r="N12" s="17"/>
      <c r="O12" s="17"/>
      <c r="P12" s="17"/>
      <c r="Q12" s="17"/>
      <c r="R12" s="18" t="s">
        <v>30</v>
      </c>
      <c r="S12" s="19"/>
      <c r="T12" s="20" t="s">
        <v>82</v>
      </c>
      <c r="U12" s="21" t="s">
        <v>83</v>
      </c>
      <c r="V12" s="22" t="s">
        <v>84</v>
      </c>
      <c r="W12" s="23" t="s">
        <v>85</v>
      </c>
    </row>
    <row r="13" spans="1:23" ht="69.75" customHeight="1" x14ac:dyDescent="0.45">
      <c r="A13" s="11">
        <v>10</v>
      </c>
      <c r="B13" s="11" t="s">
        <v>24</v>
      </c>
      <c r="C13" s="24" t="s">
        <v>86</v>
      </c>
      <c r="D13" s="25" t="s">
        <v>87</v>
      </c>
      <c r="E13" s="26" t="s">
        <v>88</v>
      </c>
      <c r="F13" s="15"/>
      <c r="G13" s="15" t="s">
        <v>86</v>
      </c>
      <c r="H13" s="11" t="str">
        <f t="shared" si="1"/>
        <v>✅ Đúng</v>
      </c>
      <c r="I13" s="16" t="s">
        <v>28</v>
      </c>
      <c r="J13" s="16" t="s">
        <v>29</v>
      </c>
      <c r="K13" s="17"/>
      <c r="L13" s="17"/>
      <c r="M13" s="17"/>
      <c r="N13" s="17"/>
      <c r="O13" s="17"/>
      <c r="P13" s="17"/>
      <c r="Q13" s="17"/>
      <c r="R13" s="18" t="s">
        <v>30</v>
      </c>
      <c r="S13" s="19"/>
      <c r="T13" s="27" t="s">
        <v>89</v>
      </c>
      <c r="U13" s="21" t="s">
        <v>83</v>
      </c>
      <c r="V13" s="28" t="s">
        <v>90</v>
      </c>
      <c r="W13" s="29" t="s">
        <v>91</v>
      </c>
    </row>
    <row r="14" spans="1:23" ht="69.75" customHeight="1" x14ac:dyDescent="0.45">
      <c r="A14" s="11">
        <v>11</v>
      </c>
      <c r="B14" s="11" t="s">
        <v>24</v>
      </c>
      <c r="C14" s="12" t="s">
        <v>92</v>
      </c>
      <c r="D14" s="13" t="s">
        <v>93</v>
      </c>
      <c r="E14" s="14" t="s">
        <v>94</v>
      </c>
      <c r="F14" s="15"/>
      <c r="G14" s="15" t="s">
        <v>12121</v>
      </c>
      <c r="H14" s="11" t="str">
        <f t="shared" si="1"/>
        <v>✅ Đúng</v>
      </c>
      <c r="I14" s="16" t="s">
        <v>28</v>
      </c>
      <c r="J14" s="16" t="s">
        <v>29</v>
      </c>
      <c r="K14" s="17"/>
      <c r="L14" s="17"/>
      <c r="M14" s="17"/>
      <c r="N14" s="17"/>
      <c r="O14" s="17"/>
      <c r="P14" s="17"/>
      <c r="Q14" s="17"/>
      <c r="R14" s="18" t="s">
        <v>30</v>
      </c>
      <c r="S14" s="19"/>
      <c r="T14" s="20" t="s">
        <v>95</v>
      </c>
      <c r="U14" s="21" t="s">
        <v>32</v>
      </c>
      <c r="V14" s="22" t="s">
        <v>96</v>
      </c>
      <c r="W14" s="23" t="s">
        <v>97</v>
      </c>
    </row>
    <row r="15" spans="1:23" ht="69.75" customHeight="1" x14ac:dyDescent="0.45">
      <c r="A15" s="11">
        <v>12</v>
      </c>
      <c r="B15" s="11" t="s">
        <v>24</v>
      </c>
      <c r="C15" s="24" t="s">
        <v>98</v>
      </c>
      <c r="D15" s="25" t="s">
        <v>99</v>
      </c>
      <c r="E15" s="26" t="s">
        <v>100</v>
      </c>
      <c r="F15" s="15"/>
      <c r="G15" s="15"/>
      <c r="H15" s="11" t="str">
        <f t="shared" si="1"/>
        <v/>
      </c>
      <c r="I15" s="16" t="s">
        <v>28</v>
      </c>
      <c r="J15" s="16" t="s">
        <v>29</v>
      </c>
      <c r="K15" s="17"/>
      <c r="L15" s="17"/>
      <c r="M15" s="17"/>
      <c r="N15" s="17"/>
      <c r="O15" s="17"/>
      <c r="P15" s="17"/>
      <c r="Q15" s="17"/>
      <c r="R15" s="18" t="s">
        <v>30</v>
      </c>
      <c r="S15" s="19"/>
      <c r="T15" s="27" t="s">
        <v>101</v>
      </c>
      <c r="U15" s="21" t="s">
        <v>32</v>
      </c>
      <c r="V15" s="28" t="s">
        <v>102</v>
      </c>
      <c r="W15" s="29" t="s">
        <v>103</v>
      </c>
    </row>
    <row r="16" spans="1:23" ht="69.75" customHeight="1" x14ac:dyDescent="0.45">
      <c r="A16" s="11">
        <v>13</v>
      </c>
      <c r="B16" s="11" t="s">
        <v>24</v>
      </c>
      <c r="C16" s="12" t="s">
        <v>104</v>
      </c>
      <c r="D16" s="13" t="s">
        <v>105</v>
      </c>
      <c r="E16" s="14" t="s">
        <v>106</v>
      </c>
      <c r="F16" s="15"/>
      <c r="G16" s="15" t="s">
        <v>12122</v>
      </c>
      <c r="H16" s="11" t="str">
        <f t="shared" si="1"/>
        <v>✅ Đúng</v>
      </c>
      <c r="I16" s="16" t="s">
        <v>28</v>
      </c>
      <c r="J16" s="16" t="s">
        <v>29</v>
      </c>
      <c r="K16" s="17"/>
      <c r="L16" s="17"/>
      <c r="M16" s="17"/>
      <c r="N16" s="17"/>
      <c r="O16" s="17"/>
      <c r="P16" s="17"/>
      <c r="Q16" s="17"/>
      <c r="R16" s="18" t="s">
        <v>30</v>
      </c>
      <c r="S16" s="19"/>
      <c r="T16" s="20" t="s">
        <v>107</v>
      </c>
      <c r="U16" s="21" t="s">
        <v>108</v>
      </c>
      <c r="V16" s="22" t="s">
        <v>109</v>
      </c>
      <c r="W16" s="23" t="s">
        <v>110</v>
      </c>
    </row>
    <row r="17" spans="1:23" ht="69.75" customHeight="1" x14ac:dyDescent="0.45">
      <c r="A17" s="11">
        <v>14</v>
      </c>
      <c r="B17" s="11" t="s">
        <v>24</v>
      </c>
      <c r="C17" s="24" t="s">
        <v>111</v>
      </c>
      <c r="D17" s="25" t="s">
        <v>112</v>
      </c>
      <c r="E17" s="26" t="s">
        <v>113</v>
      </c>
      <c r="F17" s="15"/>
      <c r="G17" s="15" t="s">
        <v>12123</v>
      </c>
      <c r="H17" s="11" t="str">
        <f t="shared" si="1"/>
        <v>✅ Đúng</v>
      </c>
      <c r="I17" s="16" t="s">
        <v>28</v>
      </c>
      <c r="J17" s="16" t="s">
        <v>29</v>
      </c>
      <c r="K17" s="17"/>
      <c r="L17" s="17"/>
      <c r="M17" s="17"/>
      <c r="N17" s="17"/>
      <c r="O17" s="17"/>
      <c r="P17" s="17"/>
      <c r="Q17" s="17"/>
      <c r="R17" s="18" t="s">
        <v>30</v>
      </c>
      <c r="S17" s="19"/>
      <c r="T17" s="27" t="s">
        <v>114</v>
      </c>
      <c r="U17" s="21" t="s">
        <v>108</v>
      </c>
      <c r="V17" s="28" t="s">
        <v>115</v>
      </c>
      <c r="W17" s="29" t="s">
        <v>116</v>
      </c>
    </row>
    <row r="18" spans="1:23" ht="69.75" customHeight="1" x14ac:dyDescent="0.45">
      <c r="A18" s="11">
        <v>15</v>
      </c>
      <c r="B18" s="11" t="s">
        <v>24</v>
      </c>
      <c r="C18" s="12" t="s">
        <v>117</v>
      </c>
      <c r="D18" s="13" t="s">
        <v>118</v>
      </c>
      <c r="E18" s="14" t="s">
        <v>119</v>
      </c>
      <c r="F18" s="15"/>
      <c r="G18" s="15" t="s">
        <v>117</v>
      </c>
      <c r="H18" s="11" t="str">
        <f t="shared" si="1"/>
        <v>✅ Đúng</v>
      </c>
      <c r="I18" s="16" t="s">
        <v>28</v>
      </c>
      <c r="J18" s="16" t="s">
        <v>29</v>
      </c>
      <c r="K18" s="17"/>
      <c r="L18" s="17"/>
      <c r="M18" s="17"/>
      <c r="N18" s="17"/>
      <c r="O18" s="17"/>
      <c r="P18" s="17"/>
      <c r="Q18" s="17"/>
      <c r="R18" s="18" t="s">
        <v>30</v>
      </c>
      <c r="S18" s="19"/>
      <c r="T18" s="20" t="s">
        <v>120</v>
      </c>
      <c r="U18" s="21" t="s">
        <v>108</v>
      </c>
      <c r="V18" s="22" t="s">
        <v>121</v>
      </c>
      <c r="W18" s="23" t="s">
        <v>122</v>
      </c>
    </row>
    <row r="19" spans="1:23" ht="69.75" customHeight="1" x14ac:dyDescent="0.45">
      <c r="A19" s="11">
        <v>16</v>
      </c>
      <c r="B19" s="11" t="s">
        <v>24</v>
      </c>
      <c r="C19" s="24" t="s">
        <v>123</v>
      </c>
      <c r="D19" s="25" t="s">
        <v>124</v>
      </c>
      <c r="E19" s="26" t="s">
        <v>125</v>
      </c>
      <c r="F19" s="15"/>
      <c r="G19" s="15" t="s">
        <v>12124</v>
      </c>
      <c r="H19" s="11" t="str">
        <f t="shared" si="1"/>
        <v>✅ Đúng</v>
      </c>
      <c r="I19" s="16" t="s">
        <v>28</v>
      </c>
      <c r="J19" s="16" t="s">
        <v>29</v>
      </c>
      <c r="K19" s="17"/>
      <c r="L19" s="17"/>
      <c r="M19" s="17"/>
      <c r="N19" s="17"/>
      <c r="O19" s="17"/>
      <c r="P19" s="17"/>
      <c r="Q19" s="17"/>
      <c r="R19" s="18" t="s">
        <v>30</v>
      </c>
      <c r="S19" s="19"/>
      <c r="T19" s="27" t="s">
        <v>126</v>
      </c>
      <c r="U19" s="21" t="s">
        <v>108</v>
      </c>
      <c r="V19" s="28" t="s">
        <v>127</v>
      </c>
      <c r="W19" s="29" t="s">
        <v>128</v>
      </c>
    </row>
    <row r="20" spans="1:23" ht="69.75" customHeight="1" x14ac:dyDescent="0.45">
      <c r="A20" s="11">
        <v>17</v>
      </c>
      <c r="B20" s="11" t="s">
        <v>24</v>
      </c>
      <c r="C20" s="12" t="s">
        <v>129</v>
      </c>
      <c r="D20" s="13" t="s">
        <v>130</v>
      </c>
      <c r="E20" s="14" t="s">
        <v>131</v>
      </c>
      <c r="F20" s="15"/>
      <c r="G20" s="15" t="s">
        <v>129</v>
      </c>
      <c r="H20" s="11" t="str">
        <f t="shared" si="1"/>
        <v>✅ Đúng</v>
      </c>
      <c r="I20" s="16" t="s">
        <v>28</v>
      </c>
      <c r="J20" s="16" t="s">
        <v>29</v>
      </c>
      <c r="K20" s="17"/>
      <c r="L20" s="17"/>
      <c r="M20" s="17"/>
      <c r="N20" s="17"/>
      <c r="O20" s="17"/>
      <c r="P20" s="17"/>
      <c r="Q20" s="17"/>
      <c r="R20" s="18" t="s">
        <v>30</v>
      </c>
      <c r="S20" s="19"/>
      <c r="T20" s="20" t="s">
        <v>132</v>
      </c>
      <c r="U20" s="21" t="s">
        <v>133</v>
      </c>
      <c r="V20" s="22" t="s">
        <v>134</v>
      </c>
      <c r="W20" s="23" t="s">
        <v>135</v>
      </c>
    </row>
    <row r="21" spans="1:23" ht="69.75" customHeight="1" x14ac:dyDescent="0.45">
      <c r="A21" s="11">
        <v>18</v>
      </c>
      <c r="B21" s="11" t="s">
        <v>24</v>
      </c>
      <c r="C21" s="24" t="s">
        <v>136</v>
      </c>
      <c r="D21" s="25" t="s">
        <v>137</v>
      </c>
      <c r="E21" s="26" t="s">
        <v>138</v>
      </c>
      <c r="F21" s="15"/>
      <c r="G21" s="15" t="s">
        <v>136</v>
      </c>
      <c r="H21" s="11" t="str">
        <f t="shared" si="1"/>
        <v>✅ Đúng</v>
      </c>
      <c r="I21" s="16" t="s">
        <v>28</v>
      </c>
      <c r="J21" s="16" t="s">
        <v>29</v>
      </c>
      <c r="K21" s="17"/>
      <c r="L21" s="17"/>
      <c r="M21" s="17"/>
      <c r="N21" s="17"/>
      <c r="O21" s="17"/>
      <c r="P21" s="17"/>
      <c r="Q21" s="17"/>
      <c r="R21" s="18" t="s">
        <v>30</v>
      </c>
      <c r="S21" s="19"/>
      <c r="T21" s="27" t="s">
        <v>139</v>
      </c>
      <c r="U21" s="21" t="s">
        <v>133</v>
      </c>
      <c r="V21" s="28" t="s">
        <v>140</v>
      </c>
      <c r="W21" s="29" t="s">
        <v>141</v>
      </c>
    </row>
    <row r="22" spans="1:23" ht="69.75" customHeight="1" x14ac:dyDescent="0.45">
      <c r="A22" s="11">
        <v>19</v>
      </c>
      <c r="B22" s="11" t="s">
        <v>24</v>
      </c>
      <c r="C22" s="12" t="s">
        <v>142</v>
      </c>
      <c r="D22" s="13" t="s">
        <v>143</v>
      </c>
      <c r="E22" s="14" t="s">
        <v>144</v>
      </c>
      <c r="F22" s="15"/>
      <c r="G22" s="15" t="s">
        <v>142</v>
      </c>
      <c r="H22" s="11" t="str">
        <f t="shared" si="1"/>
        <v>✅ Đúng</v>
      </c>
      <c r="I22" s="16" t="s">
        <v>28</v>
      </c>
      <c r="J22" s="16" t="s">
        <v>29</v>
      </c>
      <c r="K22" s="17"/>
      <c r="L22" s="17"/>
      <c r="M22" s="17"/>
      <c r="N22" s="17"/>
      <c r="O22" s="17"/>
      <c r="P22" s="17"/>
      <c r="Q22" s="17"/>
      <c r="R22" s="18" t="s">
        <v>30</v>
      </c>
      <c r="S22" s="19"/>
      <c r="T22" s="20" t="s">
        <v>145</v>
      </c>
      <c r="U22" s="21" t="s">
        <v>133</v>
      </c>
      <c r="V22" s="22" t="s">
        <v>146</v>
      </c>
      <c r="W22" s="23" t="s">
        <v>147</v>
      </c>
    </row>
    <row r="23" spans="1:23" ht="69.75" customHeight="1" x14ac:dyDescent="0.45">
      <c r="A23" s="11">
        <v>20</v>
      </c>
      <c r="B23" s="11" t="s">
        <v>24</v>
      </c>
      <c r="C23" s="24" t="s">
        <v>148</v>
      </c>
      <c r="D23" s="25" t="s">
        <v>149</v>
      </c>
      <c r="E23" s="26" t="s">
        <v>150</v>
      </c>
      <c r="F23" s="15"/>
      <c r="G23" s="15" t="s">
        <v>148</v>
      </c>
      <c r="H23" s="11" t="str">
        <f t="shared" si="1"/>
        <v>✅ Đúng</v>
      </c>
      <c r="I23" s="16" t="s">
        <v>28</v>
      </c>
      <c r="J23" s="16" t="s">
        <v>29</v>
      </c>
      <c r="K23" s="17"/>
      <c r="L23" s="17"/>
      <c r="M23" s="17"/>
      <c r="N23" s="17"/>
      <c r="O23" s="17"/>
      <c r="P23" s="17"/>
      <c r="Q23" s="17"/>
      <c r="R23" s="18" t="s">
        <v>30</v>
      </c>
      <c r="S23" s="19"/>
      <c r="T23" s="27" t="s">
        <v>151</v>
      </c>
      <c r="U23" s="21" t="s">
        <v>133</v>
      </c>
      <c r="V23" s="28" t="s">
        <v>152</v>
      </c>
      <c r="W23" s="29" t="s">
        <v>153</v>
      </c>
    </row>
    <row r="24" spans="1:23" ht="69.75" customHeight="1" x14ac:dyDescent="0.45">
      <c r="A24" s="11">
        <v>21</v>
      </c>
      <c r="B24" s="11" t="s">
        <v>24</v>
      </c>
      <c r="C24" s="12" t="s">
        <v>154</v>
      </c>
      <c r="D24" s="13" t="s">
        <v>155</v>
      </c>
      <c r="E24" s="14" t="s">
        <v>156</v>
      </c>
      <c r="F24" s="15"/>
      <c r="G24" s="15" t="s">
        <v>154</v>
      </c>
      <c r="H24" s="11" t="str">
        <f t="shared" si="1"/>
        <v>✅ Đúng</v>
      </c>
      <c r="I24" s="16" t="s">
        <v>28</v>
      </c>
      <c r="J24" s="16" t="s">
        <v>29</v>
      </c>
      <c r="K24" s="17"/>
      <c r="L24" s="17"/>
      <c r="M24" s="17"/>
      <c r="N24" s="17"/>
      <c r="O24" s="17"/>
      <c r="P24" s="17"/>
      <c r="Q24" s="17"/>
      <c r="R24" s="18" t="s">
        <v>30</v>
      </c>
      <c r="S24" s="19"/>
      <c r="T24" s="20" t="s">
        <v>157</v>
      </c>
      <c r="U24" s="21" t="s">
        <v>70</v>
      </c>
      <c r="V24" s="22" t="s">
        <v>158</v>
      </c>
      <c r="W24" s="23" t="s">
        <v>159</v>
      </c>
    </row>
    <row r="25" spans="1:23" ht="69.75" customHeight="1" x14ac:dyDescent="0.45">
      <c r="A25" s="11">
        <v>22</v>
      </c>
      <c r="B25" s="11" t="s">
        <v>24</v>
      </c>
      <c r="C25" s="24" t="s">
        <v>160</v>
      </c>
      <c r="D25" s="25" t="s">
        <v>161</v>
      </c>
      <c r="E25" s="26" t="s">
        <v>162</v>
      </c>
      <c r="F25" s="15"/>
      <c r="G25" s="15" t="s">
        <v>160</v>
      </c>
      <c r="H25" s="11" t="str">
        <f t="shared" si="1"/>
        <v>✅ Đúng</v>
      </c>
      <c r="I25" s="16" t="s">
        <v>28</v>
      </c>
      <c r="J25" s="16" t="s">
        <v>29</v>
      </c>
      <c r="K25" s="17"/>
      <c r="L25" s="17"/>
      <c r="M25" s="17"/>
      <c r="N25" s="17"/>
      <c r="O25" s="17"/>
      <c r="P25" s="17"/>
      <c r="Q25" s="17"/>
      <c r="R25" s="18" t="s">
        <v>30</v>
      </c>
      <c r="S25" s="19"/>
      <c r="T25" s="27" t="s">
        <v>163</v>
      </c>
      <c r="U25" s="21" t="s">
        <v>70</v>
      </c>
      <c r="V25" s="28" t="s">
        <v>164</v>
      </c>
      <c r="W25" s="29" t="s">
        <v>165</v>
      </c>
    </row>
    <row r="26" spans="1:23" ht="69.75" customHeight="1" x14ac:dyDescent="0.45">
      <c r="A26" s="11">
        <v>23</v>
      </c>
      <c r="B26" s="11" t="s">
        <v>24</v>
      </c>
      <c r="C26" s="12" t="s">
        <v>166</v>
      </c>
      <c r="D26" s="13" t="s">
        <v>167</v>
      </c>
      <c r="E26" s="14" t="s">
        <v>168</v>
      </c>
      <c r="F26" s="15"/>
      <c r="G26" s="15" t="s">
        <v>166</v>
      </c>
      <c r="H26" s="11" t="str">
        <f t="shared" si="1"/>
        <v>✅ Đúng</v>
      </c>
      <c r="I26" s="16" t="s">
        <v>28</v>
      </c>
      <c r="J26" s="16" t="s">
        <v>29</v>
      </c>
      <c r="K26" s="17"/>
      <c r="L26" s="17"/>
      <c r="M26" s="17"/>
      <c r="N26" s="17"/>
      <c r="O26" s="17"/>
      <c r="P26" s="17"/>
      <c r="Q26" s="17"/>
      <c r="R26" s="18" t="s">
        <v>30</v>
      </c>
      <c r="S26" s="19"/>
      <c r="T26" s="20" t="s">
        <v>169</v>
      </c>
      <c r="U26" s="21" t="s">
        <v>70</v>
      </c>
      <c r="V26" s="22" t="s">
        <v>170</v>
      </c>
      <c r="W26" s="23" t="s">
        <v>171</v>
      </c>
    </row>
    <row r="27" spans="1:23" ht="69.75" customHeight="1" x14ac:dyDescent="0.45">
      <c r="A27" s="11">
        <v>24</v>
      </c>
      <c r="B27" s="11" t="s">
        <v>24</v>
      </c>
      <c r="C27" s="24" t="s">
        <v>172</v>
      </c>
      <c r="D27" s="25" t="s">
        <v>173</v>
      </c>
      <c r="E27" s="26" t="s">
        <v>174</v>
      </c>
      <c r="F27" s="15"/>
      <c r="G27" s="15" t="s">
        <v>172</v>
      </c>
      <c r="H27" s="11" t="str">
        <f t="shared" si="1"/>
        <v>✅ Đúng</v>
      </c>
      <c r="I27" s="16" t="s">
        <v>28</v>
      </c>
      <c r="J27" s="16" t="s">
        <v>29</v>
      </c>
      <c r="K27" s="17"/>
      <c r="L27" s="17"/>
      <c r="M27" s="17"/>
      <c r="N27" s="17"/>
      <c r="O27" s="17"/>
      <c r="P27" s="17"/>
      <c r="Q27" s="17"/>
      <c r="R27" s="18" t="s">
        <v>30</v>
      </c>
      <c r="S27" s="19"/>
      <c r="T27" s="27" t="s">
        <v>175</v>
      </c>
      <c r="U27" s="21" t="s">
        <v>70</v>
      </c>
      <c r="V27" s="28" t="s">
        <v>176</v>
      </c>
      <c r="W27" s="29" t="s">
        <v>177</v>
      </c>
    </row>
    <row r="28" spans="1:23" ht="69.75" customHeight="1" x14ac:dyDescent="0.45">
      <c r="A28" s="11">
        <v>25</v>
      </c>
      <c r="B28" s="11" t="s">
        <v>24</v>
      </c>
      <c r="C28" s="12" t="s">
        <v>178</v>
      </c>
      <c r="D28" s="13" t="s">
        <v>179</v>
      </c>
      <c r="E28" s="14" t="s">
        <v>180</v>
      </c>
      <c r="F28" s="15"/>
      <c r="G28" s="15" t="s">
        <v>12125</v>
      </c>
      <c r="H28" s="11" t="str">
        <f t="shared" si="1"/>
        <v>✅ Đúng</v>
      </c>
      <c r="I28" s="16" t="s">
        <v>28</v>
      </c>
      <c r="J28" s="16" t="s">
        <v>29</v>
      </c>
      <c r="K28" s="17"/>
      <c r="L28" s="17"/>
      <c r="M28" s="17"/>
      <c r="N28" s="17"/>
      <c r="O28" s="17"/>
      <c r="P28" s="17"/>
      <c r="Q28" s="17"/>
      <c r="R28" s="18" t="s">
        <v>30</v>
      </c>
      <c r="S28" s="19"/>
      <c r="T28" s="20" t="s">
        <v>181</v>
      </c>
      <c r="U28" s="21" t="s">
        <v>70</v>
      </c>
      <c r="V28" s="22" t="s">
        <v>182</v>
      </c>
      <c r="W28" s="23" t="s">
        <v>183</v>
      </c>
    </row>
    <row r="29" spans="1:23" ht="69.75" customHeight="1" x14ac:dyDescent="0.45">
      <c r="A29" s="11">
        <v>26</v>
      </c>
      <c r="B29" s="11" t="s">
        <v>24</v>
      </c>
      <c r="C29" s="24" t="s">
        <v>184</v>
      </c>
      <c r="D29" s="25" t="s">
        <v>185</v>
      </c>
      <c r="E29" s="26" t="s">
        <v>186</v>
      </c>
      <c r="F29" s="15"/>
      <c r="G29" s="15" t="s">
        <v>184</v>
      </c>
      <c r="H29" s="11" t="str">
        <f t="shared" si="1"/>
        <v>✅ Đúng</v>
      </c>
      <c r="I29" s="16" t="s">
        <v>28</v>
      </c>
      <c r="J29" s="16" t="s">
        <v>29</v>
      </c>
      <c r="K29" s="17"/>
      <c r="L29" s="17"/>
      <c r="M29" s="17"/>
      <c r="N29" s="17"/>
      <c r="O29" s="17"/>
      <c r="P29" s="17"/>
      <c r="Q29" s="17"/>
      <c r="R29" s="18" t="s">
        <v>30</v>
      </c>
      <c r="S29" s="19"/>
      <c r="T29" s="27" t="s">
        <v>187</v>
      </c>
      <c r="U29" s="21" t="s">
        <v>70</v>
      </c>
      <c r="V29" s="28" t="s">
        <v>188</v>
      </c>
      <c r="W29" s="29" t="s">
        <v>189</v>
      </c>
    </row>
    <row r="30" spans="1:23" ht="69.75" customHeight="1" x14ac:dyDescent="0.45">
      <c r="A30" s="11">
        <v>27</v>
      </c>
      <c r="B30" s="11" t="s">
        <v>24</v>
      </c>
      <c r="C30" s="12" t="s">
        <v>190</v>
      </c>
      <c r="D30" s="13" t="s">
        <v>191</v>
      </c>
      <c r="E30" s="14" t="s">
        <v>192</v>
      </c>
      <c r="F30" s="15"/>
      <c r="G30" s="15" t="s">
        <v>190</v>
      </c>
      <c r="H30" s="11" t="str">
        <f t="shared" si="1"/>
        <v>✅ Đúng</v>
      </c>
      <c r="I30" s="16" t="s">
        <v>28</v>
      </c>
      <c r="J30" s="16" t="s">
        <v>29</v>
      </c>
      <c r="K30" s="17"/>
      <c r="L30" s="17"/>
      <c r="M30" s="17"/>
      <c r="N30" s="17"/>
      <c r="O30" s="17"/>
      <c r="P30" s="17"/>
      <c r="Q30" s="17"/>
      <c r="R30" s="18" t="s">
        <v>30</v>
      </c>
      <c r="S30" s="19"/>
      <c r="T30" s="20" t="s">
        <v>193</v>
      </c>
      <c r="U30" s="21" t="s">
        <v>70</v>
      </c>
      <c r="V30" s="22" t="s">
        <v>194</v>
      </c>
      <c r="W30" s="23" t="s">
        <v>195</v>
      </c>
    </row>
    <row r="31" spans="1:23" ht="69.75" customHeight="1" x14ac:dyDescent="0.45">
      <c r="A31" s="11">
        <v>28</v>
      </c>
      <c r="B31" s="11" t="s">
        <v>24</v>
      </c>
      <c r="C31" s="24" t="s">
        <v>196</v>
      </c>
      <c r="D31" s="25" t="s">
        <v>197</v>
      </c>
      <c r="E31" s="26" t="s">
        <v>198</v>
      </c>
      <c r="F31" s="15"/>
      <c r="G31" s="15" t="s">
        <v>196</v>
      </c>
      <c r="H31" s="11" t="str">
        <f t="shared" si="1"/>
        <v>✅ Đúng</v>
      </c>
      <c r="I31" s="16" t="s">
        <v>28</v>
      </c>
      <c r="J31" s="16" t="s">
        <v>29</v>
      </c>
      <c r="K31" s="17"/>
      <c r="L31" s="17"/>
      <c r="M31" s="17"/>
      <c r="N31" s="17"/>
      <c r="O31" s="17"/>
      <c r="P31" s="17"/>
      <c r="Q31" s="17"/>
      <c r="R31" s="18" t="s">
        <v>30</v>
      </c>
      <c r="S31" s="19"/>
      <c r="T31" s="27" t="s">
        <v>199</v>
      </c>
      <c r="U31" s="21" t="s">
        <v>70</v>
      </c>
      <c r="V31" s="28" t="s">
        <v>200</v>
      </c>
      <c r="W31" s="29" t="s">
        <v>201</v>
      </c>
    </row>
    <row r="32" spans="1:23" ht="69.75" customHeight="1" x14ac:dyDescent="0.45">
      <c r="A32" s="11">
        <v>29</v>
      </c>
      <c r="B32" s="11" t="s">
        <v>24</v>
      </c>
      <c r="C32" s="12" t="s">
        <v>202</v>
      </c>
      <c r="D32" s="13" t="s">
        <v>203</v>
      </c>
      <c r="E32" s="14" t="s">
        <v>204</v>
      </c>
      <c r="F32" s="15"/>
      <c r="G32" s="15" t="s">
        <v>12126</v>
      </c>
      <c r="H32" s="11" t="str">
        <f t="shared" si="1"/>
        <v>✅ Đúng</v>
      </c>
      <c r="I32" s="16" t="s">
        <v>28</v>
      </c>
      <c r="J32" s="16" t="s">
        <v>29</v>
      </c>
      <c r="K32" s="17"/>
      <c r="L32" s="17"/>
      <c r="M32" s="17"/>
      <c r="N32" s="17"/>
      <c r="O32" s="17"/>
      <c r="P32" s="17"/>
      <c r="Q32" s="17"/>
      <c r="R32" s="18" t="s">
        <v>30</v>
      </c>
      <c r="S32" s="19"/>
      <c r="T32" s="20" t="s">
        <v>205</v>
      </c>
      <c r="U32" s="21" t="s">
        <v>206</v>
      </c>
      <c r="V32" s="22" t="s">
        <v>207</v>
      </c>
      <c r="W32" s="23" t="s">
        <v>208</v>
      </c>
    </row>
    <row r="33" spans="1:23" ht="69.75" customHeight="1" x14ac:dyDescent="0.45">
      <c r="A33" s="11">
        <v>30</v>
      </c>
      <c r="B33" s="11" t="s">
        <v>24</v>
      </c>
      <c r="C33" s="24" t="s">
        <v>209</v>
      </c>
      <c r="D33" s="25" t="s">
        <v>210</v>
      </c>
      <c r="E33" s="26" t="s">
        <v>211</v>
      </c>
      <c r="F33" s="15"/>
      <c r="G33" s="15" t="s">
        <v>209</v>
      </c>
      <c r="H33" s="11" t="str">
        <f t="shared" si="1"/>
        <v>✅ Đúng</v>
      </c>
      <c r="I33" s="16" t="s">
        <v>28</v>
      </c>
      <c r="J33" s="16" t="s">
        <v>29</v>
      </c>
      <c r="K33" s="17"/>
      <c r="L33" s="17"/>
      <c r="M33" s="17"/>
      <c r="N33" s="17"/>
      <c r="O33" s="17"/>
      <c r="P33" s="17"/>
      <c r="Q33" s="17"/>
      <c r="R33" s="18" t="s">
        <v>30</v>
      </c>
      <c r="S33" s="19"/>
      <c r="T33" s="27" t="s">
        <v>212</v>
      </c>
      <c r="U33" s="21" t="s">
        <v>213</v>
      </c>
      <c r="V33" s="28" t="s">
        <v>214</v>
      </c>
      <c r="W33" s="29" t="s">
        <v>215</v>
      </c>
    </row>
    <row r="34" spans="1:23" ht="69.75" customHeight="1" x14ac:dyDescent="0.45">
      <c r="A34" s="11">
        <v>31</v>
      </c>
      <c r="B34" s="11" t="s">
        <v>24</v>
      </c>
      <c r="C34" s="12" t="s">
        <v>216</v>
      </c>
      <c r="D34" s="13" t="s">
        <v>217</v>
      </c>
      <c r="E34" s="14" t="s">
        <v>218</v>
      </c>
      <c r="F34" s="15"/>
      <c r="G34" s="15"/>
      <c r="H34" s="11" t="str">
        <f t="shared" si="1"/>
        <v/>
      </c>
      <c r="I34" s="16" t="s">
        <v>28</v>
      </c>
      <c r="J34" s="16" t="s">
        <v>29</v>
      </c>
      <c r="K34" s="17"/>
      <c r="L34" s="17"/>
      <c r="M34" s="17"/>
      <c r="N34" s="17"/>
      <c r="O34" s="17"/>
      <c r="P34" s="17"/>
      <c r="Q34" s="17"/>
      <c r="R34" s="18" t="s">
        <v>30</v>
      </c>
      <c r="S34" s="19"/>
      <c r="T34" s="20" t="s">
        <v>219</v>
      </c>
      <c r="U34" s="21" t="s">
        <v>213</v>
      </c>
      <c r="V34" s="22" t="s">
        <v>220</v>
      </c>
      <c r="W34" s="23" t="s">
        <v>221</v>
      </c>
    </row>
    <row r="35" spans="1:23" ht="69.75" customHeight="1" x14ac:dyDescent="0.45">
      <c r="A35" s="11">
        <v>32</v>
      </c>
      <c r="B35" s="11" t="s">
        <v>24</v>
      </c>
      <c r="C35" s="24" t="s">
        <v>222</v>
      </c>
      <c r="D35" s="25" t="s">
        <v>223</v>
      </c>
      <c r="E35" s="26" t="s">
        <v>224</v>
      </c>
      <c r="F35" s="15"/>
      <c r="G35" s="15" t="s">
        <v>222</v>
      </c>
      <c r="H35" s="11" t="str">
        <f t="shared" si="1"/>
        <v>✅ Đúng</v>
      </c>
      <c r="I35" s="16" t="s">
        <v>28</v>
      </c>
      <c r="J35" s="16" t="s">
        <v>29</v>
      </c>
      <c r="K35" s="17"/>
      <c r="L35" s="17"/>
      <c r="M35" s="17"/>
      <c r="N35" s="17"/>
      <c r="O35" s="17"/>
      <c r="P35" s="17"/>
      <c r="Q35" s="17"/>
      <c r="R35" s="18" t="s">
        <v>30</v>
      </c>
      <c r="S35" s="19"/>
      <c r="T35" s="27" t="s">
        <v>225</v>
      </c>
      <c r="U35" s="21" t="s">
        <v>213</v>
      </c>
      <c r="V35" s="28" t="s">
        <v>226</v>
      </c>
      <c r="W35" s="29" t="s">
        <v>227</v>
      </c>
    </row>
    <row r="36" spans="1:23" ht="69.75" customHeight="1" x14ac:dyDescent="0.45">
      <c r="A36" s="11">
        <v>33</v>
      </c>
      <c r="B36" s="11" t="s">
        <v>24</v>
      </c>
      <c r="C36" s="12" t="s">
        <v>228</v>
      </c>
      <c r="D36" s="13" t="s">
        <v>229</v>
      </c>
      <c r="E36" s="14" t="s">
        <v>230</v>
      </c>
      <c r="F36" s="15"/>
      <c r="G36" s="15" t="s">
        <v>228</v>
      </c>
      <c r="H36" s="11" t="str">
        <f t="shared" si="1"/>
        <v>✅ Đúng</v>
      </c>
      <c r="I36" s="16" t="s">
        <v>28</v>
      </c>
      <c r="J36" s="16" t="s">
        <v>29</v>
      </c>
      <c r="K36" s="17"/>
      <c r="L36" s="17"/>
      <c r="M36" s="17"/>
      <c r="N36" s="17"/>
      <c r="O36" s="17"/>
      <c r="P36" s="17"/>
      <c r="Q36" s="17"/>
      <c r="R36" s="18" t="s">
        <v>30</v>
      </c>
      <c r="S36" s="19"/>
      <c r="T36" s="20" t="s">
        <v>231</v>
      </c>
      <c r="U36" s="21" t="s">
        <v>213</v>
      </c>
      <c r="V36" s="22" t="s">
        <v>232</v>
      </c>
      <c r="W36" s="23" t="s">
        <v>233</v>
      </c>
    </row>
    <row r="37" spans="1:23" ht="69.75" customHeight="1" x14ac:dyDescent="0.45">
      <c r="A37" s="11">
        <v>34</v>
      </c>
      <c r="B37" s="11" t="s">
        <v>24</v>
      </c>
      <c r="C37" s="24" t="s">
        <v>234</v>
      </c>
      <c r="D37" s="25" t="s">
        <v>235</v>
      </c>
      <c r="E37" s="26" t="s">
        <v>236</v>
      </c>
      <c r="F37" s="15"/>
      <c r="G37" s="15" t="s">
        <v>234</v>
      </c>
      <c r="H37" s="11" t="str">
        <f t="shared" si="1"/>
        <v>✅ Đúng</v>
      </c>
      <c r="I37" s="16" t="s">
        <v>28</v>
      </c>
      <c r="J37" s="16" t="s">
        <v>29</v>
      </c>
      <c r="K37" s="17"/>
      <c r="L37" s="17"/>
      <c r="M37" s="17"/>
      <c r="N37" s="17"/>
      <c r="O37" s="17"/>
      <c r="P37" s="17"/>
      <c r="Q37" s="17"/>
      <c r="R37" s="18" t="s">
        <v>30</v>
      </c>
      <c r="S37" s="19"/>
      <c r="T37" s="27" t="s">
        <v>237</v>
      </c>
      <c r="U37" s="21" t="s">
        <v>213</v>
      </c>
      <c r="V37" s="28" t="s">
        <v>238</v>
      </c>
      <c r="W37" s="29" t="s">
        <v>239</v>
      </c>
    </row>
    <row r="38" spans="1:23" ht="69.75" customHeight="1" x14ac:dyDescent="0.45">
      <c r="A38" s="11">
        <v>35</v>
      </c>
      <c r="B38" s="11" t="s">
        <v>24</v>
      </c>
      <c r="C38" s="12" t="s">
        <v>240</v>
      </c>
      <c r="D38" s="13" t="s">
        <v>241</v>
      </c>
      <c r="E38" s="14" t="s">
        <v>242</v>
      </c>
      <c r="F38" s="15"/>
      <c r="G38" s="15" t="s">
        <v>240</v>
      </c>
      <c r="H38" s="11" t="str">
        <f t="shared" si="1"/>
        <v>✅ Đúng</v>
      </c>
      <c r="I38" s="16" t="s">
        <v>28</v>
      </c>
      <c r="J38" s="16" t="s">
        <v>29</v>
      </c>
      <c r="K38" s="17"/>
      <c r="L38" s="17"/>
      <c r="M38" s="17"/>
      <c r="N38" s="17"/>
      <c r="O38" s="17"/>
      <c r="P38" s="17"/>
      <c r="Q38" s="17"/>
      <c r="R38" s="18" t="s">
        <v>30</v>
      </c>
      <c r="S38" s="19"/>
      <c r="T38" s="20" t="s">
        <v>243</v>
      </c>
      <c r="U38" s="21" t="s">
        <v>213</v>
      </c>
      <c r="V38" s="22" t="s">
        <v>244</v>
      </c>
      <c r="W38" s="23" t="s">
        <v>245</v>
      </c>
    </row>
    <row r="39" spans="1:23" ht="69.75" customHeight="1" x14ac:dyDescent="0.45">
      <c r="A39" s="11">
        <v>36</v>
      </c>
      <c r="B39" s="11" t="s">
        <v>24</v>
      </c>
      <c r="C39" s="24" t="s">
        <v>246</v>
      </c>
      <c r="D39" s="25" t="s">
        <v>247</v>
      </c>
      <c r="E39" s="26" t="s">
        <v>248</v>
      </c>
      <c r="F39" s="15"/>
      <c r="G39" s="15" t="s">
        <v>246</v>
      </c>
      <c r="H39" s="11" t="str">
        <f t="shared" si="1"/>
        <v>✅ Đúng</v>
      </c>
      <c r="I39" s="16" t="s">
        <v>28</v>
      </c>
      <c r="J39" s="16" t="s">
        <v>29</v>
      </c>
      <c r="K39" s="17"/>
      <c r="L39" s="17"/>
      <c r="M39" s="17"/>
      <c r="N39" s="17"/>
      <c r="O39" s="17"/>
      <c r="P39" s="17"/>
      <c r="Q39" s="17"/>
      <c r="R39" s="18" t="s">
        <v>30</v>
      </c>
      <c r="S39" s="19"/>
      <c r="T39" s="27" t="s">
        <v>249</v>
      </c>
      <c r="U39" s="21" t="s">
        <v>213</v>
      </c>
      <c r="V39" s="28" t="s">
        <v>250</v>
      </c>
      <c r="W39" s="29" t="s">
        <v>251</v>
      </c>
    </row>
    <row r="40" spans="1:23" ht="69.75" customHeight="1" x14ac:dyDescent="0.45">
      <c r="A40" s="11">
        <v>37</v>
      </c>
      <c r="B40" s="11" t="s">
        <v>24</v>
      </c>
      <c r="C40" s="12" t="s">
        <v>252</v>
      </c>
      <c r="D40" s="13" t="s">
        <v>253</v>
      </c>
      <c r="E40" s="14" t="s">
        <v>254</v>
      </c>
      <c r="F40" s="15"/>
      <c r="G40" s="15" t="s">
        <v>252</v>
      </c>
      <c r="H40" s="11" t="str">
        <f t="shared" si="1"/>
        <v>✅ Đúng</v>
      </c>
      <c r="I40" s="16" t="s">
        <v>28</v>
      </c>
      <c r="J40" s="16" t="s">
        <v>29</v>
      </c>
      <c r="K40" s="17"/>
      <c r="L40" s="17"/>
      <c r="M40" s="17"/>
      <c r="N40" s="17"/>
      <c r="O40" s="17"/>
      <c r="P40" s="17"/>
      <c r="Q40" s="17"/>
      <c r="R40" s="18" t="s">
        <v>30</v>
      </c>
      <c r="S40" s="19"/>
      <c r="T40" s="20" t="s">
        <v>255</v>
      </c>
      <c r="U40" s="21" t="s">
        <v>213</v>
      </c>
      <c r="V40" s="22" t="s">
        <v>256</v>
      </c>
      <c r="W40" s="23" t="s">
        <v>257</v>
      </c>
    </row>
    <row r="41" spans="1:23" ht="69.75" customHeight="1" x14ac:dyDescent="0.45">
      <c r="A41" s="11">
        <v>38</v>
      </c>
      <c r="B41" s="11" t="s">
        <v>24</v>
      </c>
      <c r="C41" s="24" t="s">
        <v>258</v>
      </c>
      <c r="D41" s="25" t="s">
        <v>259</v>
      </c>
      <c r="E41" s="26" t="s">
        <v>260</v>
      </c>
      <c r="F41" s="15"/>
      <c r="G41" s="15" t="s">
        <v>258</v>
      </c>
      <c r="H41" s="11" t="str">
        <f t="shared" si="1"/>
        <v>✅ Đúng</v>
      </c>
      <c r="I41" s="16" t="s">
        <v>28</v>
      </c>
      <c r="J41" s="16" t="s">
        <v>29</v>
      </c>
      <c r="K41" s="17"/>
      <c r="L41" s="17"/>
      <c r="M41" s="17"/>
      <c r="N41" s="17"/>
      <c r="O41" s="17"/>
      <c r="P41" s="17"/>
      <c r="Q41" s="17"/>
      <c r="R41" s="18" t="s">
        <v>30</v>
      </c>
      <c r="S41" s="19"/>
      <c r="T41" s="27" t="s">
        <v>261</v>
      </c>
      <c r="U41" s="21" t="s">
        <v>213</v>
      </c>
      <c r="V41" s="28" t="s">
        <v>262</v>
      </c>
      <c r="W41" s="29" t="s">
        <v>263</v>
      </c>
    </row>
    <row r="42" spans="1:23" ht="69.75" customHeight="1" x14ac:dyDescent="0.45">
      <c r="A42" s="11">
        <v>39</v>
      </c>
      <c r="B42" s="11" t="s">
        <v>24</v>
      </c>
      <c r="C42" s="12" t="s">
        <v>264</v>
      </c>
      <c r="D42" s="13" t="s">
        <v>265</v>
      </c>
      <c r="E42" s="14" t="s">
        <v>266</v>
      </c>
      <c r="F42" s="15"/>
      <c r="G42" s="15" t="s">
        <v>264</v>
      </c>
      <c r="H42" s="11" t="str">
        <f t="shared" si="1"/>
        <v>✅ Đúng</v>
      </c>
      <c r="I42" s="16" t="s">
        <v>28</v>
      </c>
      <c r="J42" s="16" t="s">
        <v>29</v>
      </c>
      <c r="K42" s="17"/>
      <c r="L42" s="17"/>
      <c r="M42" s="17"/>
      <c r="N42" s="17"/>
      <c r="O42" s="17"/>
      <c r="P42" s="17"/>
      <c r="Q42" s="17"/>
      <c r="R42" s="18" t="s">
        <v>30</v>
      </c>
      <c r="S42" s="19"/>
      <c r="T42" s="20" t="s">
        <v>267</v>
      </c>
      <c r="U42" s="21" t="s">
        <v>70</v>
      </c>
      <c r="V42" s="22" t="s">
        <v>268</v>
      </c>
      <c r="W42" s="23" t="s">
        <v>269</v>
      </c>
    </row>
    <row r="43" spans="1:23" ht="69.75" customHeight="1" x14ac:dyDescent="0.45">
      <c r="A43" s="11">
        <v>40</v>
      </c>
      <c r="B43" s="11" t="s">
        <v>24</v>
      </c>
      <c r="C43" s="24" t="s">
        <v>270</v>
      </c>
      <c r="D43" s="25" t="s">
        <v>271</v>
      </c>
      <c r="E43" s="26" t="s">
        <v>272</v>
      </c>
      <c r="F43" s="15"/>
      <c r="G43" s="15" t="s">
        <v>270</v>
      </c>
      <c r="H43" s="11" t="str">
        <f t="shared" si="1"/>
        <v>✅ Đúng</v>
      </c>
      <c r="I43" s="16" t="s">
        <v>28</v>
      </c>
      <c r="J43" s="16" t="s">
        <v>29</v>
      </c>
      <c r="K43" s="17"/>
      <c r="L43" s="17"/>
      <c r="M43" s="17"/>
      <c r="N43" s="17"/>
      <c r="O43" s="17"/>
      <c r="P43" s="17"/>
      <c r="Q43" s="17"/>
      <c r="R43" s="18" t="s">
        <v>30</v>
      </c>
      <c r="S43" s="19"/>
      <c r="T43" s="27" t="s">
        <v>273</v>
      </c>
      <c r="U43" s="21" t="s">
        <v>133</v>
      </c>
      <c r="V43" s="28" t="s">
        <v>274</v>
      </c>
      <c r="W43" s="29" t="s">
        <v>275</v>
      </c>
    </row>
    <row r="44" spans="1:23" ht="69.75" customHeight="1" x14ac:dyDescent="0.45">
      <c r="A44" s="11">
        <v>41</v>
      </c>
      <c r="B44" s="11" t="s">
        <v>24</v>
      </c>
      <c r="C44" s="12" t="s">
        <v>276</v>
      </c>
      <c r="D44" s="13" t="s">
        <v>277</v>
      </c>
      <c r="E44" s="14" t="s">
        <v>278</v>
      </c>
      <c r="F44" s="15"/>
      <c r="G44" s="15" t="s">
        <v>276</v>
      </c>
      <c r="H44" s="11" t="str">
        <f t="shared" si="1"/>
        <v>✅ Đúng</v>
      </c>
      <c r="I44" s="16" t="s">
        <v>28</v>
      </c>
      <c r="J44" s="16" t="s">
        <v>29</v>
      </c>
      <c r="K44" s="17"/>
      <c r="L44" s="17"/>
      <c r="M44" s="17"/>
      <c r="N44" s="17"/>
      <c r="O44" s="17"/>
      <c r="P44" s="17"/>
      <c r="Q44" s="17"/>
      <c r="R44" s="18" t="s">
        <v>30</v>
      </c>
      <c r="S44" s="19"/>
      <c r="T44" s="20" t="s">
        <v>279</v>
      </c>
      <c r="U44" s="21" t="s">
        <v>70</v>
      </c>
      <c r="V44" s="22" t="s">
        <v>280</v>
      </c>
      <c r="W44" s="23" t="s">
        <v>281</v>
      </c>
    </row>
    <row r="45" spans="1:23" ht="69.75" customHeight="1" x14ac:dyDescent="0.45">
      <c r="A45" s="11">
        <v>42</v>
      </c>
      <c r="B45" s="11" t="s">
        <v>24</v>
      </c>
      <c r="C45" s="24" t="s">
        <v>282</v>
      </c>
      <c r="D45" s="25" t="s">
        <v>283</v>
      </c>
      <c r="E45" s="26" t="s">
        <v>284</v>
      </c>
      <c r="F45" s="15"/>
      <c r="G45" s="15" t="s">
        <v>282</v>
      </c>
      <c r="H45" s="11" t="str">
        <f t="shared" si="1"/>
        <v>✅ Đúng</v>
      </c>
      <c r="I45" s="16" t="s">
        <v>28</v>
      </c>
      <c r="J45" s="16" t="s">
        <v>29</v>
      </c>
      <c r="K45" s="17"/>
      <c r="L45" s="17"/>
      <c r="M45" s="17"/>
      <c r="N45" s="17"/>
      <c r="O45" s="17"/>
      <c r="P45" s="17"/>
      <c r="Q45" s="17"/>
      <c r="R45" s="18" t="s">
        <v>30</v>
      </c>
      <c r="S45" s="19"/>
      <c r="T45" s="27" t="s">
        <v>285</v>
      </c>
      <c r="U45" s="21" t="s">
        <v>286</v>
      </c>
      <c r="V45" s="28" t="s">
        <v>287</v>
      </c>
      <c r="W45" s="29" t="s">
        <v>288</v>
      </c>
    </row>
    <row r="46" spans="1:23" ht="69.75" customHeight="1" x14ac:dyDescent="0.45">
      <c r="A46" s="11">
        <v>43</v>
      </c>
      <c r="B46" s="11" t="s">
        <v>24</v>
      </c>
      <c r="C46" s="12" t="s">
        <v>289</v>
      </c>
      <c r="D46" s="13" t="s">
        <v>290</v>
      </c>
      <c r="E46" s="14" t="s">
        <v>291</v>
      </c>
      <c r="F46" s="15"/>
      <c r="G46" s="15" t="s">
        <v>12127</v>
      </c>
      <c r="H46" s="11" t="str">
        <f t="shared" si="1"/>
        <v>✅ Đúng</v>
      </c>
      <c r="I46" s="16" t="s">
        <v>28</v>
      </c>
      <c r="J46" s="16" t="s">
        <v>29</v>
      </c>
      <c r="K46" s="17"/>
      <c r="L46" s="17"/>
      <c r="M46" s="17"/>
      <c r="N46" s="17"/>
      <c r="O46" s="17"/>
      <c r="P46" s="17"/>
      <c r="Q46" s="17"/>
      <c r="R46" s="18" t="s">
        <v>30</v>
      </c>
      <c r="S46" s="19"/>
      <c r="T46" s="20" t="s">
        <v>292</v>
      </c>
      <c r="U46" s="21" t="s">
        <v>286</v>
      </c>
      <c r="V46" s="22" t="s">
        <v>293</v>
      </c>
      <c r="W46" s="23" t="s">
        <v>294</v>
      </c>
    </row>
    <row r="47" spans="1:23" ht="69.75" customHeight="1" x14ac:dyDescent="0.45">
      <c r="A47" s="11">
        <v>44</v>
      </c>
      <c r="B47" s="11" t="s">
        <v>24</v>
      </c>
      <c r="C47" s="24" t="s">
        <v>295</v>
      </c>
      <c r="D47" s="25" t="s">
        <v>296</v>
      </c>
      <c r="E47" s="26" t="s">
        <v>297</v>
      </c>
      <c r="F47" s="15"/>
      <c r="G47" s="15" t="s">
        <v>12128</v>
      </c>
      <c r="H47" s="11" t="str">
        <f t="shared" si="1"/>
        <v>✅ Đúng</v>
      </c>
      <c r="I47" s="16" t="s">
        <v>28</v>
      </c>
      <c r="J47" s="16" t="s">
        <v>29</v>
      </c>
      <c r="K47" s="17"/>
      <c r="L47" s="17"/>
      <c r="M47" s="17"/>
      <c r="N47" s="17"/>
      <c r="O47" s="17"/>
      <c r="P47" s="17"/>
      <c r="Q47" s="17"/>
      <c r="R47" s="18" t="s">
        <v>30</v>
      </c>
      <c r="S47" s="19"/>
      <c r="T47" s="27" t="s">
        <v>298</v>
      </c>
      <c r="U47" s="21" t="s">
        <v>286</v>
      </c>
      <c r="V47" s="28" t="s">
        <v>299</v>
      </c>
      <c r="W47" s="29" t="s">
        <v>300</v>
      </c>
    </row>
    <row r="48" spans="1:23" ht="69.75" customHeight="1" x14ac:dyDescent="0.45">
      <c r="A48" s="11">
        <v>45</v>
      </c>
      <c r="B48" s="11" t="s">
        <v>24</v>
      </c>
      <c r="C48" s="12" t="s">
        <v>301</v>
      </c>
      <c r="D48" s="13" t="s">
        <v>302</v>
      </c>
      <c r="E48" s="14" t="s">
        <v>303</v>
      </c>
      <c r="F48" s="15"/>
      <c r="G48" s="15" t="s">
        <v>12129</v>
      </c>
      <c r="H48" s="11" t="str">
        <f t="shared" si="1"/>
        <v>✅ Đúng</v>
      </c>
      <c r="I48" s="16" t="s">
        <v>28</v>
      </c>
      <c r="J48" s="16" t="s">
        <v>29</v>
      </c>
      <c r="K48" s="17"/>
      <c r="L48" s="17"/>
      <c r="M48" s="17"/>
      <c r="N48" s="17"/>
      <c r="O48" s="17"/>
      <c r="P48" s="17"/>
      <c r="Q48" s="17"/>
      <c r="R48" s="18" t="s">
        <v>30</v>
      </c>
      <c r="S48" s="19"/>
      <c r="T48" s="20" t="s">
        <v>304</v>
      </c>
      <c r="U48" s="21" t="s">
        <v>286</v>
      </c>
      <c r="V48" s="22" t="s">
        <v>305</v>
      </c>
      <c r="W48" s="23" t="s">
        <v>306</v>
      </c>
    </row>
    <row r="49" spans="1:23" ht="69.75" customHeight="1" x14ac:dyDescent="0.45">
      <c r="A49" s="11">
        <v>46</v>
      </c>
      <c r="B49" s="11" t="s">
        <v>24</v>
      </c>
      <c r="C49" s="24" t="s">
        <v>307</v>
      </c>
      <c r="D49" s="25" t="s">
        <v>308</v>
      </c>
      <c r="E49" s="26" t="s">
        <v>309</v>
      </c>
      <c r="F49" s="15"/>
      <c r="G49" s="15" t="s">
        <v>12130</v>
      </c>
      <c r="H49" s="11" t="str">
        <f t="shared" si="1"/>
        <v>✅ Đúng</v>
      </c>
      <c r="I49" s="16" t="s">
        <v>28</v>
      </c>
      <c r="J49" s="16" t="s">
        <v>29</v>
      </c>
      <c r="K49" s="17"/>
      <c r="L49" s="17"/>
      <c r="M49" s="17"/>
      <c r="N49" s="17"/>
      <c r="O49" s="17"/>
      <c r="P49" s="17"/>
      <c r="Q49" s="17"/>
      <c r="R49" s="18" t="s">
        <v>30</v>
      </c>
      <c r="S49" s="19"/>
      <c r="T49" s="27" t="s">
        <v>310</v>
      </c>
      <c r="U49" s="21" t="s">
        <v>286</v>
      </c>
      <c r="V49" s="28" t="s">
        <v>311</v>
      </c>
      <c r="W49" s="29" t="s">
        <v>312</v>
      </c>
    </row>
    <row r="50" spans="1:23" ht="69.75" customHeight="1" x14ac:dyDescent="0.45">
      <c r="A50" s="11">
        <v>47</v>
      </c>
      <c r="B50" s="11" t="s">
        <v>24</v>
      </c>
      <c r="C50" s="12" t="s">
        <v>313</v>
      </c>
      <c r="D50" s="13" t="s">
        <v>314</v>
      </c>
      <c r="E50" s="14" t="s">
        <v>315</v>
      </c>
      <c r="F50" s="15"/>
      <c r="G50" s="15" t="s">
        <v>12131</v>
      </c>
      <c r="H50" s="11" t="str">
        <f t="shared" si="1"/>
        <v>✅ Đúng</v>
      </c>
      <c r="I50" s="16" t="s">
        <v>28</v>
      </c>
      <c r="J50" s="16" t="s">
        <v>29</v>
      </c>
      <c r="K50" s="17"/>
      <c r="L50" s="17"/>
      <c r="M50" s="17"/>
      <c r="N50" s="17"/>
      <c r="O50" s="17"/>
      <c r="P50" s="17"/>
      <c r="Q50" s="17"/>
      <c r="R50" s="18" t="s">
        <v>30</v>
      </c>
      <c r="S50" s="19"/>
      <c r="T50" s="20" t="s">
        <v>316</v>
      </c>
      <c r="U50" s="21" t="s">
        <v>286</v>
      </c>
      <c r="V50" s="22" t="s">
        <v>317</v>
      </c>
      <c r="W50" s="23" t="s">
        <v>318</v>
      </c>
    </row>
    <row r="51" spans="1:23" ht="69.75" customHeight="1" x14ac:dyDescent="0.45">
      <c r="A51" s="11">
        <v>48</v>
      </c>
      <c r="B51" s="11" t="s">
        <v>24</v>
      </c>
      <c r="C51" s="24" t="s">
        <v>319</v>
      </c>
      <c r="D51" s="25" t="s">
        <v>320</v>
      </c>
      <c r="E51" s="26" t="s">
        <v>321</v>
      </c>
      <c r="F51" s="15"/>
      <c r="G51" s="15" t="s">
        <v>12132</v>
      </c>
      <c r="H51" s="11" t="str">
        <f t="shared" si="1"/>
        <v>✅ Đúng</v>
      </c>
      <c r="I51" s="16" t="s">
        <v>28</v>
      </c>
      <c r="J51" s="16" t="s">
        <v>29</v>
      </c>
      <c r="K51" s="17"/>
      <c r="L51" s="17"/>
      <c r="M51" s="17"/>
      <c r="N51" s="17"/>
      <c r="O51" s="17"/>
      <c r="P51" s="17"/>
      <c r="Q51" s="17"/>
      <c r="R51" s="18" t="s">
        <v>30</v>
      </c>
      <c r="S51" s="19"/>
      <c r="T51" s="27" t="s">
        <v>322</v>
      </c>
      <c r="U51" s="21" t="s">
        <v>286</v>
      </c>
      <c r="V51" s="28" t="s">
        <v>323</v>
      </c>
      <c r="W51" s="29" t="s">
        <v>324</v>
      </c>
    </row>
    <row r="52" spans="1:23" ht="69.75" customHeight="1" x14ac:dyDescent="0.45">
      <c r="A52" s="11">
        <v>49</v>
      </c>
      <c r="B52" s="11" t="s">
        <v>24</v>
      </c>
      <c r="C52" s="12" t="s">
        <v>325</v>
      </c>
      <c r="D52" s="13" t="s">
        <v>326</v>
      </c>
      <c r="E52" s="14" t="s">
        <v>327</v>
      </c>
      <c r="F52" s="15"/>
      <c r="G52" s="15" t="s">
        <v>12133</v>
      </c>
      <c r="H52" s="11" t="str">
        <f t="shared" si="1"/>
        <v>✅ Đúng</v>
      </c>
      <c r="I52" s="16" t="s">
        <v>28</v>
      </c>
      <c r="J52" s="16" t="s">
        <v>29</v>
      </c>
      <c r="K52" s="17"/>
      <c r="L52" s="17"/>
      <c r="M52" s="17"/>
      <c r="N52" s="17"/>
      <c r="O52" s="17"/>
      <c r="P52" s="17"/>
      <c r="Q52" s="17"/>
      <c r="R52" s="18" t="s">
        <v>30</v>
      </c>
      <c r="S52" s="19"/>
      <c r="T52" s="20" t="s">
        <v>328</v>
      </c>
      <c r="U52" s="21" t="s">
        <v>286</v>
      </c>
      <c r="V52" s="22" t="s">
        <v>329</v>
      </c>
      <c r="W52" s="23" t="s">
        <v>330</v>
      </c>
    </row>
    <row r="53" spans="1:23" ht="69.75" customHeight="1" x14ac:dyDescent="0.45">
      <c r="A53" s="11">
        <v>50</v>
      </c>
      <c r="B53" s="11" t="s">
        <v>24</v>
      </c>
      <c r="C53" s="24" t="s">
        <v>331</v>
      </c>
      <c r="D53" s="25" t="s">
        <v>332</v>
      </c>
      <c r="E53" s="26" t="s">
        <v>333</v>
      </c>
      <c r="F53" s="15"/>
      <c r="G53" s="15" t="s">
        <v>331</v>
      </c>
      <c r="H53" s="11" t="str">
        <f t="shared" si="1"/>
        <v>✅ Đúng</v>
      </c>
      <c r="I53" s="16" t="s">
        <v>28</v>
      </c>
      <c r="J53" s="16" t="s">
        <v>29</v>
      </c>
      <c r="K53" s="17"/>
      <c r="L53" s="17"/>
      <c r="M53" s="17"/>
      <c r="N53" s="17"/>
      <c r="O53" s="17"/>
      <c r="P53" s="17"/>
      <c r="Q53" s="17"/>
      <c r="R53" s="18" t="s">
        <v>30</v>
      </c>
      <c r="S53" s="19"/>
      <c r="T53" s="27" t="s">
        <v>334</v>
      </c>
      <c r="U53" s="21" t="s">
        <v>57</v>
      </c>
      <c r="V53" s="28" t="s">
        <v>335</v>
      </c>
      <c r="W53" s="29" t="s">
        <v>336</v>
      </c>
    </row>
    <row r="54" spans="1:23" ht="69.75" customHeight="1" x14ac:dyDescent="0.45">
      <c r="A54" s="11">
        <v>51</v>
      </c>
      <c r="B54" s="11" t="s">
        <v>24</v>
      </c>
      <c r="C54" s="12" t="s">
        <v>337</v>
      </c>
      <c r="D54" s="13" t="s">
        <v>338</v>
      </c>
      <c r="E54" s="14" t="s">
        <v>339</v>
      </c>
      <c r="F54" s="15"/>
      <c r="G54" s="15" t="s">
        <v>337</v>
      </c>
      <c r="H54" s="11" t="str">
        <f t="shared" si="1"/>
        <v>✅ Đúng</v>
      </c>
      <c r="I54" s="16" t="s">
        <v>28</v>
      </c>
      <c r="J54" s="16" t="s">
        <v>29</v>
      </c>
      <c r="K54" s="17"/>
      <c r="L54" s="17"/>
      <c r="M54" s="17"/>
      <c r="N54" s="17"/>
      <c r="O54" s="17"/>
      <c r="P54" s="17"/>
      <c r="Q54" s="17"/>
      <c r="R54" s="18" t="s">
        <v>30</v>
      </c>
      <c r="S54" s="19"/>
      <c r="T54" s="20" t="s">
        <v>340</v>
      </c>
      <c r="U54" s="21" t="s">
        <v>57</v>
      </c>
      <c r="V54" s="22" t="s">
        <v>341</v>
      </c>
      <c r="W54" s="23" t="s">
        <v>342</v>
      </c>
    </row>
    <row r="55" spans="1:23" ht="69.75" customHeight="1" x14ac:dyDescent="0.45">
      <c r="A55" s="11">
        <v>52</v>
      </c>
      <c r="B55" s="11" t="s">
        <v>24</v>
      </c>
      <c r="C55" s="24" t="s">
        <v>343</v>
      </c>
      <c r="D55" s="25" t="s">
        <v>344</v>
      </c>
      <c r="E55" s="26" t="s">
        <v>345</v>
      </c>
      <c r="F55" s="15"/>
      <c r="G55" s="15" t="s">
        <v>343</v>
      </c>
      <c r="H55" s="11" t="str">
        <f t="shared" si="1"/>
        <v>✅ Đúng</v>
      </c>
      <c r="I55" s="16" t="s">
        <v>28</v>
      </c>
      <c r="J55" s="16" t="s">
        <v>29</v>
      </c>
      <c r="K55" s="17"/>
      <c r="L55" s="17"/>
      <c r="M55" s="17"/>
      <c r="N55" s="17"/>
      <c r="O55" s="17"/>
      <c r="P55" s="17"/>
      <c r="Q55" s="17"/>
      <c r="R55" s="18" t="s">
        <v>30</v>
      </c>
      <c r="S55" s="19"/>
      <c r="T55" s="27" t="s">
        <v>346</v>
      </c>
      <c r="U55" s="21" t="s">
        <v>57</v>
      </c>
      <c r="V55" s="28" t="s">
        <v>347</v>
      </c>
      <c r="W55" s="29" t="s">
        <v>348</v>
      </c>
    </row>
    <row r="56" spans="1:23" ht="69.75" customHeight="1" x14ac:dyDescent="0.45">
      <c r="A56" s="11">
        <v>53</v>
      </c>
      <c r="B56" s="11" t="s">
        <v>24</v>
      </c>
      <c r="C56" s="12" t="s">
        <v>349</v>
      </c>
      <c r="D56" s="13" t="s">
        <v>350</v>
      </c>
      <c r="E56" s="14" t="s">
        <v>351</v>
      </c>
      <c r="F56" s="15"/>
      <c r="G56" s="15" t="s">
        <v>12134</v>
      </c>
      <c r="H56" s="11" t="str">
        <f t="shared" si="1"/>
        <v>✅ Đúng</v>
      </c>
      <c r="I56" s="16" t="s">
        <v>28</v>
      </c>
      <c r="J56" s="16" t="s">
        <v>29</v>
      </c>
      <c r="K56" s="17"/>
      <c r="L56" s="17"/>
      <c r="M56" s="17"/>
      <c r="N56" s="17"/>
      <c r="O56" s="17"/>
      <c r="P56" s="17"/>
      <c r="Q56" s="17"/>
      <c r="R56" s="18" t="s">
        <v>30</v>
      </c>
      <c r="S56" s="19"/>
      <c r="T56" s="20" t="s">
        <v>352</v>
      </c>
      <c r="U56" s="21" t="s">
        <v>57</v>
      </c>
      <c r="V56" s="22" t="s">
        <v>353</v>
      </c>
      <c r="W56" s="23" t="s">
        <v>354</v>
      </c>
    </row>
    <row r="57" spans="1:23" ht="69.75" customHeight="1" x14ac:dyDescent="0.45">
      <c r="A57" s="11">
        <v>54</v>
      </c>
      <c r="B57" s="11" t="s">
        <v>24</v>
      </c>
      <c r="C57" s="24" t="s">
        <v>355</v>
      </c>
      <c r="D57" s="25" t="s">
        <v>356</v>
      </c>
      <c r="E57" s="26" t="s">
        <v>357</v>
      </c>
      <c r="F57" s="15"/>
      <c r="G57" s="15" t="s">
        <v>355</v>
      </c>
      <c r="H57" s="11" t="str">
        <f t="shared" si="1"/>
        <v>✅ Đúng</v>
      </c>
      <c r="I57" s="16" t="s">
        <v>28</v>
      </c>
      <c r="J57" s="16" t="s">
        <v>29</v>
      </c>
      <c r="K57" s="17"/>
      <c r="L57" s="17"/>
      <c r="M57" s="17"/>
      <c r="N57" s="17"/>
      <c r="O57" s="17"/>
      <c r="P57" s="17"/>
      <c r="Q57" s="17"/>
      <c r="R57" s="18" t="s">
        <v>30</v>
      </c>
      <c r="S57" s="19"/>
      <c r="T57" s="27" t="s">
        <v>358</v>
      </c>
      <c r="U57" s="21" t="s">
        <v>57</v>
      </c>
      <c r="V57" s="28" t="s">
        <v>359</v>
      </c>
      <c r="W57" s="29" t="s">
        <v>360</v>
      </c>
    </row>
    <row r="58" spans="1:23" ht="69.75" customHeight="1" x14ac:dyDescent="0.45">
      <c r="A58" s="11">
        <v>55</v>
      </c>
      <c r="B58" s="11" t="s">
        <v>24</v>
      </c>
      <c r="C58" s="12" t="s">
        <v>361</v>
      </c>
      <c r="D58" s="13" t="s">
        <v>362</v>
      </c>
      <c r="E58" s="14" t="s">
        <v>363</v>
      </c>
      <c r="F58" s="15"/>
      <c r="G58" s="15" t="s">
        <v>361</v>
      </c>
      <c r="H58" s="11" t="str">
        <f t="shared" si="1"/>
        <v>✅ Đúng</v>
      </c>
      <c r="I58" s="16" t="s">
        <v>28</v>
      </c>
      <c r="J58" s="16" t="s">
        <v>29</v>
      </c>
      <c r="K58" s="17"/>
      <c r="L58" s="17"/>
      <c r="M58" s="17"/>
      <c r="N58" s="17"/>
      <c r="O58" s="17"/>
      <c r="P58" s="17"/>
      <c r="Q58" s="17"/>
      <c r="R58" s="18" t="s">
        <v>30</v>
      </c>
      <c r="S58" s="19"/>
      <c r="T58" s="20" t="s">
        <v>364</v>
      </c>
      <c r="U58" s="21" t="s">
        <v>57</v>
      </c>
      <c r="V58" s="22" t="s">
        <v>365</v>
      </c>
      <c r="W58" s="23" t="s">
        <v>366</v>
      </c>
    </row>
    <row r="59" spans="1:23" ht="69.75" customHeight="1" x14ac:dyDescent="0.45">
      <c r="A59" s="11">
        <v>56</v>
      </c>
      <c r="B59" s="11" t="s">
        <v>24</v>
      </c>
      <c r="C59" s="24" t="s">
        <v>367</v>
      </c>
      <c r="D59" s="25" t="s">
        <v>368</v>
      </c>
      <c r="E59" s="26" t="s">
        <v>369</v>
      </c>
      <c r="F59" s="15"/>
      <c r="G59" s="15" t="s">
        <v>12135</v>
      </c>
      <c r="H59" s="11" t="str">
        <f t="shared" si="1"/>
        <v>✅ Đúng</v>
      </c>
      <c r="I59" s="16" t="s">
        <v>28</v>
      </c>
      <c r="J59" s="16" t="s">
        <v>29</v>
      </c>
      <c r="K59" s="17"/>
      <c r="L59" s="17"/>
      <c r="M59" s="17"/>
      <c r="N59" s="17"/>
      <c r="O59" s="17"/>
      <c r="P59" s="17"/>
      <c r="Q59" s="17"/>
      <c r="R59" s="18" t="s">
        <v>30</v>
      </c>
      <c r="S59" s="19"/>
      <c r="T59" s="27" t="s">
        <v>370</v>
      </c>
      <c r="U59" s="21" t="s">
        <v>57</v>
      </c>
      <c r="V59" s="28" t="s">
        <v>371</v>
      </c>
      <c r="W59" s="29" t="s">
        <v>372</v>
      </c>
    </row>
    <row r="60" spans="1:23" ht="69.75" customHeight="1" x14ac:dyDescent="0.45">
      <c r="A60" s="11">
        <v>57</v>
      </c>
      <c r="B60" s="11" t="s">
        <v>24</v>
      </c>
      <c r="C60" s="12" t="s">
        <v>373</v>
      </c>
      <c r="D60" s="13" t="s">
        <v>374</v>
      </c>
      <c r="E60" s="14" t="s">
        <v>375</v>
      </c>
      <c r="F60" s="15"/>
      <c r="G60" s="15" t="s">
        <v>12136</v>
      </c>
      <c r="H60" s="11" t="str">
        <f t="shared" si="1"/>
        <v>✅ Đúng</v>
      </c>
      <c r="I60" s="16" t="s">
        <v>28</v>
      </c>
      <c r="J60" s="16" t="s">
        <v>29</v>
      </c>
      <c r="K60" s="17"/>
      <c r="L60" s="17"/>
      <c r="M60" s="17"/>
      <c r="N60" s="17"/>
      <c r="O60" s="17"/>
      <c r="P60" s="17"/>
      <c r="Q60" s="17"/>
      <c r="R60" s="18" t="s">
        <v>30</v>
      </c>
      <c r="S60" s="19"/>
      <c r="T60" s="20" t="s">
        <v>376</v>
      </c>
      <c r="U60" s="21" t="s">
        <v>57</v>
      </c>
      <c r="V60" s="22" t="s">
        <v>377</v>
      </c>
      <c r="W60" s="23" t="s">
        <v>378</v>
      </c>
    </row>
    <row r="61" spans="1:23" ht="69.75" customHeight="1" x14ac:dyDescent="0.45">
      <c r="A61" s="11">
        <v>58</v>
      </c>
      <c r="B61" s="11" t="s">
        <v>24</v>
      </c>
      <c r="C61" s="24" t="s">
        <v>379</v>
      </c>
      <c r="D61" s="25" t="s">
        <v>380</v>
      </c>
      <c r="E61" s="26" t="s">
        <v>381</v>
      </c>
      <c r="F61" s="15"/>
      <c r="G61" s="15" t="s">
        <v>12137</v>
      </c>
      <c r="H61" s="11" t="str">
        <f t="shared" si="1"/>
        <v>✅ Đúng</v>
      </c>
      <c r="I61" s="16" t="s">
        <v>28</v>
      </c>
      <c r="J61" s="16" t="s">
        <v>29</v>
      </c>
      <c r="K61" s="17"/>
      <c r="L61" s="17"/>
      <c r="M61" s="17"/>
      <c r="N61" s="17"/>
      <c r="O61" s="17"/>
      <c r="P61" s="17"/>
      <c r="Q61" s="17"/>
      <c r="R61" s="18" t="s">
        <v>30</v>
      </c>
      <c r="S61" s="19"/>
      <c r="T61" s="27" t="s">
        <v>382</v>
      </c>
      <c r="U61" s="21" t="s">
        <v>57</v>
      </c>
      <c r="V61" s="28" t="s">
        <v>383</v>
      </c>
      <c r="W61" s="29" t="s">
        <v>384</v>
      </c>
    </row>
    <row r="62" spans="1:23" ht="69.75" customHeight="1" x14ac:dyDescent="0.45">
      <c r="A62" s="11">
        <v>59</v>
      </c>
      <c r="B62" s="11" t="s">
        <v>24</v>
      </c>
      <c r="C62" s="12" t="s">
        <v>385</v>
      </c>
      <c r="D62" s="13" t="s">
        <v>386</v>
      </c>
      <c r="E62" s="14" t="s">
        <v>387</v>
      </c>
      <c r="F62" s="15"/>
      <c r="G62" s="15" t="s">
        <v>385</v>
      </c>
      <c r="H62" s="11" t="str">
        <f t="shared" si="1"/>
        <v>✅ Đúng</v>
      </c>
      <c r="I62" s="16" t="s">
        <v>28</v>
      </c>
      <c r="J62" s="16" t="s">
        <v>29</v>
      </c>
      <c r="K62" s="17"/>
      <c r="L62" s="17"/>
      <c r="M62" s="17"/>
      <c r="N62" s="17"/>
      <c r="O62" s="17"/>
      <c r="P62" s="17"/>
      <c r="Q62" s="17"/>
      <c r="R62" s="18" t="s">
        <v>30</v>
      </c>
      <c r="S62" s="19"/>
      <c r="T62" s="20" t="s">
        <v>388</v>
      </c>
      <c r="U62" s="21" t="s">
        <v>57</v>
      </c>
      <c r="V62" s="22" t="s">
        <v>389</v>
      </c>
      <c r="W62" s="23" t="s">
        <v>390</v>
      </c>
    </row>
    <row r="63" spans="1:23" ht="69.75" customHeight="1" x14ac:dyDescent="0.45">
      <c r="A63" s="11">
        <v>60</v>
      </c>
      <c r="B63" s="11" t="s">
        <v>24</v>
      </c>
      <c r="C63" s="24" t="s">
        <v>391</v>
      </c>
      <c r="D63" s="25" t="s">
        <v>392</v>
      </c>
      <c r="E63" s="26" t="s">
        <v>393</v>
      </c>
      <c r="F63" s="15"/>
      <c r="G63" s="15" t="s">
        <v>12139</v>
      </c>
      <c r="H63" s="11" t="str">
        <f t="shared" si="1"/>
        <v>✅ Đúng</v>
      </c>
      <c r="I63" s="16" t="s">
        <v>28</v>
      </c>
      <c r="J63" s="16" t="s">
        <v>29</v>
      </c>
      <c r="K63" s="17"/>
      <c r="L63" s="17"/>
      <c r="M63" s="17"/>
      <c r="N63" s="17"/>
      <c r="O63" s="17"/>
      <c r="P63" s="17"/>
      <c r="Q63" s="17"/>
      <c r="R63" s="18" t="s">
        <v>30</v>
      </c>
      <c r="S63" s="19"/>
      <c r="T63" s="27" t="s">
        <v>394</v>
      </c>
      <c r="U63" s="21" t="s">
        <v>57</v>
      </c>
      <c r="V63" s="28" t="s">
        <v>395</v>
      </c>
      <c r="W63" s="29" t="s">
        <v>396</v>
      </c>
    </row>
    <row r="64" spans="1:23" ht="69.75" customHeight="1" x14ac:dyDescent="0.45">
      <c r="A64" s="11">
        <v>61</v>
      </c>
      <c r="B64" s="11" t="s">
        <v>24</v>
      </c>
      <c r="C64" s="12" t="s">
        <v>397</v>
      </c>
      <c r="D64" s="13" t="s">
        <v>398</v>
      </c>
      <c r="E64" s="14" t="s">
        <v>399</v>
      </c>
      <c r="F64" s="15"/>
      <c r="G64" s="15" t="s">
        <v>12138</v>
      </c>
      <c r="H64" s="11" t="str">
        <f t="shared" si="1"/>
        <v>✅ Đúng</v>
      </c>
      <c r="I64" s="16" t="s">
        <v>28</v>
      </c>
      <c r="J64" s="16" t="s">
        <v>29</v>
      </c>
      <c r="K64" s="17"/>
      <c r="L64" s="17"/>
      <c r="M64" s="17"/>
      <c r="N64" s="17"/>
      <c r="O64" s="17"/>
      <c r="P64" s="17"/>
      <c r="Q64" s="17"/>
      <c r="R64" s="18" t="s">
        <v>30</v>
      </c>
      <c r="S64" s="19"/>
      <c r="T64" s="20" t="s">
        <v>400</v>
      </c>
      <c r="U64" s="21" t="s">
        <v>57</v>
      </c>
      <c r="V64" s="22" t="s">
        <v>401</v>
      </c>
      <c r="W64" s="23" t="s">
        <v>402</v>
      </c>
    </row>
    <row r="65" spans="1:23" ht="69.75" customHeight="1" x14ac:dyDescent="0.45">
      <c r="A65" s="11">
        <v>62</v>
      </c>
      <c r="B65" s="11" t="s">
        <v>24</v>
      </c>
      <c r="C65" s="24" t="s">
        <v>403</v>
      </c>
      <c r="D65" s="25" t="s">
        <v>404</v>
      </c>
      <c r="E65" s="26" t="s">
        <v>405</v>
      </c>
      <c r="F65" s="15"/>
      <c r="G65" s="15" t="s">
        <v>403</v>
      </c>
      <c r="H65" s="11" t="str">
        <f t="shared" si="1"/>
        <v>✅ Đúng</v>
      </c>
      <c r="I65" s="16" t="s">
        <v>28</v>
      </c>
      <c r="J65" s="16" t="s">
        <v>29</v>
      </c>
      <c r="K65" s="17"/>
      <c r="L65" s="17"/>
      <c r="M65" s="17"/>
      <c r="N65" s="17"/>
      <c r="O65" s="17"/>
      <c r="P65" s="17"/>
      <c r="Q65" s="17"/>
      <c r="R65" s="18" t="s">
        <v>30</v>
      </c>
      <c r="S65" s="19"/>
      <c r="T65" s="27" t="s">
        <v>406</v>
      </c>
      <c r="U65" s="21" t="s">
        <v>57</v>
      </c>
      <c r="V65" s="28" t="s">
        <v>407</v>
      </c>
      <c r="W65" s="29" t="s">
        <v>408</v>
      </c>
    </row>
    <row r="66" spans="1:23" ht="69.75" customHeight="1" x14ac:dyDescent="0.45">
      <c r="A66" s="11">
        <v>63</v>
      </c>
      <c r="B66" s="11" t="s">
        <v>24</v>
      </c>
      <c r="C66" s="12" t="s">
        <v>409</v>
      </c>
      <c r="D66" s="13" t="s">
        <v>410</v>
      </c>
      <c r="E66" s="14" t="s">
        <v>411</v>
      </c>
      <c r="F66" s="15"/>
      <c r="G66" s="15" t="s">
        <v>409</v>
      </c>
      <c r="H66" s="11" t="str">
        <f t="shared" si="1"/>
        <v>✅ Đúng</v>
      </c>
      <c r="I66" s="16" t="s">
        <v>28</v>
      </c>
      <c r="J66" s="16" t="s">
        <v>29</v>
      </c>
      <c r="K66" s="17"/>
      <c r="L66" s="17"/>
      <c r="M66" s="17"/>
      <c r="N66" s="17"/>
      <c r="O66" s="17"/>
      <c r="P66" s="17"/>
      <c r="Q66" s="17"/>
      <c r="R66" s="18" t="s">
        <v>30</v>
      </c>
      <c r="S66" s="19"/>
      <c r="T66" s="20" t="s">
        <v>412</v>
      </c>
      <c r="U66" s="21" t="s">
        <v>57</v>
      </c>
      <c r="V66" s="22" t="s">
        <v>413</v>
      </c>
      <c r="W66" s="23" t="s">
        <v>414</v>
      </c>
    </row>
    <row r="67" spans="1:23" ht="69.75" customHeight="1" x14ac:dyDescent="0.45">
      <c r="A67" s="11">
        <v>64</v>
      </c>
      <c r="B67" s="11" t="s">
        <v>24</v>
      </c>
      <c r="C67" s="24" t="s">
        <v>415</v>
      </c>
      <c r="D67" s="25" t="s">
        <v>416</v>
      </c>
      <c r="E67" s="26" t="s">
        <v>417</v>
      </c>
      <c r="F67" s="15"/>
      <c r="G67" s="15" t="s">
        <v>415</v>
      </c>
      <c r="H67" s="11" t="str">
        <f t="shared" si="1"/>
        <v>✅ Đúng</v>
      </c>
      <c r="I67" s="16" t="s">
        <v>28</v>
      </c>
      <c r="J67" s="16" t="s">
        <v>29</v>
      </c>
      <c r="K67" s="17"/>
      <c r="L67" s="17"/>
      <c r="M67" s="17"/>
      <c r="N67" s="17"/>
      <c r="O67" s="17"/>
      <c r="P67" s="17"/>
      <c r="Q67" s="17"/>
      <c r="R67" s="18" t="s">
        <v>30</v>
      </c>
      <c r="S67" s="19"/>
      <c r="T67" s="27" t="s">
        <v>418</v>
      </c>
      <c r="U67" s="21" t="s">
        <v>83</v>
      </c>
      <c r="V67" s="28" t="s">
        <v>419</v>
      </c>
      <c r="W67" s="29" t="s">
        <v>420</v>
      </c>
    </row>
    <row r="68" spans="1:23" ht="69.75" customHeight="1" x14ac:dyDescent="0.45">
      <c r="A68" s="11">
        <v>65</v>
      </c>
      <c r="B68" s="11" t="s">
        <v>24</v>
      </c>
      <c r="C68" s="12" t="s">
        <v>421</v>
      </c>
      <c r="D68" s="13" t="s">
        <v>422</v>
      </c>
      <c r="E68" s="14" t="s">
        <v>423</v>
      </c>
      <c r="F68" s="15"/>
      <c r="G68" s="15" t="s">
        <v>421</v>
      </c>
      <c r="H68" s="11" t="str">
        <f t="shared" ref="H68:H131" si="2">IF(TRIM($G68)="","",IF(EXACT(LOWER(TRIM($G68)),LOWER(TRIM($C68))),"✅ Đúng","❌ Sai"))</f>
        <v>✅ Đúng</v>
      </c>
      <c r="I68" s="16" t="s">
        <v>28</v>
      </c>
      <c r="J68" s="16" t="s">
        <v>29</v>
      </c>
      <c r="K68" s="17"/>
      <c r="L68" s="17"/>
      <c r="M68" s="17"/>
      <c r="N68" s="17"/>
      <c r="O68" s="17"/>
      <c r="P68" s="17"/>
      <c r="Q68" s="17"/>
      <c r="R68" s="18" t="s">
        <v>30</v>
      </c>
      <c r="S68" s="19"/>
      <c r="T68" s="20" t="s">
        <v>424</v>
      </c>
      <c r="U68" s="21" t="s">
        <v>57</v>
      </c>
      <c r="V68" s="22" t="s">
        <v>425</v>
      </c>
      <c r="W68" s="23" t="s">
        <v>426</v>
      </c>
    </row>
    <row r="69" spans="1:23" ht="69.75" customHeight="1" x14ac:dyDescent="0.45">
      <c r="A69" s="11">
        <v>66</v>
      </c>
      <c r="B69" s="11" t="s">
        <v>24</v>
      </c>
      <c r="C69" s="24" t="s">
        <v>427</v>
      </c>
      <c r="D69" s="25" t="s">
        <v>428</v>
      </c>
      <c r="E69" s="26" t="s">
        <v>429</v>
      </c>
      <c r="F69" s="15"/>
      <c r="G69" s="15" t="s">
        <v>427</v>
      </c>
      <c r="H69" s="11" t="str">
        <f t="shared" si="2"/>
        <v>✅ Đúng</v>
      </c>
      <c r="I69" s="16" t="s">
        <v>28</v>
      </c>
      <c r="J69" s="16" t="s">
        <v>29</v>
      </c>
      <c r="K69" s="17"/>
      <c r="L69" s="17"/>
      <c r="M69" s="17"/>
      <c r="N69" s="17"/>
      <c r="O69" s="17"/>
      <c r="P69" s="17"/>
      <c r="Q69" s="17"/>
      <c r="R69" s="18" t="s">
        <v>30</v>
      </c>
      <c r="S69" s="19"/>
      <c r="T69" s="27" t="s">
        <v>430</v>
      </c>
      <c r="U69" s="21" t="s">
        <v>57</v>
      </c>
      <c r="V69" s="28" t="s">
        <v>431</v>
      </c>
      <c r="W69" s="29" t="s">
        <v>432</v>
      </c>
    </row>
    <row r="70" spans="1:23" ht="69.75" customHeight="1" x14ac:dyDescent="0.45">
      <c r="A70" s="11">
        <v>67</v>
      </c>
      <c r="B70" s="11" t="s">
        <v>24</v>
      </c>
      <c r="C70" s="12" t="s">
        <v>433</v>
      </c>
      <c r="D70" s="13" t="s">
        <v>434</v>
      </c>
      <c r="E70" s="14" t="s">
        <v>435</v>
      </c>
      <c r="F70" s="15"/>
      <c r="G70" s="15" t="s">
        <v>433</v>
      </c>
      <c r="H70" s="11" t="str">
        <f t="shared" si="2"/>
        <v>✅ Đúng</v>
      </c>
      <c r="I70" s="16" t="s">
        <v>28</v>
      </c>
      <c r="J70" s="16" t="s">
        <v>29</v>
      </c>
      <c r="K70" s="17"/>
      <c r="L70" s="17"/>
      <c r="M70" s="17"/>
      <c r="N70" s="17"/>
      <c r="O70" s="17"/>
      <c r="P70" s="17"/>
      <c r="Q70" s="17"/>
      <c r="R70" s="18" t="s">
        <v>30</v>
      </c>
      <c r="S70" s="19"/>
      <c r="T70" s="20" t="s">
        <v>436</v>
      </c>
      <c r="U70" s="21" t="s">
        <v>57</v>
      </c>
      <c r="V70" s="22" t="s">
        <v>437</v>
      </c>
      <c r="W70" s="23" t="s">
        <v>438</v>
      </c>
    </row>
    <row r="71" spans="1:23" ht="69.75" customHeight="1" x14ac:dyDescent="0.45">
      <c r="A71" s="11">
        <v>68</v>
      </c>
      <c r="B71" s="11" t="s">
        <v>24</v>
      </c>
      <c r="C71" s="24" t="s">
        <v>439</v>
      </c>
      <c r="D71" s="25" t="s">
        <v>440</v>
      </c>
      <c r="E71" s="26" t="s">
        <v>441</v>
      </c>
      <c r="F71" s="15"/>
      <c r="G71" s="15" t="s">
        <v>439</v>
      </c>
      <c r="H71" s="11" t="str">
        <f t="shared" si="2"/>
        <v>✅ Đúng</v>
      </c>
      <c r="I71" s="16" t="s">
        <v>28</v>
      </c>
      <c r="J71" s="16" t="s">
        <v>29</v>
      </c>
      <c r="K71" s="17"/>
      <c r="L71" s="17"/>
      <c r="M71" s="17"/>
      <c r="N71" s="17"/>
      <c r="O71" s="17"/>
      <c r="P71" s="17"/>
      <c r="Q71" s="17"/>
      <c r="R71" s="18" t="s">
        <v>30</v>
      </c>
      <c r="S71" s="19"/>
      <c r="T71" s="27" t="s">
        <v>442</v>
      </c>
      <c r="U71" s="21" t="s">
        <v>57</v>
      </c>
      <c r="V71" s="28" t="s">
        <v>443</v>
      </c>
      <c r="W71" s="29" t="s">
        <v>444</v>
      </c>
    </row>
    <row r="72" spans="1:23" ht="69.75" customHeight="1" x14ac:dyDescent="0.45">
      <c r="A72" s="11">
        <v>69</v>
      </c>
      <c r="B72" s="11" t="s">
        <v>24</v>
      </c>
      <c r="C72" s="12" t="s">
        <v>445</v>
      </c>
      <c r="D72" s="13" t="s">
        <v>446</v>
      </c>
      <c r="E72" s="14" t="s">
        <v>447</v>
      </c>
      <c r="F72" s="15"/>
      <c r="G72" s="15" t="s">
        <v>445</v>
      </c>
      <c r="H72" s="11" t="str">
        <f t="shared" si="2"/>
        <v>✅ Đúng</v>
      </c>
      <c r="I72" s="16" t="s">
        <v>28</v>
      </c>
      <c r="J72" s="16" t="s">
        <v>29</v>
      </c>
      <c r="K72" s="17"/>
      <c r="L72" s="17"/>
      <c r="M72" s="17"/>
      <c r="N72" s="17"/>
      <c r="O72" s="17"/>
      <c r="P72" s="17"/>
      <c r="Q72" s="17"/>
      <c r="R72" s="18" t="s">
        <v>30</v>
      </c>
      <c r="S72" s="19"/>
      <c r="T72" s="20" t="s">
        <v>448</v>
      </c>
      <c r="U72" s="21" t="s">
        <v>449</v>
      </c>
      <c r="V72" s="22" t="s">
        <v>450</v>
      </c>
      <c r="W72" s="23" t="s">
        <v>451</v>
      </c>
    </row>
    <row r="73" spans="1:23" ht="69.75" customHeight="1" x14ac:dyDescent="0.45">
      <c r="A73" s="11">
        <v>70</v>
      </c>
      <c r="B73" s="11" t="s">
        <v>24</v>
      </c>
      <c r="C73" s="24" t="s">
        <v>452</v>
      </c>
      <c r="D73" s="25" t="s">
        <v>453</v>
      </c>
      <c r="E73" s="26" t="s">
        <v>454</v>
      </c>
      <c r="F73" s="15"/>
      <c r="G73" s="15" t="s">
        <v>452</v>
      </c>
      <c r="H73" s="11" t="str">
        <f t="shared" si="2"/>
        <v>✅ Đúng</v>
      </c>
      <c r="I73" s="16" t="s">
        <v>28</v>
      </c>
      <c r="J73" s="16" t="s">
        <v>29</v>
      </c>
      <c r="K73" s="17"/>
      <c r="L73" s="17"/>
      <c r="M73" s="17"/>
      <c r="N73" s="17"/>
      <c r="O73" s="17"/>
      <c r="P73" s="17"/>
      <c r="Q73" s="17"/>
      <c r="R73" s="18" t="s">
        <v>30</v>
      </c>
      <c r="S73" s="19"/>
      <c r="T73" s="27" t="s">
        <v>455</v>
      </c>
      <c r="U73" s="21" t="s">
        <v>449</v>
      </c>
      <c r="V73" s="28" t="s">
        <v>456</v>
      </c>
      <c r="W73" s="29" t="s">
        <v>457</v>
      </c>
    </row>
    <row r="74" spans="1:23" ht="69.75" customHeight="1" x14ac:dyDescent="0.45">
      <c r="A74" s="11">
        <v>71</v>
      </c>
      <c r="B74" s="11" t="s">
        <v>24</v>
      </c>
      <c r="C74" s="12" t="s">
        <v>458</v>
      </c>
      <c r="D74" s="13" t="s">
        <v>459</v>
      </c>
      <c r="E74" s="14" t="s">
        <v>460</v>
      </c>
      <c r="F74" s="15"/>
      <c r="G74" s="15" t="s">
        <v>458</v>
      </c>
      <c r="H74" s="11" t="str">
        <f t="shared" si="2"/>
        <v>✅ Đúng</v>
      </c>
      <c r="I74" s="16" t="s">
        <v>28</v>
      </c>
      <c r="J74" s="16" t="s">
        <v>29</v>
      </c>
      <c r="K74" s="17"/>
      <c r="L74" s="17"/>
      <c r="M74" s="17"/>
      <c r="N74" s="17"/>
      <c r="O74" s="17"/>
      <c r="P74" s="17"/>
      <c r="Q74" s="17"/>
      <c r="R74" s="18" t="s">
        <v>30</v>
      </c>
      <c r="S74" s="19"/>
      <c r="T74" s="20" t="s">
        <v>461</v>
      </c>
      <c r="U74" s="21" t="s">
        <v>449</v>
      </c>
      <c r="V74" s="22" t="s">
        <v>462</v>
      </c>
      <c r="W74" s="23" t="s">
        <v>463</v>
      </c>
    </row>
    <row r="75" spans="1:23" ht="69.75" customHeight="1" x14ac:dyDescent="0.45">
      <c r="A75" s="11">
        <v>72</v>
      </c>
      <c r="B75" s="11" t="s">
        <v>24</v>
      </c>
      <c r="C75" s="24" t="s">
        <v>464</v>
      </c>
      <c r="D75" s="25" t="s">
        <v>465</v>
      </c>
      <c r="E75" s="26" t="s">
        <v>466</v>
      </c>
      <c r="F75" s="15"/>
      <c r="G75" s="15" t="s">
        <v>12140</v>
      </c>
      <c r="H75" s="11" t="str">
        <f t="shared" si="2"/>
        <v>✅ Đúng</v>
      </c>
      <c r="I75" s="16" t="s">
        <v>28</v>
      </c>
      <c r="J75" s="16" t="s">
        <v>29</v>
      </c>
      <c r="K75" s="17"/>
      <c r="L75" s="17"/>
      <c r="M75" s="17"/>
      <c r="N75" s="17"/>
      <c r="O75" s="17"/>
      <c r="P75" s="17"/>
      <c r="Q75" s="17"/>
      <c r="R75" s="18" t="s">
        <v>30</v>
      </c>
      <c r="S75" s="19"/>
      <c r="T75" s="27" t="s">
        <v>467</v>
      </c>
      <c r="U75" s="21" t="s">
        <v>449</v>
      </c>
      <c r="V75" s="28" t="s">
        <v>468</v>
      </c>
      <c r="W75" s="29" t="s">
        <v>469</v>
      </c>
    </row>
    <row r="76" spans="1:23" ht="69.75" customHeight="1" x14ac:dyDescent="0.45">
      <c r="A76" s="11">
        <v>73</v>
      </c>
      <c r="B76" s="11" t="s">
        <v>24</v>
      </c>
      <c r="C76" s="12" t="s">
        <v>470</v>
      </c>
      <c r="D76" s="13" t="s">
        <v>471</v>
      </c>
      <c r="E76" s="14" t="s">
        <v>472</v>
      </c>
      <c r="F76" s="15"/>
      <c r="G76" s="15" t="s">
        <v>470</v>
      </c>
      <c r="H76" s="11" t="str">
        <f t="shared" si="2"/>
        <v>✅ Đúng</v>
      </c>
      <c r="I76" s="16" t="s">
        <v>28</v>
      </c>
      <c r="J76" s="16" t="s">
        <v>29</v>
      </c>
      <c r="K76" s="17"/>
      <c r="L76" s="17"/>
      <c r="M76" s="17"/>
      <c r="N76" s="17"/>
      <c r="O76" s="17"/>
      <c r="P76" s="17"/>
      <c r="Q76" s="17"/>
      <c r="R76" s="18" t="s">
        <v>30</v>
      </c>
      <c r="S76" s="19"/>
      <c r="T76" s="20" t="s">
        <v>473</v>
      </c>
      <c r="U76" s="21" t="s">
        <v>449</v>
      </c>
      <c r="V76" s="22" t="s">
        <v>474</v>
      </c>
      <c r="W76" s="23" t="s">
        <v>475</v>
      </c>
    </row>
    <row r="77" spans="1:23" ht="69.75" customHeight="1" x14ac:dyDescent="0.45">
      <c r="A77" s="11">
        <v>74</v>
      </c>
      <c r="B77" s="11" t="s">
        <v>24</v>
      </c>
      <c r="C77" s="24" t="s">
        <v>476</v>
      </c>
      <c r="D77" s="25" t="s">
        <v>477</v>
      </c>
      <c r="E77" s="26" t="s">
        <v>478</v>
      </c>
      <c r="F77" s="15"/>
      <c r="G77" s="15" t="s">
        <v>476</v>
      </c>
      <c r="H77" s="11" t="str">
        <f t="shared" si="2"/>
        <v>✅ Đúng</v>
      </c>
      <c r="I77" s="16" t="s">
        <v>28</v>
      </c>
      <c r="J77" s="16" t="s">
        <v>29</v>
      </c>
      <c r="K77" s="17"/>
      <c r="L77" s="17"/>
      <c r="M77" s="17"/>
      <c r="N77" s="17"/>
      <c r="O77" s="17"/>
      <c r="P77" s="17"/>
      <c r="Q77" s="17"/>
      <c r="R77" s="18" t="s">
        <v>30</v>
      </c>
      <c r="S77" s="19"/>
      <c r="T77" s="27" t="s">
        <v>479</v>
      </c>
      <c r="U77" s="21" t="s">
        <v>449</v>
      </c>
      <c r="V77" s="28" t="s">
        <v>480</v>
      </c>
      <c r="W77" s="29" t="s">
        <v>481</v>
      </c>
    </row>
    <row r="78" spans="1:23" ht="69.75" customHeight="1" x14ac:dyDescent="0.45">
      <c r="A78" s="11">
        <v>75</v>
      </c>
      <c r="B78" s="11" t="s">
        <v>24</v>
      </c>
      <c r="C78" s="12" t="s">
        <v>482</v>
      </c>
      <c r="D78" s="13" t="s">
        <v>483</v>
      </c>
      <c r="E78" s="14" t="s">
        <v>484</v>
      </c>
      <c r="F78" s="15"/>
      <c r="G78" s="15" t="s">
        <v>12141</v>
      </c>
      <c r="H78" s="11" t="str">
        <f t="shared" si="2"/>
        <v>✅ Đúng</v>
      </c>
      <c r="I78" s="16" t="s">
        <v>28</v>
      </c>
      <c r="J78" s="16" t="s">
        <v>29</v>
      </c>
      <c r="K78" s="17"/>
      <c r="L78" s="17"/>
      <c r="M78" s="17"/>
      <c r="N78" s="17"/>
      <c r="O78" s="17"/>
      <c r="P78" s="17"/>
      <c r="Q78" s="17"/>
      <c r="R78" s="18" t="s">
        <v>30</v>
      </c>
      <c r="S78" s="19"/>
      <c r="T78" s="20" t="s">
        <v>485</v>
      </c>
      <c r="U78" s="21" t="s">
        <v>449</v>
      </c>
      <c r="V78" s="22" t="s">
        <v>486</v>
      </c>
      <c r="W78" s="23" t="s">
        <v>487</v>
      </c>
    </row>
    <row r="79" spans="1:23" ht="69.75" customHeight="1" x14ac:dyDescent="0.45">
      <c r="A79" s="11">
        <v>76</v>
      </c>
      <c r="B79" s="11" t="s">
        <v>24</v>
      </c>
      <c r="C79" s="24" t="s">
        <v>488</v>
      </c>
      <c r="D79" s="25" t="s">
        <v>489</v>
      </c>
      <c r="E79" s="26" t="s">
        <v>490</v>
      </c>
      <c r="F79" s="15"/>
      <c r="G79" s="15" t="s">
        <v>488</v>
      </c>
      <c r="H79" s="11" t="str">
        <f t="shared" si="2"/>
        <v>✅ Đúng</v>
      </c>
      <c r="I79" s="16" t="s">
        <v>28</v>
      </c>
      <c r="J79" s="16" t="s">
        <v>29</v>
      </c>
      <c r="K79" s="17"/>
      <c r="L79" s="17"/>
      <c r="M79" s="17"/>
      <c r="N79" s="17"/>
      <c r="O79" s="17"/>
      <c r="P79" s="17"/>
      <c r="Q79" s="17"/>
      <c r="R79" s="18" t="s">
        <v>30</v>
      </c>
      <c r="S79" s="19"/>
      <c r="T79" s="27" t="s">
        <v>491</v>
      </c>
      <c r="U79" s="21" t="s">
        <v>449</v>
      </c>
      <c r="V79" s="28" t="s">
        <v>492</v>
      </c>
      <c r="W79" s="29" t="s">
        <v>493</v>
      </c>
    </row>
    <row r="80" spans="1:23" ht="69.75" customHeight="1" x14ac:dyDescent="0.45">
      <c r="A80" s="11">
        <v>77</v>
      </c>
      <c r="B80" s="11" t="s">
        <v>24</v>
      </c>
      <c r="C80" s="12" t="s">
        <v>494</v>
      </c>
      <c r="D80" s="13" t="s">
        <v>495</v>
      </c>
      <c r="E80" s="14" t="s">
        <v>496</v>
      </c>
      <c r="F80" s="15"/>
      <c r="G80" s="15"/>
      <c r="H80" s="11" t="str">
        <f t="shared" si="2"/>
        <v/>
      </c>
      <c r="I80" s="16" t="s">
        <v>28</v>
      </c>
      <c r="J80" s="16" t="s">
        <v>29</v>
      </c>
      <c r="K80" s="17"/>
      <c r="L80" s="17"/>
      <c r="M80" s="17"/>
      <c r="N80" s="17"/>
      <c r="O80" s="17"/>
      <c r="P80" s="17"/>
      <c r="Q80" s="17"/>
      <c r="R80" s="18" t="s">
        <v>30</v>
      </c>
      <c r="S80" s="19"/>
      <c r="T80" s="20" t="s">
        <v>497</v>
      </c>
      <c r="U80" s="21" t="s">
        <v>449</v>
      </c>
      <c r="V80" s="22" t="s">
        <v>498</v>
      </c>
      <c r="W80" s="23" t="s">
        <v>499</v>
      </c>
    </row>
    <row r="81" spans="1:23" ht="69.75" customHeight="1" x14ac:dyDescent="0.45">
      <c r="A81" s="11">
        <v>78</v>
      </c>
      <c r="B81" s="11" t="s">
        <v>24</v>
      </c>
      <c r="C81" s="24" t="s">
        <v>500</v>
      </c>
      <c r="D81" s="25" t="s">
        <v>501</v>
      </c>
      <c r="E81" s="26" t="s">
        <v>502</v>
      </c>
      <c r="F81" s="15"/>
      <c r="G81" s="15" t="s">
        <v>500</v>
      </c>
      <c r="H81" s="11" t="str">
        <f t="shared" si="2"/>
        <v>✅ Đúng</v>
      </c>
      <c r="I81" s="16" t="s">
        <v>28</v>
      </c>
      <c r="J81" s="16" t="s">
        <v>29</v>
      </c>
      <c r="K81" s="17"/>
      <c r="L81" s="17"/>
      <c r="M81" s="17"/>
      <c r="N81" s="17"/>
      <c r="O81" s="17"/>
      <c r="P81" s="17"/>
      <c r="Q81" s="17"/>
      <c r="R81" s="18" t="s">
        <v>30</v>
      </c>
      <c r="S81" s="19"/>
      <c r="T81" s="27" t="s">
        <v>503</v>
      </c>
      <c r="U81" s="21" t="s">
        <v>449</v>
      </c>
      <c r="V81" s="28" t="s">
        <v>504</v>
      </c>
      <c r="W81" s="29" t="s">
        <v>505</v>
      </c>
    </row>
    <row r="82" spans="1:23" ht="69.75" customHeight="1" x14ac:dyDescent="0.45">
      <c r="A82" s="11">
        <v>79</v>
      </c>
      <c r="B82" s="11" t="s">
        <v>24</v>
      </c>
      <c r="C82" s="12" t="s">
        <v>506</v>
      </c>
      <c r="D82" s="13" t="s">
        <v>507</v>
      </c>
      <c r="E82" s="14" t="s">
        <v>508</v>
      </c>
      <c r="F82" s="15"/>
      <c r="G82" s="15" t="s">
        <v>506</v>
      </c>
      <c r="H82" s="11" t="str">
        <f t="shared" si="2"/>
        <v>✅ Đúng</v>
      </c>
      <c r="I82" s="16" t="s">
        <v>28</v>
      </c>
      <c r="J82" s="16" t="s">
        <v>29</v>
      </c>
      <c r="K82" s="17"/>
      <c r="L82" s="17"/>
      <c r="M82" s="17"/>
      <c r="N82" s="17"/>
      <c r="O82" s="17"/>
      <c r="P82" s="17"/>
      <c r="Q82" s="17"/>
      <c r="R82" s="18" t="s">
        <v>30</v>
      </c>
      <c r="S82" s="19"/>
      <c r="T82" s="20" t="s">
        <v>509</v>
      </c>
      <c r="U82" s="21" t="s">
        <v>449</v>
      </c>
      <c r="V82" s="22" t="s">
        <v>510</v>
      </c>
      <c r="W82" s="23" t="s">
        <v>511</v>
      </c>
    </row>
    <row r="83" spans="1:23" ht="69.75" customHeight="1" x14ac:dyDescent="0.45">
      <c r="A83" s="11">
        <v>80</v>
      </c>
      <c r="B83" s="11" t="s">
        <v>24</v>
      </c>
      <c r="C83" s="24" t="s">
        <v>512</v>
      </c>
      <c r="D83" s="25" t="s">
        <v>513</v>
      </c>
      <c r="E83" s="26" t="s">
        <v>514</v>
      </c>
      <c r="F83" s="15"/>
      <c r="G83" s="15"/>
      <c r="H83" s="11" t="str">
        <f t="shared" si="2"/>
        <v/>
      </c>
      <c r="I83" s="16" t="s">
        <v>28</v>
      </c>
      <c r="J83" s="16" t="s">
        <v>29</v>
      </c>
      <c r="K83" s="17"/>
      <c r="L83" s="17"/>
      <c r="M83" s="17"/>
      <c r="N83" s="17"/>
      <c r="O83" s="17"/>
      <c r="P83" s="17"/>
      <c r="Q83" s="17"/>
      <c r="R83" s="18" t="s">
        <v>30</v>
      </c>
      <c r="S83" s="19"/>
      <c r="T83" s="27" t="s">
        <v>515</v>
      </c>
      <c r="U83" s="21" t="s">
        <v>206</v>
      </c>
      <c r="V83" s="28" t="s">
        <v>516</v>
      </c>
      <c r="W83" s="29" t="s">
        <v>517</v>
      </c>
    </row>
    <row r="84" spans="1:23" ht="69.75" customHeight="1" x14ac:dyDescent="0.45">
      <c r="A84" s="11">
        <v>81</v>
      </c>
      <c r="B84" s="11" t="s">
        <v>24</v>
      </c>
      <c r="C84" s="12" t="s">
        <v>518</v>
      </c>
      <c r="D84" s="13" t="s">
        <v>519</v>
      </c>
      <c r="E84" s="14" t="s">
        <v>520</v>
      </c>
      <c r="F84" s="15"/>
      <c r="G84" s="15"/>
      <c r="H84" s="11" t="str">
        <f t="shared" si="2"/>
        <v/>
      </c>
      <c r="I84" s="16" t="s">
        <v>28</v>
      </c>
      <c r="J84" s="16" t="s">
        <v>29</v>
      </c>
      <c r="K84" s="17"/>
      <c r="L84" s="17"/>
      <c r="M84" s="17"/>
      <c r="N84" s="17"/>
      <c r="O84" s="17"/>
      <c r="P84" s="17"/>
      <c r="Q84" s="17"/>
      <c r="R84" s="18" t="s">
        <v>30</v>
      </c>
      <c r="S84" s="19"/>
      <c r="T84" s="20" t="s">
        <v>521</v>
      </c>
      <c r="U84" s="21" t="s">
        <v>206</v>
      </c>
      <c r="V84" s="22" t="s">
        <v>522</v>
      </c>
      <c r="W84" s="23" t="s">
        <v>523</v>
      </c>
    </row>
    <row r="85" spans="1:23" ht="69.75" customHeight="1" x14ac:dyDescent="0.45">
      <c r="A85" s="11">
        <v>82</v>
      </c>
      <c r="B85" s="11" t="s">
        <v>24</v>
      </c>
      <c r="C85" s="24" t="s">
        <v>524</v>
      </c>
      <c r="D85" s="25" t="s">
        <v>525</v>
      </c>
      <c r="E85" s="26" t="s">
        <v>526</v>
      </c>
      <c r="F85" s="15"/>
      <c r="G85" s="15" t="s">
        <v>524</v>
      </c>
      <c r="H85" s="11" t="str">
        <f t="shared" si="2"/>
        <v>✅ Đúng</v>
      </c>
      <c r="I85" s="16" t="s">
        <v>28</v>
      </c>
      <c r="J85" s="16" t="s">
        <v>29</v>
      </c>
      <c r="K85" s="17"/>
      <c r="L85" s="17"/>
      <c r="M85" s="17"/>
      <c r="N85" s="17"/>
      <c r="O85" s="17"/>
      <c r="P85" s="17"/>
      <c r="Q85" s="17"/>
      <c r="R85" s="18" t="s">
        <v>30</v>
      </c>
      <c r="S85" s="19"/>
      <c r="T85" s="27" t="s">
        <v>527</v>
      </c>
      <c r="U85" s="21" t="s">
        <v>206</v>
      </c>
      <c r="V85" s="28" t="s">
        <v>528</v>
      </c>
      <c r="W85" s="29" t="s">
        <v>529</v>
      </c>
    </row>
    <row r="86" spans="1:23" ht="69.75" customHeight="1" x14ac:dyDescent="0.45">
      <c r="A86" s="11">
        <v>83</v>
      </c>
      <c r="B86" s="11" t="s">
        <v>24</v>
      </c>
      <c r="C86" s="12" t="s">
        <v>530</v>
      </c>
      <c r="D86" s="13" t="s">
        <v>531</v>
      </c>
      <c r="E86" s="14" t="s">
        <v>532</v>
      </c>
      <c r="F86" s="15"/>
      <c r="G86" s="15" t="s">
        <v>530</v>
      </c>
      <c r="H86" s="11" t="str">
        <f t="shared" si="2"/>
        <v>✅ Đúng</v>
      </c>
      <c r="I86" s="16" t="s">
        <v>28</v>
      </c>
      <c r="J86" s="16" t="s">
        <v>29</v>
      </c>
      <c r="K86" s="17"/>
      <c r="L86" s="17"/>
      <c r="M86" s="17"/>
      <c r="N86" s="17"/>
      <c r="O86" s="17"/>
      <c r="P86" s="17"/>
      <c r="Q86" s="17"/>
      <c r="R86" s="18" t="s">
        <v>30</v>
      </c>
      <c r="S86" s="19"/>
      <c r="T86" s="20" t="s">
        <v>533</v>
      </c>
      <c r="U86" s="21" t="s">
        <v>206</v>
      </c>
      <c r="V86" s="22" t="s">
        <v>534</v>
      </c>
      <c r="W86" s="23" t="s">
        <v>535</v>
      </c>
    </row>
    <row r="87" spans="1:23" ht="69.75" customHeight="1" x14ac:dyDescent="0.45">
      <c r="A87" s="11">
        <v>84</v>
      </c>
      <c r="B87" s="11" t="s">
        <v>24</v>
      </c>
      <c r="C87" s="24" t="s">
        <v>536</v>
      </c>
      <c r="D87" s="25" t="s">
        <v>537</v>
      </c>
      <c r="E87" s="26" t="s">
        <v>538</v>
      </c>
      <c r="F87" s="15"/>
      <c r="G87" s="15" t="s">
        <v>536</v>
      </c>
      <c r="H87" s="11" t="str">
        <f t="shared" si="2"/>
        <v>✅ Đúng</v>
      </c>
      <c r="I87" s="16" t="s">
        <v>28</v>
      </c>
      <c r="J87" s="16" t="s">
        <v>29</v>
      </c>
      <c r="K87" s="17"/>
      <c r="L87" s="17"/>
      <c r="M87" s="17"/>
      <c r="N87" s="17"/>
      <c r="O87" s="17"/>
      <c r="P87" s="17"/>
      <c r="Q87" s="17"/>
      <c r="R87" s="18" t="s">
        <v>30</v>
      </c>
      <c r="S87" s="19"/>
      <c r="T87" s="27" t="s">
        <v>539</v>
      </c>
      <c r="U87" s="21" t="s">
        <v>83</v>
      </c>
      <c r="V87" s="28" t="s">
        <v>540</v>
      </c>
      <c r="W87" s="29" t="s">
        <v>541</v>
      </c>
    </row>
    <row r="88" spans="1:23" ht="69.75" customHeight="1" x14ac:dyDescent="0.45">
      <c r="A88" s="11">
        <v>85</v>
      </c>
      <c r="B88" s="11" t="s">
        <v>24</v>
      </c>
      <c r="C88" s="12" t="s">
        <v>542</v>
      </c>
      <c r="D88" s="13" t="s">
        <v>543</v>
      </c>
      <c r="E88" s="14" t="s">
        <v>544</v>
      </c>
      <c r="F88" s="15"/>
      <c r="G88" s="15" t="s">
        <v>542</v>
      </c>
      <c r="H88" s="11" t="str">
        <f t="shared" si="2"/>
        <v>✅ Đúng</v>
      </c>
      <c r="I88" s="16" t="s">
        <v>28</v>
      </c>
      <c r="J88" s="16" t="s">
        <v>29</v>
      </c>
      <c r="K88" s="17"/>
      <c r="L88" s="17"/>
      <c r="M88" s="17"/>
      <c r="N88" s="17"/>
      <c r="O88" s="17"/>
      <c r="P88" s="17"/>
      <c r="Q88" s="17"/>
      <c r="R88" s="18" t="s">
        <v>30</v>
      </c>
      <c r="S88" s="19"/>
      <c r="T88" s="20" t="s">
        <v>545</v>
      </c>
      <c r="U88" s="21" t="s">
        <v>83</v>
      </c>
      <c r="V88" s="22" t="s">
        <v>546</v>
      </c>
      <c r="W88" s="23" t="s">
        <v>547</v>
      </c>
    </row>
    <row r="89" spans="1:23" ht="69.75" customHeight="1" x14ac:dyDescent="0.45">
      <c r="A89" s="11">
        <v>86</v>
      </c>
      <c r="B89" s="11" t="s">
        <v>24</v>
      </c>
      <c r="C89" s="24" t="s">
        <v>548</v>
      </c>
      <c r="D89" s="25" t="s">
        <v>549</v>
      </c>
      <c r="E89" s="26" t="s">
        <v>550</v>
      </c>
      <c r="F89" s="15"/>
      <c r="G89" s="15" t="s">
        <v>548</v>
      </c>
      <c r="H89" s="11" t="str">
        <f t="shared" si="2"/>
        <v>✅ Đúng</v>
      </c>
      <c r="I89" s="16" t="s">
        <v>28</v>
      </c>
      <c r="J89" s="16" t="s">
        <v>29</v>
      </c>
      <c r="K89" s="17"/>
      <c r="L89" s="17"/>
      <c r="M89" s="17"/>
      <c r="N89" s="17"/>
      <c r="O89" s="17"/>
      <c r="P89" s="17"/>
      <c r="Q89" s="17"/>
      <c r="R89" s="18" t="s">
        <v>30</v>
      </c>
      <c r="S89" s="19"/>
      <c r="T89" s="27" t="s">
        <v>551</v>
      </c>
      <c r="U89" s="21" t="s">
        <v>83</v>
      </c>
      <c r="V89" s="28" t="s">
        <v>552</v>
      </c>
      <c r="W89" s="29" t="s">
        <v>553</v>
      </c>
    </row>
    <row r="90" spans="1:23" ht="69.75" customHeight="1" x14ac:dyDescent="0.45">
      <c r="A90" s="11">
        <v>87</v>
      </c>
      <c r="B90" s="11" t="s">
        <v>24</v>
      </c>
      <c r="C90" s="12" t="s">
        <v>554</v>
      </c>
      <c r="D90" s="13" t="s">
        <v>555</v>
      </c>
      <c r="E90" s="14" t="s">
        <v>556</v>
      </c>
      <c r="F90" s="15"/>
      <c r="G90" s="15" t="s">
        <v>554</v>
      </c>
      <c r="H90" s="11" t="str">
        <f t="shared" si="2"/>
        <v>✅ Đúng</v>
      </c>
      <c r="I90" s="16" t="s">
        <v>28</v>
      </c>
      <c r="J90" s="16" t="s">
        <v>29</v>
      </c>
      <c r="K90" s="17"/>
      <c r="L90" s="17"/>
      <c r="M90" s="17"/>
      <c r="N90" s="17"/>
      <c r="O90" s="17"/>
      <c r="P90" s="17"/>
      <c r="Q90" s="17"/>
      <c r="R90" s="18" t="s">
        <v>30</v>
      </c>
      <c r="S90" s="19"/>
      <c r="T90" s="20" t="s">
        <v>557</v>
      </c>
      <c r="U90" s="21" t="s">
        <v>133</v>
      </c>
      <c r="V90" s="22" t="s">
        <v>558</v>
      </c>
      <c r="W90" s="23" t="s">
        <v>559</v>
      </c>
    </row>
    <row r="91" spans="1:23" ht="69.75" customHeight="1" x14ac:dyDescent="0.45">
      <c r="A91" s="11">
        <v>88</v>
      </c>
      <c r="B91" s="11" t="s">
        <v>24</v>
      </c>
      <c r="C91" s="24" t="s">
        <v>560</v>
      </c>
      <c r="D91" s="25" t="s">
        <v>561</v>
      </c>
      <c r="E91" s="26" t="s">
        <v>562</v>
      </c>
      <c r="F91" s="15"/>
      <c r="G91" s="15" t="s">
        <v>560</v>
      </c>
      <c r="H91" s="11" t="str">
        <f t="shared" si="2"/>
        <v>✅ Đúng</v>
      </c>
      <c r="I91" s="16" t="s">
        <v>28</v>
      </c>
      <c r="J91" s="16" t="s">
        <v>29</v>
      </c>
      <c r="K91" s="17"/>
      <c r="L91" s="17"/>
      <c r="M91" s="17"/>
      <c r="N91" s="17"/>
      <c r="O91" s="17"/>
      <c r="P91" s="17"/>
      <c r="Q91" s="17"/>
      <c r="R91" s="18" t="s">
        <v>30</v>
      </c>
      <c r="S91" s="19"/>
      <c r="T91" s="27" t="s">
        <v>563</v>
      </c>
      <c r="U91" s="21" t="s">
        <v>83</v>
      </c>
      <c r="V91" s="28" t="s">
        <v>564</v>
      </c>
      <c r="W91" s="29" t="s">
        <v>565</v>
      </c>
    </row>
    <row r="92" spans="1:23" ht="69.75" customHeight="1" x14ac:dyDescent="0.45">
      <c r="A92" s="11">
        <v>89</v>
      </c>
      <c r="B92" s="11" t="s">
        <v>24</v>
      </c>
      <c r="C92" s="12" t="s">
        <v>566</v>
      </c>
      <c r="D92" s="13" t="s">
        <v>567</v>
      </c>
      <c r="E92" s="14" t="s">
        <v>568</v>
      </c>
      <c r="F92" s="15"/>
      <c r="G92" s="15" t="s">
        <v>566</v>
      </c>
      <c r="H92" s="11" t="str">
        <f t="shared" si="2"/>
        <v>✅ Đúng</v>
      </c>
      <c r="I92" s="16" t="s">
        <v>28</v>
      </c>
      <c r="J92" s="16" t="s">
        <v>29</v>
      </c>
      <c r="K92" s="17"/>
      <c r="L92" s="17"/>
      <c r="M92" s="17"/>
      <c r="N92" s="17"/>
      <c r="O92" s="17"/>
      <c r="P92" s="17"/>
      <c r="Q92" s="17"/>
      <c r="R92" s="18" t="s">
        <v>30</v>
      </c>
      <c r="S92" s="19"/>
      <c r="T92" s="20" t="s">
        <v>569</v>
      </c>
      <c r="U92" s="21" t="s">
        <v>83</v>
      </c>
      <c r="V92" s="22" t="s">
        <v>570</v>
      </c>
      <c r="W92" s="23" t="s">
        <v>571</v>
      </c>
    </row>
    <row r="93" spans="1:23" ht="69.75" customHeight="1" x14ac:dyDescent="0.45">
      <c r="A93" s="11">
        <v>90</v>
      </c>
      <c r="B93" s="11" t="s">
        <v>24</v>
      </c>
      <c r="C93" s="24" t="s">
        <v>572</v>
      </c>
      <c r="D93" s="25" t="s">
        <v>573</v>
      </c>
      <c r="E93" s="26" t="s">
        <v>574</v>
      </c>
      <c r="F93" s="15"/>
      <c r="G93" s="15" t="s">
        <v>572</v>
      </c>
      <c r="H93" s="11" t="str">
        <f t="shared" si="2"/>
        <v>✅ Đúng</v>
      </c>
      <c r="I93" s="16" t="s">
        <v>28</v>
      </c>
      <c r="J93" s="16" t="s">
        <v>29</v>
      </c>
      <c r="K93" s="17"/>
      <c r="L93" s="17"/>
      <c r="M93" s="17"/>
      <c r="N93" s="17"/>
      <c r="O93" s="17"/>
      <c r="P93" s="17"/>
      <c r="Q93" s="17"/>
      <c r="R93" s="18" t="s">
        <v>30</v>
      </c>
      <c r="S93" s="19"/>
      <c r="T93" s="27" t="s">
        <v>575</v>
      </c>
      <c r="U93" s="21" t="s">
        <v>83</v>
      </c>
      <c r="V93" s="28" t="s">
        <v>576</v>
      </c>
      <c r="W93" s="29" t="s">
        <v>577</v>
      </c>
    </row>
    <row r="94" spans="1:23" ht="69.75" customHeight="1" x14ac:dyDescent="0.45">
      <c r="A94" s="11">
        <v>91</v>
      </c>
      <c r="B94" s="11" t="s">
        <v>24</v>
      </c>
      <c r="C94" s="12" t="s">
        <v>578</v>
      </c>
      <c r="D94" s="13" t="s">
        <v>579</v>
      </c>
      <c r="E94" s="14" t="s">
        <v>580</v>
      </c>
      <c r="F94" s="15"/>
      <c r="G94" s="15"/>
      <c r="H94" s="11" t="str">
        <f t="shared" si="2"/>
        <v/>
      </c>
      <c r="I94" s="16" t="s">
        <v>28</v>
      </c>
      <c r="J94" s="16" t="s">
        <v>29</v>
      </c>
      <c r="K94" s="17"/>
      <c r="L94" s="17"/>
      <c r="M94" s="17"/>
      <c r="N94" s="17"/>
      <c r="O94" s="17"/>
      <c r="P94" s="17"/>
      <c r="Q94" s="17"/>
      <c r="R94" s="18" t="s">
        <v>30</v>
      </c>
      <c r="S94" s="19"/>
      <c r="T94" s="20" t="s">
        <v>581</v>
      </c>
      <c r="U94" s="21" t="s">
        <v>83</v>
      </c>
      <c r="V94" s="22" t="s">
        <v>582</v>
      </c>
      <c r="W94" s="23" t="s">
        <v>583</v>
      </c>
    </row>
    <row r="95" spans="1:23" ht="69.75" customHeight="1" x14ac:dyDescent="0.45">
      <c r="A95" s="11">
        <v>92</v>
      </c>
      <c r="B95" s="11" t="s">
        <v>24</v>
      </c>
      <c r="C95" s="24" t="s">
        <v>584</v>
      </c>
      <c r="D95" s="25" t="s">
        <v>585</v>
      </c>
      <c r="E95" s="26" t="s">
        <v>586</v>
      </c>
      <c r="F95" s="15"/>
      <c r="G95" s="15" t="s">
        <v>584</v>
      </c>
      <c r="H95" s="11" t="str">
        <f t="shared" si="2"/>
        <v>✅ Đúng</v>
      </c>
      <c r="I95" s="16" t="s">
        <v>28</v>
      </c>
      <c r="J95" s="16" t="s">
        <v>29</v>
      </c>
      <c r="K95" s="17"/>
      <c r="L95" s="17"/>
      <c r="M95" s="17"/>
      <c r="N95" s="17"/>
      <c r="O95" s="17"/>
      <c r="P95" s="17"/>
      <c r="Q95" s="17"/>
      <c r="R95" s="18" t="s">
        <v>30</v>
      </c>
      <c r="S95" s="19"/>
      <c r="T95" s="27" t="s">
        <v>587</v>
      </c>
      <c r="U95" s="21" t="s">
        <v>83</v>
      </c>
      <c r="V95" s="28" t="s">
        <v>588</v>
      </c>
      <c r="W95" s="29" t="s">
        <v>589</v>
      </c>
    </row>
    <row r="96" spans="1:23" ht="69.75" customHeight="1" x14ac:dyDescent="0.45">
      <c r="A96" s="11">
        <v>93</v>
      </c>
      <c r="B96" s="11" t="s">
        <v>24</v>
      </c>
      <c r="C96" s="12" t="s">
        <v>590</v>
      </c>
      <c r="D96" s="13" t="s">
        <v>591</v>
      </c>
      <c r="E96" s="14" t="s">
        <v>592</v>
      </c>
      <c r="F96" s="15"/>
      <c r="G96" s="15" t="s">
        <v>590</v>
      </c>
      <c r="H96" s="11" t="str">
        <f t="shared" si="2"/>
        <v>✅ Đúng</v>
      </c>
      <c r="I96" s="16" t="s">
        <v>28</v>
      </c>
      <c r="J96" s="16" t="s">
        <v>29</v>
      </c>
      <c r="K96" s="17"/>
      <c r="L96" s="17"/>
      <c r="M96" s="17"/>
      <c r="N96" s="17"/>
      <c r="O96" s="17"/>
      <c r="P96" s="17"/>
      <c r="Q96" s="17"/>
      <c r="R96" s="18" t="s">
        <v>30</v>
      </c>
      <c r="S96" s="19"/>
      <c r="T96" s="20" t="s">
        <v>593</v>
      </c>
      <c r="U96" s="21" t="s">
        <v>83</v>
      </c>
      <c r="V96" s="22" t="s">
        <v>594</v>
      </c>
      <c r="W96" s="23" t="s">
        <v>595</v>
      </c>
    </row>
    <row r="97" spans="1:23" ht="69.75" customHeight="1" x14ac:dyDescent="0.45">
      <c r="A97" s="11">
        <v>94</v>
      </c>
      <c r="B97" s="11" t="s">
        <v>24</v>
      </c>
      <c r="C97" s="24" t="s">
        <v>596</v>
      </c>
      <c r="D97" s="25" t="s">
        <v>597</v>
      </c>
      <c r="E97" s="26" t="s">
        <v>598</v>
      </c>
      <c r="F97" s="15"/>
      <c r="G97" s="15"/>
      <c r="H97" s="11" t="str">
        <f t="shared" si="2"/>
        <v/>
      </c>
      <c r="I97" s="16" t="s">
        <v>28</v>
      </c>
      <c r="J97" s="16" t="s">
        <v>29</v>
      </c>
      <c r="K97" s="17"/>
      <c r="L97" s="17"/>
      <c r="M97" s="17"/>
      <c r="N97" s="17"/>
      <c r="O97" s="17"/>
      <c r="P97" s="17"/>
      <c r="Q97" s="17"/>
      <c r="R97" s="18" t="s">
        <v>30</v>
      </c>
      <c r="S97" s="19"/>
      <c r="T97" s="27" t="s">
        <v>599</v>
      </c>
      <c r="U97" s="21" t="s">
        <v>600</v>
      </c>
      <c r="V97" s="28" t="s">
        <v>601</v>
      </c>
      <c r="W97" s="29" t="s">
        <v>602</v>
      </c>
    </row>
    <row r="98" spans="1:23" ht="69.75" customHeight="1" x14ac:dyDescent="0.45">
      <c r="A98" s="11">
        <v>95</v>
      </c>
      <c r="B98" s="11" t="s">
        <v>24</v>
      </c>
      <c r="C98" s="12" t="s">
        <v>603</v>
      </c>
      <c r="D98" s="13" t="s">
        <v>604</v>
      </c>
      <c r="E98" s="14" t="s">
        <v>605</v>
      </c>
      <c r="F98" s="15"/>
      <c r="G98" s="15" t="s">
        <v>603</v>
      </c>
      <c r="H98" s="11" t="str">
        <f t="shared" si="2"/>
        <v>✅ Đúng</v>
      </c>
      <c r="I98" s="16" t="s">
        <v>28</v>
      </c>
      <c r="J98" s="16" t="s">
        <v>29</v>
      </c>
      <c r="K98" s="17"/>
      <c r="L98" s="17"/>
      <c r="M98" s="17"/>
      <c r="N98" s="17"/>
      <c r="O98" s="17"/>
      <c r="P98" s="17"/>
      <c r="Q98" s="17"/>
      <c r="R98" s="18" t="s">
        <v>30</v>
      </c>
      <c r="S98" s="19"/>
      <c r="T98" s="20" t="s">
        <v>606</v>
      </c>
      <c r="U98" s="21" t="s">
        <v>600</v>
      </c>
      <c r="V98" s="22" t="s">
        <v>607</v>
      </c>
      <c r="W98" s="23" t="s">
        <v>608</v>
      </c>
    </row>
    <row r="99" spans="1:23" ht="69.75" customHeight="1" x14ac:dyDescent="0.45">
      <c r="A99" s="11">
        <v>96</v>
      </c>
      <c r="B99" s="11" t="s">
        <v>24</v>
      </c>
      <c r="C99" s="24" t="s">
        <v>609</v>
      </c>
      <c r="D99" s="25" t="s">
        <v>610</v>
      </c>
      <c r="E99" s="26" t="s">
        <v>611</v>
      </c>
      <c r="F99" s="15"/>
      <c r="G99" s="15" t="s">
        <v>609</v>
      </c>
      <c r="H99" s="11" t="str">
        <f t="shared" si="2"/>
        <v>✅ Đúng</v>
      </c>
      <c r="I99" s="16" t="s">
        <v>28</v>
      </c>
      <c r="J99" s="16" t="s">
        <v>29</v>
      </c>
      <c r="K99" s="17"/>
      <c r="L99" s="17"/>
      <c r="M99" s="17"/>
      <c r="N99" s="17"/>
      <c r="O99" s="17"/>
      <c r="P99" s="17"/>
      <c r="Q99" s="17"/>
      <c r="R99" s="18" t="s">
        <v>30</v>
      </c>
      <c r="S99" s="19"/>
      <c r="T99" s="27" t="s">
        <v>612</v>
      </c>
      <c r="U99" s="21" t="s">
        <v>600</v>
      </c>
      <c r="V99" s="28" t="s">
        <v>613</v>
      </c>
      <c r="W99" s="29" t="s">
        <v>614</v>
      </c>
    </row>
    <row r="100" spans="1:23" ht="69.75" customHeight="1" x14ac:dyDescent="0.45">
      <c r="A100" s="11">
        <v>97</v>
      </c>
      <c r="B100" s="11" t="s">
        <v>24</v>
      </c>
      <c r="C100" s="12" t="s">
        <v>615</v>
      </c>
      <c r="D100" s="13" t="s">
        <v>616</v>
      </c>
      <c r="E100" s="14" t="s">
        <v>617</v>
      </c>
      <c r="F100" s="15"/>
      <c r="G100" s="15" t="s">
        <v>615</v>
      </c>
      <c r="H100" s="11" t="str">
        <f t="shared" si="2"/>
        <v>✅ Đúng</v>
      </c>
      <c r="I100" s="16" t="s">
        <v>28</v>
      </c>
      <c r="J100" s="16" t="s">
        <v>29</v>
      </c>
      <c r="K100" s="17"/>
      <c r="L100" s="17"/>
      <c r="M100" s="17"/>
      <c r="N100" s="17"/>
      <c r="O100" s="17"/>
      <c r="P100" s="17"/>
      <c r="Q100" s="17"/>
      <c r="R100" s="18" t="s">
        <v>30</v>
      </c>
      <c r="S100" s="19"/>
      <c r="T100" s="20" t="s">
        <v>618</v>
      </c>
      <c r="U100" s="21" t="s">
        <v>600</v>
      </c>
      <c r="V100" s="22" t="s">
        <v>619</v>
      </c>
      <c r="W100" s="23" t="s">
        <v>620</v>
      </c>
    </row>
    <row r="101" spans="1:23" ht="69.75" customHeight="1" x14ac:dyDescent="0.45">
      <c r="A101" s="11">
        <v>98</v>
      </c>
      <c r="B101" s="11" t="s">
        <v>24</v>
      </c>
      <c r="C101" s="24" t="s">
        <v>621</v>
      </c>
      <c r="D101" s="25" t="s">
        <v>622</v>
      </c>
      <c r="E101" s="26" t="s">
        <v>623</v>
      </c>
      <c r="F101" s="15"/>
      <c r="G101" s="15" t="s">
        <v>12142</v>
      </c>
      <c r="H101" s="11" t="str">
        <f t="shared" si="2"/>
        <v>✅ Đúng</v>
      </c>
      <c r="I101" s="16" t="s">
        <v>28</v>
      </c>
      <c r="J101" s="16" t="s">
        <v>29</v>
      </c>
      <c r="K101" s="17"/>
      <c r="L101" s="17"/>
      <c r="M101" s="17"/>
      <c r="N101" s="17"/>
      <c r="O101" s="17"/>
      <c r="P101" s="17"/>
      <c r="Q101" s="17"/>
      <c r="R101" s="18" t="s">
        <v>30</v>
      </c>
      <c r="S101" s="19"/>
      <c r="T101" s="27" t="s">
        <v>624</v>
      </c>
      <c r="U101" s="21" t="s">
        <v>600</v>
      </c>
      <c r="V101" s="28" t="s">
        <v>625</v>
      </c>
      <c r="W101" s="29" t="s">
        <v>626</v>
      </c>
    </row>
    <row r="102" spans="1:23" ht="69.75" customHeight="1" x14ac:dyDescent="0.45">
      <c r="A102" s="11">
        <v>99</v>
      </c>
      <c r="B102" s="11" t="s">
        <v>24</v>
      </c>
      <c r="C102" s="12" t="s">
        <v>627</v>
      </c>
      <c r="D102" s="13" t="s">
        <v>628</v>
      </c>
      <c r="E102" s="14" t="s">
        <v>629</v>
      </c>
      <c r="F102" s="15"/>
      <c r="G102" s="15" t="s">
        <v>627</v>
      </c>
      <c r="H102" s="11" t="str">
        <f t="shared" si="2"/>
        <v>✅ Đúng</v>
      </c>
      <c r="I102" s="16" t="s">
        <v>28</v>
      </c>
      <c r="J102" s="16" t="s">
        <v>29</v>
      </c>
      <c r="K102" s="17"/>
      <c r="L102" s="17"/>
      <c r="M102" s="17"/>
      <c r="N102" s="17"/>
      <c r="O102" s="17"/>
      <c r="P102" s="17"/>
      <c r="Q102" s="17"/>
      <c r="R102" s="18" t="s">
        <v>30</v>
      </c>
      <c r="S102" s="19"/>
      <c r="T102" s="20" t="s">
        <v>630</v>
      </c>
      <c r="U102" s="21" t="s">
        <v>600</v>
      </c>
      <c r="V102" s="22" t="s">
        <v>631</v>
      </c>
      <c r="W102" s="23" t="s">
        <v>632</v>
      </c>
    </row>
    <row r="103" spans="1:23" ht="69.75" customHeight="1" x14ac:dyDescent="0.45">
      <c r="A103" s="11">
        <v>100</v>
      </c>
      <c r="B103" s="11" t="s">
        <v>24</v>
      </c>
      <c r="C103" s="24" t="s">
        <v>633</v>
      </c>
      <c r="D103" s="25" t="s">
        <v>634</v>
      </c>
      <c r="E103" s="26" t="s">
        <v>635</v>
      </c>
      <c r="F103" s="15"/>
      <c r="G103" s="15" t="s">
        <v>12143</v>
      </c>
      <c r="H103" s="11" t="str">
        <f t="shared" si="2"/>
        <v>✅ Đúng</v>
      </c>
      <c r="I103" s="16" t="s">
        <v>28</v>
      </c>
      <c r="J103" s="16" t="s">
        <v>29</v>
      </c>
      <c r="K103" s="17"/>
      <c r="L103" s="17"/>
      <c r="M103" s="17"/>
      <c r="N103" s="17"/>
      <c r="O103" s="17"/>
      <c r="P103" s="17"/>
      <c r="Q103" s="17"/>
      <c r="R103" s="18" t="s">
        <v>30</v>
      </c>
      <c r="S103" s="19"/>
      <c r="T103" s="27" t="s">
        <v>636</v>
      </c>
      <c r="U103" s="21" t="s">
        <v>600</v>
      </c>
      <c r="V103" s="28" t="s">
        <v>637</v>
      </c>
      <c r="W103" s="29" t="s">
        <v>638</v>
      </c>
    </row>
    <row r="104" spans="1:23" ht="69.75" customHeight="1" x14ac:dyDescent="0.45">
      <c r="A104" s="11">
        <v>101</v>
      </c>
      <c r="B104" s="11" t="s">
        <v>24</v>
      </c>
      <c r="C104" s="12" t="s">
        <v>639</v>
      </c>
      <c r="D104" s="13" t="s">
        <v>640</v>
      </c>
      <c r="E104" s="14" t="s">
        <v>641</v>
      </c>
      <c r="F104" s="15"/>
      <c r="G104" s="15"/>
      <c r="H104" s="11" t="str">
        <f t="shared" si="2"/>
        <v/>
      </c>
      <c r="I104" s="16" t="s">
        <v>28</v>
      </c>
      <c r="J104" s="16" t="s">
        <v>29</v>
      </c>
      <c r="K104" s="17"/>
      <c r="L104" s="17"/>
      <c r="M104" s="17"/>
      <c r="N104" s="17"/>
      <c r="O104" s="17"/>
      <c r="P104" s="17"/>
      <c r="Q104" s="17"/>
      <c r="R104" s="18" t="s">
        <v>30</v>
      </c>
      <c r="S104" s="19"/>
      <c r="T104" s="20" t="s">
        <v>642</v>
      </c>
      <c r="U104" s="21" t="s">
        <v>643</v>
      </c>
      <c r="V104" s="22" t="s">
        <v>644</v>
      </c>
      <c r="W104" s="23" t="s">
        <v>645</v>
      </c>
    </row>
    <row r="105" spans="1:23" ht="69.75" customHeight="1" x14ac:dyDescent="0.45">
      <c r="A105" s="11">
        <v>102</v>
      </c>
      <c r="B105" s="11" t="s">
        <v>24</v>
      </c>
      <c r="C105" s="24" t="s">
        <v>646</v>
      </c>
      <c r="D105" s="25" t="s">
        <v>647</v>
      </c>
      <c r="E105" s="26" t="s">
        <v>648</v>
      </c>
      <c r="F105" s="15"/>
      <c r="G105" s="15"/>
      <c r="H105" s="11" t="str">
        <f t="shared" si="2"/>
        <v/>
      </c>
      <c r="I105" s="16" t="s">
        <v>28</v>
      </c>
      <c r="J105" s="16" t="s">
        <v>29</v>
      </c>
      <c r="K105" s="17"/>
      <c r="L105" s="17"/>
      <c r="M105" s="17"/>
      <c r="N105" s="17"/>
      <c r="O105" s="17"/>
      <c r="P105" s="17"/>
      <c r="Q105" s="17"/>
      <c r="R105" s="18" t="s">
        <v>30</v>
      </c>
      <c r="S105" s="19"/>
      <c r="T105" s="27" t="s">
        <v>649</v>
      </c>
      <c r="U105" s="21" t="s">
        <v>643</v>
      </c>
      <c r="V105" s="28" t="s">
        <v>650</v>
      </c>
      <c r="W105" s="29" t="s">
        <v>651</v>
      </c>
    </row>
    <row r="106" spans="1:23" ht="69.75" customHeight="1" x14ac:dyDescent="0.45">
      <c r="A106" s="11">
        <v>103</v>
      </c>
      <c r="B106" s="11" t="s">
        <v>24</v>
      </c>
      <c r="C106" s="12" t="s">
        <v>652</v>
      </c>
      <c r="D106" s="13" t="s">
        <v>653</v>
      </c>
      <c r="E106" s="14" t="s">
        <v>654</v>
      </c>
      <c r="F106" s="15"/>
      <c r="G106" s="15"/>
      <c r="H106" s="11" t="str">
        <f t="shared" si="2"/>
        <v/>
      </c>
      <c r="I106" s="16" t="s">
        <v>28</v>
      </c>
      <c r="J106" s="16" t="s">
        <v>29</v>
      </c>
      <c r="K106" s="17"/>
      <c r="L106" s="17"/>
      <c r="M106" s="17"/>
      <c r="N106" s="17"/>
      <c r="O106" s="17"/>
      <c r="P106" s="17"/>
      <c r="Q106" s="17"/>
      <c r="R106" s="18" t="s">
        <v>30</v>
      </c>
      <c r="S106" s="19"/>
      <c r="T106" s="20" t="s">
        <v>655</v>
      </c>
      <c r="U106" s="21" t="s">
        <v>643</v>
      </c>
      <c r="V106" s="22" t="s">
        <v>656</v>
      </c>
      <c r="W106" s="23" t="s">
        <v>657</v>
      </c>
    </row>
    <row r="107" spans="1:23" ht="69.75" customHeight="1" x14ac:dyDescent="0.45">
      <c r="A107" s="11">
        <v>104</v>
      </c>
      <c r="B107" s="11" t="s">
        <v>24</v>
      </c>
      <c r="C107" s="24" t="s">
        <v>658</v>
      </c>
      <c r="D107" s="25" t="s">
        <v>659</v>
      </c>
      <c r="E107" s="26" t="s">
        <v>660</v>
      </c>
      <c r="F107" s="15"/>
      <c r="G107" s="15"/>
      <c r="H107" s="11" t="str">
        <f t="shared" si="2"/>
        <v/>
      </c>
      <c r="I107" s="16" t="s">
        <v>28</v>
      </c>
      <c r="J107" s="16" t="s">
        <v>29</v>
      </c>
      <c r="K107" s="17"/>
      <c r="L107" s="17"/>
      <c r="M107" s="17"/>
      <c r="N107" s="17"/>
      <c r="O107" s="17"/>
      <c r="P107" s="17"/>
      <c r="Q107" s="17"/>
      <c r="R107" s="18" t="s">
        <v>30</v>
      </c>
      <c r="S107" s="19"/>
      <c r="T107" s="27" t="s">
        <v>661</v>
      </c>
      <c r="U107" s="21" t="s">
        <v>643</v>
      </c>
      <c r="V107" s="28" t="s">
        <v>662</v>
      </c>
      <c r="W107" s="29" t="s">
        <v>663</v>
      </c>
    </row>
    <row r="108" spans="1:23" ht="69.75" customHeight="1" x14ac:dyDescent="0.45">
      <c r="A108" s="11">
        <v>105</v>
      </c>
      <c r="B108" s="11" t="s">
        <v>24</v>
      </c>
      <c r="C108" s="12" t="s">
        <v>664</v>
      </c>
      <c r="D108" s="13" t="s">
        <v>665</v>
      </c>
      <c r="E108" s="14" t="s">
        <v>666</v>
      </c>
      <c r="F108" s="15"/>
      <c r="G108" s="15"/>
      <c r="H108" s="11" t="str">
        <f t="shared" si="2"/>
        <v/>
      </c>
      <c r="I108" s="16" t="s">
        <v>28</v>
      </c>
      <c r="J108" s="16" t="s">
        <v>29</v>
      </c>
      <c r="K108" s="17"/>
      <c r="L108" s="17"/>
      <c r="M108" s="17"/>
      <c r="N108" s="17"/>
      <c r="O108" s="17"/>
      <c r="P108" s="17"/>
      <c r="Q108" s="17"/>
      <c r="R108" s="18" t="s">
        <v>30</v>
      </c>
      <c r="S108" s="19"/>
      <c r="T108" s="20" t="s">
        <v>667</v>
      </c>
      <c r="U108" s="21" t="s">
        <v>643</v>
      </c>
      <c r="V108" s="22" t="s">
        <v>668</v>
      </c>
      <c r="W108" s="23" t="s">
        <v>669</v>
      </c>
    </row>
    <row r="109" spans="1:23" ht="69.75" customHeight="1" x14ac:dyDescent="0.45">
      <c r="A109" s="11">
        <v>106</v>
      </c>
      <c r="B109" s="11" t="s">
        <v>24</v>
      </c>
      <c r="C109" s="24" t="s">
        <v>670</v>
      </c>
      <c r="D109" s="25" t="s">
        <v>671</v>
      </c>
      <c r="E109" s="26" t="s">
        <v>672</v>
      </c>
      <c r="F109" s="15"/>
      <c r="G109" s="15"/>
      <c r="H109" s="11" t="str">
        <f t="shared" si="2"/>
        <v/>
      </c>
      <c r="I109" s="16" t="s">
        <v>28</v>
      </c>
      <c r="J109" s="16" t="s">
        <v>29</v>
      </c>
      <c r="K109" s="17"/>
      <c r="L109" s="17"/>
      <c r="M109" s="17"/>
      <c r="N109" s="17"/>
      <c r="O109" s="17"/>
      <c r="P109" s="17"/>
      <c r="Q109" s="17"/>
      <c r="R109" s="18" t="s">
        <v>30</v>
      </c>
      <c r="S109" s="19"/>
      <c r="T109" s="27" t="s">
        <v>673</v>
      </c>
      <c r="U109" s="21" t="s">
        <v>643</v>
      </c>
      <c r="V109" s="28" t="s">
        <v>674</v>
      </c>
      <c r="W109" s="29" t="s">
        <v>675</v>
      </c>
    </row>
    <row r="110" spans="1:23" ht="69.75" customHeight="1" x14ac:dyDescent="0.45">
      <c r="A110" s="11">
        <v>107</v>
      </c>
      <c r="B110" s="11" t="s">
        <v>24</v>
      </c>
      <c r="C110" s="12" t="s">
        <v>676</v>
      </c>
      <c r="D110" s="13" t="s">
        <v>677</v>
      </c>
      <c r="E110" s="14" t="s">
        <v>678</v>
      </c>
      <c r="F110" s="15"/>
      <c r="G110" s="15"/>
      <c r="H110" s="11" t="str">
        <f t="shared" si="2"/>
        <v/>
      </c>
      <c r="I110" s="16" t="s">
        <v>28</v>
      </c>
      <c r="J110" s="16" t="s">
        <v>29</v>
      </c>
      <c r="K110" s="17"/>
      <c r="L110" s="17"/>
      <c r="M110" s="17"/>
      <c r="N110" s="17"/>
      <c r="O110" s="17"/>
      <c r="P110" s="17"/>
      <c r="Q110" s="17"/>
      <c r="R110" s="18" t="s">
        <v>30</v>
      </c>
      <c r="S110" s="19"/>
      <c r="T110" s="20" t="s">
        <v>679</v>
      </c>
      <c r="U110" s="21" t="s">
        <v>643</v>
      </c>
      <c r="V110" s="22" t="s">
        <v>680</v>
      </c>
      <c r="W110" s="23" t="s">
        <v>681</v>
      </c>
    </row>
    <row r="111" spans="1:23" ht="69.75" customHeight="1" x14ac:dyDescent="0.45">
      <c r="A111" s="11">
        <v>108</v>
      </c>
      <c r="B111" s="11" t="s">
        <v>24</v>
      </c>
      <c r="C111" s="24" t="s">
        <v>682</v>
      </c>
      <c r="D111" s="25" t="s">
        <v>683</v>
      </c>
      <c r="E111" s="26" t="s">
        <v>684</v>
      </c>
      <c r="F111" s="15"/>
      <c r="G111" s="15"/>
      <c r="H111" s="11" t="str">
        <f t="shared" si="2"/>
        <v/>
      </c>
      <c r="I111" s="16" t="s">
        <v>28</v>
      </c>
      <c r="J111" s="16" t="s">
        <v>29</v>
      </c>
      <c r="K111" s="17"/>
      <c r="L111" s="17"/>
      <c r="M111" s="17"/>
      <c r="N111" s="17"/>
      <c r="O111" s="17"/>
      <c r="P111" s="17"/>
      <c r="Q111" s="17"/>
      <c r="R111" s="18" t="s">
        <v>30</v>
      </c>
      <c r="S111" s="19"/>
      <c r="T111" s="27" t="s">
        <v>685</v>
      </c>
      <c r="U111" s="21" t="s">
        <v>643</v>
      </c>
      <c r="V111" s="28" t="s">
        <v>686</v>
      </c>
      <c r="W111" s="29" t="s">
        <v>687</v>
      </c>
    </row>
    <row r="112" spans="1:23" ht="69.75" customHeight="1" x14ac:dyDescent="0.45">
      <c r="A112" s="11">
        <v>109</v>
      </c>
      <c r="B112" s="11" t="s">
        <v>24</v>
      </c>
      <c r="C112" s="12" t="s">
        <v>688</v>
      </c>
      <c r="D112" s="13" t="s">
        <v>689</v>
      </c>
      <c r="E112" s="14" t="s">
        <v>690</v>
      </c>
      <c r="F112" s="15"/>
      <c r="G112" s="15"/>
      <c r="H112" s="11" t="str">
        <f t="shared" si="2"/>
        <v/>
      </c>
      <c r="I112" s="16" t="s">
        <v>28</v>
      </c>
      <c r="J112" s="16" t="s">
        <v>29</v>
      </c>
      <c r="K112" s="17"/>
      <c r="L112" s="17"/>
      <c r="M112" s="17"/>
      <c r="N112" s="17"/>
      <c r="O112" s="17"/>
      <c r="P112" s="17"/>
      <c r="Q112" s="17"/>
      <c r="R112" s="18" t="s">
        <v>30</v>
      </c>
      <c r="S112" s="19"/>
      <c r="T112" s="20" t="s">
        <v>691</v>
      </c>
      <c r="U112" s="21" t="s">
        <v>643</v>
      </c>
      <c r="V112" s="22" t="s">
        <v>692</v>
      </c>
      <c r="W112" s="23" t="s">
        <v>693</v>
      </c>
    </row>
    <row r="113" spans="1:23" ht="69.75" customHeight="1" x14ac:dyDescent="0.45">
      <c r="A113" s="11">
        <v>110</v>
      </c>
      <c r="B113" s="11" t="s">
        <v>24</v>
      </c>
      <c r="C113" s="24" t="s">
        <v>694</v>
      </c>
      <c r="D113" s="25" t="s">
        <v>695</v>
      </c>
      <c r="E113" s="26" t="s">
        <v>696</v>
      </c>
      <c r="F113" s="15"/>
      <c r="G113" s="15"/>
      <c r="H113" s="11" t="str">
        <f t="shared" si="2"/>
        <v/>
      </c>
      <c r="I113" s="16" t="s">
        <v>28</v>
      </c>
      <c r="J113" s="16" t="s">
        <v>29</v>
      </c>
      <c r="K113" s="17"/>
      <c r="L113" s="17"/>
      <c r="M113" s="17"/>
      <c r="N113" s="17"/>
      <c r="O113" s="17"/>
      <c r="P113" s="17"/>
      <c r="Q113" s="17"/>
      <c r="R113" s="18" t="s">
        <v>30</v>
      </c>
      <c r="S113" s="19"/>
      <c r="T113" s="27" t="s">
        <v>697</v>
      </c>
      <c r="U113" s="21" t="s">
        <v>643</v>
      </c>
      <c r="V113" s="28" t="s">
        <v>698</v>
      </c>
      <c r="W113" s="29" t="s">
        <v>699</v>
      </c>
    </row>
    <row r="114" spans="1:23" ht="69.75" customHeight="1" x14ac:dyDescent="0.45">
      <c r="A114" s="11">
        <v>111</v>
      </c>
      <c r="B114" s="11" t="s">
        <v>24</v>
      </c>
      <c r="C114" s="12" t="s">
        <v>700</v>
      </c>
      <c r="D114" s="13" t="s">
        <v>701</v>
      </c>
      <c r="E114" s="14" t="s">
        <v>702</v>
      </c>
      <c r="F114" s="15"/>
      <c r="G114" s="15"/>
      <c r="H114" s="11" t="str">
        <f t="shared" si="2"/>
        <v/>
      </c>
      <c r="I114" s="16" t="s">
        <v>28</v>
      </c>
      <c r="J114" s="16" t="s">
        <v>29</v>
      </c>
      <c r="K114" s="17"/>
      <c r="L114" s="17"/>
      <c r="M114" s="17"/>
      <c r="N114" s="17"/>
      <c r="O114" s="17"/>
      <c r="P114" s="17"/>
      <c r="Q114" s="17"/>
      <c r="R114" s="18" t="s">
        <v>30</v>
      </c>
      <c r="S114" s="19"/>
      <c r="T114" s="20" t="s">
        <v>703</v>
      </c>
      <c r="U114" s="21" t="s">
        <v>643</v>
      </c>
      <c r="V114" s="22" t="s">
        <v>704</v>
      </c>
      <c r="W114" s="23" t="s">
        <v>705</v>
      </c>
    </row>
    <row r="115" spans="1:23" ht="69.75" customHeight="1" x14ac:dyDescent="0.45">
      <c r="A115" s="11">
        <v>112</v>
      </c>
      <c r="B115" s="11" t="s">
        <v>24</v>
      </c>
      <c r="C115" s="24" t="s">
        <v>706</v>
      </c>
      <c r="D115" s="25" t="s">
        <v>707</v>
      </c>
      <c r="E115" s="26" t="s">
        <v>708</v>
      </c>
      <c r="F115" s="15"/>
      <c r="G115" s="15"/>
      <c r="H115" s="11" t="str">
        <f t="shared" si="2"/>
        <v/>
      </c>
      <c r="I115" s="16" t="s">
        <v>28</v>
      </c>
      <c r="J115" s="16" t="s">
        <v>29</v>
      </c>
      <c r="K115" s="17"/>
      <c r="L115" s="17"/>
      <c r="M115" s="17"/>
      <c r="N115" s="17"/>
      <c r="O115" s="17"/>
      <c r="P115" s="17"/>
      <c r="Q115" s="17"/>
      <c r="R115" s="18" t="s">
        <v>30</v>
      </c>
      <c r="S115" s="19"/>
      <c r="T115" s="27" t="s">
        <v>709</v>
      </c>
      <c r="U115" s="21" t="s">
        <v>643</v>
      </c>
      <c r="V115" s="28" t="s">
        <v>710</v>
      </c>
      <c r="W115" s="29" t="s">
        <v>711</v>
      </c>
    </row>
    <row r="116" spans="1:23" ht="69.75" customHeight="1" x14ac:dyDescent="0.45">
      <c r="A116" s="11">
        <v>113</v>
      </c>
      <c r="B116" s="11" t="s">
        <v>24</v>
      </c>
      <c r="C116" s="12" t="s">
        <v>712</v>
      </c>
      <c r="D116" s="13" t="s">
        <v>713</v>
      </c>
      <c r="E116" s="14" t="s">
        <v>714</v>
      </c>
      <c r="F116" s="15"/>
      <c r="G116" s="15"/>
      <c r="H116" s="11" t="str">
        <f t="shared" si="2"/>
        <v/>
      </c>
      <c r="I116" s="16" t="s">
        <v>28</v>
      </c>
      <c r="J116" s="16" t="s">
        <v>29</v>
      </c>
      <c r="K116" s="17"/>
      <c r="L116" s="17"/>
      <c r="M116" s="17"/>
      <c r="N116" s="17"/>
      <c r="O116" s="17"/>
      <c r="P116" s="17"/>
      <c r="Q116" s="17"/>
      <c r="R116" s="18" t="s">
        <v>30</v>
      </c>
      <c r="S116" s="19"/>
      <c r="T116" s="20" t="s">
        <v>715</v>
      </c>
      <c r="U116" s="21" t="s">
        <v>643</v>
      </c>
      <c r="V116" s="22" t="s">
        <v>716</v>
      </c>
      <c r="W116" s="23" t="s">
        <v>717</v>
      </c>
    </row>
    <row r="117" spans="1:23" ht="69.75" customHeight="1" x14ac:dyDescent="0.45">
      <c r="A117" s="11">
        <v>114</v>
      </c>
      <c r="B117" s="11" t="s">
        <v>24</v>
      </c>
      <c r="C117" s="24" t="s">
        <v>718</v>
      </c>
      <c r="D117" s="25" t="s">
        <v>719</v>
      </c>
      <c r="E117" s="26" t="s">
        <v>720</v>
      </c>
      <c r="F117" s="15"/>
      <c r="G117" s="15"/>
      <c r="H117" s="11" t="str">
        <f t="shared" si="2"/>
        <v/>
      </c>
      <c r="I117" s="16" t="s">
        <v>28</v>
      </c>
      <c r="J117" s="16" t="s">
        <v>29</v>
      </c>
      <c r="K117" s="17"/>
      <c r="L117" s="17"/>
      <c r="M117" s="17"/>
      <c r="N117" s="17"/>
      <c r="O117" s="17"/>
      <c r="P117" s="17"/>
      <c r="Q117" s="17"/>
      <c r="R117" s="18" t="s">
        <v>30</v>
      </c>
      <c r="S117" s="19"/>
      <c r="T117" s="27" t="s">
        <v>721</v>
      </c>
      <c r="U117" s="21" t="s">
        <v>643</v>
      </c>
      <c r="V117" s="28" t="s">
        <v>722</v>
      </c>
      <c r="W117" s="29" t="s">
        <v>723</v>
      </c>
    </row>
    <row r="118" spans="1:23" ht="69.75" customHeight="1" x14ac:dyDescent="0.45">
      <c r="A118" s="11">
        <v>115</v>
      </c>
      <c r="B118" s="11" t="s">
        <v>24</v>
      </c>
      <c r="C118" s="12" t="s">
        <v>724</v>
      </c>
      <c r="D118" s="13" t="s">
        <v>725</v>
      </c>
      <c r="E118" s="14" t="s">
        <v>726</v>
      </c>
      <c r="F118" s="15"/>
      <c r="G118" s="15"/>
      <c r="H118" s="11" t="str">
        <f t="shared" si="2"/>
        <v/>
      </c>
      <c r="I118" s="16" t="s">
        <v>28</v>
      </c>
      <c r="J118" s="16" t="s">
        <v>29</v>
      </c>
      <c r="K118" s="17"/>
      <c r="L118" s="17"/>
      <c r="M118" s="17"/>
      <c r="N118" s="17"/>
      <c r="O118" s="17"/>
      <c r="P118" s="17"/>
      <c r="Q118" s="17"/>
      <c r="R118" s="18" t="s">
        <v>30</v>
      </c>
      <c r="S118" s="19"/>
      <c r="T118" s="20" t="s">
        <v>727</v>
      </c>
      <c r="U118" s="21" t="s">
        <v>643</v>
      </c>
      <c r="V118" s="22" t="s">
        <v>728</v>
      </c>
      <c r="W118" s="23" t="s">
        <v>729</v>
      </c>
    </row>
    <row r="119" spans="1:23" ht="69.75" customHeight="1" x14ac:dyDescent="0.45">
      <c r="A119" s="11">
        <v>116</v>
      </c>
      <c r="B119" s="11" t="s">
        <v>24</v>
      </c>
      <c r="C119" s="24" t="s">
        <v>730</v>
      </c>
      <c r="D119" s="25" t="s">
        <v>731</v>
      </c>
      <c r="E119" s="26" t="s">
        <v>732</v>
      </c>
      <c r="F119" s="15"/>
      <c r="G119" s="15"/>
      <c r="H119" s="11" t="str">
        <f t="shared" si="2"/>
        <v/>
      </c>
      <c r="I119" s="16" t="s">
        <v>28</v>
      </c>
      <c r="J119" s="16" t="s">
        <v>29</v>
      </c>
      <c r="K119" s="17"/>
      <c r="L119" s="17"/>
      <c r="M119" s="17"/>
      <c r="N119" s="17"/>
      <c r="O119" s="17"/>
      <c r="P119" s="17"/>
      <c r="Q119" s="17"/>
      <c r="R119" s="18" t="s">
        <v>30</v>
      </c>
      <c r="S119" s="19"/>
      <c r="T119" s="27" t="s">
        <v>733</v>
      </c>
      <c r="U119" s="21" t="s">
        <v>643</v>
      </c>
      <c r="V119" s="28" t="s">
        <v>734</v>
      </c>
      <c r="W119" s="29" t="s">
        <v>735</v>
      </c>
    </row>
    <row r="120" spans="1:23" ht="69.75" customHeight="1" x14ac:dyDescent="0.45">
      <c r="A120" s="11">
        <v>117</v>
      </c>
      <c r="B120" s="11" t="s">
        <v>24</v>
      </c>
      <c r="C120" s="12" t="s">
        <v>736</v>
      </c>
      <c r="D120" s="13" t="s">
        <v>737</v>
      </c>
      <c r="E120" s="14" t="s">
        <v>738</v>
      </c>
      <c r="F120" s="15"/>
      <c r="G120" s="15"/>
      <c r="H120" s="11" t="str">
        <f t="shared" si="2"/>
        <v/>
      </c>
      <c r="I120" s="16" t="s">
        <v>28</v>
      </c>
      <c r="J120" s="16" t="s">
        <v>29</v>
      </c>
      <c r="K120" s="17"/>
      <c r="L120" s="17"/>
      <c r="M120" s="17"/>
      <c r="N120" s="17"/>
      <c r="O120" s="17"/>
      <c r="P120" s="17"/>
      <c r="Q120" s="17"/>
      <c r="R120" s="18" t="s">
        <v>30</v>
      </c>
      <c r="S120" s="19"/>
      <c r="T120" s="20" t="s">
        <v>739</v>
      </c>
      <c r="U120" s="21" t="s">
        <v>643</v>
      </c>
      <c r="V120" s="22" t="s">
        <v>740</v>
      </c>
      <c r="W120" s="23" t="s">
        <v>741</v>
      </c>
    </row>
    <row r="121" spans="1:23" ht="69.75" customHeight="1" x14ac:dyDescent="0.45">
      <c r="A121" s="11">
        <v>118</v>
      </c>
      <c r="B121" s="11" t="s">
        <v>24</v>
      </c>
      <c r="C121" s="24" t="s">
        <v>742</v>
      </c>
      <c r="D121" s="25" t="s">
        <v>743</v>
      </c>
      <c r="E121" s="26" t="s">
        <v>744</v>
      </c>
      <c r="F121" s="15"/>
      <c r="G121" s="15"/>
      <c r="H121" s="11" t="str">
        <f t="shared" si="2"/>
        <v/>
      </c>
      <c r="I121" s="16" t="s">
        <v>28</v>
      </c>
      <c r="J121" s="16" t="s">
        <v>29</v>
      </c>
      <c r="K121" s="17"/>
      <c r="L121" s="17"/>
      <c r="M121" s="17"/>
      <c r="N121" s="17"/>
      <c r="O121" s="17"/>
      <c r="P121" s="17"/>
      <c r="Q121" s="17"/>
      <c r="R121" s="18" t="s">
        <v>30</v>
      </c>
      <c r="S121" s="19"/>
      <c r="T121" s="27" t="s">
        <v>745</v>
      </c>
      <c r="U121" s="21" t="s">
        <v>643</v>
      </c>
      <c r="V121" s="28" t="s">
        <v>746</v>
      </c>
      <c r="W121" s="29" t="s">
        <v>747</v>
      </c>
    </row>
    <row r="122" spans="1:23" ht="69.75" customHeight="1" x14ac:dyDescent="0.45">
      <c r="A122" s="11">
        <v>119</v>
      </c>
      <c r="B122" s="11" t="s">
        <v>24</v>
      </c>
      <c r="C122" s="12" t="s">
        <v>748</v>
      </c>
      <c r="D122" s="13" t="s">
        <v>749</v>
      </c>
      <c r="E122" s="14" t="s">
        <v>750</v>
      </c>
      <c r="F122" s="15"/>
      <c r="G122" s="15"/>
      <c r="H122" s="11" t="str">
        <f t="shared" si="2"/>
        <v/>
      </c>
      <c r="I122" s="16" t="s">
        <v>28</v>
      </c>
      <c r="J122" s="16" t="s">
        <v>29</v>
      </c>
      <c r="K122" s="17"/>
      <c r="L122" s="17"/>
      <c r="M122" s="17"/>
      <c r="N122" s="17"/>
      <c r="O122" s="17"/>
      <c r="P122" s="17"/>
      <c r="Q122" s="17"/>
      <c r="R122" s="18" t="s">
        <v>30</v>
      </c>
      <c r="S122" s="19"/>
      <c r="T122" s="20" t="s">
        <v>751</v>
      </c>
      <c r="U122" s="21" t="s">
        <v>643</v>
      </c>
      <c r="V122" s="22" t="s">
        <v>752</v>
      </c>
      <c r="W122" s="23" t="s">
        <v>753</v>
      </c>
    </row>
    <row r="123" spans="1:23" ht="69.75" customHeight="1" x14ac:dyDescent="0.45">
      <c r="A123" s="11">
        <v>120</v>
      </c>
      <c r="B123" s="11" t="s">
        <v>24</v>
      </c>
      <c r="C123" s="24" t="s">
        <v>754</v>
      </c>
      <c r="D123" s="25" t="s">
        <v>755</v>
      </c>
      <c r="E123" s="26" t="s">
        <v>756</v>
      </c>
      <c r="F123" s="15"/>
      <c r="G123" s="15"/>
      <c r="H123" s="11" t="str">
        <f t="shared" si="2"/>
        <v/>
      </c>
      <c r="I123" s="16" t="s">
        <v>28</v>
      </c>
      <c r="J123" s="16" t="s">
        <v>29</v>
      </c>
      <c r="K123" s="17"/>
      <c r="L123" s="17"/>
      <c r="M123" s="17"/>
      <c r="N123" s="17"/>
      <c r="O123" s="17"/>
      <c r="P123" s="17"/>
      <c r="Q123" s="17"/>
      <c r="R123" s="18" t="s">
        <v>30</v>
      </c>
      <c r="S123" s="19"/>
      <c r="T123" s="27" t="s">
        <v>757</v>
      </c>
      <c r="U123" s="21" t="s">
        <v>643</v>
      </c>
      <c r="V123" s="28" t="s">
        <v>758</v>
      </c>
      <c r="W123" s="29" t="s">
        <v>759</v>
      </c>
    </row>
    <row r="124" spans="1:23" ht="69.75" customHeight="1" x14ac:dyDescent="0.45">
      <c r="A124" s="11">
        <v>121</v>
      </c>
      <c r="B124" s="11" t="s">
        <v>24</v>
      </c>
      <c r="C124" s="12" t="s">
        <v>760</v>
      </c>
      <c r="D124" s="13" t="s">
        <v>761</v>
      </c>
      <c r="E124" s="14" t="s">
        <v>762</v>
      </c>
      <c r="F124" s="15"/>
      <c r="G124" s="15"/>
      <c r="H124" s="11" t="str">
        <f t="shared" si="2"/>
        <v/>
      </c>
      <c r="I124" s="16" t="s">
        <v>28</v>
      </c>
      <c r="J124" s="16" t="s">
        <v>29</v>
      </c>
      <c r="K124" s="17"/>
      <c r="L124" s="17"/>
      <c r="M124" s="17"/>
      <c r="N124" s="17"/>
      <c r="O124" s="17"/>
      <c r="P124" s="17"/>
      <c r="Q124" s="17"/>
      <c r="R124" s="18" t="s">
        <v>30</v>
      </c>
      <c r="S124" s="19"/>
      <c r="T124" s="20" t="s">
        <v>763</v>
      </c>
      <c r="U124" s="21" t="s">
        <v>643</v>
      </c>
      <c r="V124" s="22" t="s">
        <v>764</v>
      </c>
      <c r="W124" s="23" t="s">
        <v>765</v>
      </c>
    </row>
    <row r="125" spans="1:23" ht="69.75" customHeight="1" x14ac:dyDescent="0.45">
      <c r="A125" s="11">
        <v>122</v>
      </c>
      <c r="B125" s="11" t="s">
        <v>24</v>
      </c>
      <c r="C125" s="24" t="s">
        <v>766</v>
      </c>
      <c r="D125" s="25" t="s">
        <v>767</v>
      </c>
      <c r="E125" s="26" t="s">
        <v>768</v>
      </c>
      <c r="F125" s="15"/>
      <c r="G125" s="15"/>
      <c r="H125" s="11" t="str">
        <f t="shared" si="2"/>
        <v/>
      </c>
      <c r="I125" s="16" t="s">
        <v>28</v>
      </c>
      <c r="J125" s="16" t="s">
        <v>29</v>
      </c>
      <c r="K125" s="17"/>
      <c r="L125" s="17"/>
      <c r="M125" s="17"/>
      <c r="N125" s="17"/>
      <c r="O125" s="17"/>
      <c r="P125" s="17"/>
      <c r="Q125" s="17"/>
      <c r="R125" s="18" t="s">
        <v>30</v>
      </c>
      <c r="S125" s="19"/>
      <c r="T125" s="27" t="s">
        <v>769</v>
      </c>
      <c r="U125" s="21" t="s">
        <v>643</v>
      </c>
      <c r="V125" s="28" t="s">
        <v>770</v>
      </c>
      <c r="W125" s="29" t="s">
        <v>771</v>
      </c>
    </row>
    <row r="126" spans="1:23" ht="69.75" customHeight="1" x14ac:dyDescent="0.45">
      <c r="A126" s="11">
        <v>123</v>
      </c>
      <c r="B126" s="11" t="s">
        <v>24</v>
      </c>
      <c r="C126" s="12" t="s">
        <v>772</v>
      </c>
      <c r="D126" s="13" t="s">
        <v>773</v>
      </c>
      <c r="E126" s="14" t="s">
        <v>774</v>
      </c>
      <c r="F126" s="15"/>
      <c r="G126" s="15"/>
      <c r="H126" s="11" t="str">
        <f t="shared" si="2"/>
        <v/>
      </c>
      <c r="I126" s="16" t="s">
        <v>28</v>
      </c>
      <c r="J126" s="16" t="s">
        <v>29</v>
      </c>
      <c r="K126" s="17"/>
      <c r="L126" s="17"/>
      <c r="M126" s="17"/>
      <c r="N126" s="17"/>
      <c r="O126" s="17"/>
      <c r="P126" s="17"/>
      <c r="Q126" s="17"/>
      <c r="R126" s="18" t="s">
        <v>30</v>
      </c>
      <c r="S126" s="19"/>
      <c r="T126" s="20" t="s">
        <v>775</v>
      </c>
      <c r="U126" s="21" t="s">
        <v>643</v>
      </c>
      <c r="V126" s="22" t="s">
        <v>776</v>
      </c>
      <c r="W126" s="23" t="s">
        <v>777</v>
      </c>
    </row>
    <row r="127" spans="1:23" ht="69.75" customHeight="1" x14ac:dyDescent="0.45">
      <c r="A127" s="11">
        <v>124</v>
      </c>
      <c r="B127" s="11" t="s">
        <v>24</v>
      </c>
      <c r="C127" s="24" t="s">
        <v>778</v>
      </c>
      <c r="D127" s="25" t="s">
        <v>779</v>
      </c>
      <c r="E127" s="26" t="s">
        <v>780</v>
      </c>
      <c r="F127" s="15"/>
      <c r="G127" s="15"/>
      <c r="H127" s="11" t="str">
        <f t="shared" si="2"/>
        <v/>
      </c>
      <c r="I127" s="16" t="s">
        <v>28</v>
      </c>
      <c r="J127" s="16" t="s">
        <v>29</v>
      </c>
      <c r="K127" s="17"/>
      <c r="L127" s="17"/>
      <c r="M127" s="17"/>
      <c r="N127" s="17"/>
      <c r="O127" s="17"/>
      <c r="P127" s="17"/>
      <c r="Q127" s="17"/>
      <c r="R127" s="18" t="s">
        <v>30</v>
      </c>
      <c r="S127" s="19"/>
      <c r="T127" s="27" t="s">
        <v>781</v>
      </c>
      <c r="U127" s="21" t="s">
        <v>643</v>
      </c>
      <c r="V127" s="28" t="s">
        <v>782</v>
      </c>
      <c r="W127" s="29" t="s">
        <v>783</v>
      </c>
    </row>
    <row r="128" spans="1:23" ht="69.75" customHeight="1" x14ac:dyDescent="0.45">
      <c r="A128" s="11">
        <v>125</v>
      </c>
      <c r="B128" s="11" t="s">
        <v>24</v>
      </c>
      <c r="C128" s="12" t="s">
        <v>784</v>
      </c>
      <c r="D128" s="13" t="s">
        <v>785</v>
      </c>
      <c r="E128" s="14" t="s">
        <v>786</v>
      </c>
      <c r="F128" s="15"/>
      <c r="G128" s="15"/>
      <c r="H128" s="11" t="str">
        <f t="shared" si="2"/>
        <v/>
      </c>
      <c r="I128" s="16" t="s">
        <v>28</v>
      </c>
      <c r="J128" s="16" t="s">
        <v>29</v>
      </c>
      <c r="K128" s="17"/>
      <c r="L128" s="17"/>
      <c r="M128" s="17"/>
      <c r="N128" s="17"/>
      <c r="O128" s="17"/>
      <c r="P128" s="17"/>
      <c r="Q128" s="17"/>
      <c r="R128" s="18" t="s">
        <v>30</v>
      </c>
      <c r="S128" s="19"/>
      <c r="T128" s="20" t="s">
        <v>787</v>
      </c>
      <c r="U128" s="21" t="s">
        <v>643</v>
      </c>
      <c r="V128" s="22" t="s">
        <v>788</v>
      </c>
      <c r="W128" s="23" t="s">
        <v>789</v>
      </c>
    </row>
    <row r="129" spans="1:23" ht="69.75" customHeight="1" x14ac:dyDescent="0.45">
      <c r="A129" s="11">
        <v>126</v>
      </c>
      <c r="B129" s="11" t="s">
        <v>24</v>
      </c>
      <c r="C129" s="24" t="s">
        <v>790</v>
      </c>
      <c r="D129" s="25" t="s">
        <v>791</v>
      </c>
      <c r="E129" s="26" t="s">
        <v>792</v>
      </c>
      <c r="F129" s="15"/>
      <c r="G129" s="15"/>
      <c r="H129" s="11" t="str">
        <f t="shared" si="2"/>
        <v/>
      </c>
      <c r="I129" s="16" t="s">
        <v>28</v>
      </c>
      <c r="J129" s="16" t="s">
        <v>29</v>
      </c>
      <c r="K129" s="17"/>
      <c r="L129" s="17"/>
      <c r="M129" s="17"/>
      <c r="N129" s="17"/>
      <c r="O129" s="17"/>
      <c r="P129" s="17"/>
      <c r="Q129" s="17"/>
      <c r="R129" s="18" t="s">
        <v>30</v>
      </c>
      <c r="S129" s="19"/>
      <c r="T129" s="27" t="s">
        <v>793</v>
      </c>
      <c r="U129" s="21" t="s">
        <v>643</v>
      </c>
      <c r="V129" s="28" t="s">
        <v>794</v>
      </c>
      <c r="W129" s="29" t="s">
        <v>795</v>
      </c>
    </row>
    <row r="130" spans="1:23" ht="69.75" customHeight="1" x14ac:dyDescent="0.45">
      <c r="A130" s="11">
        <v>127</v>
      </c>
      <c r="B130" s="11" t="s">
        <v>24</v>
      </c>
      <c r="C130" s="12" t="s">
        <v>796</v>
      </c>
      <c r="D130" s="13" t="s">
        <v>797</v>
      </c>
      <c r="E130" s="14" t="s">
        <v>798</v>
      </c>
      <c r="F130" s="15"/>
      <c r="G130" s="15"/>
      <c r="H130" s="11" t="str">
        <f t="shared" si="2"/>
        <v/>
      </c>
      <c r="I130" s="16" t="s">
        <v>28</v>
      </c>
      <c r="J130" s="16" t="s">
        <v>29</v>
      </c>
      <c r="K130" s="17"/>
      <c r="L130" s="17"/>
      <c r="M130" s="17"/>
      <c r="N130" s="17"/>
      <c r="O130" s="17"/>
      <c r="P130" s="17"/>
      <c r="Q130" s="17"/>
      <c r="R130" s="18" t="s">
        <v>30</v>
      </c>
      <c r="S130" s="19"/>
      <c r="T130" s="20" t="s">
        <v>799</v>
      </c>
      <c r="U130" s="21" t="s">
        <v>643</v>
      </c>
      <c r="V130" s="22" t="s">
        <v>800</v>
      </c>
      <c r="W130" s="23" t="s">
        <v>801</v>
      </c>
    </row>
    <row r="131" spans="1:23" ht="69.75" customHeight="1" x14ac:dyDescent="0.45">
      <c r="A131" s="11">
        <v>128</v>
      </c>
      <c r="B131" s="11" t="s">
        <v>24</v>
      </c>
      <c r="C131" s="24" t="s">
        <v>802</v>
      </c>
      <c r="D131" s="25" t="s">
        <v>803</v>
      </c>
      <c r="E131" s="26" t="s">
        <v>804</v>
      </c>
      <c r="F131" s="15"/>
      <c r="G131" s="15"/>
      <c r="H131" s="11" t="str">
        <f t="shared" si="2"/>
        <v/>
      </c>
      <c r="I131" s="16" t="s">
        <v>28</v>
      </c>
      <c r="J131" s="16" t="s">
        <v>29</v>
      </c>
      <c r="K131" s="17"/>
      <c r="L131" s="17"/>
      <c r="M131" s="17"/>
      <c r="N131" s="17"/>
      <c r="O131" s="17"/>
      <c r="P131" s="17"/>
      <c r="Q131" s="17"/>
      <c r="R131" s="18" t="s">
        <v>30</v>
      </c>
      <c r="S131" s="19"/>
      <c r="T131" s="27" t="s">
        <v>805</v>
      </c>
      <c r="U131" s="21" t="s">
        <v>643</v>
      </c>
      <c r="V131" s="28" t="s">
        <v>806</v>
      </c>
      <c r="W131" s="29" t="s">
        <v>807</v>
      </c>
    </row>
    <row r="132" spans="1:23" ht="69.75" customHeight="1" x14ac:dyDescent="0.45">
      <c r="A132" s="11">
        <v>129</v>
      </c>
      <c r="B132" s="11" t="s">
        <v>24</v>
      </c>
      <c r="C132" s="12" t="s">
        <v>808</v>
      </c>
      <c r="D132" s="13" t="s">
        <v>809</v>
      </c>
      <c r="E132" s="14" t="s">
        <v>810</v>
      </c>
      <c r="F132" s="15"/>
      <c r="G132" s="15"/>
      <c r="H132" s="11" t="str">
        <f t="shared" ref="H132:H195" si="3">IF(TRIM($G132)="","",IF(EXACT(LOWER(TRIM($G132)),LOWER(TRIM($C132))),"✅ Đúng","❌ Sai"))</f>
        <v/>
      </c>
      <c r="I132" s="16" t="s">
        <v>28</v>
      </c>
      <c r="J132" s="16" t="s">
        <v>29</v>
      </c>
      <c r="K132" s="17"/>
      <c r="L132" s="17"/>
      <c r="M132" s="17"/>
      <c r="N132" s="17"/>
      <c r="O132" s="17"/>
      <c r="P132" s="17"/>
      <c r="Q132" s="17"/>
      <c r="R132" s="18" t="s">
        <v>30</v>
      </c>
      <c r="S132" s="19"/>
      <c r="T132" s="20" t="s">
        <v>811</v>
      </c>
      <c r="U132" s="21" t="s">
        <v>643</v>
      </c>
      <c r="V132" s="22" t="s">
        <v>812</v>
      </c>
      <c r="W132" s="23" t="s">
        <v>813</v>
      </c>
    </row>
    <row r="133" spans="1:23" ht="69.75" customHeight="1" x14ac:dyDescent="0.45">
      <c r="A133" s="11">
        <v>130</v>
      </c>
      <c r="B133" s="11" t="s">
        <v>24</v>
      </c>
      <c r="C133" s="24" t="s">
        <v>814</v>
      </c>
      <c r="D133" s="25" t="s">
        <v>815</v>
      </c>
      <c r="E133" s="26" t="s">
        <v>816</v>
      </c>
      <c r="F133" s="15"/>
      <c r="G133" s="15"/>
      <c r="H133" s="11" t="str">
        <f t="shared" si="3"/>
        <v/>
      </c>
      <c r="I133" s="16" t="s">
        <v>28</v>
      </c>
      <c r="J133" s="16" t="s">
        <v>29</v>
      </c>
      <c r="K133" s="17"/>
      <c r="L133" s="17"/>
      <c r="M133" s="17"/>
      <c r="N133" s="17"/>
      <c r="O133" s="17"/>
      <c r="P133" s="17"/>
      <c r="Q133" s="17"/>
      <c r="R133" s="18" t="s">
        <v>30</v>
      </c>
      <c r="S133" s="19"/>
      <c r="T133" s="27" t="s">
        <v>817</v>
      </c>
      <c r="U133" s="21" t="s">
        <v>643</v>
      </c>
      <c r="V133" s="28" t="s">
        <v>818</v>
      </c>
      <c r="W133" s="29" t="s">
        <v>819</v>
      </c>
    </row>
    <row r="134" spans="1:23" ht="69.75" customHeight="1" x14ac:dyDescent="0.45">
      <c r="A134" s="11">
        <v>131</v>
      </c>
      <c r="B134" s="11" t="s">
        <v>24</v>
      </c>
      <c r="C134" s="12" t="s">
        <v>820</v>
      </c>
      <c r="D134" s="13" t="s">
        <v>821</v>
      </c>
      <c r="E134" s="14" t="s">
        <v>822</v>
      </c>
      <c r="F134" s="15"/>
      <c r="G134" s="15"/>
      <c r="H134" s="11" t="str">
        <f t="shared" si="3"/>
        <v/>
      </c>
      <c r="I134" s="16" t="s">
        <v>28</v>
      </c>
      <c r="J134" s="16" t="s">
        <v>29</v>
      </c>
      <c r="K134" s="17"/>
      <c r="L134" s="17"/>
      <c r="M134" s="17"/>
      <c r="N134" s="17"/>
      <c r="O134" s="17"/>
      <c r="P134" s="17"/>
      <c r="Q134" s="17"/>
      <c r="R134" s="18" t="s">
        <v>30</v>
      </c>
      <c r="S134" s="19"/>
      <c r="T134" s="20" t="s">
        <v>823</v>
      </c>
      <c r="U134" s="21" t="s">
        <v>643</v>
      </c>
      <c r="V134" s="22" t="s">
        <v>824</v>
      </c>
      <c r="W134" s="23" t="s">
        <v>825</v>
      </c>
    </row>
    <row r="135" spans="1:23" ht="69.75" customHeight="1" x14ac:dyDescent="0.45">
      <c r="A135" s="11">
        <v>132</v>
      </c>
      <c r="B135" s="11" t="s">
        <v>24</v>
      </c>
      <c r="C135" s="24" t="s">
        <v>826</v>
      </c>
      <c r="D135" s="25" t="s">
        <v>827</v>
      </c>
      <c r="E135" s="26" t="s">
        <v>828</v>
      </c>
      <c r="F135" s="15"/>
      <c r="G135" s="15"/>
      <c r="H135" s="11" t="str">
        <f t="shared" si="3"/>
        <v/>
      </c>
      <c r="I135" s="16" t="s">
        <v>28</v>
      </c>
      <c r="J135" s="16" t="s">
        <v>29</v>
      </c>
      <c r="K135" s="17"/>
      <c r="L135" s="17"/>
      <c r="M135" s="17"/>
      <c r="N135" s="17"/>
      <c r="O135" s="17"/>
      <c r="P135" s="17"/>
      <c r="Q135" s="17"/>
      <c r="R135" s="18" t="s">
        <v>30</v>
      </c>
      <c r="S135" s="19"/>
      <c r="T135" s="27" t="s">
        <v>829</v>
      </c>
      <c r="U135" s="21" t="s">
        <v>643</v>
      </c>
      <c r="V135" s="28" t="s">
        <v>830</v>
      </c>
      <c r="W135" s="29" t="s">
        <v>831</v>
      </c>
    </row>
    <row r="136" spans="1:23" ht="69.75" customHeight="1" x14ac:dyDescent="0.45">
      <c r="A136" s="11">
        <v>133</v>
      </c>
      <c r="B136" s="11" t="s">
        <v>24</v>
      </c>
      <c r="C136" s="12" t="s">
        <v>832</v>
      </c>
      <c r="D136" s="13" t="s">
        <v>833</v>
      </c>
      <c r="E136" s="14" t="s">
        <v>834</v>
      </c>
      <c r="F136" s="15"/>
      <c r="G136" s="15"/>
      <c r="H136" s="11" t="str">
        <f t="shared" si="3"/>
        <v/>
      </c>
      <c r="I136" s="16" t="s">
        <v>28</v>
      </c>
      <c r="J136" s="16" t="s">
        <v>29</v>
      </c>
      <c r="K136" s="17"/>
      <c r="L136" s="17"/>
      <c r="M136" s="17"/>
      <c r="N136" s="17"/>
      <c r="O136" s="17"/>
      <c r="P136" s="17"/>
      <c r="Q136" s="17"/>
      <c r="R136" s="18" t="s">
        <v>30</v>
      </c>
      <c r="S136" s="19"/>
      <c r="T136" s="20" t="s">
        <v>835</v>
      </c>
      <c r="U136" s="21" t="s">
        <v>643</v>
      </c>
      <c r="V136" s="22" t="s">
        <v>836</v>
      </c>
      <c r="W136" s="23" t="s">
        <v>837</v>
      </c>
    </row>
    <row r="137" spans="1:23" ht="69.75" customHeight="1" x14ac:dyDescent="0.45">
      <c r="A137" s="11">
        <v>134</v>
      </c>
      <c r="B137" s="11" t="s">
        <v>24</v>
      </c>
      <c r="C137" s="24" t="s">
        <v>838</v>
      </c>
      <c r="D137" s="25" t="s">
        <v>839</v>
      </c>
      <c r="E137" s="26" t="s">
        <v>840</v>
      </c>
      <c r="F137" s="15"/>
      <c r="G137" s="15"/>
      <c r="H137" s="11" t="str">
        <f t="shared" si="3"/>
        <v/>
      </c>
      <c r="I137" s="16" t="s">
        <v>28</v>
      </c>
      <c r="J137" s="16" t="s">
        <v>29</v>
      </c>
      <c r="K137" s="17"/>
      <c r="L137" s="17"/>
      <c r="M137" s="17"/>
      <c r="N137" s="17"/>
      <c r="O137" s="17"/>
      <c r="P137" s="17"/>
      <c r="Q137" s="17"/>
      <c r="R137" s="18" t="s">
        <v>30</v>
      </c>
      <c r="S137" s="19"/>
      <c r="T137" s="27" t="s">
        <v>841</v>
      </c>
      <c r="U137" s="21" t="s">
        <v>643</v>
      </c>
      <c r="V137" s="28" t="s">
        <v>842</v>
      </c>
      <c r="W137" s="29" t="s">
        <v>843</v>
      </c>
    </row>
    <row r="138" spans="1:23" ht="69.75" customHeight="1" x14ac:dyDescent="0.45">
      <c r="A138" s="11">
        <v>135</v>
      </c>
      <c r="B138" s="11" t="s">
        <v>24</v>
      </c>
      <c r="C138" s="12" t="s">
        <v>844</v>
      </c>
      <c r="D138" s="13" t="s">
        <v>845</v>
      </c>
      <c r="E138" s="14" t="s">
        <v>846</v>
      </c>
      <c r="F138" s="15"/>
      <c r="G138" s="15"/>
      <c r="H138" s="11" t="str">
        <f t="shared" si="3"/>
        <v/>
      </c>
      <c r="I138" s="16" t="s">
        <v>28</v>
      </c>
      <c r="J138" s="16" t="s">
        <v>29</v>
      </c>
      <c r="K138" s="17"/>
      <c r="L138" s="17"/>
      <c r="M138" s="17"/>
      <c r="N138" s="17"/>
      <c r="O138" s="17"/>
      <c r="P138" s="17"/>
      <c r="Q138" s="17"/>
      <c r="R138" s="18" t="s">
        <v>30</v>
      </c>
      <c r="S138" s="19"/>
      <c r="T138" s="20" t="s">
        <v>847</v>
      </c>
      <c r="U138" s="21" t="s">
        <v>643</v>
      </c>
      <c r="V138" s="22" t="s">
        <v>848</v>
      </c>
      <c r="W138" s="23" t="s">
        <v>849</v>
      </c>
    </row>
    <row r="139" spans="1:23" ht="69.75" customHeight="1" x14ac:dyDescent="0.45">
      <c r="A139" s="11">
        <v>136</v>
      </c>
      <c r="B139" s="11" t="s">
        <v>24</v>
      </c>
      <c r="C139" s="24" t="s">
        <v>850</v>
      </c>
      <c r="D139" s="25" t="s">
        <v>851</v>
      </c>
      <c r="E139" s="26" t="s">
        <v>852</v>
      </c>
      <c r="F139" s="15"/>
      <c r="G139" s="15"/>
      <c r="H139" s="11" t="str">
        <f t="shared" si="3"/>
        <v/>
      </c>
      <c r="I139" s="16" t="s">
        <v>28</v>
      </c>
      <c r="J139" s="16" t="s">
        <v>29</v>
      </c>
      <c r="K139" s="17"/>
      <c r="L139" s="17"/>
      <c r="M139" s="17"/>
      <c r="N139" s="17"/>
      <c r="O139" s="17"/>
      <c r="P139" s="17"/>
      <c r="Q139" s="17"/>
      <c r="R139" s="18" t="s">
        <v>30</v>
      </c>
      <c r="S139" s="19"/>
      <c r="T139" s="27" t="s">
        <v>853</v>
      </c>
      <c r="U139" s="21" t="s">
        <v>643</v>
      </c>
      <c r="V139" s="28" t="s">
        <v>854</v>
      </c>
      <c r="W139" s="29" t="s">
        <v>855</v>
      </c>
    </row>
    <row r="140" spans="1:23" ht="69.75" customHeight="1" x14ac:dyDescent="0.45">
      <c r="A140" s="11">
        <v>137</v>
      </c>
      <c r="B140" s="11" t="s">
        <v>24</v>
      </c>
      <c r="C140" s="12" t="s">
        <v>856</v>
      </c>
      <c r="D140" s="13" t="s">
        <v>857</v>
      </c>
      <c r="E140" s="14" t="s">
        <v>858</v>
      </c>
      <c r="F140" s="15"/>
      <c r="G140" s="15"/>
      <c r="H140" s="11" t="str">
        <f t="shared" si="3"/>
        <v/>
      </c>
      <c r="I140" s="16" t="s">
        <v>28</v>
      </c>
      <c r="J140" s="16" t="s">
        <v>29</v>
      </c>
      <c r="K140" s="17"/>
      <c r="L140" s="17"/>
      <c r="M140" s="17"/>
      <c r="N140" s="17"/>
      <c r="O140" s="17"/>
      <c r="P140" s="17"/>
      <c r="Q140" s="17"/>
      <c r="R140" s="18" t="s">
        <v>30</v>
      </c>
      <c r="S140" s="19"/>
      <c r="T140" s="20" t="s">
        <v>859</v>
      </c>
      <c r="U140" s="21" t="s">
        <v>643</v>
      </c>
      <c r="V140" s="22" t="s">
        <v>860</v>
      </c>
      <c r="W140" s="23" t="s">
        <v>861</v>
      </c>
    </row>
    <row r="141" spans="1:23" ht="69.75" customHeight="1" x14ac:dyDescent="0.45">
      <c r="A141" s="11">
        <v>138</v>
      </c>
      <c r="B141" s="11" t="s">
        <v>24</v>
      </c>
      <c r="C141" s="24" t="s">
        <v>862</v>
      </c>
      <c r="D141" s="25" t="s">
        <v>863</v>
      </c>
      <c r="E141" s="26" t="s">
        <v>864</v>
      </c>
      <c r="F141" s="15"/>
      <c r="G141" s="15"/>
      <c r="H141" s="11" t="str">
        <f t="shared" si="3"/>
        <v/>
      </c>
      <c r="I141" s="16" t="s">
        <v>28</v>
      </c>
      <c r="J141" s="16" t="s">
        <v>29</v>
      </c>
      <c r="K141" s="17"/>
      <c r="L141" s="17"/>
      <c r="M141" s="17"/>
      <c r="N141" s="17"/>
      <c r="O141" s="17"/>
      <c r="P141" s="17"/>
      <c r="Q141" s="17"/>
      <c r="R141" s="18" t="s">
        <v>30</v>
      </c>
      <c r="S141" s="19"/>
      <c r="T141" s="27" t="s">
        <v>865</v>
      </c>
      <c r="U141" s="21" t="s">
        <v>643</v>
      </c>
      <c r="V141" s="28" t="s">
        <v>866</v>
      </c>
      <c r="W141" s="29" t="s">
        <v>867</v>
      </c>
    </row>
    <row r="142" spans="1:23" ht="69.75" customHeight="1" x14ac:dyDescent="0.45">
      <c r="A142" s="11">
        <v>139</v>
      </c>
      <c r="B142" s="11" t="s">
        <v>24</v>
      </c>
      <c r="C142" s="12" t="s">
        <v>868</v>
      </c>
      <c r="D142" s="13" t="s">
        <v>869</v>
      </c>
      <c r="E142" s="14" t="s">
        <v>870</v>
      </c>
      <c r="F142" s="15"/>
      <c r="G142" s="15"/>
      <c r="H142" s="11" t="str">
        <f t="shared" si="3"/>
        <v/>
      </c>
      <c r="I142" s="16" t="s">
        <v>28</v>
      </c>
      <c r="J142" s="16" t="s">
        <v>29</v>
      </c>
      <c r="K142" s="17"/>
      <c r="L142" s="17"/>
      <c r="M142" s="17"/>
      <c r="N142" s="17"/>
      <c r="O142" s="17"/>
      <c r="P142" s="17"/>
      <c r="Q142" s="17"/>
      <c r="R142" s="18" t="s">
        <v>30</v>
      </c>
      <c r="S142" s="19"/>
      <c r="T142" s="20" t="s">
        <v>871</v>
      </c>
      <c r="U142" s="21" t="s">
        <v>643</v>
      </c>
      <c r="V142" s="22" t="s">
        <v>872</v>
      </c>
      <c r="W142" s="23" t="s">
        <v>873</v>
      </c>
    </row>
    <row r="143" spans="1:23" ht="69.75" customHeight="1" x14ac:dyDescent="0.45">
      <c r="A143" s="11">
        <v>140</v>
      </c>
      <c r="B143" s="11" t="s">
        <v>24</v>
      </c>
      <c r="C143" s="24" t="s">
        <v>874</v>
      </c>
      <c r="D143" s="25" t="s">
        <v>875</v>
      </c>
      <c r="E143" s="26" t="s">
        <v>876</v>
      </c>
      <c r="F143" s="15"/>
      <c r="G143" s="15"/>
      <c r="H143" s="11" t="str">
        <f t="shared" si="3"/>
        <v/>
      </c>
      <c r="I143" s="16" t="s">
        <v>28</v>
      </c>
      <c r="J143" s="16" t="s">
        <v>29</v>
      </c>
      <c r="K143" s="17"/>
      <c r="L143" s="17"/>
      <c r="M143" s="17"/>
      <c r="N143" s="17"/>
      <c r="O143" s="17"/>
      <c r="P143" s="17"/>
      <c r="Q143" s="17"/>
      <c r="R143" s="18" t="s">
        <v>30</v>
      </c>
      <c r="S143" s="19"/>
      <c r="T143" s="27" t="s">
        <v>877</v>
      </c>
      <c r="U143" s="21" t="s">
        <v>643</v>
      </c>
      <c r="V143" s="28" t="s">
        <v>878</v>
      </c>
      <c r="W143" s="29" t="s">
        <v>879</v>
      </c>
    </row>
    <row r="144" spans="1:23" ht="69.75" customHeight="1" x14ac:dyDescent="0.45">
      <c r="A144" s="11">
        <v>141</v>
      </c>
      <c r="B144" s="11" t="s">
        <v>24</v>
      </c>
      <c r="C144" s="12" t="s">
        <v>880</v>
      </c>
      <c r="D144" s="13" t="s">
        <v>881</v>
      </c>
      <c r="E144" s="14" t="s">
        <v>882</v>
      </c>
      <c r="F144" s="15"/>
      <c r="G144" s="15"/>
      <c r="H144" s="11" t="str">
        <f t="shared" si="3"/>
        <v/>
      </c>
      <c r="I144" s="16" t="s">
        <v>28</v>
      </c>
      <c r="J144" s="16" t="s">
        <v>29</v>
      </c>
      <c r="K144" s="17"/>
      <c r="L144" s="17"/>
      <c r="M144" s="17"/>
      <c r="N144" s="17"/>
      <c r="O144" s="17"/>
      <c r="P144" s="17"/>
      <c r="Q144" s="17"/>
      <c r="R144" s="18" t="s">
        <v>30</v>
      </c>
      <c r="S144" s="19"/>
      <c r="T144" s="20" t="s">
        <v>883</v>
      </c>
      <c r="U144" s="21" t="s">
        <v>643</v>
      </c>
      <c r="V144" s="22" t="s">
        <v>884</v>
      </c>
      <c r="W144" s="23" t="s">
        <v>885</v>
      </c>
    </row>
    <row r="145" spans="1:23" ht="69.75" customHeight="1" x14ac:dyDescent="0.45">
      <c r="A145" s="11">
        <v>142</v>
      </c>
      <c r="B145" s="11" t="s">
        <v>24</v>
      </c>
      <c r="C145" s="24" t="s">
        <v>886</v>
      </c>
      <c r="D145" s="25" t="s">
        <v>887</v>
      </c>
      <c r="E145" s="26" t="s">
        <v>888</v>
      </c>
      <c r="F145" s="15"/>
      <c r="G145" s="15"/>
      <c r="H145" s="11" t="str">
        <f t="shared" si="3"/>
        <v/>
      </c>
      <c r="I145" s="16" t="s">
        <v>28</v>
      </c>
      <c r="J145" s="16" t="s">
        <v>29</v>
      </c>
      <c r="K145" s="17"/>
      <c r="L145" s="17"/>
      <c r="M145" s="17"/>
      <c r="N145" s="17"/>
      <c r="O145" s="17"/>
      <c r="P145" s="17"/>
      <c r="Q145" s="17"/>
      <c r="R145" s="18" t="s">
        <v>30</v>
      </c>
      <c r="S145" s="19"/>
      <c r="T145" s="27" t="s">
        <v>889</v>
      </c>
      <c r="U145" s="21" t="s">
        <v>643</v>
      </c>
      <c r="V145" s="28" t="s">
        <v>890</v>
      </c>
      <c r="W145" s="29" t="s">
        <v>891</v>
      </c>
    </row>
    <row r="146" spans="1:23" ht="69.75" customHeight="1" x14ac:dyDescent="0.45">
      <c r="A146" s="11">
        <v>143</v>
      </c>
      <c r="B146" s="11" t="s">
        <v>24</v>
      </c>
      <c r="C146" s="12" t="s">
        <v>892</v>
      </c>
      <c r="D146" s="13" t="s">
        <v>893</v>
      </c>
      <c r="E146" s="14" t="s">
        <v>894</v>
      </c>
      <c r="F146" s="15"/>
      <c r="G146" s="15"/>
      <c r="H146" s="11" t="str">
        <f t="shared" si="3"/>
        <v/>
      </c>
      <c r="I146" s="16" t="s">
        <v>28</v>
      </c>
      <c r="J146" s="16" t="s">
        <v>29</v>
      </c>
      <c r="K146" s="17"/>
      <c r="L146" s="17"/>
      <c r="M146" s="17"/>
      <c r="N146" s="17"/>
      <c r="O146" s="17"/>
      <c r="P146" s="17"/>
      <c r="Q146" s="17"/>
      <c r="R146" s="18" t="s">
        <v>30</v>
      </c>
      <c r="S146" s="19"/>
      <c r="T146" s="20" t="s">
        <v>895</v>
      </c>
      <c r="U146" s="21" t="s">
        <v>643</v>
      </c>
      <c r="V146" s="22" t="s">
        <v>896</v>
      </c>
      <c r="W146" s="23" t="s">
        <v>897</v>
      </c>
    </row>
    <row r="147" spans="1:23" ht="69.75" customHeight="1" x14ac:dyDescent="0.45">
      <c r="A147" s="11">
        <v>144</v>
      </c>
      <c r="B147" s="11" t="s">
        <v>24</v>
      </c>
      <c r="C147" s="24" t="s">
        <v>898</v>
      </c>
      <c r="D147" s="25" t="s">
        <v>899</v>
      </c>
      <c r="E147" s="26" t="s">
        <v>900</v>
      </c>
      <c r="F147" s="15"/>
      <c r="G147" s="15"/>
      <c r="H147" s="11" t="str">
        <f t="shared" si="3"/>
        <v/>
      </c>
      <c r="I147" s="16" t="s">
        <v>28</v>
      </c>
      <c r="J147" s="16" t="s">
        <v>29</v>
      </c>
      <c r="K147" s="17"/>
      <c r="L147" s="17"/>
      <c r="M147" s="17"/>
      <c r="N147" s="17"/>
      <c r="O147" s="17"/>
      <c r="P147" s="17"/>
      <c r="Q147" s="17"/>
      <c r="R147" s="18" t="s">
        <v>30</v>
      </c>
      <c r="S147" s="19"/>
      <c r="T147" s="27" t="s">
        <v>901</v>
      </c>
      <c r="U147" s="21" t="s">
        <v>643</v>
      </c>
      <c r="V147" s="28" t="s">
        <v>902</v>
      </c>
      <c r="W147" s="29" t="s">
        <v>903</v>
      </c>
    </row>
    <row r="148" spans="1:23" ht="69.75" customHeight="1" x14ac:dyDescent="0.45">
      <c r="A148" s="11">
        <v>145</v>
      </c>
      <c r="B148" s="11" t="s">
        <v>24</v>
      </c>
      <c r="C148" s="12" t="s">
        <v>904</v>
      </c>
      <c r="D148" s="13" t="s">
        <v>905</v>
      </c>
      <c r="E148" s="14" t="s">
        <v>906</v>
      </c>
      <c r="F148" s="15"/>
      <c r="G148" s="15"/>
      <c r="H148" s="11" t="str">
        <f t="shared" si="3"/>
        <v/>
      </c>
      <c r="I148" s="16" t="s">
        <v>28</v>
      </c>
      <c r="J148" s="16" t="s">
        <v>29</v>
      </c>
      <c r="K148" s="17"/>
      <c r="L148" s="17"/>
      <c r="M148" s="17"/>
      <c r="N148" s="17"/>
      <c r="O148" s="17"/>
      <c r="P148" s="17"/>
      <c r="Q148" s="17"/>
      <c r="R148" s="18" t="s">
        <v>30</v>
      </c>
      <c r="S148" s="19"/>
      <c r="T148" s="20" t="s">
        <v>907</v>
      </c>
      <c r="U148" s="21" t="s">
        <v>643</v>
      </c>
      <c r="V148" s="22" t="s">
        <v>908</v>
      </c>
      <c r="W148" s="23" t="s">
        <v>909</v>
      </c>
    </row>
    <row r="149" spans="1:23" ht="69.75" customHeight="1" x14ac:dyDescent="0.45">
      <c r="A149" s="11">
        <v>146</v>
      </c>
      <c r="B149" s="11" t="s">
        <v>24</v>
      </c>
      <c r="C149" s="24" t="s">
        <v>910</v>
      </c>
      <c r="D149" s="25" t="s">
        <v>911</v>
      </c>
      <c r="E149" s="26" t="s">
        <v>912</v>
      </c>
      <c r="F149" s="15"/>
      <c r="G149" s="15"/>
      <c r="H149" s="11" t="str">
        <f t="shared" si="3"/>
        <v/>
      </c>
      <c r="I149" s="16" t="s">
        <v>28</v>
      </c>
      <c r="J149" s="16" t="s">
        <v>29</v>
      </c>
      <c r="K149" s="17"/>
      <c r="L149" s="17"/>
      <c r="M149" s="17"/>
      <c r="N149" s="17"/>
      <c r="O149" s="17"/>
      <c r="P149" s="17"/>
      <c r="Q149" s="17"/>
      <c r="R149" s="18" t="s">
        <v>30</v>
      </c>
      <c r="S149" s="19"/>
      <c r="T149" s="27" t="s">
        <v>913</v>
      </c>
      <c r="U149" s="21" t="s">
        <v>643</v>
      </c>
      <c r="V149" s="28" t="s">
        <v>914</v>
      </c>
      <c r="W149" s="29" t="s">
        <v>915</v>
      </c>
    </row>
    <row r="150" spans="1:23" ht="69.75" customHeight="1" x14ac:dyDescent="0.45">
      <c r="A150" s="11">
        <v>147</v>
      </c>
      <c r="B150" s="11" t="s">
        <v>24</v>
      </c>
      <c r="C150" s="12" t="s">
        <v>916</v>
      </c>
      <c r="D150" s="13" t="s">
        <v>917</v>
      </c>
      <c r="E150" s="14" t="s">
        <v>918</v>
      </c>
      <c r="F150" s="15"/>
      <c r="G150" s="15"/>
      <c r="H150" s="11" t="str">
        <f t="shared" si="3"/>
        <v/>
      </c>
      <c r="I150" s="16" t="s">
        <v>28</v>
      </c>
      <c r="J150" s="16" t="s">
        <v>29</v>
      </c>
      <c r="K150" s="17"/>
      <c r="L150" s="17"/>
      <c r="M150" s="17"/>
      <c r="N150" s="17"/>
      <c r="O150" s="17"/>
      <c r="P150" s="17"/>
      <c r="Q150" s="17"/>
      <c r="R150" s="18" t="s">
        <v>30</v>
      </c>
      <c r="S150" s="19"/>
      <c r="T150" s="20" t="s">
        <v>919</v>
      </c>
      <c r="U150" s="21" t="s">
        <v>643</v>
      </c>
      <c r="V150" s="22" t="s">
        <v>920</v>
      </c>
      <c r="W150" s="23" t="s">
        <v>921</v>
      </c>
    </row>
    <row r="151" spans="1:23" ht="69.75" customHeight="1" x14ac:dyDescent="0.45">
      <c r="A151" s="11">
        <v>148</v>
      </c>
      <c r="B151" s="11" t="s">
        <v>24</v>
      </c>
      <c r="C151" s="24" t="s">
        <v>922</v>
      </c>
      <c r="D151" s="25" t="s">
        <v>923</v>
      </c>
      <c r="E151" s="26" t="s">
        <v>924</v>
      </c>
      <c r="F151" s="15"/>
      <c r="G151" s="15"/>
      <c r="H151" s="11" t="str">
        <f t="shared" si="3"/>
        <v/>
      </c>
      <c r="I151" s="16" t="s">
        <v>28</v>
      </c>
      <c r="J151" s="16" t="s">
        <v>29</v>
      </c>
      <c r="K151" s="17"/>
      <c r="L151" s="17"/>
      <c r="M151" s="17"/>
      <c r="N151" s="17"/>
      <c r="O151" s="17"/>
      <c r="P151" s="17"/>
      <c r="Q151" s="17"/>
      <c r="R151" s="18" t="s">
        <v>30</v>
      </c>
      <c r="S151" s="19"/>
      <c r="T151" s="27" t="s">
        <v>925</v>
      </c>
      <c r="U151" s="21" t="s">
        <v>643</v>
      </c>
      <c r="V151" s="28" t="s">
        <v>926</v>
      </c>
      <c r="W151" s="29" t="s">
        <v>927</v>
      </c>
    </row>
    <row r="152" spans="1:23" ht="69.75" customHeight="1" x14ac:dyDescent="0.45">
      <c r="A152" s="11">
        <v>149</v>
      </c>
      <c r="B152" s="11" t="s">
        <v>24</v>
      </c>
      <c r="C152" s="12" t="s">
        <v>928</v>
      </c>
      <c r="D152" s="13" t="s">
        <v>929</v>
      </c>
      <c r="E152" s="14" t="s">
        <v>930</v>
      </c>
      <c r="F152" s="15"/>
      <c r="G152" s="15"/>
      <c r="H152" s="11" t="str">
        <f t="shared" si="3"/>
        <v/>
      </c>
      <c r="I152" s="16" t="s">
        <v>28</v>
      </c>
      <c r="J152" s="16" t="s">
        <v>29</v>
      </c>
      <c r="K152" s="17"/>
      <c r="L152" s="17"/>
      <c r="M152" s="17"/>
      <c r="N152" s="17"/>
      <c r="O152" s="17"/>
      <c r="P152" s="17"/>
      <c r="Q152" s="17"/>
      <c r="R152" s="18" t="s">
        <v>30</v>
      </c>
      <c r="S152" s="19"/>
      <c r="T152" s="20" t="s">
        <v>931</v>
      </c>
      <c r="U152" s="21" t="s">
        <v>643</v>
      </c>
      <c r="V152" s="22" t="s">
        <v>932</v>
      </c>
      <c r="W152" s="23" t="s">
        <v>933</v>
      </c>
    </row>
    <row r="153" spans="1:23" ht="69.75" customHeight="1" x14ac:dyDescent="0.45">
      <c r="A153" s="11">
        <v>150</v>
      </c>
      <c r="B153" s="11" t="s">
        <v>24</v>
      </c>
      <c r="C153" s="24" t="s">
        <v>934</v>
      </c>
      <c r="D153" s="25" t="s">
        <v>935</v>
      </c>
      <c r="E153" s="26" t="s">
        <v>936</v>
      </c>
      <c r="F153" s="15"/>
      <c r="G153" s="15"/>
      <c r="H153" s="11" t="str">
        <f t="shared" si="3"/>
        <v/>
      </c>
      <c r="I153" s="16" t="s">
        <v>28</v>
      </c>
      <c r="J153" s="16" t="s">
        <v>29</v>
      </c>
      <c r="K153" s="17"/>
      <c r="L153" s="17"/>
      <c r="M153" s="17"/>
      <c r="N153" s="17"/>
      <c r="O153" s="17"/>
      <c r="P153" s="17"/>
      <c r="Q153" s="17"/>
      <c r="R153" s="18" t="s">
        <v>30</v>
      </c>
      <c r="S153" s="19"/>
      <c r="T153" s="27" t="s">
        <v>937</v>
      </c>
      <c r="U153" s="21" t="s">
        <v>643</v>
      </c>
      <c r="V153" s="28" t="s">
        <v>938</v>
      </c>
      <c r="W153" s="29" t="s">
        <v>939</v>
      </c>
    </row>
    <row r="154" spans="1:23" ht="69.75" customHeight="1" x14ac:dyDescent="0.45">
      <c r="A154" s="11">
        <v>151</v>
      </c>
      <c r="B154" s="11" t="s">
        <v>24</v>
      </c>
      <c r="C154" s="12" t="s">
        <v>940</v>
      </c>
      <c r="D154" s="13" t="s">
        <v>941</v>
      </c>
      <c r="E154" s="14" t="s">
        <v>942</v>
      </c>
      <c r="F154" s="15"/>
      <c r="G154" s="15"/>
      <c r="H154" s="11" t="str">
        <f t="shared" si="3"/>
        <v/>
      </c>
      <c r="I154" s="16" t="s">
        <v>28</v>
      </c>
      <c r="J154" s="16" t="s">
        <v>29</v>
      </c>
      <c r="K154" s="17"/>
      <c r="L154" s="17"/>
      <c r="M154" s="17"/>
      <c r="N154" s="17"/>
      <c r="O154" s="17"/>
      <c r="P154" s="17"/>
      <c r="Q154" s="17"/>
      <c r="R154" s="18" t="s">
        <v>30</v>
      </c>
      <c r="S154" s="19"/>
      <c r="T154" s="20" t="s">
        <v>943</v>
      </c>
      <c r="U154" s="21" t="s">
        <v>643</v>
      </c>
      <c r="V154" s="22" t="s">
        <v>944</v>
      </c>
      <c r="W154" s="23" t="s">
        <v>945</v>
      </c>
    </row>
    <row r="155" spans="1:23" ht="69.75" customHeight="1" x14ac:dyDescent="0.45">
      <c r="A155" s="11">
        <v>152</v>
      </c>
      <c r="B155" s="11" t="s">
        <v>24</v>
      </c>
      <c r="C155" s="24" t="s">
        <v>946</v>
      </c>
      <c r="D155" s="25" t="s">
        <v>947</v>
      </c>
      <c r="E155" s="26" t="s">
        <v>948</v>
      </c>
      <c r="F155" s="15"/>
      <c r="G155" s="15"/>
      <c r="H155" s="11" t="str">
        <f t="shared" si="3"/>
        <v/>
      </c>
      <c r="I155" s="16" t="s">
        <v>28</v>
      </c>
      <c r="J155" s="16" t="s">
        <v>29</v>
      </c>
      <c r="K155" s="17"/>
      <c r="L155" s="17"/>
      <c r="M155" s="17"/>
      <c r="N155" s="17"/>
      <c r="O155" s="17"/>
      <c r="P155" s="17"/>
      <c r="Q155" s="17"/>
      <c r="R155" s="18" t="s">
        <v>30</v>
      </c>
      <c r="S155" s="19"/>
      <c r="T155" s="27" t="s">
        <v>949</v>
      </c>
      <c r="U155" s="21" t="s">
        <v>643</v>
      </c>
      <c r="V155" s="28" t="s">
        <v>950</v>
      </c>
      <c r="W155" s="29" t="s">
        <v>951</v>
      </c>
    </row>
    <row r="156" spans="1:23" ht="69.75" customHeight="1" x14ac:dyDescent="0.45">
      <c r="A156" s="11">
        <v>153</v>
      </c>
      <c r="B156" s="11" t="s">
        <v>24</v>
      </c>
      <c r="C156" s="12" t="s">
        <v>952</v>
      </c>
      <c r="D156" s="13" t="s">
        <v>953</v>
      </c>
      <c r="E156" s="14" t="s">
        <v>954</v>
      </c>
      <c r="F156" s="15"/>
      <c r="G156" s="15"/>
      <c r="H156" s="11" t="str">
        <f t="shared" si="3"/>
        <v/>
      </c>
      <c r="I156" s="16" t="s">
        <v>28</v>
      </c>
      <c r="J156" s="16" t="s">
        <v>29</v>
      </c>
      <c r="K156" s="17"/>
      <c r="L156" s="17"/>
      <c r="M156" s="17"/>
      <c r="N156" s="17"/>
      <c r="O156" s="17"/>
      <c r="P156" s="17"/>
      <c r="Q156" s="17"/>
      <c r="R156" s="18" t="s">
        <v>30</v>
      </c>
      <c r="S156" s="19"/>
      <c r="T156" s="20" t="s">
        <v>955</v>
      </c>
      <c r="U156" s="21" t="s">
        <v>643</v>
      </c>
      <c r="V156" s="22" t="s">
        <v>956</v>
      </c>
      <c r="W156" s="23" t="s">
        <v>957</v>
      </c>
    </row>
    <row r="157" spans="1:23" ht="69.75" customHeight="1" x14ac:dyDescent="0.45">
      <c r="A157" s="11">
        <v>154</v>
      </c>
      <c r="B157" s="11" t="s">
        <v>24</v>
      </c>
      <c r="C157" s="24" t="s">
        <v>958</v>
      </c>
      <c r="D157" s="25" t="s">
        <v>959</v>
      </c>
      <c r="E157" s="26" t="s">
        <v>960</v>
      </c>
      <c r="F157" s="15"/>
      <c r="G157" s="15"/>
      <c r="H157" s="11" t="str">
        <f t="shared" si="3"/>
        <v/>
      </c>
      <c r="I157" s="16" t="s">
        <v>28</v>
      </c>
      <c r="J157" s="16" t="s">
        <v>29</v>
      </c>
      <c r="K157" s="17"/>
      <c r="L157" s="17"/>
      <c r="M157" s="17"/>
      <c r="N157" s="17"/>
      <c r="O157" s="17"/>
      <c r="P157" s="17"/>
      <c r="Q157" s="17"/>
      <c r="R157" s="18" t="s">
        <v>30</v>
      </c>
      <c r="S157" s="19"/>
      <c r="T157" s="27" t="s">
        <v>961</v>
      </c>
      <c r="U157" s="21" t="s">
        <v>643</v>
      </c>
      <c r="V157" s="28" t="s">
        <v>962</v>
      </c>
      <c r="W157" s="29" t="s">
        <v>963</v>
      </c>
    </row>
    <row r="158" spans="1:23" ht="69.75" customHeight="1" x14ac:dyDescent="0.45">
      <c r="A158" s="11">
        <v>155</v>
      </c>
      <c r="B158" s="11" t="s">
        <v>24</v>
      </c>
      <c r="C158" s="12" t="s">
        <v>964</v>
      </c>
      <c r="D158" s="13" t="s">
        <v>965</v>
      </c>
      <c r="E158" s="14" t="s">
        <v>966</v>
      </c>
      <c r="F158" s="15"/>
      <c r="G158" s="15"/>
      <c r="H158" s="11" t="str">
        <f t="shared" si="3"/>
        <v/>
      </c>
      <c r="I158" s="16" t="s">
        <v>28</v>
      </c>
      <c r="J158" s="16" t="s">
        <v>29</v>
      </c>
      <c r="K158" s="17"/>
      <c r="L158" s="17"/>
      <c r="M158" s="17"/>
      <c r="N158" s="17"/>
      <c r="O158" s="17"/>
      <c r="P158" s="17"/>
      <c r="Q158" s="17"/>
      <c r="R158" s="18" t="s">
        <v>30</v>
      </c>
      <c r="S158" s="19"/>
      <c r="T158" s="20" t="s">
        <v>967</v>
      </c>
      <c r="U158" s="21" t="s">
        <v>643</v>
      </c>
      <c r="V158" s="22" t="s">
        <v>968</v>
      </c>
      <c r="W158" s="23" t="s">
        <v>969</v>
      </c>
    </row>
    <row r="159" spans="1:23" ht="69.75" customHeight="1" x14ac:dyDescent="0.45">
      <c r="A159" s="11">
        <v>156</v>
      </c>
      <c r="B159" s="11" t="s">
        <v>24</v>
      </c>
      <c r="C159" s="24" t="s">
        <v>970</v>
      </c>
      <c r="D159" s="25" t="s">
        <v>971</v>
      </c>
      <c r="E159" s="26" t="s">
        <v>972</v>
      </c>
      <c r="F159" s="15"/>
      <c r="G159" s="15"/>
      <c r="H159" s="11" t="str">
        <f t="shared" si="3"/>
        <v/>
      </c>
      <c r="I159" s="16" t="s">
        <v>28</v>
      </c>
      <c r="J159" s="16" t="s">
        <v>29</v>
      </c>
      <c r="K159" s="17"/>
      <c r="L159" s="17"/>
      <c r="M159" s="17"/>
      <c r="N159" s="17"/>
      <c r="O159" s="17"/>
      <c r="P159" s="17"/>
      <c r="Q159" s="17"/>
      <c r="R159" s="18" t="s">
        <v>30</v>
      </c>
      <c r="S159" s="19"/>
      <c r="T159" s="27" t="s">
        <v>973</v>
      </c>
      <c r="U159" s="21" t="s">
        <v>643</v>
      </c>
      <c r="V159" s="28" t="s">
        <v>974</v>
      </c>
      <c r="W159" s="29" t="s">
        <v>975</v>
      </c>
    </row>
    <row r="160" spans="1:23" ht="69.75" customHeight="1" x14ac:dyDescent="0.45">
      <c r="A160" s="11">
        <v>157</v>
      </c>
      <c r="B160" s="11" t="s">
        <v>24</v>
      </c>
      <c r="C160" s="12" t="s">
        <v>976</v>
      </c>
      <c r="D160" s="13" t="s">
        <v>977</v>
      </c>
      <c r="E160" s="14" t="s">
        <v>978</v>
      </c>
      <c r="F160" s="15"/>
      <c r="G160" s="15"/>
      <c r="H160" s="11" t="str">
        <f t="shared" si="3"/>
        <v/>
      </c>
      <c r="I160" s="16" t="s">
        <v>28</v>
      </c>
      <c r="J160" s="16" t="s">
        <v>29</v>
      </c>
      <c r="K160" s="17"/>
      <c r="L160" s="17"/>
      <c r="M160" s="17"/>
      <c r="N160" s="17"/>
      <c r="O160" s="17"/>
      <c r="P160" s="17"/>
      <c r="Q160" s="17"/>
      <c r="R160" s="18" t="s">
        <v>30</v>
      </c>
      <c r="S160" s="19"/>
      <c r="T160" s="20" t="s">
        <v>979</v>
      </c>
      <c r="U160" s="21" t="s">
        <v>643</v>
      </c>
      <c r="V160" s="22" t="s">
        <v>980</v>
      </c>
      <c r="W160" s="23" t="s">
        <v>981</v>
      </c>
    </row>
    <row r="161" spans="1:23" ht="69.75" customHeight="1" x14ac:dyDescent="0.45">
      <c r="A161" s="11">
        <v>158</v>
      </c>
      <c r="B161" s="11" t="s">
        <v>24</v>
      </c>
      <c r="C161" s="24" t="s">
        <v>982</v>
      </c>
      <c r="D161" s="25" t="s">
        <v>983</v>
      </c>
      <c r="E161" s="26" t="s">
        <v>984</v>
      </c>
      <c r="F161" s="15"/>
      <c r="G161" s="15"/>
      <c r="H161" s="11" t="str">
        <f t="shared" si="3"/>
        <v/>
      </c>
      <c r="I161" s="16" t="s">
        <v>28</v>
      </c>
      <c r="J161" s="16" t="s">
        <v>29</v>
      </c>
      <c r="K161" s="17"/>
      <c r="L161" s="17"/>
      <c r="M161" s="17"/>
      <c r="N161" s="17"/>
      <c r="O161" s="17"/>
      <c r="P161" s="17"/>
      <c r="Q161" s="17"/>
      <c r="R161" s="18" t="s">
        <v>30</v>
      </c>
      <c r="S161" s="19"/>
      <c r="T161" s="27" t="s">
        <v>985</v>
      </c>
      <c r="U161" s="21" t="s">
        <v>643</v>
      </c>
      <c r="V161" s="28" t="s">
        <v>986</v>
      </c>
      <c r="W161" s="29" t="s">
        <v>987</v>
      </c>
    </row>
    <row r="162" spans="1:23" ht="69.75" customHeight="1" x14ac:dyDescent="0.45">
      <c r="A162" s="11">
        <v>159</v>
      </c>
      <c r="B162" s="11" t="s">
        <v>24</v>
      </c>
      <c r="C162" s="12" t="s">
        <v>988</v>
      </c>
      <c r="D162" s="13" t="s">
        <v>989</v>
      </c>
      <c r="E162" s="14" t="s">
        <v>990</v>
      </c>
      <c r="F162" s="15"/>
      <c r="G162" s="15"/>
      <c r="H162" s="11" t="str">
        <f t="shared" si="3"/>
        <v/>
      </c>
      <c r="I162" s="16" t="s">
        <v>28</v>
      </c>
      <c r="J162" s="16" t="s">
        <v>29</v>
      </c>
      <c r="K162" s="17"/>
      <c r="L162" s="17"/>
      <c r="M162" s="17"/>
      <c r="N162" s="17"/>
      <c r="O162" s="17"/>
      <c r="P162" s="17"/>
      <c r="Q162" s="17"/>
      <c r="R162" s="18" t="s">
        <v>30</v>
      </c>
      <c r="S162" s="19"/>
      <c r="T162" s="20" t="s">
        <v>991</v>
      </c>
      <c r="U162" s="21" t="s">
        <v>643</v>
      </c>
      <c r="V162" s="22" t="s">
        <v>992</v>
      </c>
      <c r="W162" s="23" t="s">
        <v>993</v>
      </c>
    </row>
    <row r="163" spans="1:23" ht="69.75" customHeight="1" x14ac:dyDescent="0.45">
      <c r="A163" s="11">
        <v>160</v>
      </c>
      <c r="B163" s="11" t="s">
        <v>24</v>
      </c>
      <c r="C163" s="24" t="s">
        <v>994</v>
      </c>
      <c r="D163" s="25" t="s">
        <v>995</v>
      </c>
      <c r="E163" s="26" t="s">
        <v>996</v>
      </c>
      <c r="F163" s="15"/>
      <c r="G163" s="15"/>
      <c r="H163" s="11" t="str">
        <f t="shared" si="3"/>
        <v/>
      </c>
      <c r="I163" s="16" t="s">
        <v>28</v>
      </c>
      <c r="J163" s="16" t="s">
        <v>29</v>
      </c>
      <c r="K163" s="17"/>
      <c r="L163" s="17"/>
      <c r="M163" s="17"/>
      <c r="N163" s="17"/>
      <c r="O163" s="17"/>
      <c r="P163" s="17"/>
      <c r="Q163" s="17"/>
      <c r="R163" s="18" t="s">
        <v>30</v>
      </c>
      <c r="S163" s="19"/>
      <c r="T163" s="27" t="s">
        <v>997</v>
      </c>
      <c r="U163" s="21" t="s">
        <v>643</v>
      </c>
      <c r="V163" s="28" t="s">
        <v>998</v>
      </c>
      <c r="W163" s="29" t="s">
        <v>999</v>
      </c>
    </row>
    <row r="164" spans="1:23" ht="69.75" customHeight="1" x14ac:dyDescent="0.45">
      <c r="A164" s="11">
        <v>161</v>
      </c>
      <c r="B164" s="11" t="s">
        <v>24</v>
      </c>
      <c r="C164" s="12" t="s">
        <v>1000</v>
      </c>
      <c r="D164" s="13" t="s">
        <v>1001</v>
      </c>
      <c r="E164" s="14" t="s">
        <v>1002</v>
      </c>
      <c r="F164" s="15"/>
      <c r="G164" s="15"/>
      <c r="H164" s="11" t="str">
        <f t="shared" si="3"/>
        <v/>
      </c>
      <c r="I164" s="16" t="s">
        <v>28</v>
      </c>
      <c r="J164" s="16" t="s">
        <v>29</v>
      </c>
      <c r="K164" s="17"/>
      <c r="L164" s="17"/>
      <c r="M164" s="17"/>
      <c r="N164" s="17"/>
      <c r="O164" s="17"/>
      <c r="P164" s="17"/>
      <c r="Q164" s="17"/>
      <c r="R164" s="18" t="s">
        <v>30</v>
      </c>
      <c r="S164" s="19"/>
      <c r="T164" s="20" t="s">
        <v>1003</v>
      </c>
      <c r="U164" s="21" t="s">
        <v>643</v>
      </c>
      <c r="V164" s="22" t="s">
        <v>1004</v>
      </c>
      <c r="W164" s="23" t="s">
        <v>1005</v>
      </c>
    </row>
    <row r="165" spans="1:23" ht="69.75" customHeight="1" x14ac:dyDescent="0.45">
      <c r="A165" s="11">
        <v>162</v>
      </c>
      <c r="B165" s="11" t="s">
        <v>24</v>
      </c>
      <c r="C165" s="24" t="s">
        <v>1006</v>
      </c>
      <c r="D165" s="25" t="s">
        <v>1007</v>
      </c>
      <c r="E165" s="26" t="s">
        <v>1008</v>
      </c>
      <c r="F165" s="15"/>
      <c r="G165" s="15"/>
      <c r="H165" s="11" t="str">
        <f t="shared" si="3"/>
        <v/>
      </c>
      <c r="I165" s="16" t="s">
        <v>28</v>
      </c>
      <c r="J165" s="16" t="s">
        <v>29</v>
      </c>
      <c r="K165" s="17"/>
      <c r="L165" s="17"/>
      <c r="M165" s="17"/>
      <c r="N165" s="17"/>
      <c r="O165" s="17"/>
      <c r="P165" s="17"/>
      <c r="Q165" s="17"/>
      <c r="R165" s="18" t="s">
        <v>30</v>
      </c>
      <c r="S165" s="19"/>
      <c r="T165" s="27" t="s">
        <v>1009</v>
      </c>
      <c r="U165" s="21" t="s">
        <v>643</v>
      </c>
      <c r="V165" s="28" t="s">
        <v>1010</v>
      </c>
      <c r="W165" s="29" t="s">
        <v>1011</v>
      </c>
    </row>
    <row r="166" spans="1:23" ht="69.75" customHeight="1" x14ac:dyDescent="0.45">
      <c r="A166" s="11">
        <v>163</v>
      </c>
      <c r="B166" s="11" t="s">
        <v>24</v>
      </c>
      <c r="C166" s="12" t="s">
        <v>1012</v>
      </c>
      <c r="D166" s="13" t="s">
        <v>1013</v>
      </c>
      <c r="E166" s="14" t="s">
        <v>1014</v>
      </c>
      <c r="F166" s="15"/>
      <c r="G166" s="15"/>
      <c r="H166" s="11" t="str">
        <f t="shared" si="3"/>
        <v/>
      </c>
      <c r="I166" s="16" t="s">
        <v>28</v>
      </c>
      <c r="J166" s="16" t="s">
        <v>29</v>
      </c>
      <c r="K166" s="17"/>
      <c r="L166" s="17"/>
      <c r="M166" s="17"/>
      <c r="N166" s="17"/>
      <c r="O166" s="17"/>
      <c r="P166" s="17"/>
      <c r="Q166" s="17"/>
      <c r="R166" s="18" t="s">
        <v>30</v>
      </c>
      <c r="S166" s="19"/>
      <c r="T166" s="20" t="s">
        <v>1015</v>
      </c>
      <c r="U166" s="21" t="s">
        <v>643</v>
      </c>
      <c r="V166" s="22" t="s">
        <v>1016</v>
      </c>
      <c r="W166" s="23" t="s">
        <v>1017</v>
      </c>
    </row>
    <row r="167" spans="1:23" ht="69.75" customHeight="1" x14ac:dyDescent="0.45">
      <c r="A167" s="11">
        <v>164</v>
      </c>
      <c r="B167" s="11" t="s">
        <v>24</v>
      </c>
      <c r="C167" s="24" t="s">
        <v>1018</v>
      </c>
      <c r="D167" s="25" t="s">
        <v>1019</v>
      </c>
      <c r="E167" s="26" t="s">
        <v>1020</v>
      </c>
      <c r="F167" s="15"/>
      <c r="G167" s="15"/>
      <c r="H167" s="11" t="str">
        <f t="shared" si="3"/>
        <v/>
      </c>
      <c r="I167" s="16" t="s">
        <v>28</v>
      </c>
      <c r="J167" s="16" t="s">
        <v>29</v>
      </c>
      <c r="K167" s="17"/>
      <c r="L167" s="17"/>
      <c r="M167" s="17"/>
      <c r="N167" s="17"/>
      <c r="O167" s="17"/>
      <c r="P167" s="17"/>
      <c r="Q167" s="17"/>
      <c r="R167" s="18" t="s">
        <v>30</v>
      </c>
      <c r="S167" s="19"/>
      <c r="T167" s="27" t="s">
        <v>1021</v>
      </c>
      <c r="U167" s="21" t="s">
        <v>643</v>
      </c>
      <c r="V167" s="28" t="s">
        <v>1022</v>
      </c>
      <c r="W167" s="29" t="s">
        <v>1023</v>
      </c>
    </row>
    <row r="168" spans="1:23" ht="69.75" customHeight="1" x14ac:dyDescent="0.45">
      <c r="A168" s="11">
        <v>165</v>
      </c>
      <c r="B168" s="11" t="s">
        <v>24</v>
      </c>
      <c r="C168" s="12" t="s">
        <v>1024</v>
      </c>
      <c r="D168" s="13" t="s">
        <v>1025</v>
      </c>
      <c r="E168" s="14" t="s">
        <v>1026</v>
      </c>
      <c r="F168" s="15"/>
      <c r="G168" s="15"/>
      <c r="H168" s="11" t="str">
        <f t="shared" si="3"/>
        <v/>
      </c>
      <c r="I168" s="16" t="s">
        <v>28</v>
      </c>
      <c r="J168" s="16" t="s">
        <v>29</v>
      </c>
      <c r="K168" s="17"/>
      <c r="L168" s="17"/>
      <c r="M168" s="17"/>
      <c r="N168" s="17"/>
      <c r="O168" s="17"/>
      <c r="P168" s="17"/>
      <c r="Q168" s="17"/>
      <c r="R168" s="18" t="s">
        <v>30</v>
      </c>
      <c r="S168" s="19"/>
      <c r="T168" s="20" t="s">
        <v>1027</v>
      </c>
      <c r="U168" s="21" t="s">
        <v>643</v>
      </c>
      <c r="V168" s="22" t="s">
        <v>1028</v>
      </c>
      <c r="W168" s="23" t="s">
        <v>1029</v>
      </c>
    </row>
    <row r="169" spans="1:23" ht="69.75" customHeight="1" x14ac:dyDescent="0.45">
      <c r="A169" s="11">
        <v>166</v>
      </c>
      <c r="B169" s="11" t="s">
        <v>24</v>
      </c>
      <c r="C169" s="24" t="s">
        <v>1030</v>
      </c>
      <c r="D169" s="25" t="s">
        <v>1031</v>
      </c>
      <c r="E169" s="26" t="s">
        <v>1032</v>
      </c>
      <c r="F169" s="15"/>
      <c r="G169" s="15"/>
      <c r="H169" s="11" t="str">
        <f t="shared" si="3"/>
        <v/>
      </c>
      <c r="I169" s="16" t="s">
        <v>28</v>
      </c>
      <c r="J169" s="16" t="s">
        <v>29</v>
      </c>
      <c r="K169" s="17"/>
      <c r="L169" s="17"/>
      <c r="M169" s="17"/>
      <c r="N169" s="17"/>
      <c r="O169" s="17"/>
      <c r="P169" s="17"/>
      <c r="Q169" s="17"/>
      <c r="R169" s="18" t="s">
        <v>30</v>
      </c>
      <c r="S169" s="19"/>
      <c r="T169" s="27" t="s">
        <v>1033</v>
      </c>
      <c r="U169" s="21" t="s">
        <v>643</v>
      </c>
      <c r="V169" s="28" t="s">
        <v>1034</v>
      </c>
      <c r="W169" s="29" t="s">
        <v>1035</v>
      </c>
    </row>
    <row r="170" spans="1:23" ht="69.75" customHeight="1" x14ac:dyDescent="0.45">
      <c r="A170" s="11">
        <v>167</v>
      </c>
      <c r="B170" s="11" t="s">
        <v>24</v>
      </c>
      <c r="C170" s="12" t="s">
        <v>1036</v>
      </c>
      <c r="D170" s="13" t="s">
        <v>1037</v>
      </c>
      <c r="E170" s="14" t="s">
        <v>1038</v>
      </c>
      <c r="F170" s="15"/>
      <c r="G170" s="15"/>
      <c r="H170" s="11" t="str">
        <f t="shared" si="3"/>
        <v/>
      </c>
      <c r="I170" s="16" t="s">
        <v>28</v>
      </c>
      <c r="J170" s="16" t="s">
        <v>29</v>
      </c>
      <c r="K170" s="17"/>
      <c r="L170" s="17"/>
      <c r="M170" s="17"/>
      <c r="N170" s="17"/>
      <c r="O170" s="17"/>
      <c r="P170" s="17"/>
      <c r="Q170" s="17"/>
      <c r="R170" s="18" t="s">
        <v>30</v>
      </c>
      <c r="S170" s="19"/>
      <c r="T170" s="20" t="s">
        <v>1039</v>
      </c>
      <c r="U170" s="21" t="s">
        <v>643</v>
      </c>
      <c r="V170" s="22" t="s">
        <v>1040</v>
      </c>
      <c r="W170" s="23" t="s">
        <v>1041</v>
      </c>
    </row>
    <row r="171" spans="1:23" ht="69.75" customHeight="1" x14ac:dyDescent="0.45">
      <c r="A171" s="11">
        <v>168</v>
      </c>
      <c r="B171" s="11" t="s">
        <v>24</v>
      </c>
      <c r="C171" s="24" t="s">
        <v>1042</v>
      </c>
      <c r="D171" s="25" t="s">
        <v>1043</v>
      </c>
      <c r="E171" s="26" t="s">
        <v>1044</v>
      </c>
      <c r="F171" s="15"/>
      <c r="G171" s="15"/>
      <c r="H171" s="11" t="str">
        <f t="shared" si="3"/>
        <v/>
      </c>
      <c r="I171" s="16" t="s">
        <v>28</v>
      </c>
      <c r="J171" s="16" t="s">
        <v>29</v>
      </c>
      <c r="K171" s="17"/>
      <c r="L171" s="17"/>
      <c r="M171" s="17"/>
      <c r="N171" s="17"/>
      <c r="O171" s="17"/>
      <c r="P171" s="17"/>
      <c r="Q171" s="17"/>
      <c r="R171" s="18" t="s">
        <v>30</v>
      </c>
      <c r="S171" s="19"/>
      <c r="T171" s="27" t="s">
        <v>1045</v>
      </c>
      <c r="U171" s="21" t="s">
        <v>643</v>
      </c>
      <c r="V171" s="28" t="s">
        <v>1046</v>
      </c>
      <c r="W171" s="29" t="s">
        <v>1047</v>
      </c>
    </row>
    <row r="172" spans="1:23" ht="69.75" customHeight="1" x14ac:dyDescent="0.45">
      <c r="A172" s="11">
        <v>169</v>
      </c>
      <c r="B172" s="11" t="s">
        <v>24</v>
      </c>
      <c r="C172" s="12" t="s">
        <v>1048</v>
      </c>
      <c r="D172" s="13" t="s">
        <v>1049</v>
      </c>
      <c r="E172" s="14" t="s">
        <v>1050</v>
      </c>
      <c r="F172" s="15"/>
      <c r="G172" s="15"/>
      <c r="H172" s="11" t="str">
        <f t="shared" si="3"/>
        <v/>
      </c>
      <c r="I172" s="16" t="s">
        <v>28</v>
      </c>
      <c r="J172" s="16" t="s">
        <v>29</v>
      </c>
      <c r="K172" s="17"/>
      <c r="L172" s="17"/>
      <c r="M172" s="17"/>
      <c r="N172" s="17"/>
      <c r="O172" s="17"/>
      <c r="P172" s="17"/>
      <c r="Q172" s="17"/>
      <c r="R172" s="18" t="s">
        <v>30</v>
      </c>
      <c r="S172" s="19"/>
      <c r="T172" s="20" t="s">
        <v>1051</v>
      </c>
      <c r="U172" s="21" t="s">
        <v>643</v>
      </c>
      <c r="V172" s="22" t="s">
        <v>1052</v>
      </c>
      <c r="W172" s="23" t="s">
        <v>1053</v>
      </c>
    </row>
    <row r="173" spans="1:23" ht="69.75" customHeight="1" x14ac:dyDescent="0.45">
      <c r="A173" s="11">
        <v>170</v>
      </c>
      <c r="B173" s="11" t="s">
        <v>24</v>
      </c>
      <c r="C173" s="24" t="s">
        <v>1054</v>
      </c>
      <c r="D173" s="25" t="s">
        <v>1055</v>
      </c>
      <c r="E173" s="26" t="s">
        <v>1056</v>
      </c>
      <c r="F173" s="15"/>
      <c r="G173" s="15"/>
      <c r="H173" s="11" t="str">
        <f t="shared" si="3"/>
        <v/>
      </c>
      <c r="I173" s="16" t="s">
        <v>28</v>
      </c>
      <c r="J173" s="16" t="s">
        <v>29</v>
      </c>
      <c r="K173" s="17"/>
      <c r="L173" s="17"/>
      <c r="M173" s="17"/>
      <c r="N173" s="17"/>
      <c r="O173" s="17"/>
      <c r="P173" s="17"/>
      <c r="Q173" s="17"/>
      <c r="R173" s="18" t="s">
        <v>30</v>
      </c>
      <c r="S173" s="19"/>
      <c r="T173" s="27" t="s">
        <v>1057</v>
      </c>
      <c r="U173" s="21" t="s">
        <v>643</v>
      </c>
      <c r="V173" s="28" t="s">
        <v>1058</v>
      </c>
      <c r="W173" s="29" t="s">
        <v>1059</v>
      </c>
    </row>
    <row r="174" spans="1:23" ht="69.75" customHeight="1" x14ac:dyDescent="0.45">
      <c r="A174" s="11">
        <v>171</v>
      </c>
      <c r="B174" s="11" t="s">
        <v>24</v>
      </c>
      <c r="C174" s="12" t="s">
        <v>1060</v>
      </c>
      <c r="D174" s="13" t="s">
        <v>1061</v>
      </c>
      <c r="E174" s="14" t="s">
        <v>1062</v>
      </c>
      <c r="F174" s="15"/>
      <c r="G174" s="15"/>
      <c r="H174" s="11" t="str">
        <f t="shared" si="3"/>
        <v/>
      </c>
      <c r="I174" s="16" t="s">
        <v>28</v>
      </c>
      <c r="J174" s="16" t="s">
        <v>29</v>
      </c>
      <c r="K174" s="17"/>
      <c r="L174" s="17"/>
      <c r="M174" s="17"/>
      <c r="N174" s="17"/>
      <c r="O174" s="17"/>
      <c r="P174" s="17"/>
      <c r="Q174" s="17"/>
      <c r="R174" s="18" t="s">
        <v>30</v>
      </c>
      <c r="S174" s="19"/>
      <c r="T174" s="20" t="s">
        <v>1063</v>
      </c>
      <c r="U174" s="21" t="s">
        <v>643</v>
      </c>
      <c r="V174" s="22" t="s">
        <v>1064</v>
      </c>
      <c r="W174" s="23" t="s">
        <v>1065</v>
      </c>
    </row>
    <row r="175" spans="1:23" ht="69.75" customHeight="1" x14ac:dyDescent="0.45">
      <c r="A175" s="11">
        <v>172</v>
      </c>
      <c r="B175" s="11" t="s">
        <v>24</v>
      </c>
      <c r="C175" s="24" t="s">
        <v>1066</v>
      </c>
      <c r="D175" s="25" t="s">
        <v>1067</v>
      </c>
      <c r="E175" s="26" t="s">
        <v>1068</v>
      </c>
      <c r="F175" s="15"/>
      <c r="G175" s="15"/>
      <c r="H175" s="11" t="str">
        <f t="shared" si="3"/>
        <v/>
      </c>
      <c r="I175" s="16" t="s">
        <v>28</v>
      </c>
      <c r="J175" s="16" t="s">
        <v>29</v>
      </c>
      <c r="K175" s="17"/>
      <c r="L175" s="17"/>
      <c r="M175" s="17"/>
      <c r="N175" s="17"/>
      <c r="O175" s="17"/>
      <c r="P175" s="17"/>
      <c r="Q175" s="17"/>
      <c r="R175" s="18" t="s">
        <v>30</v>
      </c>
      <c r="S175" s="19"/>
      <c r="T175" s="27" t="s">
        <v>1069</v>
      </c>
      <c r="U175" s="21" t="s">
        <v>643</v>
      </c>
      <c r="V175" s="28" t="s">
        <v>1070</v>
      </c>
      <c r="W175" s="29" t="s">
        <v>1071</v>
      </c>
    </row>
    <row r="176" spans="1:23" ht="69.75" customHeight="1" x14ac:dyDescent="0.45">
      <c r="A176" s="11">
        <v>173</v>
      </c>
      <c r="B176" s="11" t="s">
        <v>24</v>
      </c>
      <c r="C176" s="12" t="s">
        <v>1072</v>
      </c>
      <c r="D176" s="13" t="s">
        <v>1073</v>
      </c>
      <c r="E176" s="14" t="s">
        <v>1074</v>
      </c>
      <c r="F176" s="15"/>
      <c r="G176" s="15"/>
      <c r="H176" s="11" t="str">
        <f t="shared" si="3"/>
        <v/>
      </c>
      <c r="I176" s="16" t="s">
        <v>28</v>
      </c>
      <c r="J176" s="16" t="s">
        <v>29</v>
      </c>
      <c r="K176" s="17"/>
      <c r="L176" s="17"/>
      <c r="M176" s="17"/>
      <c r="N176" s="17"/>
      <c r="O176" s="17"/>
      <c r="P176" s="17"/>
      <c r="Q176" s="17"/>
      <c r="R176" s="18" t="s">
        <v>30</v>
      </c>
      <c r="S176" s="19"/>
      <c r="T176" s="20" t="s">
        <v>1075</v>
      </c>
      <c r="U176" s="21" t="s">
        <v>643</v>
      </c>
      <c r="V176" s="22" t="s">
        <v>1076</v>
      </c>
      <c r="W176" s="23" t="s">
        <v>1077</v>
      </c>
    </row>
    <row r="177" spans="1:23" ht="69.75" customHeight="1" x14ac:dyDescent="0.45">
      <c r="A177" s="11">
        <v>174</v>
      </c>
      <c r="B177" s="11" t="s">
        <v>24</v>
      </c>
      <c r="C177" s="24" t="s">
        <v>1078</v>
      </c>
      <c r="D177" s="25" t="s">
        <v>1079</v>
      </c>
      <c r="E177" s="26" t="s">
        <v>1080</v>
      </c>
      <c r="F177" s="15"/>
      <c r="G177" s="15"/>
      <c r="H177" s="11" t="str">
        <f t="shared" si="3"/>
        <v/>
      </c>
      <c r="I177" s="16" t="s">
        <v>28</v>
      </c>
      <c r="J177" s="16" t="s">
        <v>29</v>
      </c>
      <c r="K177" s="17"/>
      <c r="L177" s="17"/>
      <c r="M177" s="17"/>
      <c r="N177" s="17"/>
      <c r="O177" s="17"/>
      <c r="P177" s="17"/>
      <c r="Q177" s="17"/>
      <c r="R177" s="18" t="s">
        <v>30</v>
      </c>
      <c r="S177" s="19"/>
      <c r="T177" s="27" t="s">
        <v>1081</v>
      </c>
      <c r="U177" s="21" t="s">
        <v>643</v>
      </c>
      <c r="V177" s="28" t="s">
        <v>1082</v>
      </c>
      <c r="W177" s="29" t="s">
        <v>1083</v>
      </c>
    </row>
    <row r="178" spans="1:23" ht="69.75" customHeight="1" x14ac:dyDescent="0.45">
      <c r="A178" s="11">
        <v>175</v>
      </c>
      <c r="B178" s="11" t="s">
        <v>24</v>
      </c>
      <c r="C178" s="12" t="s">
        <v>1084</v>
      </c>
      <c r="D178" s="13" t="s">
        <v>1085</v>
      </c>
      <c r="E178" s="14" t="s">
        <v>1086</v>
      </c>
      <c r="F178" s="15"/>
      <c r="G178" s="15"/>
      <c r="H178" s="11" t="str">
        <f t="shared" si="3"/>
        <v/>
      </c>
      <c r="I178" s="16" t="s">
        <v>28</v>
      </c>
      <c r="J178" s="16" t="s">
        <v>29</v>
      </c>
      <c r="K178" s="17"/>
      <c r="L178" s="17"/>
      <c r="M178" s="17"/>
      <c r="N178" s="17"/>
      <c r="O178" s="17"/>
      <c r="P178" s="17"/>
      <c r="Q178" s="17"/>
      <c r="R178" s="18" t="s">
        <v>30</v>
      </c>
      <c r="S178" s="19"/>
      <c r="T178" s="20" t="s">
        <v>1087</v>
      </c>
      <c r="U178" s="21" t="s">
        <v>643</v>
      </c>
      <c r="V178" s="22" t="s">
        <v>1088</v>
      </c>
      <c r="W178" s="23" t="s">
        <v>1089</v>
      </c>
    </row>
    <row r="179" spans="1:23" ht="69.75" customHeight="1" x14ac:dyDescent="0.45">
      <c r="A179" s="11">
        <v>176</v>
      </c>
      <c r="B179" s="11" t="s">
        <v>24</v>
      </c>
      <c r="C179" s="24" t="s">
        <v>1090</v>
      </c>
      <c r="D179" s="25" t="s">
        <v>1091</v>
      </c>
      <c r="E179" s="26" t="s">
        <v>1092</v>
      </c>
      <c r="F179" s="15"/>
      <c r="G179" s="15"/>
      <c r="H179" s="11" t="str">
        <f t="shared" si="3"/>
        <v/>
      </c>
      <c r="I179" s="16" t="s">
        <v>28</v>
      </c>
      <c r="J179" s="16" t="s">
        <v>29</v>
      </c>
      <c r="K179" s="17"/>
      <c r="L179" s="17"/>
      <c r="M179" s="17"/>
      <c r="N179" s="17"/>
      <c r="O179" s="17"/>
      <c r="P179" s="17"/>
      <c r="Q179" s="17"/>
      <c r="R179" s="18" t="s">
        <v>30</v>
      </c>
      <c r="S179" s="19"/>
      <c r="T179" s="27" t="s">
        <v>1093</v>
      </c>
      <c r="U179" s="21" t="s">
        <v>643</v>
      </c>
      <c r="V179" s="28" t="s">
        <v>1094</v>
      </c>
      <c r="W179" s="29" t="s">
        <v>1095</v>
      </c>
    </row>
    <row r="180" spans="1:23" ht="69.75" customHeight="1" x14ac:dyDescent="0.45">
      <c r="A180" s="11">
        <v>177</v>
      </c>
      <c r="B180" s="11" t="s">
        <v>24</v>
      </c>
      <c r="C180" s="12" t="s">
        <v>1096</v>
      </c>
      <c r="D180" s="13" t="s">
        <v>1097</v>
      </c>
      <c r="E180" s="14" t="s">
        <v>1098</v>
      </c>
      <c r="F180" s="15"/>
      <c r="G180" s="15"/>
      <c r="H180" s="11" t="str">
        <f t="shared" si="3"/>
        <v/>
      </c>
      <c r="I180" s="16" t="s">
        <v>28</v>
      </c>
      <c r="J180" s="16" t="s">
        <v>29</v>
      </c>
      <c r="K180" s="17"/>
      <c r="L180" s="17"/>
      <c r="M180" s="17"/>
      <c r="N180" s="17"/>
      <c r="O180" s="17"/>
      <c r="P180" s="17"/>
      <c r="Q180" s="17"/>
      <c r="R180" s="18" t="s">
        <v>30</v>
      </c>
      <c r="S180" s="19"/>
      <c r="T180" s="20" t="s">
        <v>1099</v>
      </c>
      <c r="U180" s="21" t="s">
        <v>643</v>
      </c>
      <c r="V180" s="22" t="s">
        <v>1100</v>
      </c>
      <c r="W180" s="23" t="s">
        <v>1101</v>
      </c>
    </row>
    <row r="181" spans="1:23" ht="69.75" customHeight="1" x14ac:dyDescent="0.45">
      <c r="A181" s="11">
        <v>178</v>
      </c>
      <c r="B181" s="11" t="s">
        <v>24</v>
      </c>
      <c r="C181" s="24" t="s">
        <v>1102</v>
      </c>
      <c r="D181" s="25" t="s">
        <v>1103</v>
      </c>
      <c r="E181" s="26" t="s">
        <v>1104</v>
      </c>
      <c r="F181" s="15"/>
      <c r="G181" s="15"/>
      <c r="H181" s="11" t="str">
        <f t="shared" si="3"/>
        <v/>
      </c>
      <c r="I181" s="16" t="s">
        <v>28</v>
      </c>
      <c r="J181" s="16" t="s">
        <v>29</v>
      </c>
      <c r="K181" s="17"/>
      <c r="L181" s="17"/>
      <c r="M181" s="17"/>
      <c r="N181" s="17"/>
      <c r="O181" s="17"/>
      <c r="P181" s="17"/>
      <c r="Q181" s="17"/>
      <c r="R181" s="18" t="s">
        <v>30</v>
      </c>
      <c r="S181" s="19"/>
      <c r="T181" s="27" t="s">
        <v>1105</v>
      </c>
      <c r="U181" s="21" t="s">
        <v>643</v>
      </c>
      <c r="V181" s="28" t="s">
        <v>1106</v>
      </c>
      <c r="W181" s="29" t="s">
        <v>1107</v>
      </c>
    </row>
    <row r="182" spans="1:23" ht="69.75" customHeight="1" x14ac:dyDescent="0.45">
      <c r="A182" s="11">
        <v>179</v>
      </c>
      <c r="B182" s="11" t="s">
        <v>24</v>
      </c>
      <c r="C182" s="12" t="s">
        <v>1108</v>
      </c>
      <c r="D182" s="13" t="s">
        <v>1109</v>
      </c>
      <c r="E182" s="14" t="s">
        <v>1110</v>
      </c>
      <c r="F182" s="15"/>
      <c r="G182" s="15"/>
      <c r="H182" s="11" t="str">
        <f t="shared" si="3"/>
        <v/>
      </c>
      <c r="I182" s="16" t="s">
        <v>28</v>
      </c>
      <c r="J182" s="16" t="s">
        <v>29</v>
      </c>
      <c r="K182" s="17"/>
      <c r="L182" s="17"/>
      <c r="M182" s="17"/>
      <c r="N182" s="17"/>
      <c r="O182" s="17"/>
      <c r="P182" s="17"/>
      <c r="Q182" s="17"/>
      <c r="R182" s="18" t="s">
        <v>30</v>
      </c>
      <c r="S182" s="19"/>
      <c r="T182" s="20" t="s">
        <v>1111</v>
      </c>
      <c r="U182" s="21" t="s">
        <v>643</v>
      </c>
      <c r="V182" s="22" t="s">
        <v>1112</v>
      </c>
      <c r="W182" s="23" t="s">
        <v>1113</v>
      </c>
    </row>
    <row r="183" spans="1:23" ht="69.75" customHeight="1" x14ac:dyDescent="0.45">
      <c r="A183" s="11">
        <v>180</v>
      </c>
      <c r="B183" s="11" t="s">
        <v>24</v>
      </c>
      <c r="C183" s="24" t="s">
        <v>1114</v>
      </c>
      <c r="D183" s="25" t="s">
        <v>1115</v>
      </c>
      <c r="E183" s="26" t="s">
        <v>1116</v>
      </c>
      <c r="F183" s="15"/>
      <c r="G183" s="15"/>
      <c r="H183" s="11" t="str">
        <f t="shared" si="3"/>
        <v/>
      </c>
      <c r="I183" s="16" t="s">
        <v>28</v>
      </c>
      <c r="J183" s="16" t="s">
        <v>29</v>
      </c>
      <c r="K183" s="17"/>
      <c r="L183" s="17"/>
      <c r="M183" s="17"/>
      <c r="N183" s="17"/>
      <c r="O183" s="17"/>
      <c r="P183" s="17"/>
      <c r="Q183" s="17"/>
      <c r="R183" s="18" t="s">
        <v>30</v>
      </c>
      <c r="S183" s="19"/>
      <c r="T183" s="27" t="s">
        <v>1117</v>
      </c>
      <c r="U183" s="21" t="s">
        <v>643</v>
      </c>
      <c r="V183" s="28" t="s">
        <v>1118</v>
      </c>
      <c r="W183" s="29" t="s">
        <v>1119</v>
      </c>
    </row>
    <row r="184" spans="1:23" ht="69.75" customHeight="1" x14ac:dyDescent="0.45">
      <c r="A184" s="11">
        <v>181</v>
      </c>
      <c r="B184" s="11" t="s">
        <v>24</v>
      </c>
      <c r="C184" s="12" t="s">
        <v>1120</v>
      </c>
      <c r="D184" s="13" t="s">
        <v>1121</v>
      </c>
      <c r="E184" s="14" t="s">
        <v>1122</v>
      </c>
      <c r="F184" s="15"/>
      <c r="G184" s="15"/>
      <c r="H184" s="11" t="str">
        <f t="shared" si="3"/>
        <v/>
      </c>
      <c r="I184" s="16" t="s">
        <v>28</v>
      </c>
      <c r="J184" s="16" t="s">
        <v>29</v>
      </c>
      <c r="K184" s="17"/>
      <c r="L184" s="17"/>
      <c r="M184" s="17"/>
      <c r="N184" s="17"/>
      <c r="O184" s="17"/>
      <c r="P184" s="17"/>
      <c r="Q184" s="17"/>
      <c r="R184" s="18" t="s">
        <v>30</v>
      </c>
      <c r="S184" s="19"/>
      <c r="T184" s="20" t="s">
        <v>1123</v>
      </c>
      <c r="U184" s="21" t="s">
        <v>643</v>
      </c>
      <c r="V184" s="22" t="s">
        <v>1124</v>
      </c>
      <c r="W184" s="23" t="s">
        <v>1125</v>
      </c>
    </row>
    <row r="185" spans="1:23" ht="69.75" customHeight="1" x14ac:dyDescent="0.45">
      <c r="A185" s="11">
        <v>182</v>
      </c>
      <c r="B185" s="11" t="s">
        <v>24</v>
      </c>
      <c r="C185" s="24" t="s">
        <v>1126</v>
      </c>
      <c r="D185" s="25" t="s">
        <v>1127</v>
      </c>
      <c r="E185" s="26" t="s">
        <v>1128</v>
      </c>
      <c r="F185" s="15"/>
      <c r="G185" s="15"/>
      <c r="H185" s="11" t="str">
        <f t="shared" si="3"/>
        <v/>
      </c>
      <c r="I185" s="16" t="s">
        <v>28</v>
      </c>
      <c r="J185" s="16" t="s">
        <v>29</v>
      </c>
      <c r="K185" s="17"/>
      <c r="L185" s="17"/>
      <c r="M185" s="17"/>
      <c r="N185" s="17"/>
      <c r="O185" s="17"/>
      <c r="P185" s="17"/>
      <c r="Q185" s="17"/>
      <c r="R185" s="18" t="s">
        <v>30</v>
      </c>
      <c r="S185" s="19"/>
      <c r="T185" s="27" t="s">
        <v>1129</v>
      </c>
      <c r="U185" s="21" t="s">
        <v>643</v>
      </c>
      <c r="V185" s="28" t="s">
        <v>1130</v>
      </c>
      <c r="W185" s="29" t="s">
        <v>1131</v>
      </c>
    </row>
    <row r="186" spans="1:23" ht="69.75" customHeight="1" x14ac:dyDescent="0.45">
      <c r="A186" s="11">
        <v>183</v>
      </c>
      <c r="B186" s="11" t="s">
        <v>24</v>
      </c>
      <c r="C186" s="12" t="s">
        <v>1132</v>
      </c>
      <c r="D186" s="13" t="s">
        <v>1133</v>
      </c>
      <c r="E186" s="14" t="s">
        <v>1134</v>
      </c>
      <c r="F186" s="15"/>
      <c r="G186" s="15"/>
      <c r="H186" s="11" t="str">
        <f t="shared" si="3"/>
        <v/>
      </c>
      <c r="I186" s="16" t="s">
        <v>28</v>
      </c>
      <c r="J186" s="16" t="s">
        <v>29</v>
      </c>
      <c r="K186" s="17"/>
      <c r="L186" s="17"/>
      <c r="M186" s="17"/>
      <c r="N186" s="17"/>
      <c r="O186" s="17"/>
      <c r="P186" s="17"/>
      <c r="Q186" s="17"/>
      <c r="R186" s="18" t="s">
        <v>30</v>
      </c>
      <c r="S186" s="19"/>
      <c r="T186" s="20" t="s">
        <v>1135</v>
      </c>
      <c r="U186" s="21" t="s">
        <v>643</v>
      </c>
      <c r="V186" s="22" t="s">
        <v>1136</v>
      </c>
      <c r="W186" s="23" t="s">
        <v>1137</v>
      </c>
    </row>
    <row r="187" spans="1:23" ht="69.75" customHeight="1" x14ac:dyDescent="0.45">
      <c r="A187" s="11">
        <v>184</v>
      </c>
      <c r="B187" s="11" t="s">
        <v>24</v>
      </c>
      <c r="C187" s="24" t="s">
        <v>1138</v>
      </c>
      <c r="D187" s="25" t="s">
        <v>1139</v>
      </c>
      <c r="E187" s="26" t="s">
        <v>1140</v>
      </c>
      <c r="F187" s="15"/>
      <c r="G187" s="15"/>
      <c r="H187" s="11" t="str">
        <f t="shared" si="3"/>
        <v/>
      </c>
      <c r="I187" s="16" t="s">
        <v>28</v>
      </c>
      <c r="J187" s="16" t="s">
        <v>29</v>
      </c>
      <c r="K187" s="17"/>
      <c r="L187" s="17"/>
      <c r="M187" s="17"/>
      <c r="N187" s="17"/>
      <c r="O187" s="17"/>
      <c r="P187" s="17"/>
      <c r="Q187" s="17"/>
      <c r="R187" s="18" t="s">
        <v>30</v>
      </c>
      <c r="S187" s="19"/>
      <c r="T187" s="27" t="s">
        <v>1141</v>
      </c>
      <c r="U187" s="21" t="s">
        <v>643</v>
      </c>
      <c r="V187" s="28" t="s">
        <v>1142</v>
      </c>
      <c r="W187" s="29" t="s">
        <v>1143</v>
      </c>
    </row>
    <row r="188" spans="1:23" ht="69.75" customHeight="1" x14ac:dyDescent="0.45">
      <c r="A188" s="11">
        <v>185</v>
      </c>
      <c r="B188" s="11" t="s">
        <v>24</v>
      </c>
      <c r="C188" s="12" t="s">
        <v>1144</v>
      </c>
      <c r="D188" s="13" t="s">
        <v>1145</v>
      </c>
      <c r="E188" s="14" t="s">
        <v>1146</v>
      </c>
      <c r="F188" s="15"/>
      <c r="G188" s="15"/>
      <c r="H188" s="11" t="str">
        <f t="shared" si="3"/>
        <v/>
      </c>
      <c r="I188" s="16" t="s">
        <v>28</v>
      </c>
      <c r="J188" s="16" t="s">
        <v>29</v>
      </c>
      <c r="K188" s="17"/>
      <c r="L188" s="17"/>
      <c r="M188" s="17"/>
      <c r="N188" s="17"/>
      <c r="O188" s="17"/>
      <c r="P188" s="17"/>
      <c r="Q188" s="17"/>
      <c r="R188" s="18" t="s">
        <v>30</v>
      </c>
      <c r="S188" s="19"/>
      <c r="T188" s="20" t="s">
        <v>1147</v>
      </c>
      <c r="U188" s="21" t="s">
        <v>643</v>
      </c>
      <c r="V188" s="22" t="s">
        <v>1148</v>
      </c>
      <c r="W188" s="23" t="s">
        <v>1149</v>
      </c>
    </row>
    <row r="189" spans="1:23" ht="69.75" customHeight="1" x14ac:dyDescent="0.45">
      <c r="A189" s="11">
        <v>186</v>
      </c>
      <c r="B189" s="11" t="s">
        <v>24</v>
      </c>
      <c r="C189" s="24" t="s">
        <v>1150</v>
      </c>
      <c r="D189" s="25" t="s">
        <v>1151</v>
      </c>
      <c r="E189" s="26" t="s">
        <v>1152</v>
      </c>
      <c r="F189" s="15"/>
      <c r="G189" s="15"/>
      <c r="H189" s="11" t="str">
        <f t="shared" si="3"/>
        <v/>
      </c>
      <c r="I189" s="16" t="s">
        <v>28</v>
      </c>
      <c r="J189" s="16" t="s">
        <v>29</v>
      </c>
      <c r="K189" s="17"/>
      <c r="L189" s="17"/>
      <c r="M189" s="17"/>
      <c r="N189" s="17"/>
      <c r="O189" s="17"/>
      <c r="P189" s="17"/>
      <c r="Q189" s="17"/>
      <c r="R189" s="18" t="s">
        <v>30</v>
      </c>
      <c r="S189" s="19"/>
      <c r="T189" s="27" t="s">
        <v>1153</v>
      </c>
      <c r="U189" s="21" t="s">
        <v>643</v>
      </c>
      <c r="V189" s="28" t="s">
        <v>1154</v>
      </c>
      <c r="W189" s="29" t="s">
        <v>1155</v>
      </c>
    </row>
    <row r="190" spans="1:23" ht="69.75" customHeight="1" x14ac:dyDescent="0.45">
      <c r="A190" s="11">
        <v>187</v>
      </c>
      <c r="B190" s="11" t="s">
        <v>24</v>
      </c>
      <c r="C190" s="12" t="s">
        <v>1156</v>
      </c>
      <c r="D190" s="13" t="s">
        <v>1157</v>
      </c>
      <c r="E190" s="14" t="s">
        <v>1158</v>
      </c>
      <c r="F190" s="15"/>
      <c r="G190" s="15"/>
      <c r="H190" s="11" t="str">
        <f t="shared" si="3"/>
        <v/>
      </c>
      <c r="I190" s="16" t="s">
        <v>28</v>
      </c>
      <c r="J190" s="16" t="s">
        <v>29</v>
      </c>
      <c r="K190" s="17"/>
      <c r="L190" s="17"/>
      <c r="M190" s="17"/>
      <c r="N190" s="17"/>
      <c r="O190" s="17"/>
      <c r="P190" s="17"/>
      <c r="Q190" s="17"/>
      <c r="R190" s="18" t="s">
        <v>30</v>
      </c>
      <c r="S190" s="19"/>
      <c r="T190" s="20" t="s">
        <v>1159</v>
      </c>
      <c r="U190" s="21" t="s">
        <v>643</v>
      </c>
      <c r="V190" s="22" t="s">
        <v>1160</v>
      </c>
      <c r="W190" s="23" t="s">
        <v>1161</v>
      </c>
    </row>
    <row r="191" spans="1:23" ht="69.75" customHeight="1" x14ac:dyDescent="0.45">
      <c r="A191" s="11">
        <v>188</v>
      </c>
      <c r="B191" s="11" t="s">
        <v>24</v>
      </c>
      <c r="C191" s="24" t="s">
        <v>1162</v>
      </c>
      <c r="D191" s="25" t="s">
        <v>1163</v>
      </c>
      <c r="E191" s="26" t="s">
        <v>1164</v>
      </c>
      <c r="F191" s="15"/>
      <c r="G191" s="15"/>
      <c r="H191" s="11" t="str">
        <f t="shared" si="3"/>
        <v/>
      </c>
      <c r="I191" s="16" t="s">
        <v>28</v>
      </c>
      <c r="J191" s="16" t="s">
        <v>29</v>
      </c>
      <c r="K191" s="17"/>
      <c r="L191" s="17"/>
      <c r="M191" s="17"/>
      <c r="N191" s="17"/>
      <c r="O191" s="17"/>
      <c r="P191" s="17"/>
      <c r="Q191" s="17"/>
      <c r="R191" s="18" t="s">
        <v>30</v>
      </c>
      <c r="S191" s="19"/>
      <c r="T191" s="27" t="s">
        <v>1165</v>
      </c>
      <c r="U191" s="21" t="s">
        <v>643</v>
      </c>
      <c r="V191" s="28" t="s">
        <v>1166</v>
      </c>
      <c r="W191" s="29" t="s">
        <v>1167</v>
      </c>
    </row>
    <row r="192" spans="1:23" ht="69.75" customHeight="1" x14ac:dyDescent="0.45">
      <c r="A192" s="11">
        <v>189</v>
      </c>
      <c r="B192" s="11" t="s">
        <v>24</v>
      </c>
      <c r="C192" s="12" t="s">
        <v>1168</v>
      </c>
      <c r="D192" s="13" t="s">
        <v>1169</v>
      </c>
      <c r="E192" s="14" t="s">
        <v>1170</v>
      </c>
      <c r="F192" s="15"/>
      <c r="G192" s="15"/>
      <c r="H192" s="11" t="str">
        <f t="shared" si="3"/>
        <v/>
      </c>
      <c r="I192" s="16" t="s">
        <v>28</v>
      </c>
      <c r="J192" s="16" t="s">
        <v>29</v>
      </c>
      <c r="K192" s="17"/>
      <c r="L192" s="17"/>
      <c r="M192" s="17"/>
      <c r="N192" s="17"/>
      <c r="O192" s="17"/>
      <c r="P192" s="17"/>
      <c r="Q192" s="17"/>
      <c r="R192" s="18" t="s">
        <v>30</v>
      </c>
      <c r="S192" s="19"/>
      <c r="T192" s="20" t="s">
        <v>1171</v>
      </c>
      <c r="U192" s="21" t="s">
        <v>643</v>
      </c>
      <c r="V192" s="22" t="s">
        <v>1172</v>
      </c>
      <c r="W192" s="23" t="s">
        <v>1173</v>
      </c>
    </row>
    <row r="193" spans="1:23" ht="69.75" customHeight="1" x14ac:dyDescent="0.45">
      <c r="A193" s="11">
        <v>190</v>
      </c>
      <c r="B193" s="11" t="s">
        <v>24</v>
      </c>
      <c r="C193" s="24" t="s">
        <v>1174</v>
      </c>
      <c r="D193" s="25" t="s">
        <v>1175</v>
      </c>
      <c r="E193" s="26" t="s">
        <v>1176</v>
      </c>
      <c r="F193" s="15"/>
      <c r="G193" s="15"/>
      <c r="H193" s="11" t="str">
        <f t="shared" si="3"/>
        <v/>
      </c>
      <c r="I193" s="16" t="s">
        <v>28</v>
      </c>
      <c r="J193" s="16" t="s">
        <v>29</v>
      </c>
      <c r="K193" s="17"/>
      <c r="L193" s="17"/>
      <c r="M193" s="17"/>
      <c r="N193" s="17"/>
      <c r="O193" s="17"/>
      <c r="P193" s="17"/>
      <c r="Q193" s="17"/>
      <c r="R193" s="18" t="s">
        <v>30</v>
      </c>
      <c r="S193" s="19"/>
      <c r="T193" s="27" t="s">
        <v>1177</v>
      </c>
      <c r="U193" s="21" t="s">
        <v>643</v>
      </c>
      <c r="V193" s="28" t="s">
        <v>1178</v>
      </c>
      <c r="W193" s="29" t="s">
        <v>1179</v>
      </c>
    </row>
    <row r="194" spans="1:23" ht="69.75" customHeight="1" x14ac:dyDescent="0.45">
      <c r="A194" s="11">
        <v>191</v>
      </c>
      <c r="B194" s="11" t="s">
        <v>24</v>
      </c>
      <c r="C194" s="12" t="s">
        <v>1180</v>
      </c>
      <c r="D194" s="13" t="s">
        <v>1181</v>
      </c>
      <c r="E194" s="14" t="s">
        <v>1182</v>
      </c>
      <c r="F194" s="15"/>
      <c r="G194" s="15"/>
      <c r="H194" s="11" t="str">
        <f t="shared" si="3"/>
        <v/>
      </c>
      <c r="I194" s="16" t="s">
        <v>28</v>
      </c>
      <c r="J194" s="16" t="s">
        <v>29</v>
      </c>
      <c r="K194" s="17"/>
      <c r="L194" s="17"/>
      <c r="M194" s="17"/>
      <c r="N194" s="17"/>
      <c r="O194" s="17"/>
      <c r="P194" s="17"/>
      <c r="Q194" s="17"/>
      <c r="R194" s="18" t="s">
        <v>30</v>
      </c>
      <c r="S194" s="19"/>
      <c r="T194" s="20" t="s">
        <v>1183</v>
      </c>
      <c r="U194" s="21" t="s">
        <v>643</v>
      </c>
      <c r="V194" s="22" t="s">
        <v>1184</v>
      </c>
      <c r="W194" s="23" t="s">
        <v>1185</v>
      </c>
    </row>
    <row r="195" spans="1:23" ht="69.75" customHeight="1" x14ac:dyDescent="0.45">
      <c r="A195" s="11">
        <v>192</v>
      </c>
      <c r="B195" s="11" t="s">
        <v>24</v>
      </c>
      <c r="C195" s="24" t="s">
        <v>1186</v>
      </c>
      <c r="D195" s="25" t="s">
        <v>1187</v>
      </c>
      <c r="E195" s="26" t="s">
        <v>1188</v>
      </c>
      <c r="F195" s="15"/>
      <c r="G195" s="15"/>
      <c r="H195" s="11" t="str">
        <f t="shared" si="3"/>
        <v/>
      </c>
      <c r="I195" s="16" t="s">
        <v>28</v>
      </c>
      <c r="J195" s="16" t="s">
        <v>29</v>
      </c>
      <c r="K195" s="17"/>
      <c r="L195" s="17"/>
      <c r="M195" s="17"/>
      <c r="N195" s="17"/>
      <c r="O195" s="17"/>
      <c r="P195" s="17"/>
      <c r="Q195" s="17"/>
      <c r="R195" s="18" t="s">
        <v>30</v>
      </c>
      <c r="S195" s="19"/>
      <c r="T195" s="27" t="s">
        <v>1189</v>
      </c>
      <c r="U195" s="21" t="s">
        <v>1190</v>
      </c>
      <c r="V195" s="28" t="s">
        <v>1191</v>
      </c>
      <c r="W195" s="29" t="s">
        <v>1192</v>
      </c>
    </row>
    <row r="196" spans="1:23" ht="69.75" customHeight="1" x14ac:dyDescent="0.45">
      <c r="A196" s="11">
        <v>193</v>
      </c>
      <c r="B196" s="11" t="s">
        <v>24</v>
      </c>
      <c r="C196" s="12" t="s">
        <v>1193</v>
      </c>
      <c r="D196" s="13" t="s">
        <v>1194</v>
      </c>
      <c r="E196" s="14" t="s">
        <v>1195</v>
      </c>
      <c r="F196" s="15"/>
      <c r="G196" s="15"/>
      <c r="H196" s="11" t="str">
        <f t="shared" ref="H196:H259" si="4">IF(TRIM($G196)="","",IF(EXACT(LOWER(TRIM($G196)),LOWER(TRIM($C196))),"✅ Đúng","❌ Sai"))</f>
        <v/>
      </c>
      <c r="I196" s="16" t="s">
        <v>28</v>
      </c>
      <c r="J196" s="16" t="s">
        <v>29</v>
      </c>
      <c r="K196" s="17"/>
      <c r="L196" s="17"/>
      <c r="M196" s="17"/>
      <c r="N196" s="17"/>
      <c r="O196" s="17"/>
      <c r="P196" s="17"/>
      <c r="Q196" s="17"/>
      <c r="R196" s="18" t="s">
        <v>30</v>
      </c>
      <c r="S196" s="19"/>
      <c r="T196" s="20" t="s">
        <v>1196</v>
      </c>
      <c r="U196" s="21" t="s">
        <v>1190</v>
      </c>
      <c r="V196" s="22" t="s">
        <v>1197</v>
      </c>
      <c r="W196" s="23" t="s">
        <v>1198</v>
      </c>
    </row>
    <row r="197" spans="1:23" ht="69.75" customHeight="1" x14ac:dyDescent="0.45">
      <c r="A197" s="11">
        <v>194</v>
      </c>
      <c r="B197" s="11" t="s">
        <v>24</v>
      </c>
      <c r="C197" s="24" t="s">
        <v>1199</v>
      </c>
      <c r="D197" s="25" t="s">
        <v>1200</v>
      </c>
      <c r="E197" s="26" t="s">
        <v>1201</v>
      </c>
      <c r="F197" s="15"/>
      <c r="G197" s="15"/>
      <c r="H197" s="11" t="str">
        <f t="shared" si="4"/>
        <v/>
      </c>
      <c r="I197" s="16" t="s">
        <v>28</v>
      </c>
      <c r="J197" s="16" t="s">
        <v>29</v>
      </c>
      <c r="K197" s="17"/>
      <c r="L197" s="17"/>
      <c r="M197" s="17"/>
      <c r="N197" s="17"/>
      <c r="O197" s="17"/>
      <c r="P197" s="17"/>
      <c r="Q197" s="17"/>
      <c r="R197" s="18" t="s">
        <v>30</v>
      </c>
      <c r="S197" s="19"/>
      <c r="T197" s="27" t="s">
        <v>1202</v>
      </c>
      <c r="U197" s="21" t="s">
        <v>1190</v>
      </c>
      <c r="V197" s="28" t="s">
        <v>1203</v>
      </c>
      <c r="W197" s="29" t="s">
        <v>1204</v>
      </c>
    </row>
    <row r="198" spans="1:23" ht="69.75" customHeight="1" x14ac:dyDescent="0.45">
      <c r="A198" s="11">
        <v>195</v>
      </c>
      <c r="B198" s="11" t="s">
        <v>24</v>
      </c>
      <c r="C198" s="12" t="s">
        <v>1205</v>
      </c>
      <c r="D198" s="13" t="s">
        <v>1206</v>
      </c>
      <c r="E198" s="14" t="s">
        <v>1207</v>
      </c>
      <c r="F198" s="15"/>
      <c r="G198" s="15"/>
      <c r="H198" s="11" t="str">
        <f t="shared" si="4"/>
        <v/>
      </c>
      <c r="I198" s="16" t="s">
        <v>28</v>
      </c>
      <c r="J198" s="16" t="s">
        <v>29</v>
      </c>
      <c r="K198" s="17"/>
      <c r="L198" s="17"/>
      <c r="M198" s="17"/>
      <c r="N198" s="17"/>
      <c r="O198" s="17"/>
      <c r="P198" s="17"/>
      <c r="Q198" s="17"/>
      <c r="R198" s="18" t="s">
        <v>30</v>
      </c>
      <c r="S198" s="19"/>
      <c r="T198" s="20" t="s">
        <v>1208</v>
      </c>
      <c r="U198" s="21" t="s">
        <v>1190</v>
      </c>
      <c r="V198" s="22" t="s">
        <v>1209</v>
      </c>
      <c r="W198" s="23" t="s">
        <v>1210</v>
      </c>
    </row>
    <row r="199" spans="1:23" ht="69.75" customHeight="1" x14ac:dyDescent="0.45">
      <c r="A199" s="11">
        <v>196</v>
      </c>
      <c r="B199" s="11" t="s">
        <v>24</v>
      </c>
      <c r="C199" s="24" t="s">
        <v>1211</v>
      </c>
      <c r="D199" s="25" t="s">
        <v>1212</v>
      </c>
      <c r="E199" s="26" t="s">
        <v>1213</v>
      </c>
      <c r="F199" s="15"/>
      <c r="G199" s="15"/>
      <c r="H199" s="11" t="str">
        <f t="shared" si="4"/>
        <v/>
      </c>
      <c r="I199" s="16" t="s">
        <v>28</v>
      </c>
      <c r="J199" s="16" t="s">
        <v>29</v>
      </c>
      <c r="K199" s="17"/>
      <c r="L199" s="17"/>
      <c r="M199" s="17"/>
      <c r="N199" s="17"/>
      <c r="O199" s="17"/>
      <c r="P199" s="17"/>
      <c r="Q199" s="17"/>
      <c r="R199" s="18" t="s">
        <v>30</v>
      </c>
      <c r="S199" s="19"/>
      <c r="T199" s="27" t="s">
        <v>1214</v>
      </c>
      <c r="U199" s="21" t="s">
        <v>1190</v>
      </c>
      <c r="V199" s="28" t="s">
        <v>1215</v>
      </c>
      <c r="W199" s="29" t="s">
        <v>1216</v>
      </c>
    </row>
    <row r="200" spans="1:23" ht="69.75" customHeight="1" x14ac:dyDescent="0.45">
      <c r="A200" s="11">
        <v>197</v>
      </c>
      <c r="B200" s="11" t="s">
        <v>24</v>
      </c>
      <c r="C200" s="12" t="s">
        <v>1217</v>
      </c>
      <c r="D200" s="13" t="s">
        <v>1218</v>
      </c>
      <c r="E200" s="14" t="s">
        <v>1219</v>
      </c>
      <c r="F200" s="15"/>
      <c r="G200" s="15"/>
      <c r="H200" s="11" t="str">
        <f t="shared" si="4"/>
        <v/>
      </c>
      <c r="I200" s="16" t="s">
        <v>28</v>
      </c>
      <c r="J200" s="16" t="s">
        <v>29</v>
      </c>
      <c r="K200" s="17"/>
      <c r="L200" s="17"/>
      <c r="M200" s="17"/>
      <c r="N200" s="17"/>
      <c r="O200" s="17"/>
      <c r="P200" s="17"/>
      <c r="Q200" s="17"/>
      <c r="R200" s="18" t="s">
        <v>30</v>
      </c>
      <c r="S200" s="19"/>
      <c r="T200" s="20" t="s">
        <v>1220</v>
      </c>
      <c r="U200" s="21" t="s">
        <v>1190</v>
      </c>
      <c r="V200" s="22" t="s">
        <v>1221</v>
      </c>
      <c r="W200" s="23" t="s">
        <v>1222</v>
      </c>
    </row>
    <row r="201" spans="1:23" ht="69.75" customHeight="1" x14ac:dyDescent="0.45">
      <c r="A201" s="11">
        <v>198</v>
      </c>
      <c r="B201" s="11" t="s">
        <v>24</v>
      </c>
      <c r="C201" s="24" t="s">
        <v>1223</v>
      </c>
      <c r="D201" s="25" t="s">
        <v>1224</v>
      </c>
      <c r="E201" s="26" t="s">
        <v>1225</v>
      </c>
      <c r="F201" s="15"/>
      <c r="G201" s="15"/>
      <c r="H201" s="11" t="str">
        <f t="shared" si="4"/>
        <v/>
      </c>
      <c r="I201" s="16" t="s">
        <v>28</v>
      </c>
      <c r="J201" s="16" t="s">
        <v>29</v>
      </c>
      <c r="K201" s="17"/>
      <c r="L201" s="17"/>
      <c r="M201" s="17"/>
      <c r="N201" s="17"/>
      <c r="O201" s="17"/>
      <c r="P201" s="17"/>
      <c r="Q201" s="17"/>
      <c r="R201" s="18" t="s">
        <v>30</v>
      </c>
      <c r="S201" s="19"/>
      <c r="T201" s="27" t="s">
        <v>1226</v>
      </c>
      <c r="U201" s="21" t="s">
        <v>1190</v>
      </c>
      <c r="V201" s="28" t="s">
        <v>1227</v>
      </c>
      <c r="W201" s="29" t="s">
        <v>1228</v>
      </c>
    </row>
    <row r="202" spans="1:23" ht="69.75" customHeight="1" x14ac:dyDescent="0.45">
      <c r="A202" s="11">
        <v>199</v>
      </c>
      <c r="B202" s="11" t="s">
        <v>24</v>
      </c>
      <c r="C202" s="12" t="s">
        <v>1229</v>
      </c>
      <c r="D202" s="13" t="s">
        <v>1230</v>
      </c>
      <c r="E202" s="14" t="s">
        <v>1231</v>
      </c>
      <c r="F202" s="15"/>
      <c r="G202" s="15"/>
      <c r="H202" s="11" t="str">
        <f t="shared" si="4"/>
        <v/>
      </c>
      <c r="I202" s="16" t="s">
        <v>28</v>
      </c>
      <c r="J202" s="16" t="s">
        <v>29</v>
      </c>
      <c r="K202" s="17"/>
      <c r="L202" s="17"/>
      <c r="M202" s="17"/>
      <c r="N202" s="17"/>
      <c r="O202" s="17"/>
      <c r="P202" s="17"/>
      <c r="Q202" s="17"/>
      <c r="R202" s="18" t="s">
        <v>30</v>
      </c>
      <c r="S202" s="19"/>
      <c r="T202" s="20" t="s">
        <v>1232</v>
      </c>
      <c r="U202" s="21" t="s">
        <v>1190</v>
      </c>
      <c r="V202" s="22" t="s">
        <v>1233</v>
      </c>
      <c r="W202" s="23" t="s">
        <v>1234</v>
      </c>
    </row>
    <row r="203" spans="1:23" ht="69.75" customHeight="1" x14ac:dyDescent="0.45">
      <c r="A203" s="11">
        <v>200</v>
      </c>
      <c r="B203" s="11" t="s">
        <v>24</v>
      </c>
      <c r="C203" s="24" t="s">
        <v>1235</v>
      </c>
      <c r="D203" s="25" t="s">
        <v>1236</v>
      </c>
      <c r="E203" s="26" t="s">
        <v>1237</v>
      </c>
      <c r="F203" s="15"/>
      <c r="G203" s="15"/>
      <c r="H203" s="11" t="str">
        <f t="shared" si="4"/>
        <v/>
      </c>
      <c r="I203" s="16" t="s">
        <v>28</v>
      </c>
      <c r="J203" s="16" t="s">
        <v>29</v>
      </c>
      <c r="K203" s="17"/>
      <c r="L203" s="17"/>
      <c r="M203" s="17"/>
      <c r="N203" s="17"/>
      <c r="O203" s="17"/>
      <c r="P203" s="17"/>
      <c r="Q203" s="17"/>
      <c r="R203" s="18" t="s">
        <v>30</v>
      </c>
      <c r="S203" s="19"/>
      <c r="T203" s="27" t="s">
        <v>1238</v>
      </c>
      <c r="U203" s="21" t="s">
        <v>1190</v>
      </c>
      <c r="V203" s="28" t="s">
        <v>1239</v>
      </c>
      <c r="W203" s="29" t="s">
        <v>1240</v>
      </c>
    </row>
    <row r="204" spans="1:23" ht="69.75" customHeight="1" x14ac:dyDescent="0.45">
      <c r="A204" s="11">
        <v>201</v>
      </c>
      <c r="B204" s="11" t="s">
        <v>24</v>
      </c>
      <c r="C204" s="12" t="s">
        <v>1241</v>
      </c>
      <c r="D204" s="13" t="s">
        <v>1242</v>
      </c>
      <c r="E204" s="14" t="s">
        <v>1243</v>
      </c>
      <c r="F204" s="15"/>
      <c r="G204" s="15"/>
      <c r="H204" s="11" t="str">
        <f t="shared" si="4"/>
        <v/>
      </c>
      <c r="I204" s="16" t="s">
        <v>28</v>
      </c>
      <c r="J204" s="16" t="s">
        <v>29</v>
      </c>
      <c r="K204" s="17"/>
      <c r="L204" s="17"/>
      <c r="M204" s="17"/>
      <c r="N204" s="17"/>
      <c r="O204" s="17"/>
      <c r="P204" s="17"/>
      <c r="Q204" s="17"/>
      <c r="R204" s="18" t="s">
        <v>30</v>
      </c>
      <c r="S204" s="19"/>
      <c r="T204" s="20" t="s">
        <v>1244</v>
      </c>
      <c r="U204" s="21" t="s">
        <v>1190</v>
      </c>
      <c r="V204" s="22" t="s">
        <v>1245</v>
      </c>
      <c r="W204" s="23" t="s">
        <v>1246</v>
      </c>
    </row>
    <row r="205" spans="1:23" ht="69.75" customHeight="1" x14ac:dyDescent="0.45">
      <c r="A205" s="11">
        <v>202</v>
      </c>
      <c r="B205" s="11" t="s">
        <v>24</v>
      </c>
      <c r="C205" s="24" t="s">
        <v>1247</v>
      </c>
      <c r="D205" s="25" t="s">
        <v>1248</v>
      </c>
      <c r="E205" s="26" t="s">
        <v>1249</v>
      </c>
      <c r="F205" s="15"/>
      <c r="G205" s="15"/>
      <c r="H205" s="11" t="str">
        <f t="shared" si="4"/>
        <v/>
      </c>
      <c r="I205" s="16" t="s">
        <v>28</v>
      </c>
      <c r="J205" s="16" t="s">
        <v>29</v>
      </c>
      <c r="K205" s="17"/>
      <c r="L205" s="17"/>
      <c r="M205" s="17"/>
      <c r="N205" s="17"/>
      <c r="O205" s="17"/>
      <c r="P205" s="17"/>
      <c r="Q205" s="17"/>
      <c r="R205" s="18" t="s">
        <v>30</v>
      </c>
      <c r="S205" s="19"/>
      <c r="T205" s="27" t="s">
        <v>1250</v>
      </c>
      <c r="U205" s="21" t="s">
        <v>1190</v>
      </c>
      <c r="V205" s="28" t="s">
        <v>1251</v>
      </c>
      <c r="W205" s="29" t="s">
        <v>1252</v>
      </c>
    </row>
    <row r="206" spans="1:23" ht="69.75" customHeight="1" x14ac:dyDescent="0.45">
      <c r="A206" s="11">
        <v>203</v>
      </c>
      <c r="B206" s="11" t="s">
        <v>24</v>
      </c>
      <c r="C206" s="12" t="s">
        <v>1253</v>
      </c>
      <c r="D206" s="13" t="s">
        <v>1254</v>
      </c>
      <c r="E206" s="14" t="s">
        <v>1255</v>
      </c>
      <c r="F206" s="15"/>
      <c r="G206" s="15"/>
      <c r="H206" s="11" t="str">
        <f t="shared" si="4"/>
        <v/>
      </c>
      <c r="I206" s="16" t="s">
        <v>28</v>
      </c>
      <c r="J206" s="16" t="s">
        <v>29</v>
      </c>
      <c r="K206" s="17"/>
      <c r="L206" s="17"/>
      <c r="M206" s="17"/>
      <c r="N206" s="17"/>
      <c r="O206" s="17"/>
      <c r="P206" s="17"/>
      <c r="Q206" s="17"/>
      <c r="R206" s="18" t="s">
        <v>30</v>
      </c>
      <c r="S206" s="19"/>
      <c r="T206" s="20" t="s">
        <v>1256</v>
      </c>
      <c r="U206" s="21" t="s">
        <v>1190</v>
      </c>
      <c r="V206" s="22" t="s">
        <v>1257</v>
      </c>
      <c r="W206" s="23" t="s">
        <v>1258</v>
      </c>
    </row>
    <row r="207" spans="1:23" ht="69.75" customHeight="1" x14ac:dyDescent="0.45">
      <c r="A207" s="11">
        <v>204</v>
      </c>
      <c r="B207" s="11" t="s">
        <v>24</v>
      </c>
      <c r="C207" s="24" t="s">
        <v>1259</v>
      </c>
      <c r="D207" s="25" t="s">
        <v>1260</v>
      </c>
      <c r="E207" s="26" t="s">
        <v>1261</v>
      </c>
      <c r="F207" s="15"/>
      <c r="G207" s="15"/>
      <c r="H207" s="11" t="str">
        <f t="shared" si="4"/>
        <v/>
      </c>
      <c r="I207" s="16" t="s">
        <v>28</v>
      </c>
      <c r="J207" s="16" t="s">
        <v>29</v>
      </c>
      <c r="K207" s="17"/>
      <c r="L207" s="17"/>
      <c r="M207" s="17"/>
      <c r="N207" s="17"/>
      <c r="O207" s="17"/>
      <c r="P207" s="17"/>
      <c r="Q207" s="17"/>
      <c r="R207" s="18" t="s">
        <v>30</v>
      </c>
      <c r="S207" s="19"/>
      <c r="T207" s="27" t="s">
        <v>1262</v>
      </c>
      <c r="U207" s="21" t="s">
        <v>1190</v>
      </c>
      <c r="V207" s="28" t="s">
        <v>1263</v>
      </c>
      <c r="W207" s="29" t="s">
        <v>1264</v>
      </c>
    </row>
    <row r="208" spans="1:23" ht="69.75" customHeight="1" x14ac:dyDescent="0.45">
      <c r="A208" s="11">
        <v>205</v>
      </c>
      <c r="B208" s="11" t="s">
        <v>24</v>
      </c>
      <c r="C208" s="12" t="s">
        <v>1265</v>
      </c>
      <c r="D208" s="13" t="s">
        <v>1266</v>
      </c>
      <c r="E208" s="14" t="s">
        <v>1267</v>
      </c>
      <c r="F208" s="15"/>
      <c r="G208" s="15"/>
      <c r="H208" s="11" t="str">
        <f t="shared" si="4"/>
        <v/>
      </c>
      <c r="I208" s="16" t="s">
        <v>28</v>
      </c>
      <c r="J208" s="16" t="s">
        <v>29</v>
      </c>
      <c r="K208" s="17"/>
      <c r="L208" s="17"/>
      <c r="M208" s="17"/>
      <c r="N208" s="17"/>
      <c r="O208" s="17"/>
      <c r="P208" s="17"/>
      <c r="Q208" s="17"/>
      <c r="R208" s="18" t="s">
        <v>30</v>
      </c>
      <c r="S208" s="19"/>
      <c r="T208" s="20" t="s">
        <v>1268</v>
      </c>
      <c r="U208" s="21" t="s">
        <v>1190</v>
      </c>
      <c r="V208" s="22" t="s">
        <v>1269</v>
      </c>
      <c r="W208" s="23" t="s">
        <v>1270</v>
      </c>
    </row>
    <row r="209" spans="1:23" ht="69.75" customHeight="1" x14ac:dyDescent="0.45">
      <c r="A209" s="11">
        <v>206</v>
      </c>
      <c r="B209" s="11" t="s">
        <v>24</v>
      </c>
      <c r="C209" s="24" t="s">
        <v>1271</v>
      </c>
      <c r="D209" s="25" t="s">
        <v>1272</v>
      </c>
      <c r="E209" s="26" t="s">
        <v>1273</v>
      </c>
      <c r="F209" s="15"/>
      <c r="G209" s="15"/>
      <c r="H209" s="11" t="str">
        <f t="shared" si="4"/>
        <v/>
      </c>
      <c r="I209" s="16" t="s">
        <v>28</v>
      </c>
      <c r="J209" s="16" t="s">
        <v>29</v>
      </c>
      <c r="K209" s="17"/>
      <c r="L209" s="17"/>
      <c r="M209" s="17"/>
      <c r="N209" s="17"/>
      <c r="O209" s="17"/>
      <c r="P209" s="17"/>
      <c r="Q209" s="17"/>
      <c r="R209" s="18" t="s">
        <v>30</v>
      </c>
      <c r="S209" s="19"/>
      <c r="T209" s="27" t="s">
        <v>1274</v>
      </c>
      <c r="U209" s="21" t="s">
        <v>1190</v>
      </c>
      <c r="V209" s="28" t="s">
        <v>1275</v>
      </c>
      <c r="W209" s="29" t="s">
        <v>1276</v>
      </c>
    </row>
    <row r="210" spans="1:23" ht="69.75" customHeight="1" x14ac:dyDescent="0.45">
      <c r="A210" s="11">
        <v>207</v>
      </c>
      <c r="B210" s="11" t="s">
        <v>24</v>
      </c>
      <c r="C210" s="12" t="s">
        <v>1277</v>
      </c>
      <c r="D210" s="13" t="s">
        <v>1278</v>
      </c>
      <c r="E210" s="14" t="s">
        <v>1279</v>
      </c>
      <c r="F210" s="15"/>
      <c r="G210" s="15"/>
      <c r="H210" s="11" t="str">
        <f t="shared" si="4"/>
        <v/>
      </c>
      <c r="I210" s="16" t="s">
        <v>28</v>
      </c>
      <c r="J210" s="16" t="s">
        <v>29</v>
      </c>
      <c r="K210" s="17"/>
      <c r="L210" s="17"/>
      <c r="M210" s="17"/>
      <c r="N210" s="17"/>
      <c r="O210" s="17"/>
      <c r="P210" s="17"/>
      <c r="Q210" s="17"/>
      <c r="R210" s="18" t="s">
        <v>30</v>
      </c>
      <c r="S210" s="19"/>
      <c r="T210" s="20" t="s">
        <v>1280</v>
      </c>
      <c r="U210" s="21" t="s">
        <v>1190</v>
      </c>
      <c r="V210" s="22" t="s">
        <v>1281</v>
      </c>
      <c r="W210" s="23" t="s">
        <v>1282</v>
      </c>
    </row>
    <row r="211" spans="1:23" ht="69.75" customHeight="1" x14ac:dyDescent="0.45">
      <c r="A211" s="11">
        <v>208</v>
      </c>
      <c r="B211" s="11" t="s">
        <v>24</v>
      </c>
      <c r="C211" s="24" t="s">
        <v>1283</v>
      </c>
      <c r="D211" s="25" t="s">
        <v>1284</v>
      </c>
      <c r="E211" s="26" t="s">
        <v>1285</v>
      </c>
      <c r="F211" s="15"/>
      <c r="G211" s="15"/>
      <c r="H211" s="11" t="str">
        <f t="shared" si="4"/>
        <v/>
      </c>
      <c r="I211" s="16" t="s">
        <v>28</v>
      </c>
      <c r="J211" s="16" t="s">
        <v>29</v>
      </c>
      <c r="K211" s="17"/>
      <c r="L211" s="17"/>
      <c r="M211" s="17"/>
      <c r="N211" s="17"/>
      <c r="O211" s="17"/>
      <c r="P211" s="17"/>
      <c r="Q211" s="17"/>
      <c r="R211" s="18" t="s">
        <v>30</v>
      </c>
      <c r="S211" s="19"/>
      <c r="T211" s="27" t="s">
        <v>1286</v>
      </c>
      <c r="U211" s="21" t="s">
        <v>1190</v>
      </c>
      <c r="V211" s="28" t="s">
        <v>1287</v>
      </c>
      <c r="W211" s="29" t="s">
        <v>1288</v>
      </c>
    </row>
    <row r="212" spans="1:23" ht="69.75" customHeight="1" x14ac:dyDescent="0.45">
      <c r="A212" s="11">
        <v>209</v>
      </c>
      <c r="B212" s="11" t="s">
        <v>24</v>
      </c>
      <c r="C212" s="12" t="s">
        <v>1289</v>
      </c>
      <c r="D212" s="13" t="s">
        <v>1290</v>
      </c>
      <c r="E212" s="14" t="s">
        <v>1291</v>
      </c>
      <c r="F212" s="15"/>
      <c r="G212" s="15"/>
      <c r="H212" s="11" t="str">
        <f t="shared" si="4"/>
        <v/>
      </c>
      <c r="I212" s="16" t="s">
        <v>28</v>
      </c>
      <c r="J212" s="16" t="s">
        <v>29</v>
      </c>
      <c r="K212" s="17"/>
      <c r="L212" s="17"/>
      <c r="M212" s="17"/>
      <c r="N212" s="17"/>
      <c r="O212" s="17"/>
      <c r="P212" s="17"/>
      <c r="Q212" s="17"/>
      <c r="R212" s="18" t="s">
        <v>30</v>
      </c>
      <c r="S212" s="19"/>
      <c r="T212" s="20" t="s">
        <v>1292</v>
      </c>
      <c r="U212" s="21" t="s">
        <v>1190</v>
      </c>
      <c r="V212" s="22" t="s">
        <v>1293</v>
      </c>
      <c r="W212" s="23" t="s">
        <v>1294</v>
      </c>
    </row>
    <row r="213" spans="1:23" ht="69.75" customHeight="1" x14ac:dyDescent="0.45">
      <c r="A213" s="11">
        <v>210</v>
      </c>
      <c r="B213" s="11" t="s">
        <v>24</v>
      </c>
      <c r="C213" s="24" t="s">
        <v>1295</v>
      </c>
      <c r="D213" s="25" t="s">
        <v>1296</v>
      </c>
      <c r="E213" s="26" t="s">
        <v>1297</v>
      </c>
      <c r="F213" s="15"/>
      <c r="G213" s="15"/>
      <c r="H213" s="11" t="str">
        <f t="shared" si="4"/>
        <v/>
      </c>
      <c r="I213" s="16" t="s">
        <v>28</v>
      </c>
      <c r="J213" s="16" t="s">
        <v>29</v>
      </c>
      <c r="K213" s="17"/>
      <c r="L213" s="17"/>
      <c r="M213" s="17"/>
      <c r="N213" s="17"/>
      <c r="O213" s="17"/>
      <c r="P213" s="17"/>
      <c r="Q213" s="17"/>
      <c r="R213" s="18" t="s">
        <v>30</v>
      </c>
      <c r="S213" s="19"/>
      <c r="T213" s="27" t="s">
        <v>1298</v>
      </c>
      <c r="U213" s="21" t="s">
        <v>1190</v>
      </c>
      <c r="V213" s="28" t="s">
        <v>1299</v>
      </c>
      <c r="W213" s="29" t="s">
        <v>1300</v>
      </c>
    </row>
    <row r="214" spans="1:23" ht="69.75" customHeight="1" x14ac:dyDescent="0.45">
      <c r="A214" s="11">
        <v>211</v>
      </c>
      <c r="B214" s="11" t="s">
        <v>24</v>
      </c>
      <c r="C214" s="12" t="s">
        <v>1301</v>
      </c>
      <c r="D214" s="13" t="s">
        <v>1302</v>
      </c>
      <c r="E214" s="14" t="s">
        <v>1303</v>
      </c>
      <c r="F214" s="15"/>
      <c r="G214" s="15"/>
      <c r="H214" s="11" t="str">
        <f t="shared" si="4"/>
        <v/>
      </c>
      <c r="I214" s="16" t="s">
        <v>28</v>
      </c>
      <c r="J214" s="16" t="s">
        <v>29</v>
      </c>
      <c r="K214" s="17"/>
      <c r="L214" s="17"/>
      <c r="M214" s="17"/>
      <c r="N214" s="17"/>
      <c r="O214" s="17"/>
      <c r="P214" s="17"/>
      <c r="Q214" s="17"/>
      <c r="R214" s="18" t="s">
        <v>30</v>
      </c>
      <c r="S214" s="19"/>
      <c r="T214" s="20" t="s">
        <v>1304</v>
      </c>
      <c r="U214" s="21" t="s">
        <v>1190</v>
      </c>
      <c r="V214" s="22" t="s">
        <v>1305</v>
      </c>
      <c r="W214" s="23" t="s">
        <v>1306</v>
      </c>
    </row>
    <row r="215" spans="1:23" ht="69.75" customHeight="1" x14ac:dyDescent="0.45">
      <c r="A215" s="11">
        <v>212</v>
      </c>
      <c r="B215" s="11" t="s">
        <v>24</v>
      </c>
      <c r="C215" s="24" t="s">
        <v>1307</v>
      </c>
      <c r="D215" s="25" t="s">
        <v>1308</v>
      </c>
      <c r="E215" s="26" t="s">
        <v>1309</v>
      </c>
      <c r="F215" s="15"/>
      <c r="G215" s="15"/>
      <c r="H215" s="11" t="str">
        <f t="shared" si="4"/>
        <v/>
      </c>
      <c r="I215" s="16" t="s">
        <v>28</v>
      </c>
      <c r="J215" s="16" t="s">
        <v>29</v>
      </c>
      <c r="K215" s="17"/>
      <c r="L215" s="17"/>
      <c r="M215" s="17"/>
      <c r="N215" s="17"/>
      <c r="O215" s="17"/>
      <c r="P215" s="17"/>
      <c r="Q215" s="17"/>
      <c r="R215" s="18" t="s">
        <v>30</v>
      </c>
      <c r="S215" s="19"/>
      <c r="T215" s="27" t="s">
        <v>1310</v>
      </c>
      <c r="U215" s="21" t="s">
        <v>1190</v>
      </c>
      <c r="V215" s="28" t="s">
        <v>1311</v>
      </c>
      <c r="W215" s="29" t="s">
        <v>1312</v>
      </c>
    </row>
    <row r="216" spans="1:23" ht="69.75" customHeight="1" x14ac:dyDescent="0.45">
      <c r="A216" s="11">
        <v>213</v>
      </c>
      <c r="B216" s="11" t="s">
        <v>24</v>
      </c>
      <c r="C216" s="12" t="s">
        <v>1313</v>
      </c>
      <c r="D216" s="13" t="s">
        <v>1314</v>
      </c>
      <c r="E216" s="14" t="s">
        <v>1315</v>
      </c>
      <c r="F216" s="15"/>
      <c r="G216" s="15"/>
      <c r="H216" s="11" t="str">
        <f t="shared" si="4"/>
        <v/>
      </c>
      <c r="I216" s="16" t="s">
        <v>28</v>
      </c>
      <c r="J216" s="16" t="s">
        <v>29</v>
      </c>
      <c r="K216" s="17"/>
      <c r="L216" s="17"/>
      <c r="M216" s="17"/>
      <c r="N216" s="17"/>
      <c r="O216" s="17"/>
      <c r="P216" s="17"/>
      <c r="Q216" s="17"/>
      <c r="R216" s="18" t="s">
        <v>30</v>
      </c>
      <c r="S216" s="19"/>
      <c r="T216" s="20" t="s">
        <v>1316</v>
      </c>
      <c r="U216" s="21" t="s">
        <v>1190</v>
      </c>
      <c r="V216" s="22" t="s">
        <v>1317</v>
      </c>
      <c r="W216" s="23" t="s">
        <v>1318</v>
      </c>
    </row>
    <row r="217" spans="1:23" ht="69.75" customHeight="1" x14ac:dyDescent="0.45">
      <c r="A217" s="11">
        <v>214</v>
      </c>
      <c r="B217" s="11" t="s">
        <v>24</v>
      </c>
      <c r="C217" s="24" t="s">
        <v>1319</v>
      </c>
      <c r="D217" s="25" t="s">
        <v>1320</v>
      </c>
      <c r="E217" s="26" t="s">
        <v>1321</v>
      </c>
      <c r="F217" s="15"/>
      <c r="G217" s="15"/>
      <c r="H217" s="11" t="str">
        <f t="shared" si="4"/>
        <v/>
      </c>
      <c r="I217" s="16" t="s">
        <v>28</v>
      </c>
      <c r="J217" s="16" t="s">
        <v>29</v>
      </c>
      <c r="K217" s="17"/>
      <c r="L217" s="17"/>
      <c r="M217" s="17"/>
      <c r="N217" s="17"/>
      <c r="O217" s="17"/>
      <c r="P217" s="17"/>
      <c r="Q217" s="17"/>
      <c r="R217" s="18" t="s">
        <v>30</v>
      </c>
      <c r="S217" s="19"/>
      <c r="T217" s="27" t="s">
        <v>1322</v>
      </c>
      <c r="U217" s="21" t="s">
        <v>1190</v>
      </c>
      <c r="V217" s="28" t="s">
        <v>1323</v>
      </c>
      <c r="W217" s="29" t="s">
        <v>1324</v>
      </c>
    </row>
    <row r="218" spans="1:23" ht="69.75" customHeight="1" x14ac:dyDescent="0.45">
      <c r="A218" s="11">
        <v>215</v>
      </c>
      <c r="B218" s="11" t="s">
        <v>24</v>
      </c>
      <c r="C218" s="12" t="s">
        <v>1325</v>
      </c>
      <c r="D218" s="13" t="s">
        <v>1326</v>
      </c>
      <c r="E218" s="14" t="s">
        <v>1327</v>
      </c>
      <c r="F218" s="15"/>
      <c r="G218" s="15"/>
      <c r="H218" s="11" t="str">
        <f t="shared" si="4"/>
        <v/>
      </c>
      <c r="I218" s="16" t="s">
        <v>28</v>
      </c>
      <c r="J218" s="16" t="s">
        <v>29</v>
      </c>
      <c r="K218" s="17"/>
      <c r="L218" s="17"/>
      <c r="M218" s="17"/>
      <c r="N218" s="17"/>
      <c r="O218" s="17"/>
      <c r="P218" s="17"/>
      <c r="Q218" s="17"/>
      <c r="R218" s="18" t="s">
        <v>30</v>
      </c>
      <c r="S218" s="19"/>
      <c r="T218" s="20" t="s">
        <v>1328</v>
      </c>
      <c r="U218" s="21" t="s">
        <v>1190</v>
      </c>
      <c r="V218" s="22" t="s">
        <v>1329</v>
      </c>
      <c r="W218" s="23" t="s">
        <v>1330</v>
      </c>
    </row>
    <row r="219" spans="1:23" ht="69.75" customHeight="1" x14ac:dyDescent="0.45">
      <c r="A219" s="11">
        <v>216</v>
      </c>
      <c r="B219" s="11" t="s">
        <v>24</v>
      </c>
      <c r="C219" s="24" t="s">
        <v>1331</v>
      </c>
      <c r="D219" s="25" t="s">
        <v>1332</v>
      </c>
      <c r="E219" s="26" t="s">
        <v>1333</v>
      </c>
      <c r="F219" s="15"/>
      <c r="G219" s="15"/>
      <c r="H219" s="11" t="str">
        <f t="shared" si="4"/>
        <v/>
      </c>
      <c r="I219" s="16" t="s">
        <v>28</v>
      </c>
      <c r="J219" s="16" t="s">
        <v>29</v>
      </c>
      <c r="K219" s="17"/>
      <c r="L219" s="17"/>
      <c r="M219" s="17"/>
      <c r="N219" s="17"/>
      <c r="O219" s="17"/>
      <c r="P219" s="17"/>
      <c r="Q219" s="17"/>
      <c r="R219" s="18" t="s">
        <v>30</v>
      </c>
      <c r="S219" s="19"/>
      <c r="T219" s="27" t="s">
        <v>1334</v>
      </c>
      <c r="U219" s="21" t="s">
        <v>1190</v>
      </c>
      <c r="V219" s="28" t="s">
        <v>1335</v>
      </c>
      <c r="W219" s="29" t="s">
        <v>1336</v>
      </c>
    </row>
    <row r="220" spans="1:23" ht="69.75" customHeight="1" x14ac:dyDescent="0.45">
      <c r="A220" s="11">
        <v>217</v>
      </c>
      <c r="B220" s="11" t="s">
        <v>24</v>
      </c>
      <c r="C220" s="12" t="s">
        <v>1337</v>
      </c>
      <c r="D220" s="13" t="s">
        <v>1338</v>
      </c>
      <c r="E220" s="14" t="s">
        <v>1339</v>
      </c>
      <c r="F220" s="15"/>
      <c r="G220" s="15"/>
      <c r="H220" s="11" t="str">
        <f t="shared" si="4"/>
        <v/>
      </c>
      <c r="I220" s="16" t="s">
        <v>28</v>
      </c>
      <c r="J220" s="16" t="s">
        <v>29</v>
      </c>
      <c r="K220" s="17"/>
      <c r="L220" s="17"/>
      <c r="M220" s="17"/>
      <c r="N220" s="17"/>
      <c r="O220" s="17"/>
      <c r="P220" s="17"/>
      <c r="Q220" s="17"/>
      <c r="R220" s="18" t="s">
        <v>30</v>
      </c>
      <c r="S220" s="19"/>
      <c r="T220" s="20" t="s">
        <v>1340</v>
      </c>
      <c r="U220" s="21" t="s">
        <v>1190</v>
      </c>
      <c r="V220" s="22" t="s">
        <v>1341</v>
      </c>
      <c r="W220" s="23" t="s">
        <v>1342</v>
      </c>
    </row>
    <row r="221" spans="1:23" ht="69.75" customHeight="1" x14ac:dyDescent="0.45">
      <c r="A221" s="11">
        <v>218</v>
      </c>
      <c r="B221" s="11" t="s">
        <v>24</v>
      </c>
      <c r="C221" s="24" t="s">
        <v>1343</v>
      </c>
      <c r="D221" s="25" t="s">
        <v>1344</v>
      </c>
      <c r="E221" s="26" t="s">
        <v>1345</v>
      </c>
      <c r="F221" s="15"/>
      <c r="G221" s="15"/>
      <c r="H221" s="11" t="str">
        <f t="shared" si="4"/>
        <v/>
      </c>
      <c r="I221" s="16" t="s">
        <v>28</v>
      </c>
      <c r="J221" s="16" t="s">
        <v>29</v>
      </c>
      <c r="K221" s="17"/>
      <c r="L221" s="17"/>
      <c r="M221" s="17"/>
      <c r="N221" s="17"/>
      <c r="O221" s="17"/>
      <c r="P221" s="17"/>
      <c r="Q221" s="17"/>
      <c r="R221" s="18" t="s">
        <v>30</v>
      </c>
      <c r="S221" s="19"/>
      <c r="T221" s="27" t="s">
        <v>1346</v>
      </c>
      <c r="U221" s="21" t="s">
        <v>1190</v>
      </c>
      <c r="V221" s="28" t="s">
        <v>1347</v>
      </c>
      <c r="W221" s="29" t="s">
        <v>1348</v>
      </c>
    </row>
    <row r="222" spans="1:23" ht="69.75" customHeight="1" x14ac:dyDescent="0.45">
      <c r="A222" s="11">
        <v>219</v>
      </c>
      <c r="B222" s="11" t="s">
        <v>24</v>
      </c>
      <c r="C222" s="12" t="s">
        <v>1349</v>
      </c>
      <c r="D222" s="13" t="s">
        <v>1350</v>
      </c>
      <c r="E222" s="14" t="s">
        <v>1351</v>
      </c>
      <c r="F222" s="15"/>
      <c r="G222" s="15"/>
      <c r="H222" s="11" t="str">
        <f t="shared" si="4"/>
        <v/>
      </c>
      <c r="I222" s="16" t="s">
        <v>28</v>
      </c>
      <c r="J222" s="16" t="s">
        <v>29</v>
      </c>
      <c r="K222" s="17"/>
      <c r="L222" s="17"/>
      <c r="M222" s="17"/>
      <c r="N222" s="17"/>
      <c r="O222" s="17"/>
      <c r="P222" s="17"/>
      <c r="Q222" s="17"/>
      <c r="R222" s="18" t="s">
        <v>30</v>
      </c>
      <c r="S222" s="19"/>
      <c r="T222" s="20" t="s">
        <v>1352</v>
      </c>
      <c r="U222" s="21" t="s">
        <v>1190</v>
      </c>
      <c r="V222" s="22" t="s">
        <v>1353</v>
      </c>
      <c r="W222" s="23" t="s">
        <v>1354</v>
      </c>
    </row>
    <row r="223" spans="1:23" ht="69.75" customHeight="1" x14ac:dyDescent="0.45">
      <c r="A223" s="11">
        <v>220</v>
      </c>
      <c r="B223" s="11" t="s">
        <v>24</v>
      </c>
      <c r="C223" s="24" t="s">
        <v>1355</v>
      </c>
      <c r="D223" s="25" t="s">
        <v>1356</v>
      </c>
      <c r="E223" s="26" t="s">
        <v>1357</v>
      </c>
      <c r="F223" s="15"/>
      <c r="G223" s="15"/>
      <c r="H223" s="11" t="str">
        <f t="shared" si="4"/>
        <v/>
      </c>
      <c r="I223" s="16" t="s">
        <v>28</v>
      </c>
      <c r="J223" s="16" t="s">
        <v>29</v>
      </c>
      <c r="K223" s="17"/>
      <c r="L223" s="17"/>
      <c r="M223" s="17"/>
      <c r="N223" s="17"/>
      <c r="O223" s="17"/>
      <c r="P223" s="17"/>
      <c r="Q223" s="17"/>
      <c r="R223" s="18" t="s">
        <v>30</v>
      </c>
      <c r="S223" s="19"/>
      <c r="T223" s="27" t="s">
        <v>1358</v>
      </c>
      <c r="U223" s="21" t="s">
        <v>1190</v>
      </c>
      <c r="V223" s="28" t="s">
        <v>1359</v>
      </c>
      <c r="W223" s="29" t="s">
        <v>1360</v>
      </c>
    </row>
    <row r="224" spans="1:23" ht="69.75" customHeight="1" x14ac:dyDescent="0.45">
      <c r="A224" s="11">
        <v>221</v>
      </c>
      <c r="B224" s="11" t="s">
        <v>24</v>
      </c>
      <c r="C224" s="12" t="s">
        <v>1361</v>
      </c>
      <c r="D224" s="13" t="s">
        <v>1362</v>
      </c>
      <c r="E224" s="14" t="s">
        <v>1363</v>
      </c>
      <c r="F224" s="15"/>
      <c r="G224" s="15"/>
      <c r="H224" s="11" t="str">
        <f t="shared" si="4"/>
        <v/>
      </c>
      <c r="I224" s="16" t="s">
        <v>28</v>
      </c>
      <c r="J224" s="16" t="s">
        <v>29</v>
      </c>
      <c r="K224" s="17"/>
      <c r="L224" s="17"/>
      <c r="M224" s="17"/>
      <c r="N224" s="17"/>
      <c r="O224" s="17"/>
      <c r="P224" s="17"/>
      <c r="Q224" s="17"/>
      <c r="R224" s="18" t="s">
        <v>30</v>
      </c>
      <c r="S224" s="19"/>
      <c r="T224" s="20" t="s">
        <v>1364</v>
      </c>
      <c r="U224" s="21" t="s">
        <v>1190</v>
      </c>
      <c r="V224" s="22" t="s">
        <v>1365</v>
      </c>
      <c r="W224" s="23" t="s">
        <v>1366</v>
      </c>
    </row>
    <row r="225" spans="1:23" ht="69.75" customHeight="1" x14ac:dyDescent="0.45">
      <c r="A225" s="11">
        <v>222</v>
      </c>
      <c r="B225" s="11" t="s">
        <v>24</v>
      </c>
      <c r="C225" s="24" t="s">
        <v>1367</v>
      </c>
      <c r="D225" s="25" t="s">
        <v>1368</v>
      </c>
      <c r="E225" s="26" t="s">
        <v>1369</v>
      </c>
      <c r="F225" s="15"/>
      <c r="G225" s="15"/>
      <c r="H225" s="11" t="str">
        <f t="shared" si="4"/>
        <v/>
      </c>
      <c r="I225" s="16" t="s">
        <v>28</v>
      </c>
      <c r="J225" s="16" t="s">
        <v>29</v>
      </c>
      <c r="K225" s="17"/>
      <c r="L225" s="17"/>
      <c r="M225" s="17"/>
      <c r="N225" s="17"/>
      <c r="O225" s="17"/>
      <c r="P225" s="17"/>
      <c r="Q225" s="17"/>
      <c r="R225" s="18" t="s">
        <v>30</v>
      </c>
      <c r="S225" s="19"/>
      <c r="T225" s="27" t="s">
        <v>1370</v>
      </c>
      <c r="U225" s="21" t="s">
        <v>1190</v>
      </c>
      <c r="V225" s="28" t="s">
        <v>1371</v>
      </c>
      <c r="W225" s="29" t="s">
        <v>1372</v>
      </c>
    </row>
    <row r="226" spans="1:23" ht="69.75" customHeight="1" x14ac:dyDescent="0.45">
      <c r="A226" s="11">
        <v>223</v>
      </c>
      <c r="B226" s="11" t="s">
        <v>24</v>
      </c>
      <c r="C226" s="12" t="s">
        <v>1373</v>
      </c>
      <c r="D226" s="13" t="s">
        <v>1374</v>
      </c>
      <c r="E226" s="14" t="s">
        <v>1375</v>
      </c>
      <c r="F226" s="15"/>
      <c r="G226" s="15"/>
      <c r="H226" s="11" t="str">
        <f t="shared" si="4"/>
        <v/>
      </c>
      <c r="I226" s="16" t="s">
        <v>28</v>
      </c>
      <c r="J226" s="16" t="s">
        <v>29</v>
      </c>
      <c r="K226" s="17"/>
      <c r="L226" s="17"/>
      <c r="M226" s="17"/>
      <c r="N226" s="17"/>
      <c r="O226" s="17"/>
      <c r="P226" s="17"/>
      <c r="Q226" s="17"/>
      <c r="R226" s="18" t="s">
        <v>30</v>
      </c>
      <c r="S226" s="19"/>
      <c r="T226" s="20" t="s">
        <v>1376</v>
      </c>
      <c r="U226" s="21" t="s">
        <v>1190</v>
      </c>
      <c r="V226" s="22" t="s">
        <v>1377</v>
      </c>
      <c r="W226" s="23" t="s">
        <v>1378</v>
      </c>
    </row>
    <row r="227" spans="1:23" ht="69.75" customHeight="1" x14ac:dyDescent="0.45">
      <c r="A227" s="11">
        <v>224</v>
      </c>
      <c r="B227" s="11" t="s">
        <v>24</v>
      </c>
      <c r="C227" s="24" t="s">
        <v>1379</v>
      </c>
      <c r="D227" s="25" t="s">
        <v>1380</v>
      </c>
      <c r="E227" s="26" t="s">
        <v>1381</v>
      </c>
      <c r="F227" s="15"/>
      <c r="G227" s="15"/>
      <c r="H227" s="11" t="str">
        <f t="shared" si="4"/>
        <v/>
      </c>
      <c r="I227" s="16" t="s">
        <v>28</v>
      </c>
      <c r="J227" s="16" t="s">
        <v>29</v>
      </c>
      <c r="K227" s="17"/>
      <c r="L227" s="17"/>
      <c r="M227" s="17"/>
      <c r="N227" s="17"/>
      <c r="O227" s="17"/>
      <c r="P227" s="17"/>
      <c r="Q227" s="17"/>
      <c r="R227" s="18" t="s">
        <v>30</v>
      </c>
      <c r="S227" s="19"/>
      <c r="T227" s="27" t="s">
        <v>1382</v>
      </c>
      <c r="U227" s="21" t="s">
        <v>1190</v>
      </c>
      <c r="V227" s="28" t="s">
        <v>1383</v>
      </c>
      <c r="W227" s="29" t="s">
        <v>1384</v>
      </c>
    </row>
    <row r="228" spans="1:23" ht="69.75" customHeight="1" x14ac:dyDescent="0.45">
      <c r="A228" s="11">
        <v>225</v>
      </c>
      <c r="B228" s="11" t="s">
        <v>24</v>
      </c>
      <c r="C228" s="12" t="s">
        <v>1385</v>
      </c>
      <c r="D228" s="13" t="s">
        <v>1386</v>
      </c>
      <c r="E228" s="14" t="s">
        <v>1387</v>
      </c>
      <c r="F228" s="15"/>
      <c r="G228" s="15"/>
      <c r="H228" s="11" t="str">
        <f t="shared" si="4"/>
        <v/>
      </c>
      <c r="I228" s="16" t="s">
        <v>28</v>
      </c>
      <c r="J228" s="16" t="s">
        <v>29</v>
      </c>
      <c r="K228" s="17"/>
      <c r="L228" s="17"/>
      <c r="M228" s="17"/>
      <c r="N228" s="17"/>
      <c r="O228" s="17"/>
      <c r="P228" s="17"/>
      <c r="Q228" s="17"/>
      <c r="R228" s="18" t="s">
        <v>30</v>
      </c>
      <c r="S228" s="19"/>
      <c r="T228" s="20" t="s">
        <v>1388</v>
      </c>
      <c r="U228" s="21" t="s">
        <v>1190</v>
      </c>
      <c r="V228" s="22" t="s">
        <v>1389</v>
      </c>
      <c r="W228" s="23" t="s">
        <v>1390</v>
      </c>
    </row>
    <row r="229" spans="1:23" ht="69.75" customHeight="1" x14ac:dyDescent="0.45">
      <c r="A229" s="11">
        <v>226</v>
      </c>
      <c r="B229" s="11" t="s">
        <v>24</v>
      </c>
      <c r="C229" s="24" t="s">
        <v>1391</v>
      </c>
      <c r="D229" s="25" t="s">
        <v>1392</v>
      </c>
      <c r="E229" s="26" t="s">
        <v>1393</v>
      </c>
      <c r="F229" s="15"/>
      <c r="G229" s="15"/>
      <c r="H229" s="11" t="str">
        <f t="shared" si="4"/>
        <v/>
      </c>
      <c r="I229" s="16" t="s">
        <v>28</v>
      </c>
      <c r="J229" s="16" t="s">
        <v>29</v>
      </c>
      <c r="K229" s="17"/>
      <c r="L229" s="17"/>
      <c r="M229" s="17"/>
      <c r="N229" s="17"/>
      <c r="O229" s="17"/>
      <c r="P229" s="17"/>
      <c r="Q229" s="17"/>
      <c r="R229" s="18" t="s">
        <v>30</v>
      </c>
      <c r="S229" s="19"/>
      <c r="T229" s="27" t="s">
        <v>1394</v>
      </c>
      <c r="U229" s="21" t="s">
        <v>1190</v>
      </c>
      <c r="V229" s="28" t="s">
        <v>1395</v>
      </c>
      <c r="W229" s="29" t="s">
        <v>1396</v>
      </c>
    </row>
    <row r="230" spans="1:23" ht="69.75" customHeight="1" x14ac:dyDescent="0.45">
      <c r="A230" s="11">
        <v>227</v>
      </c>
      <c r="B230" s="11" t="s">
        <v>24</v>
      </c>
      <c r="C230" s="12" t="s">
        <v>1397</v>
      </c>
      <c r="D230" s="13" t="s">
        <v>1398</v>
      </c>
      <c r="E230" s="14" t="s">
        <v>1399</v>
      </c>
      <c r="F230" s="15"/>
      <c r="G230" s="15"/>
      <c r="H230" s="11" t="str">
        <f t="shared" si="4"/>
        <v/>
      </c>
      <c r="I230" s="16" t="s">
        <v>28</v>
      </c>
      <c r="J230" s="16" t="s">
        <v>29</v>
      </c>
      <c r="K230" s="17"/>
      <c r="L230" s="17"/>
      <c r="M230" s="17"/>
      <c r="N230" s="17"/>
      <c r="O230" s="17"/>
      <c r="P230" s="17"/>
      <c r="Q230" s="17"/>
      <c r="R230" s="18" t="s">
        <v>30</v>
      </c>
      <c r="S230" s="19"/>
      <c r="T230" s="20" t="s">
        <v>1400</v>
      </c>
      <c r="U230" s="21" t="s">
        <v>1190</v>
      </c>
      <c r="V230" s="22" t="s">
        <v>1401</v>
      </c>
      <c r="W230" s="23" t="s">
        <v>1402</v>
      </c>
    </row>
    <row r="231" spans="1:23" ht="69.75" customHeight="1" x14ac:dyDescent="0.45">
      <c r="A231" s="11">
        <v>228</v>
      </c>
      <c r="B231" s="11" t="s">
        <v>24</v>
      </c>
      <c r="C231" s="24" t="s">
        <v>1403</v>
      </c>
      <c r="D231" s="25" t="s">
        <v>1404</v>
      </c>
      <c r="E231" s="26" t="s">
        <v>1405</v>
      </c>
      <c r="F231" s="15"/>
      <c r="G231" s="15"/>
      <c r="H231" s="11" t="str">
        <f t="shared" si="4"/>
        <v/>
      </c>
      <c r="I231" s="16" t="s">
        <v>28</v>
      </c>
      <c r="J231" s="16" t="s">
        <v>29</v>
      </c>
      <c r="K231" s="17"/>
      <c r="L231" s="17"/>
      <c r="M231" s="17"/>
      <c r="N231" s="17"/>
      <c r="O231" s="17"/>
      <c r="P231" s="17"/>
      <c r="Q231" s="17"/>
      <c r="R231" s="18" t="s">
        <v>30</v>
      </c>
      <c r="S231" s="19"/>
      <c r="T231" s="27" t="s">
        <v>1406</v>
      </c>
      <c r="U231" s="21" t="s">
        <v>1190</v>
      </c>
      <c r="V231" s="28" t="s">
        <v>1407</v>
      </c>
      <c r="W231" s="29" t="s">
        <v>1408</v>
      </c>
    </row>
    <row r="232" spans="1:23" ht="69.75" customHeight="1" x14ac:dyDescent="0.45">
      <c r="A232" s="11">
        <v>229</v>
      </c>
      <c r="B232" s="11" t="s">
        <v>24</v>
      </c>
      <c r="C232" s="12" t="s">
        <v>1409</v>
      </c>
      <c r="D232" s="13" t="s">
        <v>1410</v>
      </c>
      <c r="E232" s="14" t="s">
        <v>1411</v>
      </c>
      <c r="F232" s="15"/>
      <c r="G232" s="15"/>
      <c r="H232" s="11" t="str">
        <f t="shared" si="4"/>
        <v/>
      </c>
      <c r="I232" s="16" t="s">
        <v>28</v>
      </c>
      <c r="J232" s="16" t="s">
        <v>29</v>
      </c>
      <c r="K232" s="17"/>
      <c r="L232" s="17"/>
      <c r="M232" s="17"/>
      <c r="N232" s="17"/>
      <c r="O232" s="17"/>
      <c r="P232" s="17"/>
      <c r="Q232" s="17"/>
      <c r="R232" s="18" t="s">
        <v>30</v>
      </c>
      <c r="S232" s="19"/>
      <c r="T232" s="20" t="s">
        <v>1412</v>
      </c>
      <c r="U232" s="21" t="s">
        <v>1190</v>
      </c>
      <c r="V232" s="22" t="s">
        <v>1413</v>
      </c>
      <c r="W232" s="23" t="s">
        <v>1414</v>
      </c>
    </row>
    <row r="233" spans="1:23" ht="69.75" customHeight="1" x14ac:dyDescent="0.45">
      <c r="A233" s="11">
        <v>230</v>
      </c>
      <c r="B233" s="11" t="s">
        <v>24</v>
      </c>
      <c r="C233" s="24" t="s">
        <v>1415</v>
      </c>
      <c r="D233" s="25" t="s">
        <v>1416</v>
      </c>
      <c r="E233" s="26" t="s">
        <v>1417</v>
      </c>
      <c r="F233" s="15"/>
      <c r="G233" s="15"/>
      <c r="H233" s="11" t="str">
        <f t="shared" si="4"/>
        <v/>
      </c>
      <c r="I233" s="16" t="s">
        <v>28</v>
      </c>
      <c r="J233" s="16" t="s">
        <v>29</v>
      </c>
      <c r="K233" s="17"/>
      <c r="L233" s="17"/>
      <c r="M233" s="17"/>
      <c r="N233" s="17"/>
      <c r="O233" s="17"/>
      <c r="P233" s="17"/>
      <c r="Q233" s="17"/>
      <c r="R233" s="18" t="s">
        <v>30</v>
      </c>
      <c r="S233" s="19"/>
      <c r="T233" s="27" t="s">
        <v>1418</v>
      </c>
      <c r="U233" s="21" t="s">
        <v>1190</v>
      </c>
      <c r="V233" s="28" t="s">
        <v>1419</v>
      </c>
      <c r="W233" s="29" t="s">
        <v>1420</v>
      </c>
    </row>
    <row r="234" spans="1:23" ht="69.75" customHeight="1" x14ac:dyDescent="0.45">
      <c r="A234" s="11">
        <v>231</v>
      </c>
      <c r="B234" s="11" t="s">
        <v>24</v>
      </c>
      <c r="C234" s="12" t="s">
        <v>1421</v>
      </c>
      <c r="D234" s="13" t="s">
        <v>1422</v>
      </c>
      <c r="E234" s="14" t="s">
        <v>1423</v>
      </c>
      <c r="F234" s="15"/>
      <c r="G234" s="15"/>
      <c r="H234" s="11" t="str">
        <f t="shared" si="4"/>
        <v/>
      </c>
      <c r="I234" s="16" t="s">
        <v>28</v>
      </c>
      <c r="J234" s="16" t="s">
        <v>29</v>
      </c>
      <c r="K234" s="17"/>
      <c r="L234" s="17"/>
      <c r="M234" s="17"/>
      <c r="N234" s="17"/>
      <c r="O234" s="17"/>
      <c r="P234" s="17"/>
      <c r="Q234" s="17"/>
      <c r="R234" s="18" t="s">
        <v>30</v>
      </c>
      <c r="S234" s="19"/>
      <c r="T234" s="20" t="s">
        <v>1424</v>
      </c>
      <c r="U234" s="21" t="s">
        <v>1190</v>
      </c>
      <c r="V234" s="22" t="s">
        <v>1425</v>
      </c>
      <c r="W234" s="23" t="s">
        <v>1426</v>
      </c>
    </row>
    <row r="235" spans="1:23" ht="69.75" customHeight="1" x14ac:dyDescent="0.45">
      <c r="A235" s="11">
        <v>232</v>
      </c>
      <c r="B235" s="11" t="s">
        <v>24</v>
      </c>
      <c r="C235" s="24" t="s">
        <v>1427</v>
      </c>
      <c r="D235" s="25" t="s">
        <v>1428</v>
      </c>
      <c r="E235" s="26" t="s">
        <v>1429</v>
      </c>
      <c r="F235" s="15"/>
      <c r="G235" s="15"/>
      <c r="H235" s="11" t="str">
        <f t="shared" si="4"/>
        <v/>
      </c>
      <c r="I235" s="16" t="s">
        <v>28</v>
      </c>
      <c r="J235" s="16" t="s">
        <v>29</v>
      </c>
      <c r="K235" s="17"/>
      <c r="L235" s="17"/>
      <c r="M235" s="17"/>
      <c r="N235" s="17"/>
      <c r="O235" s="17"/>
      <c r="P235" s="17"/>
      <c r="Q235" s="17"/>
      <c r="R235" s="18" t="s">
        <v>30</v>
      </c>
      <c r="S235" s="19"/>
      <c r="T235" s="27" t="s">
        <v>1430</v>
      </c>
      <c r="U235" s="21" t="s">
        <v>1190</v>
      </c>
      <c r="V235" s="28" t="s">
        <v>1431</v>
      </c>
      <c r="W235" s="29" t="s">
        <v>1432</v>
      </c>
    </row>
    <row r="236" spans="1:23" ht="69.75" customHeight="1" x14ac:dyDescent="0.45">
      <c r="A236" s="11">
        <v>233</v>
      </c>
      <c r="B236" s="11" t="s">
        <v>24</v>
      </c>
      <c r="C236" s="12" t="s">
        <v>1433</v>
      </c>
      <c r="D236" s="13" t="s">
        <v>1434</v>
      </c>
      <c r="E236" s="14" t="s">
        <v>1435</v>
      </c>
      <c r="F236" s="15"/>
      <c r="G236" s="15"/>
      <c r="H236" s="11" t="str">
        <f t="shared" si="4"/>
        <v/>
      </c>
      <c r="I236" s="16" t="s">
        <v>28</v>
      </c>
      <c r="J236" s="16" t="s">
        <v>29</v>
      </c>
      <c r="K236" s="17"/>
      <c r="L236" s="17"/>
      <c r="M236" s="17"/>
      <c r="N236" s="17"/>
      <c r="O236" s="17"/>
      <c r="P236" s="17"/>
      <c r="Q236" s="17"/>
      <c r="R236" s="18" t="s">
        <v>30</v>
      </c>
      <c r="S236" s="19"/>
      <c r="T236" s="20" t="s">
        <v>1436</v>
      </c>
      <c r="U236" s="21" t="s">
        <v>1190</v>
      </c>
      <c r="V236" s="22" t="s">
        <v>1437</v>
      </c>
      <c r="W236" s="23" t="s">
        <v>1438</v>
      </c>
    </row>
    <row r="237" spans="1:23" ht="69.75" customHeight="1" x14ac:dyDescent="0.45">
      <c r="A237" s="11">
        <v>234</v>
      </c>
      <c r="B237" s="11" t="s">
        <v>24</v>
      </c>
      <c r="C237" s="24" t="s">
        <v>1439</v>
      </c>
      <c r="D237" s="25" t="s">
        <v>1440</v>
      </c>
      <c r="E237" s="26" t="s">
        <v>1441</v>
      </c>
      <c r="F237" s="15"/>
      <c r="G237" s="15"/>
      <c r="H237" s="11" t="str">
        <f t="shared" si="4"/>
        <v/>
      </c>
      <c r="I237" s="16" t="s">
        <v>28</v>
      </c>
      <c r="J237" s="16" t="s">
        <v>29</v>
      </c>
      <c r="K237" s="17"/>
      <c r="L237" s="17"/>
      <c r="M237" s="17"/>
      <c r="N237" s="17"/>
      <c r="O237" s="17"/>
      <c r="P237" s="17"/>
      <c r="Q237" s="17"/>
      <c r="R237" s="18" t="s">
        <v>30</v>
      </c>
      <c r="S237" s="19"/>
      <c r="T237" s="27" t="s">
        <v>1442</v>
      </c>
      <c r="U237" s="21" t="s">
        <v>1190</v>
      </c>
      <c r="V237" s="28" t="s">
        <v>1443</v>
      </c>
      <c r="W237" s="29" t="s">
        <v>1444</v>
      </c>
    </row>
    <row r="238" spans="1:23" ht="69.75" customHeight="1" x14ac:dyDescent="0.45">
      <c r="A238" s="11">
        <v>235</v>
      </c>
      <c r="B238" s="11" t="s">
        <v>24</v>
      </c>
      <c r="C238" s="12" t="s">
        <v>1445</v>
      </c>
      <c r="D238" s="13" t="s">
        <v>1446</v>
      </c>
      <c r="E238" s="14" t="s">
        <v>1447</v>
      </c>
      <c r="F238" s="15"/>
      <c r="G238" s="15"/>
      <c r="H238" s="11" t="str">
        <f t="shared" si="4"/>
        <v/>
      </c>
      <c r="I238" s="16" t="s">
        <v>28</v>
      </c>
      <c r="J238" s="16" t="s">
        <v>29</v>
      </c>
      <c r="K238" s="17"/>
      <c r="L238" s="17"/>
      <c r="M238" s="17"/>
      <c r="N238" s="17"/>
      <c r="O238" s="17"/>
      <c r="P238" s="17"/>
      <c r="Q238" s="17"/>
      <c r="R238" s="18" t="s">
        <v>30</v>
      </c>
      <c r="S238" s="19"/>
      <c r="T238" s="20" t="s">
        <v>1448</v>
      </c>
      <c r="U238" s="21" t="s">
        <v>1190</v>
      </c>
      <c r="V238" s="22" t="s">
        <v>1449</v>
      </c>
      <c r="W238" s="23" t="s">
        <v>1450</v>
      </c>
    </row>
    <row r="239" spans="1:23" ht="69.75" customHeight="1" x14ac:dyDescent="0.45">
      <c r="A239" s="11">
        <v>236</v>
      </c>
      <c r="B239" s="11" t="s">
        <v>24</v>
      </c>
      <c r="C239" s="24" t="s">
        <v>1451</v>
      </c>
      <c r="D239" s="25" t="s">
        <v>1452</v>
      </c>
      <c r="E239" s="26" t="s">
        <v>1453</v>
      </c>
      <c r="F239" s="15"/>
      <c r="G239" s="15"/>
      <c r="H239" s="11" t="str">
        <f t="shared" si="4"/>
        <v/>
      </c>
      <c r="I239" s="16" t="s">
        <v>28</v>
      </c>
      <c r="J239" s="16" t="s">
        <v>29</v>
      </c>
      <c r="K239" s="17"/>
      <c r="L239" s="17"/>
      <c r="M239" s="17"/>
      <c r="N239" s="17"/>
      <c r="O239" s="17"/>
      <c r="P239" s="17"/>
      <c r="Q239" s="17"/>
      <c r="R239" s="18" t="s">
        <v>30</v>
      </c>
      <c r="S239" s="19"/>
      <c r="T239" s="27" t="s">
        <v>1454</v>
      </c>
      <c r="U239" s="21" t="s">
        <v>1190</v>
      </c>
      <c r="V239" s="28" t="s">
        <v>1455</v>
      </c>
      <c r="W239" s="29" t="s">
        <v>1456</v>
      </c>
    </row>
    <row r="240" spans="1:23" ht="69.75" customHeight="1" x14ac:dyDescent="0.45">
      <c r="A240" s="11">
        <v>237</v>
      </c>
      <c r="B240" s="11" t="s">
        <v>24</v>
      </c>
      <c r="C240" s="12" t="s">
        <v>1457</v>
      </c>
      <c r="D240" s="13" t="s">
        <v>1458</v>
      </c>
      <c r="E240" s="14" t="s">
        <v>1459</v>
      </c>
      <c r="F240" s="15"/>
      <c r="G240" s="15"/>
      <c r="H240" s="11" t="str">
        <f t="shared" si="4"/>
        <v/>
      </c>
      <c r="I240" s="16" t="s">
        <v>28</v>
      </c>
      <c r="J240" s="16" t="s">
        <v>29</v>
      </c>
      <c r="K240" s="17"/>
      <c r="L240" s="17"/>
      <c r="M240" s="17"/>
      <c r="N240" s="17"/>
      <c r="O240" s="17"/>
      <c r="P240" s="17"/>
      <c r="Q240" s="17"/>
      <c r="R240" s="18" t="s">
        <v>30</v>
      </c>
      <c r="S240" s="19"/>
      <c r="T240" s="20" t="s">
        <v>1460</v>
      </c>
      <c r="U240" s="21" t="s">
        <v>1190</v>
      </c>
      <c r="V240" s="22" t="s">
        <v>1461</v>
      </c>
      <c r="W240" s="23" t="s">
        <v>1462</v>
      </c>
    </row>
    <row r="241" spans="1:23" ht="69.75" customHeight="1" x14ac:dyDescent="0.45">
      <c r="A241" s="11">
        <v>238</v>
      </c>
      <c r="B241" s="11" t="s">
        <v>24</v>
      </c>
      <c r="C241" s="24" t="s">
        <v>1463</v>
      </c>
      <c r="D241" s="25" t="s">
        <v>1464</v>
      </c>
      <c r="E241" s="26" t="s">
        <v>1465</v>
      </c>
      <c r="F241" s="15"/>
      <c r="G241" s="15"/>
      <c r="H241" s="11" t="str">
        <f t="shared" si="4"/>
        <v/>
      </c>
      <c r="I241" s="16" t="s">
        <v>28</v>
      </c>
      <c r="J241" s="16" t="s">
        <v>29</v>
      </c>
      <c r="K241" s="17"/>
      <c r="L241" s="17"/>
      <c r="M241" s="17"/>
      <c r="N241" s="17"/>
      <c r="O241" s="17"/>
      <c r="P241" s="17"/>
      <c r="Q241" s="17"/>
      <c r="R241" s="18" t="s">
        <v>30</v>
      </c>
      <c r="S241" s="19"/>
      <c r="T241" s="27" t="s">
        <v>1466</v>
      </c>
      <c r="U241" s="21" t="s">
        <v>1190</v>
      </c>
      <c r="V241" s="28" t="s">
        <v>1467</v>
      </c>
      <c r="W241" s="29" t="s">
        <v>1468</v>
      </c>
    </row>
    <row r="242" spans="1:23" ht="69.75" customHeight="1" x14ac:dyDescent="0.45">
      <c r="A242" s="11">
        <v>239</v>
      </c>
      <c r="B242" s="11" t="s">
        <v>24</v>
      </c>
      <c r="C242" s="12" t="s">
        <v>1469</v>
      </c>
      <c r="D242" s="13" t="s">
        <v>1470</v>
      </c>
      <c r="E242" s="14" t="s">
        <v>1471</v>
      </c>
      <c r="F242" s="15"/>
      <c r="G242" s="15"/>
      <c r="H242" s="11" t="str">
        <f t="shared" si="4"/>
        <v/>
      </c>
      <c r="I242" s="16" t="s">
        <v>28</v>
      </c>
      <c r="J242" s="16" t="s">
        <v>29</v>
      </c>
      <c r="K242" s="17"/>
      <c r="L242" s="17"/>
      <c r="M242" s="17"/>
      <c r="N242" s="17"/>
      <c r="O242" s="17"/>
      <c r="P242" s="17"/>
      <c r="Q242" s="17"/>
      <c r="R242" s="18" t="s">
        <v>30</v>
      </c>
      <c r="S242" s="19"/>
      <c r="T242" s="20" t="s">
        <v>1472</v>
      </c>
      <c r="U242" s="21" t="s">
        <v>1190</v>
      </c>
      <c r="V242" s="22" t="s">
        <v>1473</v>
      </c>
      <c r="W242" s="23" t="s">
        <v>1474</v>
      </c>
    </row>
    <row r="243" spans="1:23" ht="69.75" customHeight="1" x14ac:dyDescent="0.45">
      <c r="A243" s="11">
        <v>240</v>
      </c>
      <c r="B243" s="11" t="s">
        <v>24</v>
      </c>
      <c r="C243" s="24" t="s">
        <v>1475</v>
      </c>
      <c r="D243" s="25" t="s">
        <v>1476</v>
      </c>
      <c r="E243" s="26" t="s">
        <v>1477</v>
      </c>
      <c r="F243" s="15"/>
      <c r="G243" s="15"/>
      <c r="H243" s="11" t="str">
        <f t="shared" si="4"/>
        <v/>
      </c>
      <c r="I243" s="16" t="s">
        <v>28</v>
      </c>
      <c r="J243" s="16" t="s">
        <v>29</v>
      </c>
      <c r="K243" s="17"/>
      <c r="L243" s="17"/>
      <c r="M243" s="17"/>
      <c r="N243" s="17"/>
      <c r="O243" s="17"/>
      <c r="P243" s="17"/>
      <c r="Q243" s="17"/>
      <c r="R243" s="18" t="s">
        <v>30</v>
      </c>
      <c r="S243" s="19"/>
      <c r="T243" s="27" t="s">
        <v>1478</v>
      </c>
      <c r="U243" s="21" t="s">
        <v>1190</v>
      </c>
      <c r="V243" s="28" t="s">
        <v>1479</v>
      </c>
      <c r="W243" s="29" t="s">
        <v>1480</v>
      </c>
    </row>
    <row r="244" spans="1:23" ht="69.75" customHeight="1" x14ac:dyDescent="0.45">
      <c r="A244" s="11">
        <v>241</v>
      </c>
      <c r="B244" s="11" t="s">
        <v>24</v>
      </c>
      <c r="C244" s="12" t="s">
        <v>1481</v>
      </c>
      <c r="D244" s="13" t="s">
        <v>1482</v>
      </c>
      <c r="E244" s="14" t="s">
        <v>1483</v>
      </c>
      <c r="F244" s="15"/>
      <c r="G244" s="15"/>
      <c r="H244" s="11" t="str">
        <f t="shared" si="4"/>
        <v/>
      </c>
      <c r="I244" s="16" t="s">
        <v>28</v>
      </c>
      <c r="J244" s="16" t="s">
        <v>29</v>
      </c>
      <c r="K244" s="17"/>
      <c r="L244" s="17"/>
      <c r="M244" s="17"/>
      <c r="N244" s="17"/>
      <c r="O244" s="17"/>
      <c r="P244" s="17"/>
      <c r="Q244" s="17"/>
      <c r="R244" s="18" t="s">
        <v>30</v>
      </c>
      <c r="S244" s="19"/>
      <c r="T244" s="20" t="s">
        <v>1484</v>
      </c>
      <c r="U244" s="21" t="s">
        <v>1190</v>
      </c>
      <c r="V244" s="22" t="s">
        <v>1485</v>
      </c>
      <c r="W244" s="23" t="s">
        <v>1486</v>
      </c>
    </row>
    <row r="245" spans="1:23" ht="69.75" customHeight="1" x14ac:dyDescent="0.45">
      <c r="A245" s="11">
        <v>242</v>
      </c>
      <c r="B245" s="11" t="s">
        <v>24</v>
      </c>
      <c r="C245" s="24" t="s">
        <v>1487</v>
      </c>
      <c r="D245" s="25" t="s">
        <v>1488</v>
      </c>
      <c r="E245" s="26" t="s">
        <v>1489</v>
      </c>
      <c r="F245" s="15"/>
      <c r="G245" s="15"/>
      <c r="H245" s="11" t="str">
        <f t="shared" si="4"/>
        <v/>
      </c>
      <c r="I245" s="16" t="s">
        <v>28</v>
      </c>
      <c r="J245" s="16" t="s">
        <v>29</v>
      </c>
      <c r="K245" s="17"/>
      <c r="L245" s="17"/>
      <c r="M245" s="17"/>
      <c r="N245" s="17"/>
      <c r="O245" s="17"/>
      <c r="P245" s="17"/>
      <c r="Q245" s="17"/>
      <c r="R245" s="18" t="s">
        <v>30</v>
      </c>
      <c r="S245" s="19"/>
      <c r="T245" s="27" t="s">
        <v>1490</v>
      </c>
      <c r="U245" s="21" t="s">
        <v>1190</v>
      </c>
      <c r="V245" s="28" t="s">
        <v>1491</v>
      </c>
      <c r="W245" s="29" t="s">
        <v>1492</v>
      </c>
    </row>
    <row r="246" spans="1:23" ht="69.75" customHeight="1" x14ac:dyDescent="0.45">
      <c r="A246" s="11">
        <v>243</v>
      </c>
      <c r="B246" s="11" t="s">
        <v>24</v>
      </c>
      <c r="C246" s="12" t="s">
        <v>1493</v>
      </c>
      <c r="D246" s="13" t="s">
        <v>1494</v>
      </c>
      <c r="E246" s="14" t="s">
        <v>1495</v>
      </c>
      <c r="F246" s="15"/>
      <c r="G246" s="15"/>
      <c r="H246" s="11" t="str">
        <f t="shared" si="4"/>
        <v/>
      </c>
      <c r="I246" s="16" t="s">
        <v>28</v>
      </c>
      <c r="J246" s="16" t="s">
        <v>29</v>
      </c>
      <c r="K246" s="17"/>
      <c r="L246" s="17"/>
      <c r="M246" s="17"/>
      <c r="N246" s="17"/>
      <c r="O246" s="17"/>
      <c r="P246" s="17"/>
      <c r="Q246" s="17"/>
      <c r="R246" s="18" t="s">
        <v>30</v>
      </c>
      <c r="S246" s="19"/>
      <c r="T246" s="20" t="s">
        <v>1496</v>
      </c>
      <c r="U246" s="21" t="s">
        <v>1190</v>
      </c>
      <c r="V246" s="22" t="s">
        <v>1497</v>
      </c>
      <c r="W246" s="23" t="s">
        <v>1498</v>
      </c>
    </row>
    <row r="247" spans="1:23" ht="69.75" customHeight="1" x14ac:dyDescent="0.45">
      <c r="A247" s="11">
        <v>244</v>
      </c>
      <c r="B247" s="11" t="s">
        <v>24</v>
      </c>
      <c r="C247" s="24" t="s">
        <v>1499</v>
      </c>
      <c r="D247" s="25" t="s">
        <v>1500</v>
      </c>
      <c r="E247" s="26" t="s">
        <v>1501</v>
      </c>
      <c r="F247" s="15"/>
      <c r="G247" s="15"/>
      <c r="H247" s="11" t="str">
        <f t="shared" si="4"/>
        <v/>
      </c>
      <c r="I247" s="16" t="s">
        <v>28</v>
      </c>
      <c r="J247" s="16" t="s">
        <v>29</v>
      </c>
      <c r="K247" s="17"/>
      <c r="L247" s="17"/>
      <c r="M247" s="17"/>
      <c r="N247" s="17"/>
      <c r="O247" s="17"/>
      <c r="P247" s="17"/>
      <c r="Q247" s="17"/>
      <c r="R247" s="18" t="s">
        <v>30</v>
      </c>
      <c r="S247" s="19"/>
      <c r="T247" s="27" t="s">
        <v>1502</v>
      </c>
      <c r="U247" s="21" t="s">
        <v>1190</v>
      </c>
      <c r="V247" s="28" t="s">
        <v>1503</v>
      </c>
      <c r="W247" s="29" t="s">
        <v>1504</v>
      </c>
    </row>
    <row r="248" spans="1:23" ht="69.75" customHeight="1" x14ac:dyDescent="0.45">
      <c r="A248" s="11">
        <v>245</v>
      </c>
      <c r="B248" s="11" t="s">
        <v>24</v>
      </c>
      <c r="C248" s="12" t="s">
        <v>1505</v>
      </c>
      <c r="D248" s="13" t="s">
        <v>1506</v>
      </c>
      <c r="E248" s="14" t="s">
        <v>1507</v>
      </c>
      <c r="F248" s="15"/>
      <c r="G248" s="15"/>
      <c r="H248" s="11" t="str">
        <f t="shared" si="4"/>
        <v/>
      </c>
      <c r="I248" s="16" t="s">
        <v>28</v>
      </c>
      <c r="J248" s="16" t="s">
        <v>29</v>
      </c>
      <c r="K248" s="17"/>
      <c r="L248" s="17"/>
      <c r="M248" s="17"/>
      <c r="N248" s="17"/>
      <c r="O248" s="17"/>
      <c r="P248" s="17"/>
      <c r="Q248" s="17"/>
      <c r="R248" s="18" t="s">
        <v>30</v>
      </c>
      <c r="S248" s="19"/>
      <c r="T248" s="20" t="s">
        <v>1508</v>
      </c>
      <c r="U248" s="21" t="s">
        <v>1190</v>
      </c>
      <c r="V248" s="22" t="s">
        <v>1509</v>
      </c>
      <c r="W248" s="23" t="s">
        <v>1510</v>
      </c>
    </row>
    <row r="249" spans="1:23" ht="69.75" customHeight="1" x14ac:dyDescent="0.45">
      <c r="A249" s="11">
        <v>246</v>
      </c>
      <c r="B249" s="11" t="s">
        <v>24</v>
      </c>
      <c r="C249" s="24" t="s">
        <v>1511</v>
      </c>
      <c r="D249" s="25" t="s">
        <v>1512</v>
      </c>
      <c r="E249" s="26" t="s">
        <v>1513</v>
      </c>
      <c r="F249" s="15"/>
      <c r="G249" s="15"/>
      <c r="H249" s="11" t="str">
        <f t="shared" si="4"/>
        <v/>
      </c>
      <c r="I249" s="16" t="s">
        <v>28</v>
      </c>
      <c r="J249" s="16" t="s">
        <v>29</v>
      </c>
      <c r="K249" s="17"/>
      <c r="L249" s="17"/>
      <c r="M249" s="17"/>
      <c r="N249" s="17"/>
      <c r="O249" s="17"/>
      <c r="P249" s="17"/>
      <c r="Q249" s="17"/>
      <c r="R249" s="18" t="s">
        <v>30</v>
      </c>
      <c r="S249" s="19"/>
      <c r="T249" s="27" t="s">
        <v>1514</v>
      </c>
      <c r="U249" s="21" t="s">
        <v>1190</v>
      </c>
      <c r="V249" s="28" t="s">
        <v>1515</v>
      </c>
      <c r="W249" s="29" t="s">
        <v>1516</v>
      </c>
    </row>
    <row r="250" spans="1:23" ht="69.75" customHeight="1" x14ac:dyDescent="0.45">
      <c r="A250" s="11">
        <v>247</v>
      </c>
      <c r="B250" s="11" t="s">
        <v>24</v>
      </c>
      <c r="C250" s="12" t="s">
        <v>1517</v>
      </c>
      <c r="D250" s="13" t="s">
        <v>1518</v>
      </c>
      <c r="E250" s="14" t="s">
        <v>1519</v>
      </c>
      <c r="F250" s="15"/>
      <c r="G250" s="15"/>
      <c r="H250" s="11" t="str">
        <f t="shared" si="4"/>
        <v/>
      </c>
      <c r="I250" s="16" t="s">
        <v>28</v>
      </c>
      <c r="J250" s="16" t="s">
        <v>29</v>
      </c>
      <c r="K250" s="17"/>
      <c r="L250" s="17"/>
      <c r="M250" s="17"/>
      <c r="N250" s="17"/>
      <c r="O250" s="17"/>
      <c r="P250" s="17"/>
      <c r="Q250" s="17"/>
      <c r="R250" s="18" t="s">
        <v>30</v>
      </c>
      <c r="S250" s="19"/>
      <c r="T250" s="20" t="s">
        <v>1520</v>
      </c>
      <c r="U250" s="21" t="s">
        <v>1190</v>
      </c>
      <c r="V250" s="22" t="s">
        <v>1521</v>
      </c>
      <c r="W250" s="23" t="s">
        <v>1522</v>
      </c>
    </row>
    <row r="251" spans="1:23" ht="69.75" customHeight="1" x14ac:dyDescent="0.45">
      <c r="A251" s="11">
        <v>248</v>
      </c>
      <c r="B251" s="11" t="s">
        <v>24</v>
      </c>
      <c r="C251" s="24" t="s">
        <v>1523</v>
      </c>
      <c r="D251" s="25" t="s">
        <v>1524</v>
      </c>
      <c r="E251" s="26" t="s">
        <v>1525</v>
      </c>
      <c r="F251" s="15"/>
      <c r="G251" s="15"/>
      <c r="H251" s="11" t="str">
        <f t="shared" si="4"/>
        <v/>
      </c>
      <c r="I251" s="16" t="s">
        <v>28</v>
      </c>
      <c r="J251" s="16" t="s">
        <v>29</v>
      </c>
      <c r="K251" s="17"/>
      <c r="L251" s="17"/>
      <c r="M251" s="17"/>
      <c r="N251" s="17"/>
      <c r="O251" s="17"/>
      <c r="P251" s="17"/>
      <c r="Q251" s="17"/>
      <c r="R251" s="18" t="s">
        <v>30</v>
      </c>
      <c r="S251" s="19"/>
      <c r="T251" s="27" t="s">
        <v>1526</v>
      </c>
      <c r="U251" s="21" t="s">
        <v>1190</v>
      </c>
      <c r="V251" s="28" t="s">
        <v>1527</v>
      </c>
      <c r="W251" s="29" t="s">
        <v>1528</v>
      </c>
    </row>
    <row r="252" spans="1:23" ht="69.75" customHeight="1" x14ac:dyDescent="0.45">
      <c r="A252" s="11">
        <v>249</v>
      </c>
      <c r="B252" s="11" t="s">
        <v>24</v>
      </c>
      <c r="C252" s="12" t="s">
        <v>1529</v>
      </c>
      <c r="D252" s="13" t="s">
        <v>1530</v>
      </c>
      <c r="E252" s="14" t="s">
        <v>1531</v>
      </c>
      <c r="F252" s="15"/>
      <c r="G252" s="15"/>
      <c r="H252" s="11" t="str">
        <f t="shared" si="4"/>
        <v/>
      </c>
      <c r="I252" s="16" t="s">
        <v>28</v>
      </c>
      <c r="J252" s="16" t="s">
        <v>29</v>
      </c>
      <c r="K252" s="17"/>
      <c r="L252" s="17"/>
      <c r="M252" s="17"/>
      <c r="N252" s="17"/>
      <c r="O252" s="17"/>
      <c r="P252" s="17"/>
      <c r="Q252" s="17"/>
      <c r="R252" s="18" t="s">
        <v>30</v>
      </c>
      <c r="S252" s="19"/>
      <c r="T252" s="20" t="s">
        <v>1532</v>
      </c>
      <c r="U252" s="21" t="s">
        <v>1190</v>
      </c>
      <c r="V252" s="22" t="s">
        <v>1533</v>
      </c>
      <c r="W252" s="23" t="s">
        <v>1534</v>
      </c>
    </row>
    <row r="253" spans="1:23" ht="69.75" customHeight="1" x14ac:dyDescent="0.45">
      <c r="A253" s="11">
        <v>250</v>
      </c>
      <c r="B253" s="11" t="s">
        <v>24</v>
      </c>
      <c r="C253" s="24" t="s">
        <v>1535</v>
      </c>
      <c r="D253" s="25" t="s">
        <v>1536</v>
      </c>
      <c r="E253" s="26" t="s">
        <v>1537</v>
      </c>
      <c r="F253" s="15"/>
      <c r="G253" s="15"/>
      <c r="H253" s="11" t="str">
        <f t="shared" si="4"/>
        <v/>
      </c>
      <c r="I253" s="16" t="s">
        <v>28</v>
      </c>
      <c r="J253" s="16" t="s">
        <v>29</v>
      </c>
      <c r="K253" s="17"/>
      <c r="L253" s="17"/>
      <c r="M253" s="17"/>
      <c r="N253" s="17"/>
      <c r="O253" s="17"/>
      <c r="P253" s="17"/>
      <c r="Q253" s="17"/>
      <c r="R253" s="18" t="s">
        <v>30</v>
      </c>
      <c r="S253" s="19"/>
      <c r="T253" s="27" t="s">
        <v>1538</v>
      </c>
      <c r="U253" s="21" t="s">
        <v>1190</v>
      </c>
      <c r="V253" s="28" t="s">
        <v>1539</v>
      </c>
      <c r="W253" s="29" t="s">
        <v>1540</v>
      </c>
    </row>
    <row r="254" spans="1:23" ht="69.75" customHeight="1" x14ac:dyDescent="0.45">
      <c r="A254" s="11">
        <v>251</v>
      </c>
      <c r="B254" s="11" t="s">
        <v>24</v>
      </c>
      <c r="C254" s="12" t="s">
        <v>1541</v>
      </c>
      <c r="D254" s="13" t="s">
        <v>1542</v>
      </c>
      <c r="E254" s="14" t="s">
        <v>1543</v>
      </c>
      <c r="F254" s="15"/>
      <c r="G254" s="15"/>
      <c r="H254" s="11" t="str">
        <f t="shared" si="4"/>
        <v/>
      </c>
      <c r="I254" s="16" t="s">
        <v>28</v>
      </c>
      <c r="J254" s="16" t="s">
        <v>29</v>
      </c>
      <c r="K254" s="17"/>
      <c r="L254" s="17"/>
      <c r="M254" s="17"/>
      <c r="N254" s="17"/>
      <c r="O254" s="17"/>
      <c r="P254" s="17"/>
      <c r="Q254" s="17"/>
      <c r="R254" s="18" t="s">
        <v>30</v>
      </c>
      <c r="S254" s="19"/>
      <c r="T254" s="20" t="s">
        <v>1544</v>
      </c>
      <c r="U254" s="21" t="s">
        <v>1190</v>
      </c>
      <c r="V254" s="22" t="s">
        <v>1545</v>
      </c>
      <c r="W254" s="23" t="s">
        <v>1546</v>
      </c>
    </row>
    <row r="255" spans="1:23" ht="69.75" customHeight="1" x14ac:dyDescent="0.45">
      <c r="A255" s="11">
        <v>252</v>
      </c>
      <c r="B255" s="11" t="s">
        <v>24</v>
      </c>
      <c r="C255" s="24" t="s">
        <v>1547</v>
      </c>
      <c r="D255" s="25" t="s">
        <v>1548</v>
      </c>
      <c r="E255" s="26" t="s">
        <v>1549</v>
      </c>
      <c r="F255" s="15"/>
      <c r="G255" s="15"/>
      <c r="H255" s="11" t="str">
        <f t="shared" si="4"/>
        <v/>
      </c>
      <c r="I255" s="16" t="s">
        <v>28</v>
      </c>
      <c r="J255" s="16" t="s">
        <v>29</v>
      </c>
      <c r="K255" s="17"/>
      <c r="L255" s="17"/>
      <c r="M255" s="17"/>
      <c r="N255" s="17"/>
      <c r="O255" s="17"/>
      <c r="P255" s="17"/>
      <c r="Q255" s="17"/>
      <c r="R255" s="18" t="s">
        <v>30</v>
      </c>
      <c r="S255" s="19"/>
      <c r="T255" s="27" t="s">
        <v>1550</v>
      </c>
      <c r="U255" s="21" t="s">
        <v>1190</v>
      </c>
      <c r="V255" s="28" t="s">
        <v>1551</v>
      </c>
      <c r="W255" s="29" t="s">
        <v>1552</v>
      </c>
    </row>
    <row r="256" spans="1:23" ht="69.75" customHeight="1" x14ac:dyDescent="0.45">
      <c r="A256" s="11">
        <v>253</v>
      </c>
      <c r="B256" s="11" t="s">
        <v>24</v>
      </c>
      <c r="C256" s="12" t="s">
        <v>1553</v>
      </c>
      <c r="D256" s="13" t="s">
        <v>1554</v>
      </c>
      <c r="E256" s="14" t="s">
        <v>1555</v>
      </c>
      <c r="F256" s="15"/>
      <c r="G256" s="15"/>
      <c r="H256" s="11" t="str">
        <f t="shared" si="4"/>
        <v/>
      </c>
      <c r="I256" s="16" t="s">
        <v>28</v>
      </c>
      <c r="J256" s="16" t="s">
        <v>29</v>
      </c>
      <c r="K256" s="17"/>
      <c r="L256" s="17"/>
      <c r="M256" s="17"/>
      <c r="N256" s="17"/>
      <c r="O256" s="17"/>
      <c r="P256" s="17"/>
      <c r="Q256" s="17"/>
      <c r="R256" s="18" t="s">
        <v>30</v>
      </c>
      <c r="S256" s="19"/>
      <c r="T256" s="20" t="s">
        <v>1556</v>
      </c>
      <c r="U256" s="21" t="s">
        <v>1190</v>
      </c>
      <c r="V256" s="22" t="s">
        <v>1557</v>
      </c>
      <c r="W256" s="23" t="s">
        <v>1558</v>
      </c>
    </row>
    <row r="257" spans="1:23" ht="69.75" customHeight="1" x14ac:dyDescent="0.45">
      <c r="A257" s="11">
        <v>254</v>
      </c>
      <c r="B257" s="11" t="s">
        <v>24</v>
      </c>
      <c r="C257" s="24" t="s">
        <v>1559</v>
      </c>
      <c r="D257" s="25" t="s">
        <v>1560</v>
      </c>
      <c r="E257" s="26" t="s">
        <v>1561</v>
      </c>
      <c r="F257" s="15"/>
      <c r="G257" s="15"/>
      <c r="H257" s="11" t="str">
        <f t="shared" si="4"/>
        <v/>
      </c>
      <c r="I257" s="16" t="s">
        <v>28</v>
      </c>
      <c r="J257" s="16" t="s">
        <v>29</v>
      </c>
      <c r="K257" s="17"/>
      <c r="L257" s="17"/>
      <c r="M257" s="17"/>
      <c r="N257" s="17"/>
      <c r="O257" s="17"/>
      <c r="P257" s="17"/>
      <c r="Q257" s="17"/>
      <c r="R257" s="18" t="s">
        <v>30</v>
      </c>
      <c r="S257" s="19"/>
      <c r="T257" s="27" t="s">
        <v>1562</v>
      </c>
      <c r="U257" s="21" t="s">
        <v>1190</v>
      </c>
      <c r="V257" s="28" t="s">
        <v>1563</v>
      </c>
      <c r="W257" s="29" t="s">
        <v>1564</v>
      </c>
    </row>
    <row r="258" spans="1:23" ht="69.75" customHeight="1" x14ac:dyDescent="0.45">
      <c r="A258" s="11">
        <v>255</v>
      </c>
      <c r="B258" s="11" t="s">
        <v>24</v>
      </c>
      <c r="C258" s="12" t="s">
        <v>1565</v>
      </c>
      <c r="D258" s="13" t="s">
        <v>1566</v>
      </c>
      <c r="E258" s="14" t="s">
        <v>1567</v>
      </c>
      <c r="F258" s="15"/>
      <c r="G258" s="15"/>
      <c r="H258" s="11" t="str">
        <f t="shared" si="4"/>
        <v/>
      </c>
      <c r="I258" s="16" t="s">
        <v>28</v>
      </c>
      <c r="J258" s="16" t="s">
        <v>29</v>
      </c>
      <c r="K258" s="17"/>
      <c r="L258" s="17"/>
      <c r="M258" s="17"/>
      <c r="N258" s="17"/>
      <c r="O258" s="17"/>
      <c r="P258" s="17"/>
      <c r="Q258" s="17"/>
      <c r="R258" s="18" t="s">
        <v>30</v>
      </c>
      <c r="S258" s="19"/>
      <c r="T258" s="20" t="s">
        <v>1568</v>
      </c>
      <c r="U258" s="21" t="s">
        <v>1190</v>
      </c>
      <c r="V258" s="22" t="s">
        <v>1569</v>
      </c>
      <c r="W258" s="23" t="s">
        <v>1570</v>
      </c>
    </row>
    <row r="259" spans="1:23" ht="69.75" customHeight="1" x14ac:dyDescent="0.45">
      <c r="A259" s="11">
        <v>256</v>
      </c>
      <c r="B259" s="11" t="s">
        <v>24</v>
      </c>
      <c r="C259" s="24" t="s">
        <v>1571</v>
      </c>
      <c r="D259" s="25" t="s">
        <v>1572</v>
      </c>
      <c r="E259" s="26" t="s">
        <v>1573</v>
      </c>
      <c r="F259" s="15"/>
      <c r="G259" s="15"/>
      <c r="H259" s="11" t="str">
        <f t="shared" si="4"/>
        <v/>
      </c>
      <c r="I259" s="16" t="s">
        <v>28</v>
      </c>
      <c r="J259" s="16" t="s">
        <v>29</v>
      </c>
      <c r="K259" s="17"/>
      <c r="L259" s="17"/>
      <c r="M259" s="17"/>
      <c r="N259" s="17"/>
      <c r="O259" s="17"/>
      <c r="P259" s="17"/>
      <c r="Q259" s="17"/>
      <c r="R259" s="18" t="s">
        <v>30</v>
      </c>
      <c r="S259" s="19"/>
      <c r="T259" s="27" t="s">
        <v>1574</v>
      </c>
      <c r="U259" s="21" t="s">
        <v>1190</v>
      </c>
      <c r="V259" s="28" t="s">
        <v>1575</v>
      </c>
      <c r="W259" s="29" t="s">
        <v>1576</v>
      </c>
    </row>
    <row r="260" spans="1:23" ht="69.75" customHeight="1" x14ac:dyDescent="0.45">
      <c r="A260" s="11">
        <v>257</v>
      </c>
      <c r="B260" s="11" t="s">
        <v>24</v>
      </c>
      <c r="C260" s="12" t="s">
        <v>1577</v>
      </c>
      <c r="D260" s="13" t="s">
        <v>1578</v>
      </c>
      <c r="E260" s="14" t="s">
        <v>1579</v>
      </c>
      <c r="F260" s="15"/>
      <c r="G260" s="15"/>
      <c r="H260" s="11" t="str">
        <f t="shared" ref="H260:H323" si="5">IF(TRIM($G260)="","",IF(EXACT(LOWER(TRIM($G260)),LOWER(TRIM($C260))),"✅ Đúng","❌ Sai"))</f>
        <v/>
      </c>
      <c r="I260" s="16" t="s">
        <v>28</v>
      </c>
      <c r="J260" s="16" t="s">
        <v>29</v>
      </c>
      <c r="K260" s="17"/>
      <c r="L260" s="17"/>
      <c r="M260" s="17"/>
      <c r="N260" s="17"/>
      <c r="O260" s="17"/>
      <c r="P260" s="17"/>
      <c r="Q260" s="17"/>
      <c r="R260" s="18" t="s">
        <v>30</v>
      </c>
      <c r="S260" s="19"/>
      <c r="T260" s="20" t="s">
        <v>1580</v>
      </c>
      <c r="U260" s="21" t="s">
        <v>1190</v>
      </c>
      <c r="V260" s="22" t="s">
        <v>1581</v>
      </c>
      <c r="W260" s="23" t="s">
        <v>1582</v>
      </c>
    </row>
    <row r="261" spans="1:23" ht="69.75" customHeight="1" x14ac:dyDescent="0.45">
      <c r="A261" s="11">
        <v>258</v>
      </c>
      <c r="B261" s="11" t="s">
        <v>24</v>
      </c>
      <c r="C261" s="24" t="s">
        <v>1583</v>
      </c>
      <c r="D261" s="25" t="s">
        <v>1584</v>
      </c>
      <c r="E261" s="26" t="s">
        <v>1585</v>
      </c>
      <c r="F261" s="15"/>
      <c r="G261" s="15"/>
      <c r="H261" s="11" t="str">
        <f t="shared" si="5"/>
        <v/>
      </c>
      <c r="I261" s="16" t="s">
        <v>28</v>
      </c>
      <c r="J261" s="16" t="s">
        <v>29</v>
      </c>
      <c r="K261" s="17"/>
      <c r="L261" s="17"/>
      <c r="M261" s="17"/>
      <c r="N261" s="17"/>
      <c r="O261" s="17"/>
      <c r="P261" s="17"/>
      <c r="Q261" s="17"/>
      <c r="R261" s="18" t="s">
        <v>30</v>
      </c>
      <c r="S261" s="19"/>
      <c r="T261" s="27" t="s">
        <v>1586</v>
      </c>
      <c r="U261" s="21" t="s">
        <v>1190</v>
      </c>
      <c r="V261" s="28" t="s">
        <v>1587</v>
      </c>
      <c r="W261" s="29" t="s">
        <v>1588</v>
      </c>
    </row>
    <row r="262" spans="1:23" ht="69.75" customHeight="1" x14ac:dyDescent="0.45">
      <c r="A262" s="11">
        <v>259</v>
      </c>
      <c r="B262" s="11" t="s">
        <v>24</v>
      </c>
      <c r="C262" s="12" t="s">
        <v>1589</v>
      </c>
      <c r="D262" s="13" t="s">
        <v>1590</v>
      </c>
      <c r="E262" s="14" t="s">
        <v>1591</v>
      </c>
      <c r="F262" s="15"/>
      <c r="G262" s="15"/>
      <c r="H262" s="11" t="str">
        <f t="shared" si="5"/>
        <v/>
      </c>
      <c r="I262" s="16" t="s">
        <v>28</v>
      </c>
      <c r="J262" s="16" t="s">
        <v>29</v>
      </c>
      <c r="K262" s="17"/>
      <c r="L262" s="17"/>
      <c r="M262" s="17"/>
      <c r="N262" s="17"/>
      <c r="O262" s="17"/>
      <c r="P262" s="17"/>
      <c r="Q262" s="17"/>
      <c r="R262" s="18" t="s">
        <v>30</v>
      </c>
      <c r="S262" s="19"/>
      <c r="T262" s="20" t="s">
        <v>1592</v>
      </c>
      <c r="U262" s="21" t="s">
        <v>1190</v>
      </c>
      <c r="V262" s="22" t="s">
        <v>1593</v>
      </c>
      <c r="W262" s="23" t="s">
        <v>1594</v>
      </c>
    </row>
    <row r="263" spans="1:23" ht="69.75" customHeight="1" x14ac:dyDescent="0.45">
      <c r="A263" s="11">
        <v>260</v>
      </c>
      <c r="B263" s="11" t="s">
        <v>24</v>
      </c>
      <c r="C263" s="24" t="s">
        <v>1595</v>
      </c>
      <c r="D263" s="25" t="s">
        <v>1596</v>
      </c>
      <c r="E263" s="26" t="s">
        <v>1597</v>
      </c>
      <c r="F263" s="15"/>
      <c r="G263" s="15"/>
      <c r="H263" s="11" t="str">
        <f t="shared" si="5"/>
        <v/>
      </c>
      <c r="I263" s="16" t="s">
        <v>28</v>
      </c>
      <c r="J263" s="16" t="s">
        <v>29</v>
      </c>
      <c r="K263" s="17"/>
      <c r="L263" s="17"/>
      <c r="M263" s="17"/>
      <c r="N263" s="17"/>
      <c r="O263" s="17"/>
      <c r="P263" s="17"/>
      <c r="Q263" s="17"/>
      <c r="R263" s="18" t="s">
        <v>30</v>
      </c>
      <c r="S263" s="19"/>
      <c r="T263" s="27" t="s">
        <v>1598</v>
      </c>
      <c r="U263" s="21" t="s">
        <v>1190</v>
      </c>
      <c r="V263" s="28" t="s">
        <v>1599</v>
      </c>
      <c r="W263" s="29" t="s">
        <v>1600</v>
      </c>
    </row>
    <row r="264" spans="1:23" ht="69.75" customHeight="1" x14ac:dyDescent="0.45">
      <c r="A264" s="11">
        <v>261</v>
      </c>
      <c r="B264" s="11" t="s">
        <v>24</v>
      </c>
      <c r="C264" s="12" t="s">
        <v>1601</v>
      </c>
      <c r="D264" s="13" t="s">
        <v>1602</v>
      </c>
      <c r="E264" s="14" t="s">
        <v>1603</v>
      </c>
      <c r="F264" s="15"/>
      <c r="G264" s="15"/>
      <c r="H264" s="11" t="str">
        <f t="shared" si="5"/>
        <v/>
      </c>
      <c r="I264" s="16" t="s">
        <v>28</v>
      </c>
      <c r="J264" s="16" t="s">
        <v>29</v>
      </c>
      <c r="K264" s="17"/>
      <c r="L264" s="17"/>
      <c r="M264" s="17"/>
      <c r="N264" s="17"/>
      <c r="O264" s="17"/>
      <c r="P264" s="17"/>
      <c r="Q264" s="17"/>
      <c r="R264" s="18" t="s">
        <v>30</v>
      </c>
      <c r="S264" s="19"/>
      <c r="T264" s="20" t="s">
        <v>1604</v>
      </c>
      <c r="U264" s="21" t="s">
        <v>1190</v>
      </c>
      <c r="V264" s="22" t="s">
        <v>1605</v>
      </c>
      <c r="W264" s="23" t="s">
        <v>1606</v>
      </c>
    </row>
    <row r="265" spans="1:23" ht="69.75" customHeight="1" x14ac:dyDescent="0.45">
      <c r="A265" s="11">
        <v>262</v>
      </c>
      <c r="B265" s="11" t="s">
        <v>24</v>
      </c>
      <c r="C265" s="24" t="s">
        <v>1607</v>
      </c>
      <c r="D265" s="25" t="s">
        <v>1608</v>
      </c>
      <c r="E265" s="26" t="s">
        <v>1609</v>
      </c>
      <c r="F265" s="15"/>
      <c r="G265" s="15"/>
      <c r="H265" s="11" t="str">
        <f t="shared" si="5"/>
        <v/>
      </c>
      <c r="I265" s="16" t="s">
        <v>28</v>
      </c>
      <c r="J265" s="16" t="s">
        <v>29</v>
      </c>
      <c r="K265" s="17"/>
      <c r="L265" s="17"/>
      <c r="M265" s="17"/>
      <c r="N265" s="17"/>
      <c r="O265" s="17"/>
      <c r="P265" s="17"/>
      <c r="Q265" s="17"/>
      <c r="R265" s="18" t="s">
        <v>30</v>
      </c>
      <c r="S265" s="19"/>
      <c r="T265" s="27" t="s">
        <v>1610</v>
      </c>
      <c r="U265" s="21" t="s">
        <v>1190</v>
      </c>
      <c r="V265" s="28" t="s">
        <v>1611</v>
      </c>
      <c r="W265" s="29" t="s">
        <v>1612</v>
      </c>
    </row>
    <row r="266" spans="1:23" ht="69.75" customHeight="1" x14ac:dyDescent="0.45">
      <c r="A266" s="11">
        <v>263</v>
      </c>
      <c r="B266" s="11" t="s">
        <v>24</v>
      </c>
      <c r="C266" s="12" t="s">
        <v>1613</v>
      </c>
      <c r="D266" s="13" t="s">
        <v>1614</v>
      </c>
      <c r="E266" s="14" t="s">
        <v>1615</v>
      </c>
      <c r="F266" s="15"/>
      <c r="G266" s="15"/>
      <c r="H266" s="11" t="str">
        <f t="shared" si="5"/>
        <v/>
      </c>
      <c r="I266" s="16" t="s">
        <v>28</v>
      </c>
      <c r="J266" s="16" t="s">
        <v>29</v>
      </c>
      <c r="K266" s="17"/>
      <c r="L266" s="17"/>
      <c r="M266" s="17"/>
      <c r="N266" s="17"/>
      <c r="O266" s="17"/>
      <c r="P266" s="17"/>
      <c r="Q266" s="17"/>
      <c r="R266" s="18" t="s">
        <v>30</v>
      </c>
      <c r="S266" s="19"/>
      <c r="T266" s="20" t="s">
        <v>1616</v>
      </c>
      <c r="U266" s="21" t="s">
        <v>1190</v>
      </c>
      <c r="V266" s="22" t="s">
        <v>1617</v>
      </c>
      <c r="W266" s="23" t="s">
        <v>1618</v>
      </c>
    </row>
    <row r="267" spans="1:23" ht="69.75" customHeight="1" x14ac:dyDescent="0.45">
      <c r="A267" s="11">
        <v>264</v>
      </c>
      <c r="B267" s="11" t="s">
        <v>24</v>
      </c>
      <c r="C267" s="24" t="s">
        <v>1619</v>
      </c>
      <c r="D267" s="25" t="s">
        <v>1620</v>
      </c>
      <c r="E267" s="26" t="s">
        <v>1621</v>
      </c>
      <c r="F267" s="15"/>
      <c r="G267" s="15"/>
      <c r="H267" s="11" t="str">
        <f t="shared" si="5"/>
        <v/>
      </c>
      <c r="I267" s="16" t="s">
        <v>28</v>
      </c>
      <c r="J267" s="16" t="s">
        <v>29</v>
      </c>
      <c r="K267" s="17"/>
      <c r="L267" s="17"/>
      <c r="M267" s="17"/>
      <c r="N267" s="17"/>
      <c r="O267" s="17"/>
      <c r="P267" s="17"/>
      <c r="Q267" s="17"/>
      <c r="R267" s="18" t="s">
        <v>30</v>
      </c>
      <c r="S267" s="19"/>
      <c r="T267" s="27" t="s">
        <v>1622</v>
      </c>
      <c r="U267" s="21" t="s">
        <v>1190</v>
      </c>
      <c r="V267" s="28" t="s">
        <v>1623</v>
      </c>
      <c r="W267" s="29" t="s">
        <v>1624</v>
      </c>
    </row>
    <row r="268" spans="1:23" ht="69.75" customHeight="1" x14ac:dyDescent="0.45">
      <c r="A268" s="11">
        <v>265</v>
      </c>
      <c r="B268" s="11" t="s">
        <v>24</v>
      </c>
      <c r="C268" s="12" t="s">
        <v>1625</v>
      </c>
      <c r="D268" s="13" t="s">
        <v>1626</v>
      </c>
      <c r="E268" s="14" t="s">
        <v>1627</v>
      </c>
      <c r="F268" s="15"/>
      <c r="G268" s="15"/>
      <c r="H268" s="11" t="str">
        <f t="shared" si="5"/>
        <v/>
      </c>
      <c r="I268" s="16" t="s">
        <v>28</v>
      </c>
      <c r="J268" s="16" t="s">
        <v>29</v>
      </c>
      <c r="K268" s="17"/>
      <c r="L268" s="17"/>
      <c r="M268" s="17"/>
      <c r="N268" s="17"/>
      <c r="O268" s="17"/>
      <c r="P268" s="17"/>
      <c r="Q268" s="17"/>
      <c r="R268" s="18" t="s">
        <v>30</v>
      </c>
      <c r="S268" s="19"/>
      <c r="T268" s="20" t="s">
        <v>1628</v>
      </c>
      <c r="U268" s="21" t="s">
        <v>1190</v>
      </c>
      <c r="V268" s="22" t="s">
        <v>1629</v>
      </c>
      <c r="W268" s="23" t="s">
        <v>1630</v>
      </c>
    </row>
    <row r="269" spans="1:23" ht="69.75" customHeight="1" x14ac:dyDescent="0.45">
      <c r="A269" s="11">
        <v>266</v>
      </c>
      <c r="B269" s="11" t="s">
        <v>24</v>
      </c>
      <c r="C269" s="24" t="s">
        <v>1631</v>
      </c>
      <c r="D269" s="25" t="s">
        <v>1632</v>
      </c>
      <c r="E269" s="26" t="s">
        <v>1633</v>
      </c>
      <c r="F269" s="15"/>
      <c r="G269" s="15"/>
      <c r="H269" s="11" t="str">
        <f t="shared" si="5"/>
        <v/>
      </c>
      <c r="I269" s="16" t="s">
        <v>28</v>
      </c>
      <c r="J269" s="16" t="s">
        <v>29</v>
      </c>
      <c r="K269" s="17"/>
      <c r="L269" s="17"/>
      <c r="M269" s="17"/>
      <c r="N269" s="17"/>
      <c r="O269" s="17"/>
      <c r="P269" s="17"/>
      <c r="Q269" s="17"/>
      <c r="R269" s="18" t="s">
        <v>30</v>
      </c>
      <c r="S269" s="19"/>
      <c r="T269" s="27" t="s">
        <v>1634</v>
      </c>
      <c r="U269" s="21" t="s">
        <v>1190</v>
      </c>
      <c r="V269" s="28" t="s">
        <v>1635</v>
      </c>
      <c r="W269" s="29" t="s">
        <v>1636</v>
      </c>
    </row>
    <row r="270" spans="1:23" ht="69.75" customHeight="1" x14ac:dyDescent="0.45">
      <c r="A270" s="11">
        <v>267</v>
      </c>
      <c r="B270" s="11" t="s">
        <v>24</v>
      </c>
      <c r="C270" s="12" t="s">
        <v>1637</v>
      </c>
      <c r="D270" s="13" t="s">
        <v>1638</v>
      </c>
      <c r="E270" s="14" t="s">
        <v>1639</v>
      </c>
      <c r="F270" s="15"/>
      <c r="G270" s="15"/>
      <c r="H270" s="11" t="str">
        <f t="shared" si="5"/>
        <v/>
      </c>
      <c r="I270" s="16" t="s">
        <v>28</v>
      </c>
      <c r="J270" s="16" t="s">
        <v>29</v>
      </c>
      <c r="K270" s="17"/>
      <c r="L270" s="17"/>
      <c r="M270" s="17"/>
      <c r="N270" s="17"/>
      <c r="O270" s="17"/>
      <c r="P270" s="17"/>
      <c r="Q270" s="17"/>
      <c r="R270" s="18" t="s">
        <v>30</v>
      </c>
      <c r="S270" s="19"/>
      <c r="T270" s="20" t="s">
        <v>1640</v>
      </c>
      <c r="U270" s="21" t="s">
        <v>1190</v>
      </c>
      <c r="V270" s="22" t="s">
        <v>1641</v>
      </c>
      <c r="W270" s="23" t="s">
        <v>1642</v>
      </c>
    </row>
    <row r="271" spans="1:23" ht="69.75" customHeight="1" x14ac:dyDescent="0.45">
      <c r="A271" s="11">
        <v>268</v>
      </c>
      <c r="B271" s="11" t="s">
        <v>24</v>
      </c>
      <c r="C271" s="24" t="s">
        <v>1643</v>
      </c>
      <c r="D271" s="25" t="s">
        <v>1644</v>
      </c>
      <c r="E271" s="26" t="s">
        <v>1645</v>
      </c>
      <c r="F271" s="15"/>
      <c r="G271" s="15"/>
      <c r="H271" s="11" t="str">
        <f t="shared" si="5"/>
        <v/>
      </c>
      <c r="I271" s="16" t="s">
        <v>28</v>
      </c>
      <c r="J271" s="16" t="s">
        <v>29</v>
      </c>
      <c r="K271" s="17"/>
      <c r="L271" s="17"/>
      <c r="M271" s="17"/>
      <c r="N271" s="17"/>
      <c r="O271" s="17"/>
      <c r="P271" s="17"/>
      <c r="Q271" s="17"/>
      <c r="R271" s="18" t="s">
        <v>30</v>
      </c>
      <c r="S271" s="19"/>
      <c r="T271" s="27" t="s">
        <v>1646</v>
      </c>
      <c r="U271" s="21" t="s">
        <v>1190</v>
      </c>
      <c r="V271" s="28" t="s">
        <v>1647</v>
      </c>
      <c r="W271" s="29" t="s">
        <v>1648</v>
      </c>
    </row>
    <row r="272" spans="1:23" ht="69.75" customHeight="1" x14ac:dyDescent="0.45">
      <c r="A272" s="11">
        <v>269</v>
      </c>
      <c r="B272" s="11" t="s">
        <v>24</v>
      </c>
      <c r="C272" s="12" t="s">
        <v>1649</v>
      </c>
      <c r="D272" s="13" t="s">
        <v>1650</v>
      </c>
      <c r="E272" s="14" t="s">
        <v>1651</v>
      </c>
      <c r="F272" s="15"/>
      <c r="G272" s="15"/>
      <c r="H272" s="11" t="str">
        <f t="shared" si="5"/>
        <v/>
      </c>
      <c r="I272" s="16" t="s">
        <v>28</v>
      </c>
      <c r="J272" s="16" t="s">
        <v>29</v>
      </c>
      <c r="K272" s="17"/>
      <c r="L272" s="17"/>
      <c r="M272" s="17"/>
      <c r="N272" s="17"/>
      <c r="O272" s="17"/>
      <c r="P272" s="17"/>
      <c r="Q272" s="17"/>
      <c r="R272" s="18" t="s">
        <v>30</v>
      </c>
      <c r="S272" s="19"/>
      <c r="T272" s="20" t="s">
        <v>1652</v>
      </c>
      <c r="U272" s="21" t="s">
        <v>1190</v>
      </c>
      <c r="V272" s="22" t="s">
        <v>1653</v>
      </c>
      <c r="W272" s="23" t="s">
        <v>1654</v>
      </c>
    </row>
    <row r="273" spans="1:23" ht="69.75" customHeight="1" x14ac:dyDescent="0.45">
      <c r="A273" s="11">
        <v>270</v>
      </c>
      <c r="B273" s="11" t="s">
        <v>24</v>
      </c>
      <c r="C273" s="24" t="s">
        <v>1655</v>
      </c>
      <c r="D273" s="25" t="s">
        <v>1656</v>
      </c>
      <c r="E273" s="26" t="s">
        <v>1657</v>
      </c>
      <c r="F273" s="15"/>
      <c r="G273" s="15"/>
      <c r="H273" s="11" t="str">
        <f t="shared" si="5"/>
        <v/>
      </c>
      <c r="I273" s="16" t="s">
        <v>28</v>
      </c>
      <c r="J273" s="16" t="s">
        <v>29</v>
      </c>
      <c r="K273" s="17"/>
      <c r="L273" s="17"/>
      <c r="M273" s="17"/>
      <c r="N273" s="17"/>
      <c r="O273" s="17"/>
      <c r="P273" s="17"/>
      <c r="Q273" s="17"/>
      <c r="R273" s="18" t="s">
        <v>30</v>
      </c>
      <c r="S273" s="19"/>
      <c r="T273" s="27" t="s">
        <v>1658</v>
      </c>
      <c r="U273" s="21" t="s">
        <v>1190</v>
      </c>
      <c r="V273" s="28" t="s">
        <v>1659</v>
      </c>
      <c r="W273" s="29" t="s">
        <v>1660</v>
      </c>
    </row>
    <row r="274" spans="1:23" ht="69.75" customHeight="1" x14ac:dyDescent="0.45">
      <c r="A274" s="11">
        <v>271</v>
      </c>
      <c r="B274" s="11" t="s">
        <v>24</v>
      </c>
      <c r="C274" s="12" t="s">
        <v>1661</v>
      </c>
      <c r="D274" s="13" t="s">
        <v>1662</v>
      </c>
      <c r="E274" s="14" t="s">
        <v>1663</v>
      </c>
      <c r="F274" s="15"/>
      <c r="G274" s="15"/>
      <c r="H274" s="11" t="str">
        <f t="shared" si="5"/>
        <v/>
      </c>
      <c r="I274" s="16" t="s">
        <v>28</v>
      </c>
      <c r="J274" s="16" t="s">
        <v>29</v>
      </c>
      <c r="K274" s="17"/>
      <c r="L274" s="17"/>
      <c r="M274" s="17"/>
      <c r="N274" s="17"/>
      <c r="O274" s="17"/>
      <c r="P274" s="17"/>
      <c r="Q274" s="17"/>
      <c r="R274" s="18" t="s">
        <v>30</v>
      </c>
      <c r="S274" s="19"/>
      <c r="T274" s="20" t="s">
        <v>1664</v>
      </c>
      <c r="U274" s="21" t="s">
        <v>1190</v>
      </c>
      <c r="V274" s="22" t="s">
        <v>1665</v>
      </c>
      <c r="W274" s="23" t="s">
        <v>1666</v>
      </c>
    </row>
    <row r="275" spans="1:23" ht="69.75" customHeight="1" x14ac:dyDescent="0.45">
      <c r="A275" s="11">
        <v>272</v>
      </c>
      <c r="B275" s="11" t="s">
        <v>24</v>
      </c>
      <c r="C275" s="24" t="s">
        <v>1667</v>
      </c>
      <c r="D275" s="25" t="s">
        <v>1668</v>
      </c>
      <c r="E275" s="26" t="s">
        <v>1669</v>
      </c>
      <c r="F275" s="15"/>
      <c r="G275" s="15"/>
      <c r="H275" s="11" t="str">
        <f t="shared" si="5"/>
        <v/>
      </c>
      <c r="I275" s="16" t="s">
        <v>28</v>
      </c>
      <c r="J275" s="16" t="s">
        <v>29</v>
      </c>
      <c r="K275" s="17"/>
      <c r="L275" s="17"/>
      <c r="M275" s="17"/>
      <c r="N275" s="17"/>
      <c r="O275" s="17"/>
      <c r="P275" s="17"/>
      <c r="Q275" s="17"/>
      <c r="R275" s="18" t="s">
        <v>30</v>
      </c>
      <c r="S275" s="19"/>
      <c r="T275" s="27" t="s">
        <v>1670</v>
      </c>
      <c r="U275" s="21" t="s">
        <v>1190</v>
      </c>
      <c r="V275" s="28" t="s">
        <v>1671</v>
      </c>
      <c r="W275" s="29" t="s">
        <v>1672</v>
      </c>
    </row>
    <row r="276" spans="1:23" ht="69.75" customHeight="1" x14ac:dyDescent="0.45">
      <c r="A276" s="11">
        <v>273</v>
      </c>
      <c r="B276" s="11" t="s">
        <v>24</v>
      </c>
      <c r="C276" s="12" t="s">
        <v>1673</v>
      </c>
      <c r="D276" s="13" t="s">
        <v>1674</v>
      </c>
      <c r="E276" s="14" t="s">
        <v>1675</v>
      </c>
      <c r="F276" s="15"/>
      <c r="G276" s="15"/>
      <c r="H276" s="11" t="str">
        <f t="shared" si="5"/>
        <v/>
      </c>
      <c r="I276" s="16" t="s">
        <v>28</v>
      </c>
      <c r="J276" s="16" t="s">
        <v>29</v>
      </c>
      <c r="K276" s="17"/>
      <c r="L276" s="17"/>
      <c r="M276" s="17"/>
      <c r="N276" s="17"/>
      <c r="O276" s="17"/>
      <c r="P276" s="17"/>
      <c r="Q276" s="17"/>
      <c r="R276" s="18" t="s">
        <v>30</v>
      </c>
      <c r="S276" s="19"/>
      <c r="T276" s="20" t="s">
        <v>1676</v>
      </c>
      <c r="U276" s="21" t="s">
        <v>1190</v>
      </c>
      <c r="V276" s="22" t="s">
        <v>1677</v>
      </c>
      <c r="W276" s="23" t="s">
        <v>1678</v>
      </c>
    </row>
    <row r="277" spans="1:23" ht="69.75" customHeight="1" x14ac:dyDescent="0.45">
      <c r="A277" s="11">
        <v>274</v>
      </c>
      <c r="B277" s="11" t="s">
        <v>24</v>
      </c>
      <c r="C277" s="24" t="s">
        <v>1679</v>
      </c>
      <c r="D277" s="25" t="s">
        <v>1680</v>
      </c>
      <c r="E277" s="26" t="s">
        <v>1681</v>
      </c>
      <c r="F277" s="15"/>
      <c r="G277" s="15"/>
      <c r="H277" s="11" t="str">
        <f t="shared" si="5"/>
        <v/>
      </c>
      <c r="I277" s="16" t="s">
        <v>28</v>
      </c>
      <c r="J277" s="16" t="s">
        <v>29</v>
      </c>
      <c r="K277" s="17"/>
      <c r="L277" s="17"/>
      <c r="M277" s="17"/>
      <c r="N277" s="17"/>
      <c r="O277" s="17"/>
      <c r="P277" s="17"/>
      <c r="Q277" s="17"/>
      <c r="R277" s="18" t="s">
        <v>30</v>
      </c>
      <c r="S277" s="19"/>
      <c r="T277" s="27" t="s">
        <v>1682</v>
      </c>
      <c r="U277" s="21" t="s">
        <v>1190</v>
      </c>
      <c r="V277" s="28" t="s">
        <v>1683</v>
      </c>
      <c r="W277" s="29" t="s">
        <v>1684</v>
      </c>
    </row>
    <row r="278" spans="1:23" ht="69.75" customHeight="1" x14ac:dyDescent="0.45">
      <c r="A278" s="11">
        <v>275</v>
      </c>
      <c r="B278" s="11" t="s">
        <v>24</v>
      </c>
      <c r="C278" s="12" t="s">
        <v>1685</v>
      </c>
      <c r="D278" s="13" t="s">
        <v>1686</v>
      </c>
      <c r="E278" s="14" t="s">
        <v>1687</v>
      </c>
      <c r="F278" s="15"/>
      <c r="G278" s="15"/>
      <c r="H278" s="11" t="str">
        <f t="shared" si="5"/>
        <v/>
      </c>
      <c r="I278" s="16" t="s">
        <v>28</v>
      </c>
      <c r="J278" s="16" t="s">
        <v>29</v>
      </c>
      <c r="K278" s="17"/>
      <c r="L278" s="17"/>
      <c r="M278" s="17"/>
      <c r="N278" s="17"/>
      <c r="O278" s="17"/>
      <c r="P278" s="17"/>
      <c r="Q278" s="17"/>
      <c r="R278" s="18" t="s">
        <v>30</v>
      </c>
      <c r="S278" s="19"/>
      <c r="T278" s="20" t="s">
        <v>1688</v>
      </c>
      <c r="U278" s="21" t="s">
        <v>1190</v>
      </c>
      <c r="V278" s="22" t="s">
        <v>1689</v>
      </c>
      <c r="W278" s="23" t="s">
        <v>1690</v>
      </c>
    </row>
    <row r="279" spans="1:23" ht="69.75" customHeight="1" x14ac:dyDescent="0.45">
      <c r="A279" s="11">
        <v>276</v>
      </c>
      <c r="B279" s="11" t="s">
        <v>24</v>
      </c>
      <c r="C279" s="24" t="s">
        <v>1691</v>
      </c>
      <c r="D279" s="25" t="s">
        <v>1692</v>
      </c>
      <c r="E279" s="26" t="s">
        <v>1693</v>
      </c>
      <c r="F279" s="15"/>
      <c r="G279" s="15"/>
      <c r="H279" s="11" t="str">
        <f t="shared" si="5"/>
        <v/>
      </c>
      <c r="I279" s="16" t="s">
        <v>28</v>
      </c>
      <c r="J279" s="16" t="s">
        <v>29</v>
      </c>
      <c r="K279" s="17"/>
      <c r="L279" s="17"/>
      <c r="M279" s="17"/>
      <c r="N279" s="17"/>
      <c r="O279" s="17"/>
      <c r="P279" s="17"/>
      <c r="Q279" s="17"/>
      <c r="R279" s="18" t="s">
        <v>30</v>
      </c>
      <c r="S279" s="19"/>
      <c r="T279" s="27" t="s">
        <v>1694</v>
      </c>
      <c r="U279" s="21" t="s">
        <v>1190</v>
      </c>
      <c r="V279" s="28" t="s">
        <v>1695</v>
      </c>
      <c r="W279" s="29" t="s">
        <v>1696</v>
      </c>
    </row>
    <row r="280" spans="1:23" ht="69.75" customHeight="1" x14ac:dyDescent="0.45">
      <c r="A280" s="11">
        <v>277</v>
      </c>
      <c r="B280" s="11" t="s">
        <v>24</v>
      </c>
      <c r="C280" s="12" t="s">
        <v>1697</v>
      </c>
      <c r="D280" s="13" t="s">
        <v>1698</v>
      </c>
      <c r="E280" s="14" t="s">
        <v>1699</v>
      </c>
      <c r="F280" s="15"/>
      <c r="G280" s="15"/>
      <c r="H280" s="11" t="str">
        <f t="shared" si="5"/>
        <v/>
      </c>
      <c r="I280" s="16" t="s">
        <v>28</v>
      </c>
      <c r="J280" s="16" t="s">
        <v>29</v>
      </c>
      <c r="K280" s="17"/>
      <c r="L280" s="17"/>
      <c r="M280" s="17"/>
      <c r="N280" s="17"/>
      <c r="O280" s="17"/>
      <c r="P280" s="17"/>
      <c r="Q280" s="17"/>
      <c r="R280" s="18" t="s">
        <v>30</v>
      </c>
      <c r="S280" s="19"/>
      <c r="T280" s="20" t="s">
        <v>1700</v>
      </c>
      <c r="U280" s="21" t="s">
        <v>1190</v>
      </c>
      <c r="V280" s="22" t="s">
        <v>1701</v>
      </c>
      <c r="W280" s="23" t="s">
        <v>1702</v>
      </c>
    </row>
    <row r="281" spans="1:23" ht="69.75" customHeight="1" x14ac:dyDescent="0.45">
      <c r="A281" s="11">
        <v>278</v>
      </c>
      <c r="B281" s="11" t="s">
        <v>24</v>
      </c>
      <c r="C281" s="24" t="s">
        <v>1703</v>
      </c>
      <c r="D281" s="25" t="s">
        <v>1704</v>
      </c>
      <c r="E281" s="26" t="s">
        <v>1705</v>
      </c>
      <c r="F281" s="15"/>
      <c r="G281" s="15"/>
      <c r="H281" s="11" t="str">
        <f t="shared" si="5"/>
        <v/>
      </c>
      <c r="I281" s="16" t="s">
        <v>28</v>
      </c>
      <c r="J281" s="16" t="s">
        <v>29</v>
      </c>
      <c r="K281" s="17"/>
      <c r="L281" s="17"/>
      <c r="M281" s="17"/>
      <c r="N281" s="17"/>
      <c r="O281" s="17"/>
      <c r="P281" s="17"/>
      <c r="Q281" s="17"/>
      <c r="R281" s="18" t="s">
        <v>30</v>
      </c>
      <c r="S281" s="19"/>
      <c r="T281" s="27" t="s">
        <v>1706</v>
      </c>
      <c r="U281" s="21" t="s">
        <v>1190</v>
      </c>
      <c r="V281" s="28" t="s">
        <v>1707</v>
      </c>
      <c r="W281" s="29" t="s">
        <v>1708</v>
      </c>
    </row>
    <row r="282" spans="1:23" ht="69.75" customHeight="1" x14ac:dyDescent="0.45">
      <c r="A282" s="11">
        <v>279</v>
      </c>
      <c r="B282" s="11" t="s">
        <v>24</v>
      </c>
      <c r="C282" s="12" t="s">
        <v>1709</v>
      </c>
      <c r="D282" s="13" t="s">
        <v>1710</v>
      </c>
      <c r="E282" s="14" t="s">
        <v>1711</v>
      </c>
      <c r="F282" s="15"/>
      <c r="G282" s="15"/>
      <c r="H282" s="11" t="str">
        <f t="shared" si="5"/>
        <v/>
      </c>
      <c r="I282" s="16" t="s">
        <v>28</v>
      </c>
      <c r="J282" s="16" t="s">
        <v>29</v>
      </c>
      <c r="K282" s="17"/>
      <c r="L282" s="17"/>
      <c r="M282" s="17"/>
      <c r="N282" s="17"/>
      <c r="O282" s="17"/>
      <c r="P282" s="17"/>
      <c r="Q282" s="17"/>
      <c r="R282" s="18" t="s">
        <v>30</v>
      </c>
      <c r="S282" s="19"/>
      <c r="T282" s="20" t="s">
        <v>1712</v>
      </c>
      <c r="U282" s="21" t="s">
        <v>1190</v>
      </c>
      <c r="V282" s="22" t="s">
        <v>1713</v>
      </c>
      <c r="W282" s="23" t="s">
        <v>1714</v>
      </c>
    </row>
    <row r="283" spans="1:23" ht="69.75" customHeight="1" x14ac:dyDescent="0.45">
      <c r="A283" s="11">
        <v>280</v>
      </c>
      <c r="B283" s="11" t="s">
        <v>24</v>
      </c>
      <c r="C283" s="24" t="s">
        <v>1715</v>
      </c>
      <c r="D283" s="25" t="s">
        <v>1716</v>
      </c>
      <c r="E283" s="26" t="s">
        <v>1717</v>
      </c>
      <c r="F283" s="15"/>
      <c r="G283" s="15"/>
      <c r="H283" s="11" t="str">
        <f t="shared" si="5"/>
        <v/>
      </c>
      <c r="I283" s="16" t="s">
        <v>28</v>
      </c>
      <c r="J283" s="16" t="s">
        <v>29</v>
      </c>
      <c r="K283" s="17"/>
      <c r="L283" s="17"/>
      <c r="M283" s="17"/>
      <c r="N283" s="17"/>
      <c r="O283" s="17"/>
      <c r="P283" s="17"/>
      <c r="Q283" s="17"/>
      <c r="R283" s="18" t="s">
        <v>30</v>
      </c>
      <c r="S283" s="19"/>
      <c r="T283" s="27" t="s">
        <v>1718</v>
      </c>
      <c r="U283" s="21" t="s">
        <v>1190</v>
      </c>
      <c r="V283" s="28" t="s">
        <v>1719</v>
      </c>
      <c r="W283" s="29" t="s">
        <v>1720</v>
      </c>
    </row>
    <row r="284" spans="1:23" ht="69.75" customHeight="1" x14ac:dyDescent="0.45">
      <c r="A284" s="11">
        <v>281</v>
      </c>
      <c r="B284" s="11" t="s">
        <v>24</v>
      </c>
      <c r="C284" s="12" t="s">
        <v>1721</v>
      </c>
      <c r="D284" s="13" t="s">
        <v>1722</v>
      </c>
      <c r="E284" s="14" t="s">
        <v>1723</v>
      </c>
      <c r="F284" s="15"/>
      <c r="G284" s="15"/>
      <c r="H284" s="11" t="str">
        <f t="shared" si="5"/>
        <v/>
      </c>
      <c r="I284" s="16" t="s">
        <v>28</v>
      </c>
      <c r="J284" s="16" t="s">
        <v>29</v>
      </c>
      <c r="K284" s="17"/>
      <c r="L284" s="17"/>
      <c r="M284" s="17"/>
      <c r="N284" s="17"/>
      <c r="O284" s="17"/>
      <c r="P284" s="17"/>
      <c r="Q284" s="17"/>
      <c r="R284" s="18" t="s">
        <v>30</v>
      </c>
      <c r="S284" s="19"/>
      <c r="T284" s="20" t="s">
        <v>1724</v>
      </c>
      <c r="U284" s="21" t="s">
        <v>1190</v>
      </c>
      <c r="V284" s="22" t="s">
        <v>1725</v>
      </c>
      <c r="W284" s="23" t="s">
        <v>1726</v>
      </c>
    </row>
    <row r="285" spans="1:23" ht="69.75" customHeight="1" x14ac:dyDescent="0.45">
      <c r="A285" s="11">
        <v>282</v>
      </c>
      <c r="B285" s="11" t="s">
        <v>24</v>
      </c>
      <c r="C285" s="24" t="s">
        <v>1727</v>
      </c>
      <c r="D285" s="25" t="s">
        <v>1728</v>
      </c>
      <c r="E285" s="26" t="s">
        <v>1729</v>
      </c>
      <c r="F285" s="15"/>
      <c r="G285" s="15"/>
      <c r="H285" s="11" t="str">
        <f t="shared" si="5"/>
        <v/>
      </c>
      <c r="I285" s="16" t="s">
        <v>28</v>
      </c>
      <c r="J285" s="16" t="s">
        <v>29</v>
      </c>
      <c r="K285" s="17"/>
      <c r="L285" s="17"/>
      <c r="M285" s="17"/>
      <c r="N285" s="17"/>
      <c r="O285" s="17"/>
      <c r="P285" s="17"/>
      <c r="Q285" s="17"/>
      <c r="R285" s="18" t="s">
        <v>30</v>
      </c>
      <c r="S285" s="19"/>
      <c r="T285" s="27" t="s">
        <v>1730</v>
      </c>
      <c r="U285" s="21" t="s">
        <v>1731</v>
      </c>
      <c r="V285" s="28" t="s">
        <v>1732</v>
      </c>
      <c r="W285" s="29" t="s">
        <v>1733</v>
      </c>
    </row>
    <row r="286" spans="1:23" ht="69.75" customHeight="1" x14ac:dyDescent="0.45">
      <c r="A286" s="11">
        <v>283</v>
      </c>
      <c r="B286" s="11" t="s">
        <v>24</v>
      </c>
      <c r="C286" s="12" t="s">
        <v>1734</v>
      </c>
      <c r="D286" s="13" t="s">
        <v>1735</v>
      </c>
      <c r="E286" s="14" t="s">
        <v>1736</v>
      </c>
      <c r="F286" s="15"/>
      <c r="G286" s="15"/>
      <c r="H286" s="11" t="str">
        <f t="shared" si="5"/>
        <v/>
      </c>
      <c r="I286" s="16" t="s">
        <v>28</v>
      </c>
      <c r="J286" s="16" t="s">
        <v>29</v>
      </c>
      <c r="K286" s="17"/>
      <c r="L286" s="17"/>
      <c r="M286" s="17"/>
      <c r="N286" s="17"/>
      <c r="O286" s="17"/>
      <c r="P286" s="17"/>
      <c r="Q286" s="17"/>
      <c r="R286" s="18" t="s">
        <v>30</v>
      </c>
      <c r="S286" s="19"/>
      <c r="T286" s="20" t="s">
        <v>1737</v>
      </c>
      <c r="U286" s="21" t="s">
        <v>1731</v>
      </c>
      <c r="V286" s="22" t="s">
        <v>1738</v>
      </c>
      <c r="W286" s="23" t="s">
        <v>1739</v>
      </c>
    </row>
    <row r="287" spans="1:23" ht="69.75" customHeight="1" x14ac:dyDescent="0.45">
      <c r="A287" s="11">
        <v>284</v>
      </c>
      <c r="B287" s="11" t="s">
        <v>24</v>
      </c>
      <c r="C287" s="24" t="s">
        <v>1740</v>
      </c>
      <c r="D287" s="25" t="s">
        <v>1741</v>
      </c>
      <c r="E287" s="26" t="s">
        <v>1742</v>
      </c>
      <c r="F287" s="15"/>
      <c r="G287" s="15"/>
      <c r="H287" s="11" t="str">
        <f t="shared" si="5"/>
        <v/>
      </c>
      <c r="I287" s="16" t="s">
        <v>28</v>
      </c>
      <c r="J287" s="16" t="s">
        <v>29</v>
      </c>
      <c r="K287" s="17"/>
      <c r="L287" s="17"/>
      <c r="M287" s="17"/>
      <c r="N287" s="17"/>
      <c r="O287" s="17"/>
      <c r="P287" s="17"/>
      <c r="Q287" s="17"/>
      <c r="R287" s="18" t="s">
        <v>30</v>
      </c>
      <c r="S287" s="19"/>
      <c r="T287" s="27" t="s">
        <v>1743</v>
      </c>
      <c r="U287" s="21" t="s">
        <v>1731</v>
      </c>
      <c r="V287" s="28" t="s">
        <v>1744</v>
      </c>
      <c r="W287" s="29" t="s">
        <v>1745</v>
      </c>
    </row>
    <row r="288" spans="1:23" ht="69.75" customHeight="1" x14ac:dyDescent="0.45">
      <c r="A288" s="11">
        <v>285</v>
      </c>
      <c r="B288" s="11" t="s">
        <v>24</v>
      </c>
      <c r="C288" s="12" t="s">
        <v>1746</v>
      </c>
      <c r="D288" s="13" t="s">
        <v>1747</v>
      </c>
      <c r="E288" s="14" t="s">
        <v>1748</v>
      </c>
      <c r="F288" s="15"/>
      <c r="G288" s="15"/>
      <c r="H288" s="11" t="str">
        <f t="shared" si="5"/>
        <v/>
      </c>
      <c r="I288" s="16" t="s">
        <v>28</v>
      </c>
      <c r="J288" s="16" t="s">
        <v>29</v>
      </c>
      <c r="K288" s="17"/>
      <c r="L288" s="17"/>
      <c r="M288" s="17"/>
      <c r="N288" s="17"/>
      <c r="O288" s="17"/>
      <c r="P288" s="17"/>
      <c r="Q288" s="17"/>
      <c r="R288" s="18" t="s">
        <v>30</v>
      </c>
      <c r="S288" s="19"/>
      <c r="T288" s="20" t="s">
        <v>1749</v>
      </c>
      <c r="U288" s="21" t="s">
        <v>1731</v>
      </c>
      <c r="V288" s="22" t="s">
        <v>1750</v>
      </c>
      <c r="W288" s="23" t="s">
        <v>1751</v>
      </c>
    </row>
    <row r="289" spans="1:23" ht="69.75" customHeight="1" x14ac:dyDescent="0.45">
      <c r="A289" s="11">
        <v>286</v>
      </c>
      <c r="B289" s="11" t="s">
        <v>24</v>
      </c>
      <c r="C289" s="24" t="s">
        <v>1752</v>
      </c>
      <c r="D289" s="25" t="s">
        <v>1753</v>
      </c>
      <c r="E289" s="26" t="s">
        <v>1754</v>
      </c>
      <c r="F289" s="15"/>
      <c r="G289" s="15"/>
      <c r="H289" s="11" t="str">
        <f t="shared" si="5"/>
        <v/>
      </c>
      <c r="I289" s="16" t="s">
        <v>28</v>
      </c>
      <c r="J289" s="16" t="s">
        <v>29</v>
      </c>
      <c r="K289" s="17"/>
      <c r="L289" s="17"/>
      <c r="M289" s="17"/>
      <c r="N289" s="17"/>
      <c r="O289" s="17"/>
      <c r="P289" s="17"/>
      <c r="Q289" s="17"/>
      <c r="R289" s="18" t="s">
        <v>30</v>
      </c>
      <c r="S289" s="19"/>
      <c r="T289" s="27" t="s">
        <v>1755</v>
      </c>
      <c r="U289" s="21" t="s">
        <v>1731</v>
      </c>
      <c r="V289" s="28" t="s">
        <v>1756</v>
      </c>
      <c r="W289" s="29" t="s">
        <v>1757</v>
      </c>
    </row>
    <row r="290" spans="1:23" ht="69.75" customHeight="1" x14ac:dyDescent="0.45">
      <c r="A290" s="11">
        <v>287</v>
      </c>
      <c r="B290" s="11" t="s">
        <v>24</v>
      </c>
      <c r="C290" s="12" t="s">
        <v>1758</v>
      </c>
      <c r="D290" s="13" t="s">
        <v>1759</v>
      </c>
      <c r="E290" s="14" t="s">
        <v>1760</v>
      </c>
      <c r="F290" s="15"/>
      <c r="G290" s="15"/>
      <c r="H290" s="11" t="str">
        <f t="shared" si="5"/>
        <v/>
      </c>
      <c r="I290" s="16" t="s">
        <v>28</v>
      </c>
      <c r="J290" s="16" t="s">
        <v>29</v>
      </c>
      <c r="K290" s="17"/>
      <c r="L290" s="17"/>
      <c r="M290" s="17"/>
      <c r="N290" s="17"/>
      <c r="O290" s="17"/>
      <c r="P290" s="17"/>
      <c r="Q290" s="17"/>
      <c r="R290" s="18" t="s">
        <v>30</v>
      </c>
      <c r="S290" s="19"/>
      <c r="T290" s="20" t="s">
        <v>1761</v>
      </c>
      <c r="U290" s="21" t="s">
        <v>1731</v>
      </c>
      <c r="V290" s="22" t="s">
        <v>1762</v>
      </c>
      <c r="W290" s="23" t="s">
        <v>1763</v>
      </c>
    </row>
    <row r="291" spans="1:23" ht="69.75" customHeight="1" x14ac:dyDescent="0.45">
      <c r="A291" s="11">
        <v>288</v>
      </c>
      <c r="B291" s="11" t="s">
        <v>24</v>
      </c>
      <c r="C291" s="24" t="s">
        <v>1764</v>
      </c>
      <c r="D291" s="25" t="s">
        <v>1765</v>
      </c>
      <c r="E291" s="26" t="s">
        <v>1766</v>
      </c>
      <c r="F291" s="15"/>
      <c r="G291" s="15"/>
      <c r="H291" s="11" t="str">
        <f t="shared" si="5"/>
        <v/>
      </c>
      <c r="I291" s="16" t="s">
        <v>28</v>
      </c>
      <c r="J291" s="16" t="s">
        <v>29</v>
      </c>
      <c r="K291" s="17"/>
      <c r="L291" s="17"/>
      <c r="M291" s="17"/>
      <c r="N291" s="17"/>
      <c r="O291" s="17"/>
      <c r="P291" s="17"/>
      <c r="Q291" s="17"/>
      <c r="R291" s="18" t="s">
        <v>30</v>
      </c>
      <c r="S291" s="19"/>
      <c r="T291" s="27" t="s">
        <v>1767</v>
      </c>
      <c r="U291" s="21" t="s">
        <v>1731</v>
      </c>
      <c r="V291" s="28" t="s">
        <v>1768</v>
      </c>
      <c r="W291" s="29" t="s">
        <v>1769</v>
      </c>
    </row>
    <row r="292" spans="1:23" ht="69.75" customHeight="1" x14ac:dyDescent="0.45">
      <c r="A292" s="11">
        <v>289</v>
      </c>
      <c r="B292" s="11" t="s">
        <v>24</v>
      </c>
      <c r="C292" s="12" t="s">
        <v>1770</v>
      </c>
      <c r="D292" s="13" t="s">
        <v>1771</v>
      </c>
      <c r="E292" s="14" t="s">
        <v>1772</v>
      </c>
      <c r="F292" s="15"/>
      <c r="G292" s="15"/>
      <c r="H292" s="11" t="str">
        <f t="shared" si="5"/>
        <v/>
      </c>
      <c r="I292" s="16" t="s">
        <v>28</v>
      </c>
      <c r="J292" s="16" t="s">
        <v>29</v>
      </c>
      <c r="K292" s="17"/>
      <c r="L292" s="17"/>
      <c r="M292" s="17"/>
      <c r="N292" s="17"/>
      <c r="O292" s="17"/>
      <c r="P292" s="17"/>
      <c r="Q292" s="17"/>
      <c r="R292" s="18" t="s">
        <v>30</v>
      </c>
      <c r="S292" s="19"/>
      <c r="T292" s="20" t="s">
        <v>1773</v>
      </c>
      <c r="U292" s="21" t="s">
        <v>1731</v>
      </c>
      <c r="V292" s="22" t="s">
        <v>1774</v>
      </c>
      <c r="W292" s="23" t="s">
        <v>1775</v>
      </c>
    </row>
    <row r="293" spans="1:23" ht="69.75" customHeight="1" x14ac:dyDescent="0.45">
      <c r="A293" s="11">
        <v>290</v>
      </c>
      <c r="B293" s="11" t="s">
        <v>24</v>
      </c>
      <c r="C293" s="24" t="s">
        <v>1776</v>
      </c>
      <c r="D293" s="25" t="s">
        <v>1777</v>
      </c>
      <c r="E293" s="26" t="s">
        <v>1778</v>
      </c>
      <c r="F293" s="15"/>
      <c r="G293" s="15"/>
      <c r="H293" s="11" t="str">
        <f t="shared" si="5"/>
        <v/>
      </c>
      <c r="I293" s="16" t="s">
        <v>28</v>
      </c>
      <c r="J293" s="16" t="s">
        <v>29</v>
      </c>
      <c r="K293" s="17"/>
      <c r="L293" s="17"/>
      <c r="M293" s="17"/>
      <c r="N293" s="17"/>
      <c r="O293" s="17"/>
      <c r="P293" s="17"/>
      <c r="Q293" s="17"/>
      <c r="R293" s="18" t="s">
        <v>30</v>
      </c>
      <c r="S293" s="19"/>
      <c r="T293" s="27" t="s">
        <v>1779</v>
      </c>
      <c r="U293" s="21" t="s">
        <v>1731</v>
      </c>
      <c r="V293" s="28" t="s">
        <v>1780</v>
      </c>
      <c r="W293" s="29" t="s">
        <v>1781</v>
      </c>
    </row>
    <row r="294" spans="1:23" ht="69.75" customHeight="1" x14ac:dyDescent="0.45">
      <c r="A294" s="11">
        <v>291</v>
      </c>
      <c r="B294" s="11" t="s">
        <v>24</v>
      </c>
      <c r="C294" s="12" t="s">
        <v>1782</v>
      </c>
      <c r="D294" s="13" t="s">
        <v>1783</v>
      </c>
      <c r="E294" s="14" t="s">
        <v>1784</v>
      </c>
      <c r="F294" s="15"/>
      <c r="G294" s="15"/>
      <c r="H294" s="11" t="str">
        <f t="shared" si="5"/>
        <v/>
      </c>
      <c r="I294" s="16" t="s">
        <v>28</v>
      </c>
      <c r="J294" s="16" t="s">
        <v>29</v>
      </c>
      <c r="K294" s="17"/>
      <c r="L294" s="17"/>
      <c r="M294" s="17"/>
      <c r="N294" s="17"/>
      <c r="O294" s="17"/>
      <c r="P294" s="17"/>
      <c r="Q294" s="17"/>
      <c r="R294" s="18" t="s">
        <v>30</v>
      </c>
      <c r="S294" s="19"/>
      <c r="T294" s="20" t="s">
        <v>1785</v>
      </c>
      <c r="U294" s="21" t="s">
        <v>1731</v>
      </c>
      <c r="V294" s="22" t="s">
        <v>1786</v>
      </c>
      <c r="W294" s="23" t="s">
        <v>1787</v>
      </c>
    </row>
    <row r="295" spans="1:23" ht="69.75" customHeight="1" x14ac:dyDescent="0.45">
      <c r="A295" s="11">
        <v>292</v>
      </c>
      <c r="B295" s="11" t="s">
        <v>24</v>
      </c>
      <c r="C295" s="24" t="s">
        <v>1788</v>
      </c>
      <c r="D295" s="25" t="s">
        <v>1789</v>
      </c>
      <c r="E295" s="26" t="s">
        <v>1790</v>
      </c>
      <c r="F295" s="15"/>
      <c r="G295" s="15"/>
      <c r="H295" s="11" t="str">
        <f t="shared" si="5"/>
        <v/>
      </c>
      <c r="I295" s="16" t="s">
        <v>28</v>
      </c>
      <c r="J295" s="16" t="s">
        <v>29</v>
      </c>
      <c r="K295" s="17"/>
      <c r="L295" s="17"/>
      <c r="M295" s="17"/>
      <c r="N295" s="17"/>
      <c r="O295" s="17"/>
      <c r="P295" s="17"/>
      <c r="Q295" s="17"/>
      <c r="R295" s="18" t="s">
        <v>30</v>
      </c>
      <c r="S295" s="19"/>
      <c r="T295" s="27" t="s">
        <v>1791</v>
      </c>
      <c r="U295" s="21" t="s">
        <v>1731</v>
      </c>
      <c r="V295" s="28" t="s">
        <v>1792</v>
      </c>
      <c r="W295" s="29" t="s">
        <v>1793</v>
      </c>
    </row>
    <row r="296" spans="1:23" ht="69.75" customHeight="1" x14ac:dyDescent="0.45">
      <c r="A296" s="11">
        <v>293</v>
      </c>
      <c r="B296" s="11" t="s">
        <v>24</v>
      </c>
      <c r="C296" s="12" t="s">
        <v>1794</v>
      </c>
      <c r="D296" s="13" t="s">
        <v>1795</v>
      </c>
      <c r="E296" s="14" t="s">
        <v>1796</v>
      </c>
      <c r="F296" s="15"/>
      <c r="G296" s="15"/>
      <c r="H296" s="11" t="str">
        <f t="shared" si="5"/>
        <v/>
      </c>
      <c r="I296" s="16" t="s">
        <v>28</v>
      </c>
      <c r="J296" s="16" t="s">
        <v>29</v>
      </c>
      <c r="K296" s="17"/>
      <c r="L296" s="17"/>
      <c r="M296" s="17"/>
      <c r="N296" s="17"/>
      <c r="O296" s="17"/>
      <c r="P296" s="17"/>
      <c r="Q296" s="17"/>
      <c r="R296" s="18" t="s">
        <v>30</v>
      </c>
      <c r="S296" s="19"/>
      <c r="T296" s="20" t="s">
        <v>1797</v>
      </c>
      <c r="U296" s="21" t="s">
        <v>1731</v>
      </c>
      <c r="V296" s="22" t="s">
        <v>1798</v>
      </c>
      <c r="W296" s="23" t="s">
        <v>1799</v>
      </c>
    </row>
    <row r="297" spans="1:23" ht="69.75" customHeight="1" x14ac:dyDescent="0.45">
      <c r="A297" s="11">
        <v>294</v>
      </c>
      <c r="B297" s="11" t="s">
        <v>24</v>
      </c>
      <c r="C297" s="24" t="s">
        <v>1800</v>
      </c>
      <c r="D297" s="25" t="s">
        <v>1801</v>
      </c>
      <c r="E297" s="26" t="s">
        <v>1802</v>
      </c>
      <c r="F297" s="15"/>
      <c r="G297" s="15"/>
      <c r="H297" s="11" t="str">
        <f t="shared" si="5"/>
        <v/>
      </c>
      <c r="I297" s="16" t="s">
        <v>28</v>
      </c>
      <c r="J297" s="16" t="s">
        <v>29</v>
      </c>
      <c r="K297" s="17"/>
      <c r="L297" s="17"/>
      <c r="M297" s="17"/>
      <c r="N297" s="17"/>
      <c r="O297" s="17"/>
      <c r="P297" s="17"/>
      <c r="Q297" s="17"/>
      <c r="R297" s="18" t="s">
        <v>30</v>
      </c>
      <c r="S297" s="19"/>
      <c r="T297" s="27" t="s">
        <v>1803</v>
      </c>
      <c r="U297" s="21" t="s">
        <v>1731</v>
      </c>
      <c r="V297" s="28" t="s">
        <v>1804</v>
      </c>
      <c r="W297" s="29" t="s">
        <v>1805</v>
      </c>
    </row>
    <row r="298" spans="1:23" ht="69.75" customHeight="1" x14ac:dyDescent="0.45">
      <c r="A298" s="11">
        <v>295</v>
      </c>
      <c r="B298" s="11" t="s">
        <v>24</v>
      </c>
      <c r="C298" s="12" t="s">
        <v>1806</v>
      </c>
      <c r="D298" s="13" t="s">
        <v>1807</v>
      </c>
      <c r="E298" s="14" t="s">
        <v>1808</v>
      </c>
      <c r="F298" s="15"/>
      <c r="G298" s="15"/>
      <c r="H298" s="11" t="str">
        <f t="shared" si="5"/>
        <v/>
      </c>
      <c r="I298" s="16" t="s">
        <v>28</v>
      </c>
      <c r="J298" s="16" t="s">
        <v>29</v>
      </c>
      <c r="K298" s="17"/>
      <c r="L298" s="17"/>
      <c r="M298" s="17"/>
      <c r="N298" s="17"/>
      <c r="O298" s="17"/>
      <c r="P298" s="17"/>
      <c r="Q298" s="17"/>
      <c r="R298" s="18" t="s">
        <v>30</v>
      </c>
      <c r="S298" s="19"/>
      <c r="T298" s="20" t="s">
        <v>1809</v>
      </c>
      <c r="U298" s="21" t="s">
        <v>1731</v>
      </c>
      <c r="V298" s="22" t="s">
        <v>1810</v>
      </c>
      <c r="W298" s="23" t="s">
        <v>1811</v>
      </c>
    </row>
    <row r="299" spans="1:23" ht="69.75" customHeight="1" x14ac:dyDescent="0.45">
      <c r="A299" s="11">
        <v>296</v>
      </c>
      <c r="B299" s="11" t="s">
        <v>24</v>
      </c>
      <c r="C299" s="24" t="s">
        <v>1812</v>
      </c>
      <c r="D299" s="25" t="s">
        <v>1813</v>
      </c>
      <c r="E299" s="26" t="s">
        <v>1814</v>
      </c>
      <c r="F299" s="15"/>
      <c r="G299" s="15"/>
      <c r="H299" s="11" t="str">
        <f t="shared" si="5"/>
        <v/>
      </c>
      <c r="I299" s="16" t="s">
        <v>28</v>
      </c>
      <c r="J299" s="16" t="s">
        <v>29</v>
      </c>
      <c r="K299" s="17"/>
      <c r="L299" s="17"/>
      <c r="M299" s="17"/>
      <c r="N299" s="17"/>
      <c r="O299" s="17"/>
      <c r="P299" s="17"/>
      <c r="Q299" s="17"/>
      <c r="R299" s="18" t="s">
        <v>30</v>
      </c>
      <c r="S299" s="19"/>
      <c r="T299" s="27" t="s">
        <v>1815</v>
      </c>
      <c r="U299" s="21" t="s">
        <v>1731</v>
      </c>
      <c r="V299" s="28" t="s">
        <v>1816</v>
      </c>
      <c r="W299" s="29" t="s">
        <v>1817</v>
      </c>
    </row>
    <row r="300" spans="1:23" ht="69.75" customHeight="1" x14ac:dyDescent="0.45">
      <c r="A300" s="11">
        <v>297</v>
      </c>
      <c r="B300" s="11" t="s">
        <v>24</v>
      </c>
      <c r="C300" s="12" t="s">
        <v>1818</v>
      </c>
      <c r="D300" s="13" t="s">
        <v>1819</v>
      </c>
      <c r="E300" s="14" t="s">
        <v>1820</v>
      </c>
      <c r="F300" s="15"/>
      <c r="G300" s="15"/>
      <c r="H300" s="11" t="str">
        <f t="shared" si="5"/>
        <v/>
      </c>
      <c r="I300" s="16" t="s">
        <v>28</v>
      </c>
      <c r="J300" s="16" t="s">
        <v>29</v>
      </c>
      <c r="K300" s="17"/>
      <c r="L300" s="17"/>
      <c r="M300" s="17"/>
      <c r="N300" s="17"/>
      <c r="O300" s="17"/>
      <c r="P300" s="17"/>
      <c r="Q300" s="17"/>
      <c r="R300" s="18" t="s">
        <v>30</v>
      </c>
      <c r="S300" s="19"/>
      <c r="T300" s="20" t="s">
        <v>1821</v>
      </c>
      <c r="U300" s="21" t="s">
        <v>1731</v>
      </c>
      <c r="V300" s="22" t="s">
        <v>1822</v>
      </c>
      <c r="W300" s="23" t="s">
        <v>1823</v>
      </c>
    </row>
    <row r="301" spans="1:23" ht="69.75" customHeight="1" x14ac:dyDescent="0.45">
      <c r="A301" s="11">
        <v>298</v>
      </c>
      <c r="B301" s="11" t="s">
        <v>24</v>
      </c>
      <c r="C301" s="24" t="s">
        <v>1824</v>
      </c>
      <c r="D301" s="25" t="s">
        <v>1825</v>
      </c>
      <c r="E301" s="26" t="s">
        <v>1826</v>
      </c>
      <c r="F301" s="15"/>
      <c r="G301" s="15"/>
      <c r="H301" s="11" t="str">
        <f t="shared" si="5"/>
        <v/>
      </c>
      <c r="I301" s="16" t="s">
        <v>28</v>
      </c>
      <c r="J301" s="16" t="s">
        <v>29</v>
      </c>
      <c r="K301" s="17"/>
      <c r="L301" s="17"/>
      <c r="M301" s="17"/>
      <c r="N301" s="17"/>
      <c r="O301" s="17"/>
      <c r="P301" s="17"/>
      <c r="Q301" s="17"/>
      <c r="R301" s="18" t="s">
        <v>30</v>
      </c>
      <c r="S301" s="19"/>
      <c r="T301" s="27" t="s">
        <v>1827</v>
      </c>
      <c r="U301" s="21" t="s">
        <v>1731</v>
      </c>
      <c r="V301" s="28" t="s">
        <v>1828</v>
      </c>
      <c r="W301" s="29" t="s">
        <v>1829</v>
      </c>
    </row>
    <row r="302" spans="1:23" ht="69.75" customHeight="1" x14ac:dyDescent="0.45">
      <c r="A302" s="11">
        <v>299</v>
      </c>
      <c r="B302" s="11" t="s">
        <v>24</v>
      </c>
      <c r="C302" s="12" t="s">
        <v>1830</v>
      </c>
      <c r="D302" s="13" t="s">
        <v>1831</v>
      </c>
      <c r="E302" s="14" t="s">
        <v>1832</v>
      </c>
      <c r="F302" s="15"/>
      <c r="G302" s="15"/>
      <c r="H302" s="11" t="str">
        <f t="shared" si="5"/>
        <v/>
      </c>
      <c r="I302" s="16" t="s">
        <v>28</v>
      </c>
      <c r="J302" s="16" t="s">
        <v>29</v>
      </c>
      <c r="K302" s="17"/>
      <c r="L302" s="17"/>
      <c r="M302" s="17"/>
      <c r="N302" s="17"/>
      <c r="O302" s="17"/>
      <c r="P302" s="17"/>
      <c r="Q302" s="17"/>
      <c r="R302" s="18" t="s">
        <v>30</v>
      </c>
      <c r="S302" s="19"/>
      <c r="T302" s="20" t="s">
        <v>1833</v>
      </c>
      <c r="U302" s="21" t="s">
        <v>1731</v>
      </c>
      <c r="V302" s="22" t="s">
        <v>1834</v>
      </c>
      <c r="W302" s="23" t="s">
        <v>1835</v>
      </c>
    </row>
    <row r="303" spans="1:23" ht="69.75" customHeight="1" x14ac:dyDescent="0.45">
      <c r="A303" s="11">
        <v>300</v>
      </c>
      <c r="B303" s="11" t="s">
        <v>24</v>
      </c>
      <c r="C303" s="24" t="s">
        <v>1836</v>
      </c>
      <c r="D303" s="25" t="s">
        <v>1837</v>
      </c>
      <c r="E303" s="26" t="s">
        <v>1838</v>
      </c>
      <c r="F303" s="15"/>
      <c r="G303" s="15"/>
      <c r="H303" s="11" t="str">
        <f t="shared" si="5"/>
        <v/>
      </c>
      <c r="I303" s="16" t="s">
        <v>28</v>
      </c>
      <c r="J303" s="16" t="s">
        <v>29</v>
      </c>
      <c r="K303" s="17"/>
      <c r="L303" s="17"/>
      <c r="M303" s="17"/>
      <c r="N303" s="17"/>
      <c r="O303" s="17"/>
      <c r="P303" s="17"/>
      <c r="Q303" s="17"/>
      <c r="R303" s="18" t="s">
        <v>30</v>
      </c>
      <c r="S303" s="19"/>
      <c r="T303" s="27" t="s">
        <v>1839</v>
      </c>
      <c r="U303" s="21" t="s">
        <v>1731</v>
      </c>
      <c r="V303" s="28" t="s">
        <v>1840</v>
      </c>
      <c r="W303" s="29" t="s">
        <v>1841</v>
      </c>
    </row>
    <row r="304" spans="1:23" ht="69.75" customHeight="1" x14ac:dyDescent="0.45">
      <c r="A304" s="11">
        <v>301</v>
      </c>
      <c r="B304" s="11" t="s">
        <v>24</v>
      </c>
      <c r="C304" s="12" t="s">
        <v>1842</v>
      </c>
      <c r="D304" s="13" t="s">
        <v>1843</v>
      </c>
      <c r="E304" s="14" t="s">
        <v>1844</v>
      </c>
      <c r="F304" s="15"/>
      <c r="G304" s="15"/>
      <c r="H304" s="11" t="str">
        <f t="shared" si="5"/>
        <v/>
      </c>
      <c r="I304" s="16" t="s">
        <v>28</v>
      </c>
      <c r="J304" s="16" t="s">
        <v>29</v>
      </c>
      <c r="K304" s="17"/>
      <c r="L304" s="17"/>
      <c r="M304" s="17"/>
      <c r="N304" s="17"/>
      <c r="O304" s="17"/>
      <c r="P304" s="17"/>
      <c r="Q304" s="17"/>
      <c r="R304" s="18" t="s">
        <v>30</v>
      </c>
      <c r="S304" s="19"/>
      <c r="T304" s="20" t="s">
        <v>1845</v>
      </c>
      <c r="U304" s="21" t="s">
        <v>1731</v>
      </c>
      <c r="V304" s="22" t="s">
        <v>1846</v>
      </c>
      <c r="W304" s="23" t="s">
        <v>1847</v>
      </c>
    </row>
    <row r="305" spans="1:23" ht="69.75" customHeight="1" x14ac:dyDescent="0.45">
      <c r="A305" s="11">
        <v>302</v>
      </c>
      <c r="B305" s="11" t="s">
        <v>24</v>
      </c>
      <c r="C305" s="24" t="s">
        <v>1848</v>
      </c>
      <c r="D305" s="25" t="s">
        <v>1849</v>
      </c>
      <c r="E305" s="26" t="s">
        <v>1850</v>
      </c>
      <c r="F305" s="15"/>
      <c r="G305" s="15"/>
      <c r="H305" s="11" t="str">
        <f t="shared" si="5"/>
        <v/>
      </c>
      <c r="I305" s="16" t="s">
        <v>28</v>
      </c>
      <c r="J305" s="16" t="s">
        <v>29</v>
      </c>
      <c r="K305" s="17"/>
      <c r="L305" s="17"/>
      <c r="M305" s="17"/>
      <c r="N305" s="17"/>
      <c r="O305" s="17"/>
      <c r="P305" s="17"/>
      <c r="Q305" s="17"/>
      <c r="R305" s="18" t="s">
        <v>30</v>
      </c>
      <c r="S305" s="19"/>
      <c r="T305" s="27" t="s">
        <v>1851</v>
      </c>
      <c r="U305" s="21" t="s">
        <v>1731</v>
      </c>
      <c r="V305" s="28" t="s">
        <v>1852</v>
      </c>
      <c r="W305" s="29" t="s">
        <v>1853</v>
      </c>
    </row>
    <row r="306" spans="1:23" ht="69.75" customHeight="1" x14ac:dyDescent="0.45">
      <c r="A306" s="11">
        <v>303</v>
      </c>
      <c r="B306" s="11" t="s">
        <v>24</v>
      </c>
      <c r="C306" s="12" t="s">
        <v>1854</v>
      </c>
      <c r="D306" s="13" t="s">
        <v>1855</v>
      </c>
      <c r="E306" s="14" t="s">
        <v>1856</v>
      </c>
      <c r="F306" s="15"/>
      <c r="G306" s="15"/>
      <c r="H306" s="11" t="str">
        <f t="shared" si="5"/>
        <v/>
      </c>
      <c r="I306" s="16" t="s">
        <v>28</v>
      </c>
      <c r="J306" s="16" t="s">
        <v>29</v>
      </c>
      <c r="K306" s="17"/>
      <c r="L306" s="17"/>
      <c r="M306" s="17"/>
      <c r="N306" s="17"/>
      <c r="O306" s="17"/>
      <c r="P306" s="17"/>
      <c r="Q306" s="17"/>
      <c r="R306" s="18" t="s">
        <v>30</v>
      </c>
      <c r="S306" s="19"/>
      <c r="T306" s="20" t="s">
        <v>1857</v>
      </c>
      <c r="U306" s="21" t="s">
        <v>1731</v>
      </c>
      <c r="V306" s="22" t="s">
        <v>1858</v>
      </c>
      <c r="W306" s="23" t="s">
        <v>1859</v>
      </c>
    </row>
    <row r="307" spans="1:23" ht="69.75" customHeight="1" x14ac:dyDescent="0.45">
      <c r="A307" s="11">
        <v>304</v>
      </c>
      <c r="B307" s="11" t="s">
        <v>24</v>
      </c>
      <c r="C307" s="24" t="s">
        <v>1860</v>
      </c>
      <c r="D307" s="25" t="s">
        <v>1861</v>
      </c>
      <c r="E307" s="26" t="s">
        <v>1862</v>
      </c>
      <c r="F307" s="15"/>
      <c r="G307" s="15"/>
      <c r="H307" s="11" t="str">
        <f t="shared" si="5"/>
        <v/>
      </c>
      <c r="I307" s="16" t="s">
        <v>28</v>
      </c>
      <c r="J307" s="16" t="s">
        <v>29</v>
      </c>
      <c r="K307" s="17"/>
      <c r="L307" s="17"/>
      <c r="M307" s="17"/>
      <c r="N307" s="17"/>
      <c r="O307" s="17"/>
      <c r="P307" s="17"/>
      <c r="Q307" s="17"/>
      <c r="R307" s="18" t="s">
        <v>30</v>
      </c>
      <c r="S307" s="19"/>
      <c r="T307" s="27" t="s">
        <v>1863</v>
      </c>
      <c r="U307" s="21" t="s">
        <v>1731</v>
      </c>
      <c r="V307" s="28" t="s">
        <v>1864</v>
      </c>
      <c r="W307" s="29" t="s">
        <v>1865</v>
      </c>
    </row>
    <row r="308" spans="1:23" ht="69.75" customHeight="1" x14ac:dyDescent="0.45">
      <c r="A308" s="11">
        <v>305</v>
      </c>
      <c r="B308" s="11" t="s">
        <v>24</v>
      </c>
      <c r="C308" s="12" t="s">
        <v>1866</v>
      </c>
      <c r="D308" s="13" t="s">
        <v>1867</v>
      </c>
      <c r="E308" s="14" t="s">
        <v>1868</v>
      </c>
      <c r="F308" s="15"/>
      <c r="G308" s="15"/>
      <c r="H308" s="11" t="str">
        <f t="shared" si="5"/>
        <v/>
      </c>
      <c r="I308" s="16" t="s">
        <v>28</v>
      </c>
      <c r="J308" s="16" t="s">
        <v>29</v>
      </c>
      <c r="K308" s="17"/>
      <c r="L308" s="17"/>
      <c r="M308" s="17"/>
      <c r="N308" s="17"/>
      <c r="O308" s="17"/>
      <c r="P308" s="17"/>
      <c r="Q308" s="17"/>
      <c r="R308" s="18" t="s">
        <v>30</v>
      </c>
      <c r="S308" s="19"/>
      <c r="T308" s="20" t="s">
        <v>1869</v>
      </c>
      <c r="U308" s="21" t="s">
        <v>1731</v>
      </c>
      <c r="V308" s="22" t="s">
        <v>1870</v>
      </c>
      <c r="W308" s="23" t="s">
        <v>1871</v>
      </c>
    </row>
    <row r="309" spans="1:23" ht="69.75" customHeight="1" x14ac:dyDescent="0.45">
      <c r="A309" s="11">
        <v>306</v>
      </c>
      <c r="B309" s="11" t="s">
        <v>24</v>
      </c>
      <c r="C309" s="24" t="s">
        <v>1872</v>
      </c>
      <c r="D309" s="25" t="s">
        <v>1873</v>
      </c>
      <c r="E309" s="26" t="s">
        <v>1874</v>
      </c>
      <c r="F309" s="15"/>
      <c r="G309" s="15"/>
      <c r="H309" s="11" t="str">
        <f t="shared" si="5"/>
        <v/>
      </c>
      <c r="I309" s="16" t="s">
        <v>28</v>
      </c>
      <c r="J309" s="16" t="s">
        <v>29</v>
      </c>
      <c r="K309" s="17"/>
      <c r="L309" s="17"/>
      <c r="M309" s="17"/>
      <c r="N309" s="17"/>
      <c r="O309" s="17"/>
      <c r="P309" s="17"/>
      <c r="Q309" s="17"/>
      <c r="R309" s="18" t="s">
        <v>30</v>
      </c>
      <c r="S309" s="19"/>
      <c r="T309" s="27" t="s">
        <v>1875</v>
      </c>
      <c r="U309" s="21" t="s">
        <v>1731</v>
      </c>
      <c r="V309" s="28" t="s">
        <v>1876</v>
      </c>
      <c r="W309" s="29" t="s">
        <v>1877</v>
      </c>
    </row>
    <row r="310" spans="1:23" ht="69.75" customHeight="1" x14ac:dyDescent="0.45">
      <c r="A310" s="11">
        <v>307</v>
      </c>
      <c r="B310" s="11" t="s">
        <v>24</v>
      </c>
      <c r="C310" s="12" t="s">
        <v>1878</v>
      </c>
      <c r="D310" s="13" t="s">
        <v>1879</v>
      </c>
      <c r="E310" s="14" t="s">
        <v>1880</v>
      </c>
      <c r="F310" s="15"/>
      <c r="G310" s="15"/>
      <c r="H310" s="11" t="str">
        <f t="shared" si="5"/>
        <v/>
      </c>
      <c r="I310" s="16" t="s">
        <v>28</v>
      </c>
      <c r="J310" s="16" t="s">
        <v>29</v>
      </c>
      <c r="K310" s="17"/>
      <c r="L310" s="17"/>
      <c r="M310" s="17"/>
      <c r="N310" s="17"/>
      <c r="O310" s="17"/>
      <c r="P310" s="17"/>
      <c r="Q310" s="17"/>
      <c r="R310" s="18" t="s">
        <v>30</v>
      </c>
      <c r="S310" s="19"/>
      <c r="T310" s="20" t="s">
        <v>1881</v>
      </c>
      <c r="U310" s="21" t="s">
        <v>1731</v>
      </c>
      <c r="V310" s="22" t="s">
        <v>1882</v>
      </c>
      <c r="W310" s="23" t="s">
        <v>1883</v>
      </c>
    </row>
    <row r="311" spans="1:23" ht="69.75" customHeight="1" x14ac:dyDescent="0.45">
      <c r="A311" s="11">
        <v>308</v>
      </c>
      <c r="B311" s="11" t="s">
        <v>24</v>
      </c>
      <c r="C311" s="24" t="s">
        <v>1884</v>
      </c>
      <c r="D311" s="25" t="s">
        <v>1885</v>
      </c>
      <c r="E311" s="26" t="s">
        <v>1886</v>
      </c>
      <c r="F311" s="15"/>
      <c r="G311" s="15"/>
      <c r="H311" s="11" t="str">
        <f t="shared" si="5"/>
        <v/>
      </c>
      <c r="I311" s="16" t="s">
        <v>28</v>
      </c>
      <c r="J311" s="16" t="s">
        <v>29</v>
      </c>
      <c r="K311" s="17"/>
      <c r="L311" s="17"/>
      <c r="M311" s="17"/>
      <c r="N311" s="17"/>
      <c r="O311" s="17"/>
      <c r="P311" s="17"/>
      <c r="Q311" s="17"/>
      <c r="R311" s="18" t="s">
        <v>30</v>
      </c>
      <c r="S311" s="19"/>
      <c r="T311" s="27" t="s">
        <v>1887</v>
      </c>
      <c r="U311" s="21" t="s">
        <v>1731</v>
      </c>
      <c r="V311" s="28" t="s">
        <v>1888</v>
      </c>
      <c r="W311" s="29" t="s">
        <v>1889</v>
      </c>
    </row>
    <row r="312" spans="1:23" ht="69.75" customHeight="1" x14ac:dyDescent="0.45">
      <c r="A312" s="11">
        <v>309</v>
      </c>
      <c r="B312" s="11" t="s">
        <v>24</v>
      </c>
      <c r="C312" s="12" t="s">
        <v>1890</v>
      </c>
      <c r="D312" s="13" t="s">
        <v>1891</v>
      </c>
      <c r="E312" s="14" t="s">
        <v>1892</v>
      </c>
      <c r="F312" s="15"/>
      <c r="G312" s="15"/>
      <c r="H312" s="11" t="str">
        <f t="shared" si="5"/>
        <v/>
      </c>
      <c r="I312" s="16" t="s">
        <v>28</v>
      </c>
      <c r="J312" s="16" t="s">
        <v>29</v>
      </c>
      <c r="K312" s="17"/>
      <c r="L312" s="17"/>
      <c r="M312" s="17"/>
      <c r="N312" s="17"/>
      <c r="O312" s="17"/>
      <c r="P312" s="17"/>
      <c r="Q312" s="17"/>
      <c r="R312" s="18" t="s">
        <v>30</v>
      </c>
      <c r="S312" s="19"/>
      <c r="T312" s="20" t="s">
        <v>1893</v>
      </c>
      <c r="U312" s="21" t="s">
        <v>1731</v>
      </c>
      <c r="V312" s="22" t="s">
        <v>1894</v>
      </c>
      <c r="W312" s="23" t="s">
        <v>1895</v>
      </c>
    </row>
    <row r="313" spans="1:23" ht="69.75" customHeight="1" x14ac:dyDescent="0.45">
      <c r="A313" s="11">
        <v>310</v>
      </c>
      <c r="B313" s="11" t="s">
        <v>24</v>
      </c>
      <c r="C313" s="24" t="s">
        <v>1896</v>
      </c>
      <c r="D313" s="25" t="s">
        <v>1897</v>
      </c>
      <c r="E313" s="26" t="s">
        <v>1898</v>
      </c>
      <c r="F313" s="15"/>
      <c r="G313" s="15"/>
      <c r="H313" s="11" t="str">
        <f t="shared" si="5"/>
        <v/>
      </c>
      <c r="I313" s="16" t="s">
        <v>28</v>
      </c>
      <c r="J313" s="16" t="s">
        <v>29</v>
      </c>
      <c r="K313" s="17"/>
      <c r="L313" s="17"/>
      <c r="M313" s="17"/>
      <c r="N313" s="17"/>
      <c r="O313" s="17"/>
      <c r="P313" s="17"/>
      <c r="Q313" s="17"/>
      <c r="R313" s="18" t="s">
        <v>30</v>
      </c>
      <c r="S313" s="19"/>
      <c r="T313" s="27" t="s">
        <v>1899</v>
      </c>
      <c r="U313" s="21" t="s">
        <v>1731</v>
      </c>
      <c r="V313" s="28" t="s">
        <v>1900</v>
      </c>
      <c r="W313" s="29" t="s">
        <v>1901</v>
      </c>
    </row>
    <row r="314" spans="1:23" ht="69.75" customHeight="1" x14ac:dyDescent="0.45">
      <c r="A314" s="11">
        <v>311</v>
      </c>
      <c r="B314" s="11" t="s">
        <v>24</v>
      </c>
      <c r="C314" s="12" t="s">
        <v>1902</v>
      </c>
      <c r="D314" s="13" t="s">
        <v>1903</v>
      </c>
      <c r="E314" s="14" t="s">
        <v>1904</v>
      </c>
      <c r="F314" s="15"/>
      <c r="G314" s="15"/>
      <c r="H314" s="11" t="str">
        <f t="shared" si="5"/>
        <v/>
      </c>
      <c r="I314" s="16" t="s">
        <v>28</v>
      </c>
      <c r="J314" s="16" t="s">
        <v>29</v>
      </c>
      <c r="K314" s="17"/>
      <c r="L314" s="17"/>
      <c r="M314" s="17"/>
      <c r="N314" s="17"/>
      <c r="O314" s="17"/>
      <c r="P314" s="17"/>
      <c r="Q314" s="17"/>
      <c r="R314" s="18" t="s">
        <v>30</v>
      </c>
      <c r="S314" s="19"/>
      <c r="T314" s="20" t="s">
        <v>1905</v>
      </c>
      <c r="U314" s="21" t="s">
        <v>1731</v>
      </c>
      <c r="V314" s="22" t="s">
        <v>1906</v>
      </c>
      <c r="W314" s="23" t="s">
        <v>1907</v>
      </c>
    </row>
    <row r="315" spans="1:23" ht="69.75" customHeight="1" x14ac:dyDescent="0.45">
      <c r="A315" s="11">
        <v>312</v>
      </c>
      <c r="B315" s="11" t="s">
        <v>24</v>
      </c>
      <c r="C315" s="24" t="s">
        <v>1908</v>
      </c>
      <c r="D315" s="25" t="s">
        <v>1909</v>
      </c>
      <c r="E315" s="26" t="s">
        <v>1910</v>
      </c>
      <c r="F315" s="15"/>
      <c r="G315" s="15"/>
      <c r="H315" s="11" t="str">
        <f t="shared" si="5"/>
        <v/>
      </c>
      <c r="I315" s="16" t="s">
        <v>28</v>
      </c>
      <c r="J315" s="16" t="s">
        <v>29</v>
      </c>
      <c r="K315" s="17"/>
      <c r="L315" s="17"/>
      <c r="M315" s="17"/>
      <c r="N315" s="17"/>
      <c r="O315" s="17"/>
      <c r="P315" s="17"/>
      <c r="Q315" s="17"/>
      <c r="R315" s="18" t="s">
        <v>30</v>
      </c>
      <c r="S315" s="19"/>
      <c r="T315" s="27" t="s">
        <v>1911</v>
      </c>
      <c r="U315" s="21" t="s">
        <v>1731</v>
      </c>
      <c r="V315" s="28" t="s">
        <v>1912</v>
      </c>
      <c r="W315" s="29" t="s">
        <v>1913</v>
      </c>
    </row>
    <row r="316" spans="1:23" ht="69.75" customHeight="1" x14ac:dyDescent="0.45">
      <c r="A316" s="11">
        <v>313</v>
      </c>
      <c r="B316" s="11" t="s">
        <v>24</v>
      </c>
      <c r="C316" s="12" t="s">
        <v>1914</v>
      </c>
      <c r="D316" s="13" t="s">
        <v>1915</v>
      </c>
      <c r="E316" s="14" t="s">
        <v>1916</v>
      </c>
      <c r="F316" s="15"/>
      <c r="G316" s="15"/>
      <c r="H316" s="11" t="str">
        <f t="shared" si="5"/>
        <v/>
      </c>
      <c r="I316" s="16" t="s">
        <v>28</v>
      </c>
      <c r="J316" s="16" t="s">
        <v>29</v>
      </c>
      <c r="K316" s="17"/>
      <c r="L316" s="17"/>
      <c r="M316" s="17"/>
      <c r="N316" s="17"/>
      <c r="O316" s="17"/>
      <c r="P316" s="17"/>
      <c r="Q316" s="17"/>
      <c r="R316" s="18" t="s">
        <v>30</v>
      </c>
      <c r="S316" s="19"/>
      <c r="T316" s="20" t="s">
        <v>1917</v>
      </c>
      <c r="U316" s="21" t="s">
        <v>1731</v>
      </c>
      <c r="V316" s="22" t="s">
        <v>1918</v>
      </c>
      <c r="W316" s="23" t="s">
        <v>1919</v>
      </c>
    </row>
    <row r="317" spans="1:23" ht="69.75" customHeight="1" x14ac:dyDescent="0.45">
      <c r="A317" s="11">
        <v>314</v>
      </c>
      <c r="B317" s="11" t="s">
        <v>24</v>
      </c>
      <c r="C317" s="24" t="s">
        <v>1920</v>
      </c>
      <c r="D317" s="25" t="s">
        <v>1921</v>
      </c>
      <c r="E317" s="26" t="s">
        <v>1922</v>
      </c>
      <c r="F317" s="15"/>
      <c r="G317" s="15"/>
      <c r="H317" s="11" t="str">
        <f t="shared" si="5"/>
        <v/>
      </c>
      <c r="I317" s="16" t="s">
        <v>28</v>
      </c>
      <c r="J317" s="16" t="s">
        <v>29</v>
      </c>
      <c r="K317" s="17"/>
      <c r="L317" s="17"/>
      <c r="M317" s="17"/>
      <c r="N317" s="17"/>
      <c r="O317" s="17"/>
      <c r="P317" s="17"/>
      <c r="Q317" s="17"/>
      <c r="R317" s="18" t="s">
        <v>30</v>
      </c>
      <c r="S317" s="19"/>
      <c r="T317" s="27" t="s">
        <v>1923</v>
      </c>
      <c r="U317" s="21" t="s">
        <v>1731</v>
      </c>
      <c r="V317" s="28" t="s">
        <v>1924</v>
      </c>
      <c r="W317" s="29" t="s">
        <v>1925</v>
      </c>
    </row>
    <row r="318" spans="1:23" ht="69.75" customHeight="1" x14ac:dyDescent="0.45">
      <c r="A318" s="11">
        <v>315</v>
      </c>
      <c r="B318" s="11" t="s">
        <v>24</v>
      </c>
      <c r="C318" s="12" t="s">
        <v>1926</v>
      </c>
      <c r="D318" s="13" t="s">
        <v>1927</v>
      </c>
      <c r="E318" s="14" t="s">
        <v>1928</v>
      </c>
      <c r="F318" s="15"/>
      <c r="G318" s="15"/>
      <c r="H318" s="11" t="str">
        <f t="shared" si="5"/>
        <v/>
      </c>
      <c r="I318" s="16" t="s">
        <v>28</v>
      </c>
      <c r="J318" s="16" t="s">
        <v>29</v>
      </c>
      <c r="K318" s="17"/>
      <c r="L318" s="17"/>
      <c r="M318" s="17"/>
      <c r="N318" s="17"/>
      <c r="O318" s="17"/>
      <c r="P318" s="17"/>
      <c r="Q318" s="17"/>
      <c r="R318" s="18" t="s">
        <v>30</v>
      </c>
      <c r="S318" s="19"/>
      <c r="T318" s="20" t="s">
        <v>1929</v>
      </c>
      <c r="U318" s="21" t="s">
        <v>1731</v>
      </c>
      <c r="V318" s="22" t="s">
        <v>1930</v>
      </c>
      <c r="W318" s="23" t="s">
        <v>1931</v>
      </c>
    </row>
    <row r="319" spans="1:23" ht="69.75" customHeight="1" x14ac:dyDescent="0.45">
      <c r="A319" s="11">
        <v>316</v>
      </c>
      <c r="B319" s="11" t="s">
        <v>24</v>
      </c>
      <c r="C319" s="24" t="s">
        <v>1932</v>
      </c>
      <c r="D319" s="25" t="s">
        <v>1933</v>
      </c>
      <c r="E319" s="26" t="s">
        <v>1934</v>
      </c>
      <c r="F319" s="15"/>
      <c r="G319" s="15"/>
      <c r="H319" s="11" t="str">
        <f t="shared" si="5"/>
        <v/>
      </c>
      <c r="I319" s="16" t="s">
        <v>28</v>
      </c>
      <c r="J319" s="16" t="s">
        <v>29</v>
      </c>
      <c r="K319" s="17"/>
      <c r="L319" s="17"/>
      <c r="M319" s="17"/>
      <c r="N319" s="17"/>
      <c r="O319" s="17"/>
      <c r="P319" s="17"/>
      <c r="Q319" s="17"/>
      <c r="R319" s="18" t="s">
        <v>30</v>
      </c>
      <c r="S319" s="19"/>
      <c r="T319" s="27" t="s">
        <v>1935</v>
      </c>
      <c r="U319" s="21" t="s">
        <v>1731</v>
      </c>
      <c r="V319" s="28" t="s">
        <v>1936</v>
      </c>
      <c r="W319" s="29" t="s">
        <v>1937</v>
      </c>
    </row>
    <row r="320" spans="1:23" ht="69.75" customHeight="1" x14ac:dyDescent="0.45">
      <c r="A320" s="11">
        <v>317</v>
      </c>
      <c r="B320" s="11" t="s">
        <v>24</v>
      </c>
      <c r="C320" s="12" t="s">
        <v>1938</v>
      </c>
      <c r="D320" s="13" t="s">
        <v>1939</v>
      </c>
      <c r="E320" s="14" t="s">
        <v>1940</v>
      </c>
      <c r="F320" s="15"/>
      <c r="G320" s="15"/>
      <c r="H320" s="11" t="str">
        <f t="shared" si="5"/>
        <v/>
      </c>
      <c r="I320" s="16" t="s">
        <v>28</v>
      </c>
      <c r="J320" s="16" t="s">
        <v>29</v>
      </c>
      <c r="K320" s="17"/>
      <c r="L320" s="17"/>
      <c r="M320" s="17"/>
      <c r="N320" s="17"/>
      <c r="O320" s="17"/>
      <c r="P320" s="17"/>
      <c r="Q320" s="17"/>
      <c r="R320" s="18" t="s">
        <v>30</v>
      </c>
      <c r="S320" s="19"/>
      <c r="T320" s="20" t="s">
        <v>1941</v>
      </c>
      <c r="U320" s="21" t="s">
        <v>1731</v>
      </c>
      <c r="V320" s="22" t="s">
        <v>1942</v>
      </c>
      <c r="W320" s="23" t="s">
        <v>1943</v>
      </c>
    </row>
    <row r="321" spans="1:23" ht="69.75" customHeight="1" x14ac:dyDescent="0.45">
      <c r="A321" s="11">
        <v>318</v>
      </c>
      <c r="B321" s="11" t="s">
        <v>24</v>
      </c>
      <c r="C321" s="24" t="s">
        <v>1944</v>
      </c>
      <c r="D321" s="25" t="s">
        <v>1945</v>
      </c>
      <c r="E321" s="26" t="s">
        <v>1946</v>
      </c>
      <c r="F321" s="15"/>
      <c r="G321" s="15"/>
      <c r="H321" s="11" t="str">
        <f t="shared" si="5"/>
        <v/>
      </c>
      <c r="I321" s="16" t="s">
        <v>28</v>
      </c>
      <c r="J321" s="16" t="s">
        <v>29</v>
      </c>
      <c r="K321" s="17"/>
      <c r="L321" s="17"/>
      <c r="M321" s="17"/>
      <c r="N321" s="17"/>
      <c r="O321" s="17"/>
      <c r="P321" s="17"/>
      <c r="Q321" s="17"/>
      <c r="R321" s="18" t="s">
        <v>30</v>
      </c>
      <c r="S321" s="19"/>
      <c r="T321" s="27" t="s">
        <v>1947</v>
      </c>
      <c r="U321" s="21" t="s">
        <v>1731</v>
      </c>
      <c r="V321" s="28" t="s">
        <v>1948</v>
      </c>
      <c r="W321" s="29" t="s">
        <v>1949</v>
      </c>
    </row>
    <row r="322" spans="1:23" ht="69.75" customHeight="1" x14ac:dyDescent="0.45">
      <c r="A322" s="11">
        <v>319</v>
      </c>
      <c r="B322" s="11" t="s">
        <v>24</v>
      </c>
      <c r="C322" s="12" t="s">
        <v>1950</v>
      </c>
      <c r="D322" s="13" t="s">
        <v>1951</v>
      </c>
      <c r="E322" s="14" t="s">
        <v>1952</v>
      </c>
      <c r="F322" s="15"/>
      <c r="G322" s="15"/>
      <c r="H322" s="11" t="str">
        <f t="shared" si="5"/>
        <v/>
      </c>
      <c r="I322" s="16" t="s">
        <v>28</v>
      </c>
      <c r="J322" s="16" t="s">
        <v>29</v>
      </c>
      <c r="K322" s="17"/>
      <c r="L322" s="17"/>
      <c r="M322" s="17"/>
      <c r="N322" s="17"/>
      <c r="O322" s="17"/>
      <c r="P322" s="17"/>
      <c r="Q322" s="17"/>
      <c r="R322" s="18" t="s">
        <v>30</v>
      </c>
      <c r="S322" s="19"/>
      <c r="T322" s="20" t="s">
        <v>1953</v>
      </c>
      <c r="U322" s="21" t="s">
        <v>1731</v>
      </c>
      <c r="V322" s="22" t="s">
        <v>1954</v>
      </c>
      <c r="W322" s="23" t="s">
        <v>1955</v>
      </c>
    </row>
    <row r="323" spans="1:23" ht="69.75" customHeight="1" x14ac:dyDescent="0.45">
      <c r="A323" s="11">
        <v>320</v>
      </c>
      <c r="B323" s="11" t="s">
        <v>24</v>
      </c>
      <c r="C323" s="24" t="s">
        <v>1956</v>
      </c>
      <c r="D323" s="25" t="s">
        <v>1957</v>
      </c>
      <c r="E323" s="26" t="s">
        <v>1958</v>
      </c>
      <c r="F323" s="15"/>
      <c r="G323" s="15"/>
      <c r="H323" s="11" t="str">
        <f t="shared" si="5"/>
        <v/>
      </c>
      <c r="I323" s="16" t="s">
        <v>28</v>
      </c>
      <c r="J323" s="16" t="s">
        <v>29</v>
      </c>
      <c r="K323" s="17"/>
      <c r="L323" s="17"/>
      <c r="M323" s="17"/>
      <c r="N323" s="17"/>
      <c r="O323" s="17"/>
      <c r="P323" s="17"/>
      <c r="Q323" s="17"/>
      <c r="R323" s="18" t="s">
        <v>30</v>
      </c>
      <c r="S323" s="19"/>
      <c r="T323" s="27" t="s">
        <v>1959</v>
      </c>
      <c r="U323" s="21" t="s">
        <v>1731</v>
      </c>
      <c r="V323" s="28" t="s">
        <v>1960</v>
      </c>
      <c r="W323" s="29" t="s">
        <v>1961</v>
      </c>
    </row>
    <row r="324" spans="1:23" ht="69.75" customHeight="1" x14ac:dyDescent="0.45">
      <c r="A324" s="11">
        <v>321</v>
      </c>
      <c r="B324" s="11" t="s">
        <v>24</v>
      </c>
      <c r="C324" s="12" t="s">
        <v>1962</v>
      </c>
      <c r="D324" s="13" t="s">
        <v>1963</v>
      </c>
      <c r="E324" s="14" t="s">
        <v>1964</v>
      </c>
      <c r="F324" s="15"/>
      <c r="G324" s="15"/>
      <c r="H324" s="11" t="str">
        <f t="shared" ref="H324:H387" si="6">IF(TRIM($G324)="","",IF(EXACT(LOWER(TRIM($G324)),LOWER(TRIM($C324))),"✅ Đúng","❌ Sai"))</f>
        <v/>
      </c>
      <c r="I324" s="16" t="s">
        <v>28</v>
      </c>
      <c r="J324" s="16" t="s">
        <v>29</v>
      </c>
      <c r="K324" s="17"/>
      <c r="L324" s="17"/>
      <c r="M324" s="17"/>
      <c r="N324" s="17"/>
      <c r="O324" s="17"/>
      <c r="P324" s="17"/>
      <c r="Q324" s="17"/>
      <c r="R324" s="18" t="s">
        <v>30</v>
      </c>
      <c r="S324" s="19"/>
      <c r="T324" s="20" t="s">
        <v>1965</v>
      </c>
      <c r="U324" s="21" t="s">
        <v>1731</v>
      </c>
      <c r="V324" s="22" t="s">
        <v>1966</v>
      </c>
      <c r="W324" s="23" t="s">
        <v>1967</v>
      </c>
    </row>
    <row r="325" spans="1:23" ht="69.75" customHeight="1" x14ac:dyDescent="0.45">
      <c r="A325" s="11">
        <v>322</v>
      </c>
      <c r="B325" s="11" t="s">
        <v>24</v>
      </c>
      <c r="C325" s="24" t="s">
        <v>1968</v>
      </c>
      <c r="D325" s="25" t="s">
        <v>1969</v>
      </c>
      <c r="E325" s="26" t="s">
        <v>1970</v>
      </c>
      <c r="F325" s="15"/>
      <c r="G325" s="15"/>
      <c r="H325" s="11" t="str">
        <f t="shared" si="6"/>
        <v/>
      </c>
      <c r="I325" s="16" t="s">
        <v>28</v>
      </c>
      <c r="J325" s="16" t="s">
        <v>29</v>
      </c>
      <c r="K325" s="17"/>
      <c r="L325" s="17"/>
      <c r="M325" s="17"/>
      <c r="N325" s="17"/>
      <c r="O325" s="17"/>
      <c r="P325" s="17"/>
      <c r="Q325" s="17"/>
      <c r="R325" s="18" t="s">
        <v>30</v>
      </c>
      <c r="S325" s="19"/>
      <c r="T325" s="27" t="s">
        <v>1971</v>
      </c>
      <c r="U325" s="21" t="s">
        <v>1731</v>
      </c>
      <c r="V325" s="28" t="s">
        <v>1972</v>
      </c>
      <c r="W325" s="29" t="s">
        <v>1973</v>
      </c>
    </row>
    <row r="326" spans="1:23" ht="69.75" customHeight="1" x14ac:dyDescent="0.45">
      <c r="A326" s="11">
        <v>323</v>
      </c>
      <c r="B326" s="11" t="s">
        <v>24</v>
      </c>
      <c r="C326" s="12" t="s">
        <v>1974</v>
      </c>
      <c r="D326" s="13" t="s">
        <v>1975</v>
      </c>
      <c r="E326" s="14" t="s">
        <v>1976</v>
      </c>
      <c r="F326" s="15"/>
      <c r="G326" s="15"/>
      <c r="H326" s="11" t="str">
        <f t="shared" si="6"/>
        <v/>
      </c>
      <c r="I326" s="16" t="s">
        <v>28</v>
      </c>
      <c r="J326" s="16" t="s">
        <v>29</v>
      </c>
      <c r="K326" s="17"/>
      <c r="L326" s="17"/>
      <c r="M326" s="17"/>
      <c r="N326" s="17"/>
      <c r="O326" s="17"/>
      <c r="P326" s="17"/>
      <c r="Q326" s="17"/>
      <c r="R326" s="18" t="s">
        <v>30</v>
      </c>
      <c r="S326" s="19"/>
      <c r="T326" s="20" t="s">
        <v>1977</v>
      </c>
      <c r="U326" s="21" t="s">
        <v>1731</v>
      </c>
      <c r="V326" s="22" t="s">
        <v>1978</v>
      </c>
      <c r="W326" s="23" t="s">
        <v>1979</v>
      </c>
    </row>
    <row r="327" spans="1:23" ht="69.75" customHeight="1" x14ac:dyDescent="0.45">
      <c r="A327" s="11">
        <v>324</v>
      </c>
      <c r="B327" s="11" t="s">
        <v>24</v>
      </c>
      <c r="C327" s="24" t="s">
        <v>1980</v>
      </c>
      <c r="D327" s="25" t="s">
        <v>1981</v>
      </c>
      <c r="E327" s="26" t="s">
        <v>1982</v>
      </c>
      <c r="F327" s="15"/>
      <c r="G327" s="15"/>
      <c r="H327" s="11" t="str">
        <f t="shared" si="6"/>
        <v/>
      </c>
      <c r="I327" s="16" t="s">
        <v>28</v>
      </c>
      <c r="J327" s="16" t="s">
        <v>29</v>
      </c>
      <c r="K327" s="17"/>
      <c r="L327" s="17"/>
      <c r="M327" s="17"/>
      <c r="N327" s="17"/>
      <c r="O327" s="17"/>
      <c r="P327" s="17"/>
      <c r="Q327" s="17"/>
      <c r="R327" s="18" t="s">
        <v>30</v>
      </c>
      <c r="S327" s="19"/>
      <c r="T327" s="27" t="s">
        <v>1983</v>
      </c>
      <c r="U327" s="21" t="s">
        <v>1731</v>
      </c>
      <c r="V327" s="28" t="s">
        <v>1984</v>
      </c>
      <c r="W327" s="29" t="s">
        <v>1985</v>
      </c>
    </row>
    <row r="328" spans="1:23" ht="69.75" customHeight="1" x14ac:dyDescent="0.45">
      <c r="A328" s="11">
        <v>325</v>
      </c>
      <c r="B328" s="11" t="s">
        <v>24</v>
      </c>
      <c r="C328" s="12" t="s">
        <v>1986</v>
      </c>
      <c r="D328" s="13" t="s">
        <v>1987</v>
      </c>
      <c r="E328" s="14" t="s">
        <v>1988</v>
      </c>
      <c r="F328" s="15"/>
      <c r="G328" s="15"/>
      <c r="H328" s="11" t="str">
        <f t="shared" si="6"/>
        <v/>
      </c>
      <c r="I328" s="16" t="s">
        <v>28</v>
      </c>
      <c r="J328" s="16" t="s">
        <v>29</v>
      </c>
      <c r="K328" s="17"/>
      <c r="L328" s="17"/>
      <c r="M328" s="17"/>
      <c r="N328" s="17"/>
      <c r="O328" s="17"/>
      <c r="P328" s="17"/>
      <c r="Q328" s="17"/>
      <c r="R328" s="18" t="s">
        <v>30</v>
      </c>
      <c r="S328" s="19"/>
      <c r="T328" s="20" t="s">
        <v>1989</v>
      </c>
      <c r="U328" s="21" t="s">
        <v>1731</v>
      </c>
      <c r="V328" s="22" t="s">
        <v>1990</v>
      </c>
      <c r="W328" s="23" t="s">
        <v>1991</v>
      </c>
    </row>
    <row r="329" spans="1:23" ht="69.75" customHeight="1" x14ac:dyDescent="0.45">
      <c r="A329" s="11">
        <v>326</v>
      </c>
      <c r="B329" s="11" t="s">
        <v>24</v>
      </c>
      <c r="C329" s="24" t="s">
        <v>1992</v>
      </c>
      <c r="D329" s="25" t="s">
        <v>1993</v>
      </c>
      <c r="E329" s="26" t="s">
        <v>1994</v>
      </c>
      <c r="F329" s="15"/>
      <c r="G329" s="15"/>
      <c r="H329" s="11" t="str">
        <f t="shared" si="6"/>
        <v/>
      </c>
      <c r="I329" s="16" t="s">
        <v>28</v>
      </c>
      <c r="J329" s="16" t="s">
        <v>29</v>
      </c>
      <c r="K329" s="17"/>
      <c r="L329" s="17"/>
      <c r="M329" s="17"/>
      <c r="N329" s="17"/>
      <c r="O329" s="17"/>
      <c r="P329" s="17"/>
      <c r="Q329" s="17"/>
      <c r="R329" s="18" t="s">
        <v>30</v>
      </c>
      <c r="S329" s="19"/>
      <c r="T329" s="27" t="s">
        <v>1995</v>
      </c>
      <c r="U329" s="21" t="s">
        <v>1731</v>
      </c>
      <c r="V329" s="28" t="s">
        <v>1996</v>
      </c>
      <c r="W329" s="29" t="s">
        <v>1997</v>
      </c>
    </row>
    <row r="330" spans="1:23" ht="69.75" customHeight="1" x14ac:dyDescent="0.45">
      <c r="A330" s="11">
        <v>327</v>
      </c>
      <c r="B330" s="11" t="s">
        <v>24</v>
      </c>
      <c r="C330" s="12" t="s">
        <v>1998</v>
      </c>
      <c r="D330" s="13" t="s">
        <v>1999</v>
      </c>
      <c r="E330" s="14" t="s">
        <v>2000</v>
      </c>
      <c r="F330" s="15"/>
      <c r="G330" s="15"/>
      <c r="H330" s="11" t="str">
        <f t="shared" si="6"/>
        <v/>
      </c>
      <c r="I330" s="16" t="s">
        <v>28</v>
      </c>
      <c r="J330" s="16" t="s">
        <v>29</v>
      </c>
      <c r="K330" s="17"/>
      <c r="L330" s="17"/>
      <c r="M330" s="17"/>
      <c r="N330" s="17"/>
      <c r="O330" s="17"/>
      <c r="P330" s="17"/>
      <c r="Q330" s="17"/>
      <c r="R330" s="18" t="s">
        <v>30</v>
      </c>
      <c r="S330" s="19"/>
      <c r="T330" s="20" t="s">
        <v>2001</v>
      </c>
      <c r="U330" s="21" t="s">
        <v>1731</v>
      </c>
      <c r="V330" s="22" t="s">
        <v>2002</v>
      </c>
      <c r="W330" s="23" t="s">
        <v>2003</v>
      </c>
    </row>
    <row r="331" spans="1:23" ht="69.75" customHeight="1" x14ac:dyDescent="0.45">
      <c r="A331" s="11">
        <v>328</v>
      </c>
      <c r="B331" s="11" t="s">
        <v>24</v>
      </c>
      <c r="C331" s="24" t="s">
        <v>2004</v>
      </c>
      <c r="D331" s="25" t="s">
        <v>2005</v>
      </c>
      <c r="E331" s="26" t="s">
        <v>2006</v>
      </c>
      <c r="F331" s="15"/>
      <c r="G331" s="15"/>
      <c r="H331" s="11" t="str">
        <f t="shared" si="6"/>
        <v/>
      </c>
      <c r="I331" s="16" t="s">
        <v>28</v>
      </c>
      <c r="J331" s="16" t="s">
        <v>29</v>
      </c>
      <c r="K331" s="17"/>
      <c r="L331" s="17"/>
      <c r="M331" s="17"/>
      <c r="N331" s="17"/>
      <c r="O331" s="17"/>
      <c r="P331" s="17"/>
      <c r="Q331" s="17"/>
      <c r="R331" s="18" t="s">
        <v>30</v>
      </c>
      <c r="S331" s="19"/>
      <c r="T331" s="27" t="s">
        <v>2007</v>
      </c>
      <c r="U331" s="21" t="s">
        <v>1731</v>
      </c>
      <c r="V331" s="28" t="s">
        <v>2008</v>
      </c>
      <c r="W331" s="29" t="s">
        <v>2009</v>
      </c>
    </row>
    <row r="332" spans="1:23" ht="69.75" customHeight="1" x14ac:dyDescent="0.45">
      <c r="A332" s="11">
        <v>329</v>
      </c>
      <c r="B332" s="11" t="s">
        <v>24</v>
      </c>
      <c r="C332" s="12" t="s">
        <v>2010</v>
      </c>
      <c r="D332" s="13" t="s">
        <v>2011</v>
      </c>
      <c r="E332" s="14" t="s">
        <v>2012</v>
      </c>
      <c r="F332" s="15"/>
      <c r="G332" s="15"/>
      <c r="H332" s="11" t="str">
        <f t="shared" si="6"/>
        <v/>
      </c>
      <c r="I332" s="16" t="s">
        <v>28</v>
      </c>
      <c r="J332" s="16" t="s">
        <v>29</v>
      </c>
      <c r="K332" s="17"/>
      <c r="L332" s="17"/>
      <c r="M332" s="17"/>
      <c r="N332" s="17"/>
      <c r="O332" s="17"/>
      <c r="P332" s="17"/>
      <c r="Q332" s="17"/>
      <c r="R332" s="18" t="s">
        <v>30</v>
      </c>
      <c r="S332" s="19"/>
      <c r="T332" s="20" t="s">
        <v>2013</v>
      </c>
      <c r="U332" s="21" t="s">
        <v>1731</v>
      </c>
      <c r="V332" s="22" t="s">
        <v>2014</v>
      </c>
      <c r="W332" s="23" t="s">
        <v>2015</v>
      </c>
    </row>
    <row r="333" spans="1:23" ht="69.75" customHeight="1" x14ac:dyDescent="0.45">
      <c r="A333" s="11">
        <v>330</v>
      </c>
      <c r="B333" s="11" t="s">
        <v>24</v>
      </c>
      <c r="C333" s="24" t="s">
        <v>2016</v>
      </c>
      <c r="D333" s="25" t="s">
        <v>2017</v>
      </c>
      <c r="E333" s="26" t="s">
        <v>2018</v>
      </c>
      <c r="F333" s="15"/>
      <c r="G333" s="15"/>
      <c r="H333" s="11" t="str">
        <f t="shared" si="6"/>
        <v/>
      </c>
      <c r="I333" s="16" t="s">
        <v>28</v>
      </c>
      <c r="J333" s="16" t="s">
        <v>29</v>
      </c>
      <c r="K333" s="17"/>
      <c r="L333" s="17"/>
      <c r="M333" s="17"/>
      <c r="N333" s="17"/>
      <c r="O333" s="17"/>
      <c r="P333" s="17"/>
      <c r="Q333" s="17"/>
      <c r="R333" s="18" t="s">
        <v>30</v>
      </c>
      <c r="S333" s="19"/>
      <c r="T333" s="27" t="s">
        <v>2019</v>
      </c>
      <c r="U333" s="21" t="s">
        <v>1731</v>
      </c>
      <c r="V333" s="28" t="s">
        <v>2020</v>
      </c>
      <c r="W333" s="29" t="s">
        <v>2021</v>
      </c>
    </row>
    <row r="334" spans="1:23" ht="69.75" customHeight="1" x14ac:dyDescent="0.45">
      <c r="A334" s="11">
        <v>331</v>
      </c>
      <c r="B334" s="11" t="s">
        <v>24</v>
      </c>
      <c r="C334" s="12" t="s">
        <v>2022</v>
      </c>
      <c r="D334" s="13" t="s">
        <v>2023</v>
      </c>
      <c r="E334" s="14" t="s">
        <v>2024</v>
      </c>
      <c r="F334" s="15"/>
      <c r="G334" s="15"/>
      <c r="H334" s="11" t="str">
        <f t="shared" si="6"/>
        <v/>
      </c>
      <c r="I334" s="16" t="s">
        <v>28</v>
      </c>
      <c r="J334" s="16" t="s">
        <v>29</v>
      </c>
      <c r="K334" s="17"/>
      <c r="L334" s="17"/>
      <c r="M334" s="17"/>
      <c r="N334" s="17"/>
      <c r="O334" s="17"/>
      <c r="P334" s="17"/>
      <c r="Q334" s="17"/>
      <c r="R334" s="18" t="s">
        <v>30</v>
      </c>
      <c r="S334" s="19"/>
      <c r="T334" s="20" t="s">
        <v>2025</v>
      </c>
      <c r="U334" s="21" t="s">
        <v>1731</v>
      </c>
      <c r="V334" s="22" t="s">
        <v>2026</v>
      </c>
      <c r="W334" s="23" t="s">
        <v>2027</v>
      </c>
    </row>
    <row r="335" spans="1:23" ht="69.75" customHeight="1" x14ac:dyDescent="0.45">
      <c r="A335" s="11">
        <v>332</v>
      </c>
      <c r="B335" s="11" t="s">
        <v>24</v>
      </c>
      <c r="C335" s="24" t="s">
        <v>2028</v>
      </c>
      <c r="D335" s="25" t="s">
        <v>2029</v>
      </c>
      <c r="E335" s="26" t="s">
        <v>2030</v>
      </c>
      <c r="F335" s="15"/>
      <c r="G335" s="15"/>
      <c r="H335" s="11" t="str">
        <f t="shared" si="6"/>
        <v/>
      </c>
      <c r="I335" s="16" t="s">
        <v>28</v>
      </c>
      <c r="J335" s="16" t="s">
        <v>29</v>
      </c>
      <c r="K335" s="17"/>
      <c r="L335" s="17"/>
      <c r="M335" s="17"/>
      <c r="N335" s="17"/>
      <c r="O335" s="17"/>
      <c r="P335" s="17"/>
      <c r="Q335" s="17"/>
      <c r="R335" s="18" t="s">
        <v>30</v>
      </c>
      <c r="S335" s="19"/>
      <c r="T335" s="27" t="s">
        <v>2031</v>
      </c>
      <c r="U335" s="21" t="s">
        <v>1731</v>
      </c>
      <c r="V335" s="28" t="s">
        <v>2032</v>
      </c>
      <c r="W335" s="29" t="s">
        <v>2033</v>
      </c>
    </row>
    <row r="336" spans="1:23" ht="69.75" customHeight="1" x14ac:dyDescent="0.45">
      <c r="A336" s="11">
        <v>333</v>
      </c>
      <c r="B336" s="11" t="s">
        <v>24</v>
      </c>
      <c r="C336" s="12" t="s">
        <v>2034</v>
      </c>
      <c r="D336" s="13" t="s">
        <v>2035</v>
      </c>
      <c r="E336" s="14" t="s">
        <v>2036</v>
      </c>
      <c r="F336" s="15"/>
      <c r="G336" s="15"/>
      <c r="H336" s="11" t="str">
        <f t="shared" si="6"/>
        <v/>
      </c>
      <c r="I336" s="16" t="s">
        <v>28</v>
      </c>
      <c r="J336" s="16" t="s">
        <v>29</v>
      </c>
      <c r="K336" s="17"/>
      <c r="L336" s="17"/>
      <c r="M336" s="17"/>
      <c r="N336" s="17"/>
      <c r="O336" s="17"/>
      <c r="P336" s="17"/>
      <c r="Q336" s="17"/>
      <c r="R336" s="18" t="s">
        <v>30</v>
      </c>
      <c r="S336" s="19"/>
      <c r="T336" s="20" t="s">
        <v>2037</v>
      </c>
      <c r="U336" s="21" t="s">
        <v>1731</v>
      </c>
      <c r="V336" s="22" t="s">
        <v>2038</v>
      </c>
      <c r="W336" s="23" t="s">
        <v>2039</v>
      </c>
    </row>
    <row r="337" spans="1:23" ht="69.75" customHeight="1" x14ac:dyDescent="0.45">
      <c r="A337" s="11">
        <v>334</v>
      </c>
      <c r="B337" s="11" t="s">
        <v>24</v>
      </c>
      <c r="C337" s="24" t="s">
        <v>2040</v>
      </c>
      <c r="D337" s="25" t="s">
        <v>2041</v>
      </c>
      <c r="E337" s="26" t="s">
        <v>2042</v>
      </c>
      <c r="F337" s="15"/>
      <c r="G337" s="15"/>
      <c r="H337" s="11" t="str">
        <f t="shared" si="6"/>
        <v/>
      </c>
      <c r="I337" s="16" t="s">
        <v>28</v>
      </c>
      <c r="J337" s="16" t="s">
        <v>29</v>
      </c>
      <c r="K337" s="17"/>
      <c r="L337" s="17"/>
      <c r="M337" s="17"/>
      <c r="N337" s="17"/>
      <c r="O337" s="17"/>
      <c r="P337" s="17"/>
      <c r="Q337" s="17"/>
      <c r="R337" s="18" t="s">
        <v>30</v>
      </c>
      <c r="S337" s="19"/>
      <c r="T337" s="27" t="s">
        <v>2043</v>
      </c>
      <c r="U337" s="21" t="s">
        <v>1731</v>
      </c>
      <c r="V337" s="28" t="s">
        <v>2044</v>
      </c>
      <c r="W337" s="29" t="s">
        <v>2045</v>
      </c>
    </row>
    <row r="338" spans="1:23" ht="69.75" customHeight="1" x14ac:dyDescent="0.45">
      <c r="A338" s="11">
        <v>335</v>
      </c>
      <c r="B338" s="11" t="s">
        <v>24</v>
      </c>
      <c r="C338" s="12" t="s">
        <v>2046</v>
      </c>
      <c r="D338" s="13" t="s">
        <v>2047</v>
      </c>
      <c r="E338" s="14" t="s">
        <v>2048</v>
      </c>
      <c r="F338" s="15"/>
      <c r="G338" s="15"/>
      <c r="H338" s="11" t="str">
        <f t="shared" si="6"/>
        <v/>
      </c>
      <c r="I338" s="16" t="s">
        <v>28</v>
      </c>
      <c r="J338" s="16" t="s">
        <v>29</v>
      </c>
      <c r="K338" s="17"/>
      <c r="L338" s="17"/>
      <c r="M338" s="17"/>
      <c r="N338" s="17"/>
      <c r="O338" s="17"/>
      <c r="P338" s="17"/>
      <c r="Q338" s="17"/>
      <c r="R338" s="18" t="s">
        <v>30</v>
      </c>
      <c r="S338" s="19"/>
      <c r="T338" s="20" t="s">
        <v>2049</v>
      </c>
      <c r="U338" s="21" t="s">
        <v>1731</v>
      </c>
      <c r="V338" s="22" t="s">
        <v>2050</v>
      </c>
      <c r="W338" s="23" t="s">
        <v>2051</v>
      </c>
    </row>
    <row r="339" spans="1:23" ht="69.75" customHeight="1" x14ac:dyDescent="0.45">
      <c r="A339" s="11">
        <v>336</v>
      </c>
      <c r="B339" s="11" t="s">
        <v>24</v>
      </c>
      <c r="C339" s="24" t="s">
        <v>2052</v>
      </c>
      <c r="D339" s="25" t="s">
        <v>2053</v>
      </c>
      <c r="E339" s="26" t="s">
        <v>2054</v>
      </c>
      <c r="F339" s="15"/>
      <c r="G339" s="15"/>
      <c r="H339" s="11" t="str">
        <f t="shared" si="6"/>
        <v/>
      </c>
      <c r="I339" s="16" t="s">
        <v>28</v>
      </c>
      <c r="J339" s="16" t="s">
        <v>29</v>
      </c>
      <c r="K339" s="17"/>
      <c r="L339" s="17"/>
      <c r="M339" s="17"/>
      <c r="N339" s="17"/>
      <c r="O339" s="17"/>
      <c r="P339" s="17"/>
      <c r="Q339" s="17"/>
      <c r="R339" s="18" t="s">
        <v>30</v>
      </c>
      <c r="S339" s="19"/>
      <c r="T339" s="27" t="s">
        <v>2055</v>
      </c>
      <c r="U339" s="21" t="s">
        <v>1731</v>
      </c>
      <c r="V339" s="28" t="s">
        <v>2056</v>
      </c>
      <c r="W339" s="29" t="s">
        <v>2057</v>
      </c>
    </row>
    <row r="340" spans="1:23" ht="69.75" customHeight="1" x14ac:dyDescent="0.45">
      <c r="A340" s="11">
        <v>337</v>
      </c>
      <c r="B340" s="11" t="s">
        <v>24</v>
      </c>
      <c r="C340" s="12" t="s">
        <v>2058</v>
      </c>
      <c r="D340" s="13" t="s">
        <v>2059</v>
      </c>
      <c r="E340" s="14" t="s">
        <v>2060</v>
      </c>
      <c r="F340" s="15"/>
      <c r="G340" s="15"/>
      <c r="H340" s="11" t="str">
        <f t="shared" si="6"/>
        <v/>
      </c>
      <c r="I340" s="16" t="s">
        <v>28</v>
      </c>
      <c r="J340" s="16" t="s">
        <v>29</v>
      </c>
      <c r="K340" s="17"/>
      <c r="L340" s="17"/>
      <c r="M340" s="17"/>
      <c r="N340" s="17"/>
      <c r="O340" s="17"/>
      <c r="P340" s="17"/>
      <c r="Q340" s="17"/>
      <c r="R340" s="18" t="s">
        <v>30</v>
      </c>
      <c r="S340" s="19"/>
      <c r="T340" s="20" t="s">
        <v>2061</v>
      </c>
      <c r="U340" s="21" t="s">
        <v>1731</v>
      </c>
      <c r="V340" s="22" t="s">
        <v>2062</v>
      </c>
      <c r="W340" s="23" t="s">
        <v>2063</v>
      </c>
    </row>
    <row r="341" spans="1:23" ht="69.75" customHeight="1" x14ac:dyDescent="0.45">
      <c r="A341" s="11">
        <v>338</v>
      </c>
      <c r="B341" s="11" t="s">
        <v>24</v>
      </c>
      <c r="C341" s="24" t="s">
        <v>2064</v>
      </c>
      <c r="D341" s="25" t="s">
        <v>2065</v>
      </c>
      <c r="E341" s="26" t="s">
        <v>2066</v>
      </c>
      <c r="F341" s="15"/>
      <c r="G341" s="15"/>
      <c r="H341" s="11" t="str">
        <f t="shared" si="6"/>
        <v/>
      </c>
      <c r="I341" s="16" t="s">
        <v>28</v>
      </c>
      <c r="J341" s="16" t="s">
        <v>29</v>
      </c>
      <c r="K341" s="17"/>
      <c r="L341" s="17"/>
      <c r="M341" s="17"/>
      <c r="N341" s="17"/>
      <c r="O341" s="17"/>
      <c r="P341" s="17"/>
      <c r="Q341" s="17"/>
      <c r="R341" s="18" t="s">
        <v>30</v>
      </c>
      <c r="S341" s="19"/>
      <c r="T341" s="27" t="s">
        <v>2067</v>
      </c>
      <c r="U341" s="21" t="s">
        <v>1731</v>
      </c>
      <c r="V341" s="28" t="s">
        <v>2068</v>
      </c>
      <c r="W341" s="29" t="s">
        <v>2069</v>
      </c>
    </row>
    <row r="342" spans="1:23" ht="69.75" customHeight="1" x14ac:dyDescent="0.45">
      <c r="A342" s="11">
        <v>339</v>
      </c>
      <c r="B342" s="11" t="s">
        <v>24</v>
      </c>
      <c r="C342" s="12" t="s">
        <v>2070</v>
      </c>
      <c r="D342" s="13" t="s">
        <v>2071</v>
      </c>
      <c r="E342" s="14" t="s">
        <v>2072</v>
      </c>
      <c r="F342" s="15"/>
      <c r="G342" s="15"/>
      <c r="H342" s="11" t="str">
        <f t="shared" si="6"/>
        <v/>
      </c>
      <c r="I342" s="16" t="s">
        <v>28</v>
      </c>
      <c r="J342" s="16" t="s">
        <v>29</v>
      </c>
      <c r="K342" s="17"/>
      <c r="L342" s="17"/>
      <c r="M342" s="17"/>
      <c r="N342" s="17"/>
      <c r="O342" s="17"/>
      <c r="P342" s="17"/>
      <c r="Q342" s="17"/>
      <c r="R342" s="18" t="s">
        <v>30</v>
      </c>
      <c r="S342" s="19"/>
      <c r="T342" s="20" t="s">
        <v>2073</v>
      </c>
      <c r="U342" s="21" t="s">
        <v>1731</v>
      </c>
      <c r="V342" s="22" t="s">
        <v>2074</v>
      </c>
      <c r="W342" s="23" t="s">
        <v>2075</v>
      </c>
    </row>
    <row r="343" spans="1:23" ht="69.75" customHeight="1" x14ac:dyDescent="0.45">
      <c r="A343" s="11">
        <v>340</v>
      </c>
      <c r="B343" s="11" t="s">
        <v>24</v>
      </c>
      <c r="C343" s="24" t="s">
        <v>2076</v>
      </c>
      <c r="D343" s="25" t="s">
        <v>2077</v>
      </c>
      <c r="E343" s="26" t="s">
        <v>2078</v>
      </c>
      <c r="F343" s="15"/>
      <c r="G343" s="15"/>
      <c r="H343" s="11" t="str">
        <f t="shared" si="6"/>
        <v/>
      </c>
      <c r="I343" s="16" t="s">
        <v>28</v>
      </c>
      <c r="J343" s="16" t="s">
        <v>29</v>
      </c>
      <c r="K343" s="17"/>
      <c r="L343" s="17"/>
      <c r="M343" s="17"/>
      <c r="N343" s="17"/>
      <c r="O343" s="17"/>
      <c r="P343" s="17"/>
      <c r="Q343" s="17"/>
      <c r="R343" s="18" t="s">
        <v>30</v>
      </c>
      <c r="S343" s="19"/>
      <c r="T343" s="27" t="s">
        <v>2079</v>
      </c>
      <c r="U343" s="21" t="s">
        <v>1731</v>
      </c>
      <c r="V343" s="28" t="s">
        <v>2080</v>
      </c>
      <c r="W343" s="29" t="s">
        <v>2081</v>
      </c>
    </row>
    <row r="344" spans="1:23" ht="69.75" customHeight="1" x14ac:dyDescent="0.45">
      <c r="A344" s="11">
        <v>341</v>
      </c>
      <c r="B344" s="11" t="s">
        <v>24</v>
      </c>
      <c r="C344" s="12" t="s">
        <v>2082</v>
      </c>
      <c r="D344" s="13" t="s">
        <v>2083</v>
      </c>
      <c r="E344" s="14" t="s">
        <v>2084</v>
      </c>
      <c r="F344" s="15"/>
      <c r="G344" s="15"/>
      <c r="H344" s="11" t="str">
        <f t="shared" si="6"/>
        <v/>
      </c>
      <c r="I344" s="16" t="s">
        <v>28</v>
      </c>
      <c r="J344" s="16" t="s">
        <v>29</v>
      </c>
      <c r="K344" s="17"/>
      <c r="L344" s="17"/>
      <c r="M344" s="17"/>
      <c r="N344" s="17"/>
      <c r="O344" s="17"/>
      <c r="P344" s="17"/>
      <c r="Q344" s="17"/>
      <c r="R344" s="18" t="s">
        <v>30</v>
      </c>
      <c r="S344" s="19"/>
      <c r="T344" s="20" t="s">
        <v>2085</v>
      </c>
      <c r="U344" s="21" t="s">
        <v>1731</v>
      </c>
      <c r="V344" s="22" t="s">
        <v>2086</v>
      </c>
      <c r="W344" s="23" t="s">
        <v>2087</v>
      </c>
    </row>
    <row r="345" spans="1:23" ht="69.75" customHeight="1" x14ac:dyDescent="0.45">
      <c r="A345" s="11">
        <v>342</v>
      </c>
      <c r="B345" s="11" t="s">
        <v>24</v>
      </c>
      <c r="C345" s="24" t="s">
        <v>2088</v>
      </c>
      <c r="D345" s="25" t="s">
        <v>2089</v>
      </c>
      <c r="E345" s="26" t="s">
        <v>2090</v>
      </c>
      <c r="F345" s="15"/>
      <c r="G345" s="15"/>
      <c r="H345" s="11" t="str">
        <f t="shared" si="6"/>
        <v/>
      </c>
      <c r="I345" s="16" t="s">
        <v>28</v>
      </c>
      <c r="J345" s="16" t="s">
        <v>29</v>
      </c>
      <c r="K345" s="17"/>
      <c r="L345" s="17"/>
      <c r="M345" s="17"/>
      <c r="N345" s="17"/>
      <c r="O345" s="17"/>
      <c r="P345" s="17"/>
      <c r="Q345" s="17"/>
      <c r="R345" s="18" t="s">
        <v>30</v>
      </c>
      <c r="S345" s="19"/>
      <c r="T345" s="27" t="s">
        <v>2091</v>
      </c>
      <c r="U345" s="21" t="s">
        <v>1731</v>
      </c>
      <c r="V345" s="28" t="s">
        <v>2092</v>
      </c>
      <c r="W345" s="29" t="s">
        <v>2093</v>
      </c>
    </row>
    <row r="346" spans="1:23" ht="69.75" customHeight="1" x14ac:dyDescent="0.45">
      <c r="A346" s="11">
        <v>343</v>
      </c>
      <c r="B346" s="11" t="s">
        <v>24</v>
      </c>
      <c r="C346" s="12" t="s">
        <v>2094</v>
      </c>
      <c r="D346" s="13" t="s">
        <v>2095</v>
      </c>
      <c r="E346" s="14" t="s">
        <v>2096</v>
      </c>
      <c r="F346" s="15"/>
      <c r="G346" s="15"/>
      <c r="H346" s="11" t="str">
        <f t="shared" si="6"/>
        <v/>
      </c>
      <c r="I346" s="16" t="s">
        <v>28</v>
      </c>
      <c r="J346" s="16" t="s">
        <v>29</v>
      </c>
      <c r="K346" s="17"/>
      <c r="L346" s="17"/>
      <c r="M346" s="17"/>
      <c r="N346" s="17"/>
      <c r="O346" s="17"/>
      <c r="P346" s="17"/>
      <c r="Q346" s="17"/>
      <c r="R346" s="18" t="s">
        <v>30</v>
      </c>
      <c r="S346" s="19"/>
      <c r="T346" s="20" t="s">
        <v>2097</v>
      </c>
      <c r="U346" s="21" t="s">
        <v>1731</v>
      </c>
      <c r="V346" s="22" t="s">
        <v>2098</v>
      </c>
      <c r="W346" s="23" t="s">
        <v>2099</v>
      </c>
    </row>
    <row r="347" spans="1:23" ht="69.75" customHeight="1" x14ac:dyDescent="0.45">
      <c r="A347" s="11">
        <v>344</v>
      </c>
      <c r="B347" s="11" t="s">
        <v>24</v>
      </c>
      <c r="C347" s="24" t="s">
        <v>2100</v>
      </c>
      <c r="D347" s="25" t="s">
        <v>2101</v>
      </c>
      <c r="E347" s="26" t="s">
        <v>2102</v>
      </c>
      <c r="F347" s="15"/>
      <c r="G347" s="15"/>
      <c r="H347" s="11" t="str">
        <f t="shared" si="6"/>
        <v/>
      </c>
      <c r="I347" s="16" t="s">
        <v>28</v>
      </c>
      <c r="J347" s="16" t="s">
        <v>29</v>
      </c>
      <c r="K347" s="17"/>
      <c r="L347" s="17"/>
      <c r="M347" s="17"/>
      <c r="N347" s="17"/>
      <c r="O347" s="17"/>
      <c r="P347" s="17"/>
      <c r="Q347" s="17"/>
      <c r="R347" s="18" t="s">
        <v>30</v>
      </c>
      <c r="S347" s="19"/>
      <c r="T347" s="27" t="s">
        <v>2103</v>
      </c>
      <c r="U347" s="21" t="s">
        <v>1731</v>
      </c>
      <c r="V347" s="28" t="s">
        <v>2104</v>
      </c>
      <c r="W347" s="29" t="s">
        <v>2105</v>
      </c>
    </row>
    <row r="348" spans="1:23" ht="69.75" customHeight="1" x14ac:dyDescent="0.45">
      <c r="A348" s="11">
        <v>345</v>
      </c>
      <c r="B348" s="11" t="s">
        <v>24</v>
      </c>
      <c r="C348" s="12" t="s">
        <v>2106</v>
      </c>
      <c r="D348" s="13" t="s">
        <v>2107</v>
      </c>
      <c r="E348" s="14" t="s">
        <v>2108</v>
      </c>
      <c r="F348" s="15"/>
      <c r="G348" s="15"/>
      <c r="H348" s="11" t="str">
        <f t="shared" si="6"/>
        <v/>
      </c>
      <c r="I348" s="16" t="s">
        <v>28</v>
      </c>
      <c r="J348" s="16" t="s">
        <v>29</v>
      </c>
      <c r="K348" s="17"/>
      <c r="L348" s="17"/>
      <c r="M348" s="17"/>
      <c r="N348" s="17"/>
      <c r="O348" s="17"/>
      <c r="P348" s="17"/>
      <c r="Q348" s="17"/>
      <c r="R348" s="18" t="s">
        <v>30</v>
      </c>
      <c r="S348" s="19"/>
      <c r="T348" s="20" t="s">
        <v>2109</v>
      </c>
      <c r="U348" s="21" t="s">
        <v>1731</v>
      </c>
      <c r="V348" s="22" t="s">
        <v>2110</v>
      </c>
      <c r="W348" s="23" t="s">
        <v>2111</v>
      </c>
    </row>
    <row r="349" spans="1:23" ht="69.75" customHeight="1" x14ac:dyDescent="0.45">
      <c r="A349" s="11">
        <v>346</v>
      </c>
      <c r="B349" s="11" t="s">
        <v>24</v>
      </c>
      <c r="C349" s="24" t="s">
        <v>2112</v>
      </c>
      <c r="D349" s="25" t="s">
        <v>2113</v>
      </c>
      <c r="E349" s="26" t="s">
        <v>2114</v>
      </c>
      <c r="F349" s="15"/>
      <c r="G349" s="15"/>
      <c r="H349" s="11" t="str">
        <f t="shared" si="6"/>
        <v/>
      </c>
      <c r="I349" s="16" t="s">
        <v>28</v>
      </c>
      <c r="J349" s="16" t="s">
        <v>29</v>
      </c>
      <c r="K349" s="17"/>
      <c r="L349" s="17"/>
      <c r="M349" s="17"/>
      <c r="N349" s="17"/>
      <c r="O349" s="17"/>
      <c r="P349" s="17"/>
      <c r="Q349" s="17"/>
      <c r="R349" s="18" t="s">
        <v>30</v>
      </c>
      <c r="S349" s="19"/>
      <c r="T349" s="27" t="s">
        <v>2115</v>
      </c>
      <c r="U349" s="21" t="s">
        <v>1731</v>
      </c>
      <c r="V349" s="28" t="s">
        <v>2116</v>
      </c>
      <c r="W349" s="29" t="s">
        <v>2117</v>
      </c>
    </row>
    <row r="350" spans="1:23" ht="69.75" customHeight="1" x14ac:dyDescent="0.45">
      <c r="A350" s="11">
        <v>347</v>
      </c>
      <c r="B350" s="11" t="s">
        <v>24</v>
      </c>
      <c r="C350" s="12" t="s">
        <v>2118</v>
      </c>
      <c r="D350" s="13" t="s">
        <v>2119</v>
      </c>
      <c r="E350" s="14" t="s">
        <v>2120</v>
      </c>
      <c r="F350" s="15"/>
      <c r="G350" s="15"/>
      <c r="H350" s="11" t="str">
        <f t="shared" si="6"/>
        <v/>
      </c>
      <c r="I350" s="16" t="s">
        <v>28</v>
      </c>
      <c r="J350" s="16" t="s">
        <v>29</v>
      </c>
      <c r="K350" s="17"/>
      <c r="L350" s="17"/>
      <c r="M350" s="17"/>
      <c r="N350" s="17"/>
      <c r="O350" s="17"/>
      <c r="P350" s="17"/>
      <c r="Q350" s="17"/>
      <c r="R350" s="18" t="s">
        <v>30</v>
      </c>
      <c r="S350" s="19"/>
      <c r="T350" s="20" t="s">
        <v>2121</v>
      </c>
      <c r="U350" s="21" t="s">
        <v>1731</v>
      </c>
      <c r="V350" s="22" t="s">
        <v>2122</v>
      </c>
      <c r="W350" s="23" t="s">
        <v>2123</v>
      </c>
    </row>
    <row r="351" spans="1:23" ht="69.75" customHeight="1" x14ac:dyDescent="0.45">
      <c r="A351" s="11">
        <v>348</v>
      </c>
      <c r="B351" s="11" t="s">
        <v>24</v>
      </c>
      <c r="C351" s="24" t="s">
        <v>2124</v>
      </c>
      <c r="D351" s="25" t="s">
        <v>2125</v>
      </c>
      <c r="E351" s="26" t="s">
        <v>2126</v>
      </c>
      <c r="F351" s="15"/>
      <c r="G351" s="15"/>
      <c r="H351" s="11" t="str">
        <f t="shared" si="6"/>
        <v/>
      </c>
      <c r="I351" s="16" t="s">
        <v>28</v>
      </c>
      <c r="J351" s="16" t="s">
        <v>29</v>
      </c>
      <c r="K351" s="17"/>
      <c r="L351" s="17"/>
      <c r="M351" s="17"/>
      <c r="N351" s="17"/>
      <c r="O351" s="17"/>
      <c r="P351" s="17"/>
      <c r="Q351" s="17"/>
      <c r="R351" s="18" t="s">
        <v>30</v>
      </c>
      <c r="S351" s="19"/>
      <c r="T351" s="27" t="s">
        <v>2127</v>
      </c>
      <c r="U351" s="21" t="s">
        <v>1731</v>
      </c>
      <c r="V351" s="28" t="s">
        <v>2128</v>
      </c>
      <c r="W351" s="29" t="s">
        <v>2129</v>
      </c>
    </row>
    <row r="352" spans="1:23" ht="69.75" customHeight="1" x14ac:dyDescent="0.45">
      <c r="A352" s="11">
        <v>349</v>
      </c>
      <c r="B352" s="11" t="s">
        <v>24</v>
      </c>
      <c r="C352" s="12" t="s">
        <v>2130</v>
      </c>
      <c r="D352" s="13" t="s">
        <v>2131</v>
      </c>
      <c r="E352" s="14" t="s">
        <v>2132</v>
      </c>
      <c r="F352" s="15"/>
      <c r="G352" s="15"/>
      <c r="H352" s="11" t="str">
        <f t="shared" si="6"/>
        <v/>
      </c>
      <c r="I352" s="16" t="s">
        <v>28</v>
      </c>
      <c r="J352" s="16" t="s">
        <v>29</v>
      </c>
      <c r="K352" s="17"/>
      <c r="L352" s="17"/>
      <c r="M352" s="17"/>
      <c r="N352" s="17"/>
      <c r="O352" s="17"/>
      <c r="P352" s="17"/>
      <c r="Q352" s="17"/>
      <c r="R352" s="18" t="s">
        <v>30</v>
      </c>
      <c r="S352" s="19"/>
      <c r="T352" s="20" t="s">
        <v>2133</v>
      </c>
      <c r="U352" s="21" t="s">
        <v>1731</v>
      </c>
      <c r="V352" s="22" t="s">
        <v>2134</v>
      </c>
      <c r="W352" s="23" t="s">
        <v>2135</v>
      </c>
    </row>
    <row r="353" spans="1:23" ht="69.75" customHeight="1" x14ac:dyDescent="0.45">
      <c r="A353" s="11">
        <v>350</v>
      </c>
      <c r="B353" s="11" t="s">
        <v>24</v>
      </c>
      <c r="C353" s="24" t="s">
        <v>2136</v>
      </c>
      <c r="D353" s="25" t="s">
        <v>2137</v>
      </c>
      <c r="E353" s="26" t="s">
        <v>2138</v>
      </c>
      <c r="F353" s="15"/>
      <c r="G353" s="15"/>
      <c r="H353" s="11" t="str">
        <f t="shared" si="6"/>
        <v/>
      </c>
      <c r="I353" s="16" t="s">
        <v>28</v>
      </c>
      <c r="J353" s="16" t="s">
        <v>29</v>
      </c>
      <c r="K353" s="17"/>
      <c r="L353" s="17"/>
      <c r="M353" s="17"/>
      <c r="N353" s="17"/>
      <c r="O353" s="17"/>
      <c r="P353" s="17"/>
      <c r="Q353" s="17"/>
      <c r="R353" s="18" t="s">
        <v>30</v>
      </c>
      <c r="S353" s="19"/>
      <c r="T353" s="27" t="s">
        <v>2139</v>
      </c>
      <c r="U353" s="21" t="s">
        <v>1731</v>
      </c>
      <c r="V353" s="28" t="s">
        <v>2140</v>
      </c>
      <c r="W353" s="29" t="s">
        <v>2141</v>
      </c>
    </row>
    <row r="354" spans="1:23" ht="69.75" customHeight="1" x14ac:dyDescent="0.45">
      <c r="A354" s="11">
        <v>351</v>
      </c>
      <c r="B354" s="11" t="s">
        <v>24</v>
      </c>
      <c r="C354" s="12" t="s">
        <v>2142</v>
      </c>
      <c r="D354" s="13" t="s">
        <v>2143</v>
      </c>
      <c r="E354" s="14" t="s">
        <v>2144</v>
      </c>
      <c r="F354" s="15"/>
      <c r="G354" s="15"/>
      <c r="H354" s="11" t="str">
        <f t="shared" si="6"/>
        <v/>
      </c>
      <c r="I354" s="16" t="s">
        <v>28</v>
      </c>
      <c r="J354" s="16" t="s">
        <v>29</v>
      </c>
      <c r="K354" s="17"/>
      <c r="L354" s="17"/>
      <c r="M354" s="17"/>
      <c r="N354" s="17"/>
      <c r="O354" s="17"/>
      <c r="P354" s="17"/>
      <c r="Q354" s="17"/>
      <c r="R354" s="18" t="s">
        <v>30</v>
      </c>
      <c r="S354" s="19"/>
      <c r="T354" s="20" t="s">
        <v>2145</v>
      </c>
      <c r="U354" s="21" t="s">
        <v>1731</v>
      </c>
      <c r="V354" s="22" t="s">
        <v>2146</v>
      </c>
      <c r="W354" s="23" t="s">
        <v>2147</v>
      </c>
    </row>
    <row r="355" spans="1:23" ht="69.75" customHeight="1" x14ac:dyDescent="0.45">
      <c r="A355" s="11">
        <v>352</v>
      </c>
      <c r="B355" s="11" t="s">
        <v>24</v>
      </c>
      <c r="C355" s="24" t="s">
        <v>2148</v>
      </c>
      <c r="D355" s="25" t="s">
        <v>2149</v>
      </c>
      <c r="E355" s="26" t="s">
        <v>2150</v>
      </c>
      <c r="F355" s="15"/>
      <c r="G355" s="15"/>
      <c r="H355" s="11" t="str">
        <f t="shared" si="6"/>
        <v/>
      </c>
      <c r="I355" s="16" t="s">
        <v>28</v>
      </c>
      <c r="J355" s="16" t="s">
        <v>29</v>
      </c>
      <c r="K355" s="17"/>
      <c r="L355" s="17"/>
      <c r="M355" s="17"/>
      <c r="N355" s="17"/>
      <c r="O355" s="17"/>
      <c r="P355" s="17"/>
      <c r="Q355" s="17"/>
      <c r="R355" s="18" t="s">
        <v>30</v>
      </c>
      <c r="S355" s="19"/>
      <c r="T355" s="27" t="s">
        <v>2151</v>
      </c>
      <c r="U355" s="21" t="s">
        <v>1731</v>
      </c>
      <c r="V355" s="28" t="s">
        <v>2152</v>
      </c>
      <c r="W355" s="29" t="s">
        <v>2153</v>
      </c>
    </row>
    <row r="356" spans="1:23" ht="69.75" customHeight="1" x14ac:dyDescent="0.45">
      <c r="A356" s="11">
        <v>353</v>
      </c>
      <c r="B356" s="11" t="s">
        <v>24</v>
      </c>
      <c r="C356" s="12" t="s">
        <v>2154</v>
      </c>
      <c r="D356" s="13" t="s">
        <v>2155</v>
      </c>
      <c r="E356" s="14" t="s">
        <v>2156</v>
      </c>
      <c r="F356" s="15"/>
      <c r="G356" s="15"/>
      <c r="H356" s="11" t="str">
        <f t="shared" si="6"/>
        <v/>
      </c>
      <c r="I356" s="16" t="s">
        <v>28</v>
      </c>
      <c r="J356" s="16" t="s">
        <v>29</v>
      </c>
      <c r="K356" s="17"/>
      <c r="L356" s="17"/>
      <c r="M356" s="17"/>
      <c r="N356" s="17"/>
      <c r="O356" s="17"/>
      <c r="P356" s="17"/>
      <c r="Q356" s="17"/>
      <c r="R356" s="18" t="s">
        <v>30</v>
      </c>
      <c r="S356" s="19"/>
      <c r="T356" s="20" t="s">
        <v>2157</v>
      </c>
      <c r="U356" s="21" t="s">
        <v>1731</v>
      </c>
      <c r="V356" s="22" t="s">
        <v>2158</v>
      </c>
      <c r="W356" s="23" t="s">
        <v>2159</v>
      </c>
    </row>
    <row r="357" spans="1:23" ht="69.75" customHeight="1" x14ac:dyDescent="0.45">
      <c r="A357" s="11">
        <v>354</v>
      </c>
      <c r="B357" s="11" t="s">
        <v>24</v>
      </c>
      <c r="C357" s="24" t="s">
        <v>2160</v>
      </c>
      <c r="D357" s="25" t="s">
        <v>2161</v>
      </c>
      <c r="E357" s="26" t="s">
        <v>2162</v>
      </c>
      <c r="F357" s="15"/>
      <c r="G357" s="15"/>
      <c r="H357" s="11" t="str">
        <f t="shared" si="6"/>
        <v/>
      </c>
      <c r="I357" s="16" t="s">
        <v>28</v>
      </c>
      <c r="J357" s="16" t="s">
        <v>29</v>
      </c>
      <c r="K357" s="17"/>
      <c r="L357" s="17"/>
      <c r="M357" s="17"/>
      <c r="N357" s="17"/>
      <c r="O357" s="17"/>
      <c r="P357" s="17"/>
      <c r="Q357" s="17"/>
      <c r="R357" s="18" t="s">
        <v>30</v>
      </c>
      <c r="S357" s="19"/>
      <c r="T357" s="27" t="s">
        <v>2163</v>
      </c>
      <c r="U357" s="21" t="s">
        <v>1731</v>
      </c>
      <c r="V357" s="28" t="s">
        <v>2164</v>
      </c>
      <c r="W357" s="29" t="s">
        <v>2165</v>
      </c>
    </row>
    <row r="358" spans="1:23" ht="69.75" customHeight="1" x14ac:dyDescent="0.45">
      <c r="A358" s="11">
        <v>355</v>
      </c>
      <c r="B358" s="11" t="s">
        <v>24</v>
      </c>
      <c r="C358" s="12" t="s">
        <v>2166</v>
      </c>
      <c r="D358" s="13" t="s">
        <v>2167</v>
      </c>
      <c r="E358" s="14" t="s">
        <v>2168</v>
      </c>
      <c r="F358" s="15"/>
      <c r="G358" s="15"/>
      <c r="H358" s="11" t="str">
        <f t="shared" si="6"/>
        <v/>
      </c>
      <c r="I358" s="16" t="s">
        <v>28</v>
      </c>
      <c r="J358" s="16" t="s">
        <v>29</v>
      </c>
      <c r="K358" s="17"/>
      <c r="L358" s="17"/>
      <c r="M358" s="17"/>
      <c r="N358" s="17"/>
      <c r="O358" s="17"/>
      <c r="P358" s="17"/>
      <c r="Q358" s="17"/>
      <c r="R358" s="18" t="s">
        <v>30</v>
      </c>
      <c r="S358" s="19"/>
      <c r="T358" s="20" t="s">
        <v>2169</v>
      </c>
      <c r="U358" s="21" t="s">
        <v>1731</v>
      </c>
      <c r="V358" s="22" t="s">
        <v>2170</v>
      </c>
      <c r="W358" s="23" t="s">
        <v>2171</v>
      </c>
    </row>
    <row r="359" spans="1:23" ht="69.75" customHeight="1" x14ac:dyDescent="0.45">
      <c r="A359" s="11">
        <v>356</v>
      </c>
      <c r="B359" s="11" t="s">
        <v>24</v>
      </c>
      <c r="C359" s="24" t="s">
        <v>2172</v>
      </c>
      <c r="D359" s="25" t="s">
        <v>2173</v>
      </c>
      <c r="E359" s="26" t="s">
        <v>2174</v>
      </c>
      <c r="F359" s="15"/>
      <c r="G359" s="15"/>
      <c r="H359" s="11" t="str">
        <f t="shared" si="6"/>
        <v/>
      </c>
      <c r="I359" s="16" t="s">
        <v>28</v>
      </c>
      <c r="J359" s="16" t="s">
        <v>29</v>
      </c>
      <c r="K359" s="17"/>
      <c r="L359" s="17"/>
      <c r="M359" s="17"/>
      <c r="N359" s="17"/>
      <c r="O359" s="17"/>
      <c r="P359" s="17"/>
      <c r="Q359" s="17"/>
      <c r="R359" s="18" t="s">
        <v>30</v>
      </c>
      <c r="S359" s="19"/>
      <c r="T359" s="27" t="s">
        <v>2175</v>
      </c>
      <c r="U359" s="21" t="s">
        <v>1731</v>
      </c>
      <c r="V359" s="28" t="s">
        <v>2176</v>
      </c>
      <c r="W359" s="29" t="s">
        <v>2177</v>
      </c>
    </row>
    <row r="360" spans="1:23" ht="69.75" customHeight="1" x14ac:dyDescent="0.45">
      <c r="A360" s="11">
        <v>357</v>
      </c>
      <c r="B360" s="11" t="s">
        <v>24</v>
      </c>
      <c r="C360" s="12" t="s">
        <v>2178</v>
      </c>
      <c r="D360" s="13" t="s">
        <v>2179</v>
      </c>
      <c r="E360" s="14" t="s">
        <v>2180</v>
      </c>
      <c r="F360" s="15"/>
      <c r="G360" s="15"/>
      <c r="H360" s="11" t="str">
        <f t="shared" si="6"/>
        <v/>
      </c>
      <c r="I360" s="16" t="s">
        <v>28</v>
      </c>
      <c r="J360" s="16" t="s">
        <v>29</v>
      </c>
      <c r="K360" s="17"/>
      <c r="L360" s="17"/>
      <c r="M360" s="17"/>
      <c r="N360" s="17"/>
      <c r="O360" s="17"/>
      <c r="P360" s="17"/>
      <c r="Q360" s="17"/>
      <c r="R360" s="18" t="s">
        <v>30</v>
      </c>
      <c r="S360" s="19"/>
      <c r="T360" s="20" t="s">
        <v>2181</v>
      </c>
      <c r="U360" s="21" t="s">
        <v>1731</v>
      </c>
      <c r="V360" s="22" t="s">
        <v>2182</v>
      </c>
      <c r="W360" s="23" t="s">
        <v>2183</v>
      </c>
    </row>
    <row r="361" spans="1:23" ht="69.75" customHeight="1" x14ac:dyDescent="0.45">
      <c r="A361" s="11">
        <v>358</v>
      </c>
      <c r="B361" s="11" t="s">
        <v>24</v>
      </c>
      <c r="C361" s="24" t="s">
        <v>2184</v>
      </c>
      <c r="D361" s="25" t="s">
        <v>2185</v>
      </c>
      <c r="E361" s="26" t="s">
        <v>2186</v>
      </c>
      <c r="F361" s="15"/>
      <c r="G361" s="15"/>
      <c r="H361" s="11" t="str">
        <f t="shared" si="6"/>
        <v/>
      </c>
      <c r="I361" s="16" t="s">
        <v>28</v>
      </c>
      <c r="J361" s="16" t="s">
        <v>29</v>
      </c>
      <c r="K361" s="17"/>
      <c r="L361" s="17"/>
      <c r="M361" s="17"/>
      <c r="N361" s="17"/>
      <c r="O361" s="17"/>
      <c r="P361" s="17"/>
      <c r="Q361" s="17"/>
      <c r="R361" s="18" t="s">
        <v>30</v>
      </c>
      <c r="S361" s="19"/>
      <c r="T361" s="27" t="s">
        <v>2187</v>
      </c>
      <c r="U361" s="21" t="s">
        <v>1731</v>
      </c>
      <c r="V361" s="28" t="s">
        <v>2188</v>
      </c>
      <c r="W361" s="29" t="s">
        <v>2189</v>
      </c>
    </row>
    <row r="362" spans="1:23" ht="69.75" customHeight="1" x14ac:dyDescent="0.45">
      <c r="A362" s="11">
        <v>359</v>
      </c>
      <c r="B362" s="11" t="s">
        <v>24</v>
      </c>
      <c r="C362" s="12" t="s">
        <v>2190</v>
      </c>
      <c r="D362" s="13" t="s">
        <v>2191</v>
      </c>
      <c r="E362" s="14" t="s">
        <v>2192</v>
      </c>
      <c r="F362" s="15"/>
      <c r="G362" s="15"/>
      <c r="H362" s="11" t="str">
        <f t="shared" si="6"/>
        <v/>
      </c>
      <c r="I362" s="16" t="s">
        <v>28</v>
      </c>
      <c r="J362" s="16" t="s">
        <v>29</v>
      </c>
      <c r="K362" s="17"/>
      <c r="L362" s="17"/>
      <c r="M362" s="17"/>
      <c r="N362" s="17"/>
      <c r="O362" s="17"/>
      <c r="P362" s="17"/>
      <c r="Q362" s="17"/>
      <c r="R362" s="18" t="s">
        <v>30</v>
      </c>
      <c r="S362" s="19"/>
      <c r="T362" s="20" t="s">
        <v>2193</v>
      </c>
      <c r="U362" s="21" t="s">
        <v>1731</v>
      </c>
      <c r="V362" s="22" t="s">
        <v>2194</v>
      </c>
      <c r="W362" s="23" t="s">
        <v>2195</v>
      </c>
    </row>
    <row r="363" spans="1:23" ht="69.75" customHeight="1" x14ac:dyDescent="0.45">
      <c r="A363" s="11">
        <v>360</v>
      </c>
      <c r="B363" s="11" t="s">
        <v>24</v>
      </c>
      <c r="C363" s="24" t="s">
        <v>2196</v>
      </c>
      <c r="D363" s="25" t="s">
        <v>2197</v>
      </c>
      <c r="E363" s="26" t="s">
        <v>2198</v>
      </c>
      <c r="F363" s="15"/>
      <c r="G363" s="15"/>
      <c r="H363" s="11" t="str">
        <f t="shared" si="6"/>
        <v/>
      </c>
      <c r="I363" s="16" t="s">
        <v>28</v>
      </c>
      <c r="J363" s="16" t="s">
        <v>29</v>
      </c>
      <c r="K363" s="17"/>
      <c r="L363" s="17"/>
      <c r="M363" s="17"/>
      <c r="N363" s="17"/>
      <c r="O363" s="17"/>
      <c r="P363" s="17"/>
      <c r="Q363" s="17"/>
      <c r="R363" s="18" t="s">
        <v>30</v>
      </c>
      <c r="S363" s="19"/>
      <c r="T363" s="27" t="s">
        <v>2199</v>
      </c>
      <c r="U363" s="21" t="s">
        <v>1731</v>
      </c>
      <c r="V363" s="28" t="s">
        <v>2200</v>
      </c>
      <c r="W363" s="29" t="s">
        <v>2201</v>
      </c>
    </row>
    <row r="364" spans="1:23" ht="69.75" customHeight="1" x14ac:dyDescent="0.45">
      <c r="A364" s="11">
        <v>361</v>
      </c>
      <c r="B364" s="11" t="s">
        <v>24</v>
      </c>
      <c r="C364" s="12" t="s">
        <v>2202</v>
      </c>
      <c r="D364" s="13" t="s">
        <v>2203</v>
      </c>
      <c r="E364" s="14" t="s">
        <v>2204</v>
      </c>
      <c r="F364" s="15"/>
      <c r="G364" s="15"/>
      <c r="H364" s="11" t="str">
        <f t="shared" si="6"/>
        <v/>
      </c>
      <c r="I364" s="16" t="s">
        <v>28</v>
      </c>
      <c r="J364" s="16" t="s">
        <v>29</v>
      </c>
      <c r="K364" s="17"/>
      <c r="L364" s="17"/>
      <c r="M364" s="17"/>
      <c r="N364" s="17"/>
      <c r="O364" s="17"/>
      <c r="P364" s="17"/>
      <c r="Q364" s="17"/>
      <c r="R364" s="18" t="s">
        <v>30</v>
      </c>
      <c r="S364" s="19"/>
      <c r="T364" s="20" t="s">
        <v>2205</v>
      </c>
      <c r="U364" s="21" t="s">
        <v>1731</v>
      </c>
      <c r="V364" s="22" t="s">
        <v>2206</v>
      </c>
      <c r="W364" s="23" t="s">
        <v>2207</v>
      </c>
    </row>
    <row r="365" spans="1:23" ht="69.75" customHeight="1" x14ac:dyDescent="0.45">
      <c r="A365" s="11">
        <v>362</v>
      </c>
      <c r="B365" s="11" t="s">
        <v>24</v>
      </c>
      <c r="C365" s="24" t="s">
        <v>2208</v>
      </c>
      <c r="D365" s="25" t="s">
        <v>2209</v>
      </c>
      <c r="E365" s="26" t="s">
        <v>2210</v>
      </c>
      <c r="F365" s="15"/>
      <c r="G365" s="15"/>
      <c r="H365" s="11" t="str">
        <f t="shared" si="6"/>
        <v/>
      </c>
      <c r="I365" s="16" t="s">
        <v>28</v>
      </c>
      <c r="J365" s="16" t="s">
        <v>29</v>
      </c>
      <c r="K365" s="17"/>
      <c r="L365" s="17"/>
      <c r="M365" s="17"/>
      <c r="N365" s="17"/>
      <c r="O365" s="17"/>
      <c r="P365" s="17"/>
      <c r="Q365" s="17"/>
      <c r="R365" s="18" t="s">
        <v>30</v>
      </c>
      <c r="S365" s="19"/>
      <c r="T365" s="27" t="s">
        <v>2211</v>
      </c>
      <c r="U365" s="21" t="s">
        <v>1731</v>
      </c>
      <c r="V365" s="28" t="s">
        <v>2212</v>
      </c>
      <c r="W365" s="29" t="s">
        <v>2213</v>
      </c>
    </row>
    <row r="366" spans="1:23" ht="69.75" customHeight="1" x14ac:dyDescent="0.45">
      <c r="A366" s="11">
        <v>363</v>
      </c>
      <c r="B366" s="11" t="s">
        <v>24</v>
      </c>
      <c r="C366" s="12" t="s">
        <v>2214</v>
      </c>
      <c r="D366" s="13" t="s">
        <v>2215</v>
      </c>
      <c r="E366" s="14" t="s">
        <v>2216</v>
      </c>
      <c r="F366" s="15"/>
      <c r="G366" s="15"/>
      <c r="H366" s="11" t="str">
        <f t="shared" si="6"/>
        <v/>
      </c>
      <c r="I366" s="16" t="s">
        <v>28</v>
      </c>
      <c r="J366" s="16" t="s">
        <v>29</v>
      </c>
      <c r="K366" s="17"/>
      <c r="L366" s="17"/>
      <c r="M366" s="17"/>
      <c r="N366" s="17"/>
      <c r="O366" s="17"/>
      <c r="P366" s="17"/>
      <c r="Q366" s="17"/>
      <c r="R366" s="18" t="s">
        <v>30</v>
      </c>
      <c r="S366" s="19"/>
      <c r="T366" s="20" t="s">
        <v>2217</v>
      </c>
      <c r="U366" s="21" t="s">
        <v>1731</v>
      </c>
      <c r="V366" s="22" t="s">
        <v>2218</v>
      </c>
      <c r="W366" s="23" t="s">
        <v>2219</v>
      </c>
    </row>
    <row r="367" spans="1:23" ht="69.75" customHeight="1" x14ac:dyDescent="0.45">
      <c r="A367" s="11">
        <v>364</v>
      </c>
      <c r="B367" s="11" t="s">
        <v>24</v>
      </c>
      <c r="C367" s="24" t="s">
        <v>2220</v>
      </c>
      <c r="D367" s="25" t="s">
        <v>2221</v>
      </c>
      <c r="E367" s="26" t="s">
        <v>2222</v>
      </c>
      <c r="F367" s="15"/>
      <c r="G367" s="15"/>
      <c r="H367" s="11" t="str">
        <f t="shared" si="6"/>
        <v/>
      </c>
      <c r="I367" s="16" t="s">
        <v>28</v>
      </c>
      <c r="J367" s="16" t="s">
        <v>29</v>
      </c>
      <c r="K367" s="17"/>
      <c r="L367" s="17"/>
      <c r="M367" s="17"/>
      <c r="N367" s="17"/>
      <c r="O367" s="17"/>
      <c r="P367" s="17"/>
      <c r="Q367" s="17"/>
      <c r="R367" s="18" t="s">
        <v>30</v>
      </c>
      <c r="S367" s="19"/>
      <c r="T367" s="27" t="s">
        <v>2223</v>
      </c>
      <c r="U367" s="21" t="s">
        <v>1731</v>
      </c>
      <c r="V367" s="28" t="s">
        <v>2224</v>
      </c>
      <c r="W367" s="29" t="s">
        <v>2225</v>
      </c>
    </row>
    <row r="368" spans="1:23" ht="69.75" customHeight="1" x14ac:dyDescent="0.45">
      <c r="A368" s="11">
        <v>365</v>
      </c>
      <c r="B368" s="11" t="s">
        <v>24</v>
      </c>
      <c r="C368" s="12" t="s">
        <v>2226</v>
      </c>
      <c r="D368" s="13" t="s">
        <v>2227</v>
      </c>
      <c r="E368" s="14" t="s">
        <v>2228</v>
      </c>
      <c r="F368" s="15"/>
      <c r="G368" s="15"/>
      <c r="H368" s="11" t="str">
        <f t="shared" si="6"/>
        <v/>
      </c>
      <c r="I368" s="16" t="s">
        <v>28</v>
      </c>
      <c r="J368" s="16" t="s">
        <v>29</v>
      </c>
      <c r="K368" s="17"/>
      <c r="L368" s="17"/>
      <c r="M368" s="17"/>
      <c r="N368" s="17"/>
      <c r="O368" s="17"/>
      <c r="P368" s="17"/>
      <c r="Q368" s="17"/>
      <c r="R368" s="18" t="s">
        <v>30</v>
      </c>
      <c r="S368" s="19"/>
      <c r="T368" s="20" t="s">
        <v>2229</v>
      </c>
      <c r="U368" s="21" t="s">
        <v>1731</v>
      </c>
      <c r="V368" s="22" t="s">
        <v>2230</v>
      </c>
      <c r="W368" s="23" t="s">
        <v>2231</v>
      </c>
    </row>
    <row r="369" spans="1:23" ht="69.75" customHeight="1" x14ac:dyDescent="0.45">
      <c r="A369" s="11">
        <v>366</v>
      </c>
      <c r="B369" s="11" t="s">
        <v>24</v>
      </c>
      <c r="C369" s="24" t="s">
        <v>2232</v>
      </c>
      <c r="D369" s="25" t="s">
        <v>2233</v>
      </c>
      <c r="E369" s="26" t="s">
        <v>2234</v>
      </c>
      <c r="F369" s="15"/>
      <c r="G369" s="15"/>
      <c r="H369" s="11" t="str">
        <f t="shared" si="6"/>
        <v/>
      </c>
      <c r="I369" s="16" t="s">
        <v>28</v>
      </c>
      <c r="J369" s="16" t="s">
        <v>29</v>
      </c>
      <c r="K369" s="17"/>
      <c r="L369" s="17"/>
      <c r="M369" s="17"/>
      <c r="N369" s="17"/>
      <c r="O369" s="17"/>
      <c r="P369" s="17"/>
      <c r="Q369" s="17"/>
      <c r="R369" s="18" t="s">
        <v>30</v>
      </c>
      <c r="S369" s="19"/>
      <c r="T369" s="27" t="s">
        <v>2235</v>
      </c>
      <c r="U369" s="21" t="s">
        <v>1731</v>
      </c>
      <c r="V369" s="28" t="s">
        <v>2236</v>
      </c>
      <c r="W369" s="29" t="s">
        <v>2237</v>
      </c>
    </row>
    <row r="370" spans="1:23" ht="69.75" customHeight="1" x14ac:dyDescent="0.45">
      <c r="A370" s="11">
        <v>367</v>
      </c>
      <c r="B370" s="11" t="s">
        <v>24</v>
      </c>
      <c r="C370" s="12" t="s">
        <v>2238</v>
      </c>
      <c r="D370" s="13" t="s">
        <v>2239</v>
      </c>
      <c r="E370" s="14" t="s">
        <v>2240</v>
      </c>
      <c r="F370" s="15"/>
      <c r="G370" s="15"/>
      <c r="H370" s="11" t="str">
        <f t="shared" si="6"/>
        <v/>
      </c>
      <c r="I370" s="16" t="s">
        <v>28</v>
      </c>
      <c r="J370" s="16" t="s">
        <v>29</v>
      </c>
      <c r="K370" s="17"/>
      <c r="L370" s="17"/>
      <c r="M370" s="17"/>
      <c r="N370" s="17"/>
      <c r="O370" s="17"/>
      <c r="P370" s="17"/>
      <c r="Q370" s="17"/>
      <c r="R370" s="18" t="s">
        <v>30</v>
      </c>
      <c r="S370" s="19"/>
      <c r="T370" s="20" t="s">
        <v>2241</v>
      </c>
      <c r="U370" s="21" t="s">
        <v>2242</v>
      </c>
      <c r="V370" s="22" t="s">
        <v>2243</v>
      </c>
      <c r="W370" s="23" t="s">
        <v>2244</v>
      </c>
    </row>
    <row r="371" spans="1:23" ht="69.75" customHeight="1" x14ac:dyDescent="0.45">
      <c r="A371" s="11">
        <v>368</v>
      </c>
      <c r="B371" s="11" t="s">
        <v>24</v>
      </c>
      <c r="C371" s="24" t="s">
        <v>2245</v>
      </c>
      <c r="D371" s="25" t="s">
        <v>2246</v>
      </c>
      <c r="E371" s="26" t="s">
        <v>2247</v>
      </c>
      <c r="F371" s="15"/>
      <c r="G371" s="15"/>
      <c r="H371" s="11" t="str">
        <f t="shared" si="6"/>
        <v/>
      </c>
      <c r="I371" s="16" t="s">
        <v>28</v>
      </c>
      <c r="J371" s="16" t="s">
        <v>29</v>
      </c>
      <c r="K371" s="17"/>
      <c r="L371" s="17"/>
      <c r="M371" s="17"/>
      <c r="N371" s="17"/>
      <c r="O371" s="17"/>
      <c r="P371" s="17"/>
      <c r="Q371" s="17"/>
      <c r="R371" s="18" t="s">
        <v>30</v>
      </c>
      <c r="S371" s="19"/>
      <c r="T371" s="27" t="s">
        <v>2248</v>
      </c>
      <c r="U371" s="21" t="s">
        <v>2242</v>
      </c>
      <c r="V371" s="28" t="s">
        <v>2249</v>
      </c>
      <c r="W371" s="29" t="s">
        <v>2250</v>
      </c>
    </row>
    <row r="372" spans="1:23" ht="69.75" customHeight="1" x14ac:dyDescent="0.45">
      <c r="A372" s="11">
        <v>369</v>
      </c>
      <c r="B372" s="11" t="s">
        <v>24</v>
      </c>
      <c r="C372" s="12" t="s">
        <v>2251</v>
      </c>
      <c r="D372" s="13" t="s">
        <v>2252</v>
      </c>
      <c r="E372" s="14" t="s">
        <v>2253</v>
      </c>
      <c r="F372" s="15"/>
      <c r="G372" s="15"/>
      <c r="H372" s="11" t="str">
        <f t="shared" si="6"/>
        <v/>
      </c>
      <c r="I372" s="16" t="s">
        <v>28</v>
      </c>
      <c r="J372" s="16" t="s">
        <v>29</v>
      </c>
      <c r="K372" s="17"/>
      <c r="L372" s="17"/>
      <c r="M372" s="17"/>
      <c r="N372" s="17"/>
      <c r="O372" s="17"/>
      <c r="P372" s="17"/>
      <c r="Q372" s="17"/>
      <c r="R372" s="18" t="s">
        <v>30</v>
      </c>
      <c r="S372" s="19"/>
      <c r="T372" s="20" t="s">
        <v>2254</v>
      </c>
      <c r="U372" s="21" t="s">
        <v>2242</v>
      </c>
      <c r="V372" s="22" t="s">
        <v>2255</v>
      </c>
      <c r="W372" s="23" t="s">
        <v>2256</v>
      </c>
    </row>
    <row r="373" spans="1:23" ht="69.75" customHeight="1" x14ac:dyDescent="0.45">
      <c r="A373" s="11">
        <v>370</v>
      </c>
      <c r="B373" s="11" t="s">
        <v>24</v>
      </c>
      <c r="C373" s="24" t="s">
        <v>2257</v>
      </c>
      <c r="D373" s="25" t="s">
        <v>2258</v>
      </c>
      <c r="E373" s="26" t="s">
        <v>2259</v>
      </c>
      <c r="F373" s="15"/>
      <c r="G373" s="15"/>
      <c r="H373" s="11" t="str">
        <f t="shared" si="6"/>
        <v/>
      </c>
      <c r="I373" s="16" t="s">
        <v>28</v>
      </c>
      <c r="J373" s="16" t="s">
        <v>29</v>
      </c>
      <c r="K373" s="17"/>
      <c r="L373" s="17"/>
      <c r="M373" s="17"/>
      <c r="N373" s="17"/>
      <c r="O373" s="17"/>
      <c r="P373" s="17"/>
      <c r="Q373" s="17"/>
      <c r="R373" s="18" t="s">
        <v>30</v>
      </c>
      <c r="S373" s="19"/>
      <c r="T373" s="27" t="s">
        <v>2260</v>
      </c>
      <c r="U373" s="21" t="s">
        <v>2242</v>
      </c>
      <c r="V373" s="28" t="s">
        <v>2261</v>
      </c>
      <c r="W373" s="29" t="s">
        <v>2262</v>
      </c>
    </row>
    <row r="374" spans="1:23" ht="69.75" customHeight="1" x14ac:dyDescent="0.45">
      <c r="A374" s="11">
        <v>371</v>
      </c>
      <c r="B374" s="11" t="s">
        <v>24</v>
      </c>
      <c r="C374" s="12" t="s">
        <v>2263</v>
      </c>
      <c r="D374" s="13" t="s">
        <v>2264</v>
      </c>
      <c r="E374" s="14" t="s">
        <v>2265</v>
      </c>
      <c r="F374" s="15"/>
      <c r="G374" s="15"/>
      <c r="H374" s="11" t="str">
        <f t="shared" si="6"/>
        <v/>
      </c>
      <c r="I374" s="16" t="s">
        <v>28</v>
      </c>
      <c r="J374" s="16" t="s">
        <v>29</v>
      </c>
      <c r="K374" s="17"/>
      <c r="L374" s="17"/>
      <c r="M374" s="17"/>
      <c r="N374" s="17"/>
      <c r="O374" s="17"/>
      <c r="P374" s="17"/>
      <c r="Q374" s="17"/>
      <c r="R374" s="18" t="s">
        <v>30</v>
      </c>
      <c r="S374" s="19"/>
      <c r="T374" s="20" t="s">
        <v>2266</v>
      </c>
      <c r="U374" s="21" t="s">
        <v>2242</v>
      </c>
      <c r="V374" s="22" t="s">
        <v>2267</v>
      </c>
      <c r="W374" s="23" t="s">
        <v>2268</v>
      </c>
    </row>
    <row r="375" spans="1:23" ht="69.75" customHeight="1" x14ac:dyDescent="0.45">
      <c r="A375" s="11">
        <v>372</v>
      </c>
      <c r="B375" s="11" t="s">
        <v>24</v>
      </c>
      <c r="C375" s="24" t="s">
        <v>2269</v>
      </c>
      <c r="D375" s="25" t="s">
        <v>2270</v>
      </c>
      <c r="E375" s="26" t="s">
        <v>2271</v>
      </c>
      <c r="F375" s="15"/>
      <c r="G375" s="15"/>
      <c r="H375" s="11" t="str">
        <f t="shared" si="6"/>
        <v/>
      </c>
      <c r="I375" s="16" t="s">
        <v>28</v>
      </c>
      <c r="J375" s="16" t="s">
        <v>29</v>
      </c>
      <c r="K375" s="17"/>
      <c r="L375" s="17"/>
      <c r="M375" s="17"/>
      <c r="N375" s="17"/>
      <c r="O375" s="17"/>
      <c r="P375" s="17"/>
      <c r="Q375" s="17"/>
      <c r="R375" s="18" t="s">
        <v>30</v>
      </c>
      <c r="S375" s="19"/>
      <c r="T375" s="27" t="s">
        <v>2272</v>
      </c>
      <c r="U375" s="21" t="s">
        <v>2242</v>
      </c>
      <c r="V375" s="28" t="s">
        <v>2273</v>
      </c>
      <c r="W375" s="29" t="s">
        <v>2274</v>
      </c>
    </row>
    <row r="376" spans="1:23" ht="69.75" customHeight="1" x14ac:dyDescent="0.45">
      <c r="A376" s="11">
        <v>373</v>
      </c>
      <c r="B376" s="11" t="s">
        <v>24</v>
      </c>
      <c r="C376" s="12" t="s">
        <v>2275</v>
      </c>
      <c r="D376" s="13" t="s">
        <v>2276</v>
      </c>
      <c r="E376" s="14" t="s">
        <v>2277</v>
      </c>
      <c r="F376" s="15"/>
      <c r="G376" s="15"/>
      <c r="H376" s="11" t="str">
        <f t="shared" si="6"/>
        <v/>
      </c>
      <c r="I376" s="16" t="s">
        <v>28</v>
      </c>
      <c r="J376" s="16" t="s">
        <v>29</v>
      </c>
      <c r="K376" s="17"/>
      <c r="L376" s="17"/>
      <c r="M376" s="17"/>
      <c r="N376" s="17"/>
      <c r="O376" s="17"/>
      <c r="P376" s="17"/>
      <c r="Q376" s="17"/>
      <c r="R376" s="18" t="s">
        <v>30</v>
      </c>
      <c r="S376" s="19"/>
      <c r="T376" s="20" t="s">
        <v>2278</v>
      </c>
      <c r="U376" s="21" t="s">
        <v>2242</v>
      </c>
      <c r="V376" s="22" t="s">
        <v>2279</v>
      </c>
      <c r="W376" s="23" t="s">
        <v>2280</v>
      </c>
    </row>
    <row r="377" spans="1:23" ht="69.75" customHeight="1" x14ac:dyDescent="0.45">
      <c r="A377" s="11">
        <v>374</v>
      </c>
      <c r="B377" s="11" t="s">
        <v>24</v>
      </c>
      <c r="C377" s="24" t="s">
        <v>2281</v>
      </c>
      <c r="D377" s="25" t="s">
        <v>2282</v>
      </c>
      <c r="E377" s="26" t="s">
        <v>2283</v>
      </c>
      <c r="F377" s="15"/>
      <c r="G377" s="15"/>
      <c r="H377" s="11" t="str">
        <f t="shared" si="6"/>
        <v/>
      </c>
      <c r="I377" s="16" t="s">
        <v>28</v>
      </c>
      <c r="J377" s="16" t="s">
        <v>29</v>
      </c>
      <c r="K377" s="17"/>
      <c r="L377" s="17"/>
      <c r="M377" s="17"/>
      <c r="N377" s="17"/>
      <c r="O377" s="17"/>
      <c r="P377" s="17"/>
      <c r="Q377" s="17"/>
      <c r="R377" s="18" t="s">
        <v>30</v>
      </c>
      <c r="S377" s="19"/>
      <c r="T377" s="27" t="s">
        <v>2284</v>
      </c>
      <c r="U377" s="21" t="s">
        <v>2242</v>
      </c>
      <c r="V377" s="28" t="s">
        <v>2285</v>
      </c>
      <c r="W377" s="29" t="s">
        <v>2286</v>
      </c>
    </row>
    <row r="378" spans="1:23" ht="69.75" customHeight="1" x14ac:dyDescent="0.45">
      <c r="A378" s="11">
        <v>375</v>
      </c>
      <c r="B378" s="11" t="s">
        <v>24</v>
      </c>
      <c r="C378" s="12" t="s">
        <v>2287</v>
      </c>
      <c r="D378" s="13" t="s">
        <v>2288</v>
      </c>
      <c r="E378" s="14" t="s">
        <v>2289</v>
      </c>
      <c r="F378" s="15"/>
      <c r="G378" s="15"/>
      <c r="H378" s="11" t="str">
        <f t="shared" si="6"/>
        <v/>
      </c>
      <c r="I378" s="16" t="s">
        <v>28</v>
      </c>
      <c r="J378" s="16" t="s">
        <v>29</v>
      </c>
      <c r="K378" s="17"/>
      <c r="L378" s="17"/>
      <c r="M378" s="17"/>
      <c r="N378" s="17"/>
      <c r="O378" s="17"/>
      <c r="P378" s="17"/>
      <c r="Q378" s="17"/>
      <c r="R378" s="18" t="s">
        <v>30</v>
      </c>
      <c r="S378" s="19"/>
      <c r="T378" s="20" t="s">
        <v>2290</v>
      </c>
      <c r="U378" s="21" t="s">
        <v>2242</v>
      </c>
      <c r="V378" s="22" t="s">
        <v>2291</v>
      </c>
      <c r="W378" s="23" t="s">
        <v>2292</v>
      </c>
    </row>
    <row r="379" spans="1:23" ht="69.75" customHeight="1" x14ac:dyDescent="0.45">
      <c r="A379" s="11">
        <v>376</v>
      </c>
      <c r="B379" s="11" t="s">
        <v>24</v>
      </c>
      <c r="C379" s="24" t="s">
        <v>2293</v>
      </c>
      <c r="D379" s="25" t="s">
        <v>2294</v>
      </c>
      <c r="E379" s="26" t="s">
        <v>2295</v>
      </c>
      <c r="F379" s="15"/>
      <c r="G379" s="15"/>
      <c r="H379" s="11" t="str">
        <f t="shared" si="6"/>
        <v/>
      </c>
      <c r="I379" s="16" t="s">
        <v>28</v>
      </c>
      <c r="J379" s="16" t="s">
        <v>29</v>
      </c>
      <c r="K379" s="17"/>
      <c r="L379" s="17"/>
      <c r="M379" s="17"/>
      <c r="N379" s="17"/>
      <c r="O379" s="17"/>
      <c r="P379" s="17"/>
      <c r="Q379" s="17"/>
      <c r="R379" s="18" t="s">
        <v>30</v>
      </c>
      <c r="S379" s="19"/>
      <c r="T379" s="27" t="s">
        <v>2296</v>
      </c>
      <c r="U379" s="21" t="s">
        <v>2242</v>
      </c>
      <c r="V379" s="28" t="s">
        <v>2297</v>
      </c>
      <c r="W379" s="29" t="s">
        <v>2298</v>
      </c>
    </row>
    <row r="380" spans="1:23" ht="69.75" customHeight="1" x14ac:dyDescent="0.45">
      <c r="A380" s="11">
        <v>377</v>
      </c>
      <c r="B380" s="11" t="s">
        <v>24</v>
      </c>
      <c r="C380" s="12" t="s">
        <v>2299</v>
      </c>
      <c r="D380" s="13" t="s">
        <v>2300</v>
      </c>
      <c r="E380" s="14" t="s">
        <v>2301</v>
      </c>
      <c r="F380" s="15"/>
      <c r="G380" s="15"/>
      <c r="H380" s="11" t="str">
        <f t="shared" si="6"/>
        <v/>
      </c>
      <c r="I380" s="16" t="s">
        <v>28</v>
      </c>
      <c r="J380" s="16" t="s">
        <v>29</v>
      </c>
      <c r="K380" s="17"/>
      <c r="L380" s="17"/>
      <c r="M380" s="17"/>
      <c r="N380" s="17"/>
      <c r="O380" s="17"/>
      <c r="P380" s="17"/>
      <c r="Q380" s="17"/>
      <c r="R380" s="18" t="s">
        <v>30</v>
      </c>
      <c r="S380" s="19"/>
      <c r="T380" s="20" t="s">
        <v>2302</v>
      </c>
      <c r="U380" s="21" t="s">
        <v>2242</v>
      </c>
      <c r="V380" s="22" t="s">
        <v>2303</v>
      </c>
      <c r="W380" s="23" t="s">
        <v>2304</v>
      </c>
    </row>
    <row r="381" spans="1:23" ht="69.75" customHeight="1" x14ac:dyDescent="0.45">
      <c r="A381" s="11">
        <v>378</v>
      </c>
      <c r="B381" s="11" t="s">
        <v>24</v>
      </c>
      <c r="C381" s="24" t="s">
        <v>2305</v>
      </c>
      <c r="D381" s="25" t="s">
        <v>2306</v>
      </c>
      <c r="E381" s="26" t="s">
        <v>2307</v>
      </c>
      <c r="F381" s="15"/>
      <c r="G381" s="15"/>
      <c r="H381" s="11" t="str">
        <f t="shared" si="6"/>
        <v/>
      </c>
      <c r="I381" s="16" t="s">
        <v>28</v>
      </c>
      <c r="J381" s="16" t="s">
        <v>29</v>
      </c>
      <c r="K381" s="17"/>
      <c r="L381" s="17"/>
      <c r="M381" s="17"/>
      <c r="N381" s="17"/>
      <c r="O381" s="17"/>
      <c r="P381" s="17"/>
      <c r="Q381" s="17"/>
      <c r="R381" s="18" t="s">
        <v>30</v>
      </c>
      <c r="S381" s="19"/>
      <c r="T381" s="27" t="s">
        <v>2308</v>
      </c>
      <c r="U381" s="21" t="s">
        <v>2242</v>
      </c>
      <c r="V381" s="28" t="s">
        <v>2309</v>
      </c>
      <c r="W381" s="29" t="s">
        <v>2310</v>
      </c>
    </row>
    <row r="382" spans="1:23" ht="69.75" customHeight="1" x14ac:dyDescent="0.45">
      <c r="A382" s="11">
        <v>379</v>
      </c>
      <c r="B382" s="11" t="s">
        <v>24</v>
      </c>
      <c r="C382" s="12" t="s">
        <v>2311</v>
      </c>
      <c r="D382" s="13" t="s">
        <v>2312</v>
      </c>
      <c r="E382" s="14" t="s">
        <v>2313</v>
      </c>
      <c r="F382" s="15"/>
      <c r="G382" s="15"/>
      <c r="H382" s="11" t="str">
        <f t="shared" si="6"/>
        <v/>
      </c>
      <c r="I382" s="16" t="s">
        <v>28</v>
      </c>
      <c r="J382" s="16" t="s">
        <v>29</v>
      </c>
      <c r="K382" s="17"/>
      <c r="L382" s="17"/>
      <c r="M382" s="17"/>
      <c r="N382" s="17"/>
      <c r="O382" s="17"/>
      <c r="P382" s="17"/>
      <c r="Q382" s="17"/>
      <c r="R382" s="18" t="s">
        <v>30</v>
      </c>
      <c r="S382" s="19"/>
      <c r="T382" s="20" t="s">
        <v>2314</v>
      </c>
      <c r="U382" s="21" t="s">
        <v>2242</v>
      </c>
      <c r="V382" s="22" t="s">
        <v>2315</v>
      </c>
      <c r="W382" s="23" t="s">
        <v>2316</v>
      </c>
    </row>
    <row r="383" spans="1:23" ht="69.75" customHeight="1" x14ac:dyDescent="0.45">
      <c r="A383" s="11">
        <v>380</v>
      </c>
      <c r="B383" s="11" t="s">
        <v>24</v>
      </c>
      <c r="C383" s="24" t="s">
        <v>2317</v>
      </c>
      <c r="D383" s="25" t="s">
        <v>2318</v>
      </c>
      <c r="E383" s="26" t="s">
        <v>2319</v>
      </c>
      <c r="F383" s="15"/>
      <c r="G383" s="15"/>
      <c r="H383" s="11" t="str">
        <f t="shared" si="6"/>
        <v/>
      </c>
      <c r="I383" s="16" t="s">
        <v>28</v>
      </c>
      <c r="J383" s="16" t="s">
        <v>29</v>
      </c>
      <c r="K383" s="17"/>
      <c r="L383" s="17"/>
      <c r="M383" s="17"/>
      <c r="N383" s="17"/>
      <c r="O383" s="17"/>
      <c r="P383" s="17"/>
      <c r="Q383" s="17"/>
      <c r="R383" s="18" t="s">
        <v>30</v>
      </c>
      <c r="S383" s="19"/>
      <c r="T383" s="27" t="s">
        <v>2320</v>
      </c>
      <c r="U383" s="21" t="s">
        <v>2242</v>
      </c>
      <c r="V383" s="28" t="s">
        <v>2321</v>
      </c>
      <c r="W383" s="29" t="s">
        <v>2322</v>
      </c>
    </row>
    <row r="384" spans="1:23" ht="69.75" customHeight="1" x14ac:dyDescent="0.45">
      <c r="A384" s="11">
        <v>381</v>
      </c>
      <c r="B384" s="11" t="s">
        <v>24</v>
      </c>
      <c r="C384" s="12" t="s">
        <v>2323</v>
      </c>
      <c r="D384" s="13" t="s">
        <v>2324</v>
      </c>
      <c r="E384" s="14" t="s">
        <v>2325</v>
      </c>
      <c r="F384" s="15"/>
      <c r="G384" s="15"/>
      <c r="H384" s="11" t="str">
        <f t="shared" si="6"/>
        <v/>
      </c>
      <c r="I384" s="16" t="s">
        <v>28</v>
      </c>
      <c r="J384" s="16" t="s">
        <v>29</v>
      </c>
      <c r="K384" s="17"/>
      <c r="L384" s="17"/>
      <c r="M384" s="17"/>
      <c r="N384" s="17"/>
      <c r="O384" s="17"/>
      <c r="P384" s="17"/>
      <c r="Q384" s="17"/>
      <c r="R384" s="18" t="s">
        <v>30</v>
      </c>
      <c r="S384" s="19"/>
      <c r="T384" s="20" t="s">
        <v>2326</v>
      </c>
      <c r="U384" s="21" t="s">
        <v>2242</v>
      </c>
      <c r="V384" s="22" t="s">
        <v>2327</v>
      </c>
      <c r="W384" s="23" t="s">
        <v>2328</v>
      </c>
    </row>
    <row r="385" spans="1:23" ht="69.75" customHeight="1" x14ac:dyDescent="0.45">
      <c r="A385" s="11">
        <v>382</v>
      </c>
      <c r="B385" s="11" t="s">
        <v>24</v>
      </c>
      <c r="C385" s="24" t="s">
        <v>2329</v>
      </c>
      <c r="D385" s="25" t="s">
        <v>2330</v>
      </c>
      <c r="E385" s="26" t="s">
        <v>2331</v>
      </c>
      <c r="F385" s="15"/>
      <c r="G385" s="15"/>
      <c r="H385" s="11" t="str">
        <f t="shared" si="6"/>
        <v/>
      </c>
      <c r="I385" s="16" t="s">
        <v>28</v>
      </c>
      <c r="J385" s="16" t="s">
        <v>29</v>
      </c>
      <c r="K385" s="17"/>
      <c r="L385" s="17"/>
      <c r="M385" s="17"/>
      <c r="N385" s="17"/>
      <c r="O385" s="17"/>
      <c r="P385" s="17"/>
      <c r="Q385" s="17"/>
      <c r="R385" s="18" t="s">
        <v>30</v>
      </c>
      <c r="S385" s="19"/>
      <c r="T385" s="27" t="s">
        <v>2332</v>
      </c>
      <c r="U385" s="21" t="s">
        <v>2242</v>
      </c>
      <c r="V385" s="28" t="s">
        <v>2333</v>
      </c>
      <c r="W385" s="29" t="s">
        <v>2334</v>
      </c>
    </row>
    <row r="386" spans="1:23" ht="69.75" customHeight="1" x14ac:dyDescent="0.45">
      <c r="A386" s="11">
        <v>383</v>
      </c>
      <c r="B386" s="11" t="s">
        <v>24</v>
      </c>
      <c r="C386" s="12" t="s">
        <v>2335</v>
      </c>
      <c r="D386" s="13" t="s">
        <v>2336</v>
      </c>
      <c r="E386" s="14" t="s">
        <v>2337</v>
      </c>
      <c r="F386" s="15"/>
      <c r="G386" s="15"/>
      <c r="H386" s="11" t="str">
        <f t="shared" si="6"/>
        <v/>
      </c>
      <c r="I386" s="16" t="s">
        <v>28</v>
      </c>
      <c r="J386" s="16" t="s">
        <v>29</v>
      </c>
      <c r="K386" s="17"/>
      <c r="L386" s="17"/>
      <c r="M386" s="17"/>
      <c r="N386" s="17"/>
      <c r="O386" s="17"/>
      <c r="P386" s="17"/>
      <c r="Q386" s="17"/>
      <c r="R386" s="18" t="s">
        <v>30</v>
      </c>
      <c r="S386" s="19"/>
      <c r="T386" s="20" t="s">
        <v>2338</v>
      </c>
      <c r="U386" s="21" t="s">
        <v>2242</v>
      </c>
      <c r="V386" s="22" t="s">
        <v>2339</v>
      </c>
      <c r="W386" s="23" t="s">
        <v>2340</v>
      </c>
    </row>
    <row r="387" spans="1:23" ht="69.75" customHeight="1" x14ac:dyDescent="0.45">
      <c r="A387" s="11">
        <v>384</v>
      </c>
      <c r="B387" s="11" t="s">
        <v>24</v>
      </c>
      <c r="C387" s="24" t="s">
        <v>2341</v>
      </c>
      <c r="D387" s="25" t="s">
        <v>2342</v>
      </c>
      <c r="E387" s="26" t="s">
        <v>2343</v>
      </c>
      <c r="F387" s="15"/>
      <c r="G387" s="15"/>
      <c r="H387" s="11" t="str">
        <f t="shared" si="6"/>
        <v/>
      </c>
      <c r="I387" s="16" t="s">
        <v>28</v>
      </c>
      <c r="J387" s="16" t="s">
        <v>29</v>
      </c>
      <c r="K387" s="17"/>
      <c r="L387" s="17"/>
      <c r="M387" s="17"/>
      <c r="N387" s="17"/>
      <c r="O387" s="17"/>
      <c r="P387" s="17"/>
      <c r="Q387" s="17"/>
      <c r="R387" s="18" t="s">
        <v>30</v>
      </c>
      <c r="S387" s="19"/>
      <c r="T387" s="27" t="s">
        <v>2344</v>
      </c>
      <c r="U387" s="21" t="s">
        <v>2242</v>
      </c>
      <c r="V387" s="28" t="s">
        <v>2345</v>
      </c>
      <c r="W387" s="29" t="s">
        <v>2346</v>
      </c>
    </row>
    <row r="388" spans="1:23" ht="69.75" customHeight="1" x14ac:dyDescent="0.45">
      <c r="A388" s="11">
        <v>385</v>
      </c>
      <c r="B388" s="11" t="s">
        <v>24</v>
      </c>
      <c r="C388" s="12" t="s">
        <v>2347</v>
      </c>
      <c r="D388" s="13" t="s">
        <v>2348</v>
      </c>
      <c r="E388" s="14" t="s">
        <v>2349</v>
      </c>
      <c r="F388" s="15"/>
      <c r="G388" s="15"/>
      <c r="H388" s="11" t="str">
        <f t="shared" ref="H388:H451" si="7">IF(TRIM($G388)="","",IF(EXACT(LOWER(TRIM($G388)),LOWER(TRIM($C388))),"✅ Đúng","❌ Sai"))</f>
        <v/>
      </c>
      <c r="I388" s="16" t="s">
        <v>28</v>
      </c>
      <c r="J388" s="16" t="s">
        <v>29</v>
      </c>
      <c r="K388" s="17"/>
      <c r="L388" s="17"/>
      <c r="M388" s="17"/>
      <c r="N388" s="17"/>
      <c r="O388" s="17"/>
      <c r="P388" s="17"/>
      <c r="Q388" s="17"/>
      <c r="R388" s="18" t="s">
        <v>30</v>
      </c>
      <c r="S388" s="19"/>
      <c r="T388" s="20" t="s">
        <v>2350</v>
      </c>
      <c r="U388" s="21" t="s">
        <v>2242</v>
      </c>
      <c r="V388" s="22" t="s">
        <v>2351</v>
      </c>
      <c r="W388" s="23" t="s">
        <v>2352</v>
      </c>
    </row>
    <row r="389" spans="1:23" ht="69.75" customHeight="1" x14ac:dyDescent="0.45">
      <c r="A389" s="11">
        <v>386</v>
      </c>
      <c r="B389" s="11" t="s">
        <v>24</v>
      </c>
      <c r="C389" s="24" t="s">
        <v>2353</v>
      </c>
      <c r="D389" s="25" t="s">
        <v>2354</v>
      </c>
      <c r="E389" s="26" t="s">
        <v>2355</v>
      </c>
      <c r="F389" s="15"/>
      <c r="G389" s="15"/>
      <c r="H389" s="11" t="str">
        <f t="shared" si="7"/>
        <v/>
      </c>
      <c r="I389" s="16" t="s">
        <v>28</v>
      </c>
      <c r="J389" s="16" t="s">
        <v>29</v>
      </c>
      <c r="K389" s="17"/>
      <c r="L389" s="17"/>
      <c r="M389" s="17"/>
      <c r="N389" s="17"/>
      <c r="O389" s="17"/>
      <c r="P389" s="17"/>
      <c r="Q389" s="17"/>
      <c r="R389" s="18" t="s">
        <v>30</v>
      </c>
      <c r="S389" s="19"/>
      <c r="T389" s="27" t="s">
        <v>2356</v>
      </c>
      <c r="U389" s="21" t="s">
        <v>2242</v>
      </c>
      <c r="V389" s="28" t="s">
        <v>2357</v>
      </c>
      <c r="W389" s="29" t="s">
        <v>2358</v>
      </c>
    </row>
    <row r="390" spans="1:23" ht="69.75" customHeight="1" x14ac:dyDescent="0.45">
      <c r="A390" s="11">
        <v>387</v>
      </c>
      <c r="B390" s="11" t="s">
        <v>24</v>
      </c>
      <c r="C390" s="12" t="s">
        <v>2359</v>
      </c>
      <c r="D390" s="13" t="s">
        <v>2360</v>
      </c>
      <c r="E390" s="14" t="s">
        <v>2361</v>
      </c>
      <c r="F390" s="15"/>
      <c r="G390" s="15"/>
      <c r="H390" s="11" t="str">
        <f t="shared" si="7"/>
        <v/>
      </c>
      <c r="I390" s="16" t="s">
        <v>28</v>
      </c>
      <c r="J390" s="16" t="s">
        <v>29</v>
      </c>
      <c r="K390" s="17"/>
      <c r="L390" s="17"/>
      <c r="M390" s="17"/>
      <c r="N390" s="17"/>
      <c r="O390" s="17"/>
      <c r="P390" s="17"/>
      <c r="Q390" s="17"/>
      <c r="R390" s="18" t="s">
        <v>30</v>
      </c>
      <c r="S390" s="19"/>
      <c r="T390" s="20" t="s">
        <v>2362</v>
      </c>
      <c r="U390" s="21" t="s">
        <v>2242</v>
      </c>
      <c r="V390" s="22" t="s">
        <v>2363</v>
      </c>
      <c r="W390" s="23" t="s">
        <v>2364</v>
      </c>
    </row>
    <row r="391" spans="1:23" ht="69.75" customHeight="1" x14ac:dyDescent="0.45">
      <c r="A391" s="11">
        <v>388</v>
      </c>
      <c r="B391" s="11" t="s">
        <v>24</v>
      </c>
      <c r="C391" s="24" t="s">
        <v>2365</v>
      </c>
      <c r="D391" s="25" t="s">
        <v>2366</v>
      </c>
      <c r="E391" s="26" t="s">
        <v>2367</v>
      </c>
      <c r="F391" s="15"/>
      <c r="G391" s="15"/>
      <c r="H391" s="11" t="str">
        <f t="shared" si="7"/>
        <v/>
      </c>
      <c r="I391" s="16" t="s">
        <v>28</v>
      </c>
      <c r="J391" s="16" t="s">
        <v>29</v>
      </c>
      <c r="K391" s="17"/>
      <c r="L391" s="17"/>
      <c r="M391" s="17"/>
      <c r="N391" s="17"/>
      <c r="O391" s="17"/>
      <c r="P391" s="17"/>
      <c r="Q391" s="17"/>
      <c r="R391" s="18" t="s">
        <v>30</v>
      </c>
      <c r="S391" s="19"/>
      <c r="T391" s="27" t="s">
        <v>2368</v>
      </c>
      <c r="U391" s="21" t="s">
        <v>2242</v>
      </c>
      <c r="V391" s="28" t="s">
        <v>2369</v>
      </c>
      <c r="W391" s="29" t="s">
        <v>2370</v>
      </c>
    </row>
    <row r="392" spans="1:23" ht="69.75" customHeight="1" x14ac:dyDescent="0.45">
      <c r="A392" s="11">
        <v>389</v>
      </c>
      <c r="B392" s="11" t="s">
        <v>24</v>
      </c>
      <c r="C392" s="12" t="s">
        <v>2371</v>
      </c>
      <c r="D392" s="13" t="s">
        <v>2372</v>
      </c>
      <c r="E392" s="14" t="s">
        <v>2373</v>
      </c>
      <c r="F392" s="15"/>
      <c r="G392" s="15"/>
      <c r="H392" s="11" t="str">
        <f t="shared" si="7"/>
        <v/>
      </c>
      <c r="I392" s="16" t="s">
        <v>28</v>
      </c>
      <c r="J392" s="16" t="s">
        <v>29</v>
      </c>
      <c r="K392" s="17"/>
      <c r="L392" s="17"/>
      <c r="M392" s="17"/>
      <c r="N392" s="17"/>
      <c r="O392" s="17"/>
      <c r="P392" s="17"/>
      <c r="Q392" s="17"/>
      <c r="R392" s="18" t="s">
        <v>30</v>
      </c>
      <c r="S392" s="19"/>
      <c r="T392" s="20" t="s">
        <v>2374</v>
      </c>
      <c r="U392" s="21" t="s">
        <v>2242</v>
      </c>
      <c r="V392" s="22" t="s">
        <v>2375</v>
      </c>
      <c r="W392" s="23" t="s">
        <v>2376</v>
      </c>
    </row>
    <row r="393" spans="1:23" ht="69.75" customHeight="1" x14ac:dyDescent="0.45">
      <c r="A393" s="11">
        <v>390</v>
      </c>
      <c r="B393" s="11" t="s">
        <v>24</v>
      </c>
      <c r="C393" s="24" t="s">
        <v>2377</v>
      </c>
      <c r="D393" s="25" t="s">
        <v>2378</v>
      </c>
      <c r="E393" s="26" t="s">
        <v>2379</v>
      </c>
      <c r="F393" s="15"/>
      <c r="G393" s="15"/>
      <c r="H393" s="11" t="str">
        <f t="shared" si="7"/>
        <v/>
      </c>
      <c r="I393" s="16" t="s">
        <v>28</v>
      </c>
      <c r="J393" s="16" t="s">
        <v>29</v>
      </c>
      <c r="K393" s="17"/>
      <c r="L393" s="17"/>
      <c r="M393" s="17"/>
      <c r="N393" s="17"/>
      <c r="O393" s="17"/>
      <c r="P393" s="17"/>
      <c r="Q393" s="17"/>
      <c r="R393" s="18" t="s">
        <v>30</v>
      </c>
      <c r="S393" s="19"/>
      <c r="T393" s="27" t="s">
        <v>2380</v>
      </c>
      <c r="U393" s="21" t="s">
        <v>2242</v>
      </c>
      <c r="V393" s="28" t="s">
        <v>2381</v>
      </c>
      <c r="W393" s="29" t="s">
        <v>2382</v>
      </c>
    </row>
    <row r="394" spans="1:23" ht="69.75" customHeight="1" x14ac:dyDescent="0.45">
      <c r="A394" s="11">
        <v>391</v>
      </c>
      <c r="B394" s="11" t="s">
        <v>24</v>
      </c>
      <c r="C394" s="12" t="s">
        <v>2383</v>
      </c>
      <c r="D394" s="13" t="s">
        <v>2384</v>
      </c>
      <c r="E394" s="14" t="s">
        <v>2385</v>
      </c>
      <c r="F394" s="15"/>
      <c r="G394" s="15"/>
      <c r="H394" s="11" t="str">
        <f t="shared" si="7"/>
        <v/>
      </c>
      <c r="I394" s="16" t="s">
        <v>28</v>
      </c>
      <c r="J394" s="16" t="s">
        <v>29</v>
      </c>
      <c r="K394" s="17"/>
      <c r="L394" s="17"/>
      <c r="M394" s="17"/>
      <c r="N394" s="17"/>
      <c r="O394" s="17"/>
      <c r="P394" s="17"/>
      <c r="Q394" s="17"/>
      <c r="R394" s="18" t="s">
        <v>30</v>
      </c>
      <c r="S394" s="19"/>
      <c r="T394" s="20" t="s">
        <v>2386</v>
      </c>
      <c r="U394" s="21" t="s">
        <v>2242</v>
      </c>
      <c r="V394" s="22" t="s">
        <v>2387</v>
      </c>
      <c r="W394" s="23" t="s">
        <v>2388</v>
      </c>
    </row>
    <row r="395" spans="1:23" ht="69.75" customHeight="1" x14ac:dyDescent="0.45">
      <c r="A395" s="11">
        <v>392</v>
      </c>
      <c r="B395" s="11" t="s">
        <v>24</v>
      </c>
      <c r="C395" s="24" t="s">
        <v>2389</v>
      </c>
      <c r="D395" s="25" t="s">
        <v>2390</v>
      </c>
      <c r="E395" s="26" t="s">
        <v>2391</v>
      </c>
      <c r="F395" s="15"/>
      <c r="G395" s="15"/>
      <c r="H395" s="11" t="str">
        <f t="shared" si="7"/>
        <v/>
      </c>
      <c r="I395" s="16" t="s">
        <v>28</v>
      </c>
      <c r="J395" s="16" t="s">
        <v>29</v>
      </c>
      <c r="K395" s="17"/>
      <c r="L395" s="17"/>
      <c r="M395" s="17"/>
      <c r="N395" s="17"/>
      <c r="O395" s="17"/>
      <c r="P395" s="17"/>
      <c r="Q395" s="17"/>
      <c r="R395" s="18" t="s">
        <v>30</v>
      </c>
      <c r="S395" s="19"/>
      <c r="T395" s="27" t="s">
        <v>2392</v>
      </c>
      <c r="U395" s="21" t="s">
        <v>2242</v>
      </c>
      <c r="V395" s="28" t="s">
        <v>2393</v>
      </c>
      <c r="W395" s="29" t="s">
        <v>2394</v>
      </c>
    </row>
    <row r="396" spans="1:23" ht="69.75" customHeight="1" x14ac:dyDescent="0.45">
      <c r="A396" s="11">
        <v>393</v>
      </c>
      <c r="B396" s="11" t="s">
        <v>24</v>
      </c>
      <c r="C396" s="12" t="s">
        <v>2395</v>
      </c>
      <c r="D396" s="13" t="s">
        <v>2396</v>
      </c>
      <c r="E396" s="14" t="s">
        <v>2397</v>
      </c>
      <c r="F396" s="15"/>
      <c r="G396" s="15"/>
      <c r="H396" s="11" t="str">
        <f t="shared" si="7"/>
        <v/>
      </c>
      <c r="I396" s="16" t="s">
        <v>28</v>
      </c>
      <c r="J396" s="16" t="s">
        <v>29</v>
      </c>
      <c r="K396" s="17"/>
      <c r="L396" s="17"/>
      <c r="M396" s="17"/>
      <c r="N396" s="17"/>
      <c r="O396" s="17"/>
      <c r="P396" s="17"/>
      <c r="Q396" s="17"/>
      <c r="R396" s="18" t="s">
        <v>30</v>
      </c>
      <c r="S396" s="19"/>
      <c r="T396" s="20" t="s">
        <v>2398</v>
      </c>
      <c r="U396" s="21" t="s">
        <v>2242</v>
      </c>
      <c r="V396" s="22" t="s">
        <v>2399</v>
      </c>
      <c r="W396" s="23" t="s">
        <v>2400</v>
      </c>
    </row>
    <row r="397" spans="1:23" ht="69.75" customHeight="1" x14ac:dyDescent="0.45">
      <c r="A397" s="11">
        <v>394</v>
      </c>
      <c r="B397" s="11" t="s">
        <v>24</v>
      </c>
      <c r="C397" s="24" t="s">
        <v>2401</v>
      </c>
      <c r="D397" s="25" t="s">
        <v>2402</v>
      </c>
      <c r="E397" s="26" t="s">
        <v>2403</v>
      </c>
      <c r="F397" s="15"/>
      <c r="G397" s="15"/>
      <c r="H397" s="11" t="str">
        <f t="shared" si="7"/>
        <v/>
      </c>
      <c r="I397" s="16" t="s">
        <v>28</v>
      </c>
      <c r="J397" s="16" t="s">
        <v>29</v>
      </c>
      <c r="K397" s="17"/>
      <c r="L397" s="17"/>
      <c r="M397" s="17"/>
      <c r="N397" s="17"/>
      <c r="O397" s="17"/>
      <c r="P397" s="17"/>
      <c r="Q397" s="17"/>
      <c r="R397" s="18" t="s">
        <v>30</v>
      </c>
      <c r="S397" s="19"/>
      <c r="T397" s="27" t="s">
        <v>2404</v>
      </c>
      <c r="U397" s="21" t="s">
        <v>2242</v>
      </c>
      <c r="V397" s="28" t="s">
        <v>2405</v>
      </c>
      <c r="W397" s="29" t="s">
        <v>2406</v>
      </c>
    </row>
    <row r="398" spans="1:23" ht="69.75" customHeight="1" x14ac:dyDescent="0.45">
      <c r="A398" s="11">
        <v>395</v>
      </c>
      <c r="B398" s="11" t="s">
        <v>24</v>
      </c>
      <c r="C398" s="12" t="s">
        <v>2407</v>
      </c>
      <c r="D398" s="13" t="s">
        <v>2408</v>
      </c>
      <c r="E398" s="14" t="s">
        <v>2409</v>
      </c>
      <c r="F398" s="15"/>
      <c r="G398" s="15"/>
      <c r="H398" s="11" t="str">
        <f t="shared" si="7"/>
        <v/>
      </c>
      <c r="I398" s="16" t="s">
        <v>28</v>
      </c>
      <c r="J398" s="16" t="s">
        <v>29</v>
      </c>
      <c r="K398" s="17"/>
      <c r="L398" s="17"/>
      <c r="M398" s="17"/>
      <c r="N398" s="17"/>
      <c r="O398" s="17"/>
      <c r="P398" s="17"/>
      <c r="Q398" s="17"/>
      <c r="R398" s="18" t="s">
        <v>30</v>
      </c>
      <c r="S398" s="19"/>
      <c r="T398" s="20" t="s">
        <v>2410</v>
      </c>
      <c r="U398" s="21" t="s">
        <v>2242</v>
      </c>
      <c r="V398" s="22" t="s">
        <v>2411</v>
      </c>
      <c r="W398" s="23" t="s">
        <v>2412</v>
      </c>
    </row>
    <row r="399" spans="1:23" ht="69.75" customHeight="1" x14ac:dyDescent="0.45">
      <c r="A399" s="11">
        <v>396</v>
      </c>
      <c r="B399" s="11" t="s">
        <v>24</v>
      </c>
      <c r="C399" s="24" t="s">
        <v>2413</v>
      </c>
      <c r="D399" s="25" t="s">
        <v>2414</v>
      </c>
      <c r="E399" s="26" t="s">
        <v>2415</v>
      </c>
      <c r="F399" s="15"/>
      <c r="G399" s="15"/>
      <c r="H399" s="11" t="str">
        <f t="shared" si="7"/>
        <v/>
      </c>
      <c r="I399" s="16" t="s">
        <v>28</v>
      </c>
      <c r="J399" s="16" t="s">
        <v>29</v>
      </c>
      <c r="K399" s="17"/>
      <c r="L399" s="17"/>
      <c r="M399" s="17"/>
      <c r="N399" s="17"/>
      <c r="O399" s="17"/>
      <c r="P399" s="17"/>
      <c r="Q399" s="17"/>
      <c r="R399" s="18" t="s">
        <v>30</v>
      </c>
      <c r="S399" s="19"/>
      <c r="T399" s="27" t="s">
        <v>2416</v>
      </c>
      <c r="U399" s="21" t="s">
        <v>2242</v>
      </c>
      <c r="V399" s="28" t="s">
        <v>2417</v>
      </c>
      <c r="W399" s="29" t="s">
        <v>2418</v>
      </c>
    </row>
    <row r="400" spans="1:23" ht="69.75" customHeight="1" x14ac:dyDescent="0.45">
      <c r="A400" s="11">
        <v>397</v>
      </c>
      <c r="B400" s="11" t="s">
        <v>24</v>
      </c>
      <c r="C400" s="12" t="s">
        <v>2419</v>
      </c>
      <c r="D400" s="13" t="s">
        <v>2420</v>
      </c>
      <c r="E400" s="14" t="s">
        <v>2421</v>
      </c>
      <c r="F400" s="15"/>
      <c r="G400" s="15"/>
      <c r="H400" s="11" t="str">
        <f t="shared" si="7"/>
        <v/>
      </c>
      <c r="I400" s="16" t="s">
        <v>28</v>
      </c>
      <c r="J400" s="16" t="s">
        <v>29</v>
      </c>
      <c r="K400" s="17"/>
      <c r="L400" s="17"/>
      <c r="M400" s="17"/>
      <c r="N400" s="17"/>
      <c r="O400" s="17"/>
      <c r="P400" s="17"/>
      <c r="Q400" s="17"/>
      <c r="R400" s="18" t="s">
        <v>30</v>
      </c>
      <c r="S400" s="19"/>
      <c r="T400" s="20" t="s">
        <v>2422</v>
      </c>
      <c r="U400" s="21" t="s">
        <v>2242</v>
      </c>
      <c r="V400" s="22" t="s">
        <v>2423</v>
      </c>
      <c r="W400" s="23" t="s">
        <v>2424</v>
      </c>
    </row>
    <row r="401" spans="1:23" ht="69.75" customHeight="1" x14ac:dyDescent="0.45">
      <c r="A401" s="11">
        <v>398</v>
      </c>
      <c r="B401" s="11" t="s">
        <v>24</v>
      </c>
      <c r="C401" s="24" t="s">
        <v>2425</v>
      </c>
      <c r="D401" s="25" t="s">
        <v>2426</v>
      </c>
      <c r="E401" s="26" t="s">
        <v>2427</v>
      </c>
      <c r="F401" s="15"/>
      <c r="G401" s="15"/>
      <c r="H401" s="11" t="str">
        <f t="shared" si="7"/>
        <v/>
      </c>
      <c r="I401" s="16" t="s">
        <v>28</v>
      </c>
      <c r="J401" s="16" t="s">
        <v>29</v>
      </c>
      <c r="K401" s="17"/>
      <c r="L401" s="17"/>
      <c r="M401" s="17"/>
      <c r="N401" s="17"/>
      <c r="O401" s="17"/>
      <c r="P401" s="17"/>
      <c r="Q401" s="17"/>
      <c r="R401" s="18" t="s">
        <v>30</v>
      </c>
      <c r="S401" s="19"/>
      <c r="T401" s="27" t="s">
        <v>2428</v>
      </c>
      <c r="U401" s="21" t="s">
        <v>2242</v>
      </c>
      <c r="V401" s="28" t="s">
        <v>2429</v>
      </c>
      <c r="W401" s="29" t="s">
        <v>2430</v>
      </c>
    </row>
    <row r="402" spans="1:23" ht="69.75" customHeight="1" x14ac:dyDescent="0.45">
      <c r="A402" s="11">
        <v>399</v>
      </c>
      <c r="B402" s="11" t="s">
        <v>24</v>
      </c>
      <c r="C402" s="12" t="s">
        <v>2431</v>
      </c>
      <c r="D402" s="13" t="s">
        <v>2432</v>
      </c>
      <c r="E402" s="14" t="s">
        <v>2433</v>
      </c>
      <c r="F402" s="15"/>
      <c r="G402" s="15"/>
      <c r="H402" s="11" t="str">
        <f t="shared" si="7"/>
        <v/>
      </c>
      <c r="I402" s="16" t="s">
        <v>28</v>
      </c>
      <c r="J402" s="16" t="s">
        <v>29</v>
      </c>
      <c r="K402" s="17"/>
      <c r="L402" s="17"/>
      <c r="M402" s="17"/>
      <c r="N402" s="17"/>
      <c r="O402" s="17"/>
      <c r="P402" s="17"/>
      <c r="Q402" s="17"/>
      <c r="R402" s="18" t="s">
        <v>30</v>
      </c>
      <c r="S402" s="19"/>
      <c r="T402" s="20" t="s">
        <v>2434</v>
      </c>
      <c r="U402" s="21" t="s">
        <v>2242</v>
      </c>
      <c r="V402" s="22" t="s">
        <v>2435</v>
      </c>
      <c r="W402" s="23" t="s">
        <v>2436</v>
      </c>
    </row>
    <row r="403" spans="1:23" ht="69.75" customHeight="1" x14ac:dyDescent="0.45">
      <c r="A403" s="11">
        <v>400</v>
      </c>
      <c r="B403" s="11" t="s">
        <v>24</v>
      </c>
      <c r="C403" s="24" t="s">
        <v>2437</v>
      </c>
      <c r="D403" s="25" t="s">
        <v>2438</v>
      </c>
      <c r="E403" s="26" t="s">
        <v>2439</v>
      </c>
      <c r="F403" s="15"/>
      <c r="G403" s="15"/>
      <c r="H403" s="11" t="str">
        <f t="shared" si="7"/>
        <v/>
      </c>
      <c r="I403" s="16" t="s">
        <v>28</v>
      </c>
      <c r="J403" s="16" t="s">
        <v>29</v>
      </c>
      <c r="K403" s="17"/>
      <c r="L403" s="17"/>
      <c r="M403" s="17"/>
      <c r="N403" s="17"/>
      <c r="O403" s="17"/>
      <c r="P403" s="17"/>
      <c r="Q403" s="17"/>
      <c r="R403" s="18" t="s">
        <v>30</v>
      </c>
      <c r="S403" s="19"/>
      <c r="T403" s="27" t="s">
        <v>2440</v>
      </c>
      <c r="U403" s="21" t="s">
        <v>2242</v>
      </c>
      <c r="V403" s="28" t="s">
        <v>2441</v>
      </c>
      <c r="W403" s="29" t="s">
        <v>2442</v>
      </c>
    </row>
    <row r="404" spans="1:23" ht="69.75" customHeight="1" x14ac:dyDescent="0.45">
      <c r="A404" s="11">
        <v>401</v>
      </c>
      <c r="B404" s="11" t="s">
        <v>24</v>
      </c>
      <c r="C404" s="12" t="s">
        <v>2443</v>
      </c>
      <c r="D404" s="13" t="s">
        <v>2444</v>
      </c>
      <c r="E404" s="14" t="s">
        <v>2445</v>
      </c>
      <c r="F404" s="15"/>
      <c r="G404" s="15"/>
      <c r="H404" s="11" t="str">
        <f t="shared" si="7"/>
        <v/>
      </c>
      <c r="I404" s="16" t="s">
        <v>28</v>
      </c>
      <c r="J404" s="16" t="s">
        <v>29</v>
      </c>
      <c r="K404" s="17"/>
      <c r="L404" s="17"/>
      <c r="M404" s="17"/>
      <c r="N404" s="17"/>
      <c r="O404" s="17"/>
      <c r="P404" s="17"/>
      <c r="Q404" s="17"/>
      <c r="R404" s="18" t="s">
        <v>30</v>
      </c>
      <c r="S404" s="19"/>
      <c r="T404" s="20" t="s">
        <v>2446</v>
      </c>
      <c r="U404" s="21" t="s">
        <v>2242</v>
      </c>
      <c r="V404" s="22" t="s">
        <v>2447</v>
      </c>
      <c r="W404" s="23" t="s">
        <v>2448</v>
      </c>
    </row>
    <row r="405" spans="1:23" ht="69.75" customHeight="1" x14ac:dyDescent="0.45">
      <c r="A405" s="11">
        <v>402</v>
      </c>
      <c r="B405" s="11" t="s">
        <v>24</v>
      </c>
      <c r="C405" s="24" t="s">
        <v>2449</v>
      </c>
      <c r="D405" s="25" t="s">
        <v>2450</v>
      </c>
      <c r="E405" s="26" t="s">
        <v>2451</v>
      </c>
      <c r="F405" s="15"/>
      <c r="G405" s="15"/>
      <c r="H405" s="11" t="str">
        <f t="shared" si="7"/>
        <v/>
      </c>
      <c r="I405" s="16" t="s">
        <v>28</v>
      </c>
      <c r="J405" s="16" t="s">
        <v>29</v>
      </c>
      <c r="K405" s="17"/>
      <c r="L405" s="17"/>
      <c r="M405" s="17"/>
      <c r="N405" s="17"/>
      <c r="O405" s="17"/>
      <c r="P405" s="17"/>
      <c r="Q405" s="17"/>
      <c r="R405" s="18" t="s">
        <v>30</v>
      </c>
      <c r="S405" s="19"/>
      <c r="T405" s="27" t="s">
        <v>2452</v>
      </c>
      <c r="U405" s="21" t="s">
        <v>2242</v>
      </c>
      <c r="V405" s="28" t="s">
        <v>2453</v>
      </c>
      <c r="W405" s="29" t="s">
        <v>2454</v>
      </c>
    </row>
    <row r="406" spans="1:23" ht="69.75" customHeight="1" x14ac:dyDescent="0.45">
      <c r="A406" s="11">
        <v>403</v>
      </c>
      <c r="B406" s="11" t="s">
        <v>24</v>
      </c>
      <c r="C406" s="12" t="s">
        <v>2455</v>
      </c>
      <c r="D406" s="13" t="s">
        <v>2456</v>
      </c>
      <c r="E406" s="14" t="s">
        <v>2457</v>
      </c>
      <c r="F406" s="15"/>
      <c r="G406" s="15"/>
      <c r="H406" s="11" t="str">
        <f t="shared" si="7"/>
        <v/>
      </c>
      <c r="I406" s="16" t="s">
        <v>28</v>
      </c>
      <c r="J406" s="16" t="s">
        <v>29</v>
      </c>
      <c r="K406" s="17"/>
      <c r="L406" s="17"/>
      <c r="M406" s="17"/>
      <c r="N406" s="17"/>
      <c r="O406" s="17"/>
      <c r="P406" s="17"/>
      <c r="Q406" s="17"/>
      <c r="R406" s="18" t="s">
        <v>30</v>
      </c>
      <c r="S406" s="19"/>
      <c r="T406" s="20" t="s">
        <v>2458</v>
      </c>
      <c r="U406" s="21" t="s">
        <v>2242</v>
      </c>
      <c r="V406" s="22" t="s">
        <v>2459</v>
      </c>
      <c r="W406" s="23" t="s">
        <v>2460</v>
      </c>
    </row>
    <row r="407" spans="1:23" ht="69.75" customHeight="1" x14ac:dyDescent="0.45">
      <c r="A407" s="11">
        <v>404</v>
      </c>
      <c r="B407" s="11" t="s">
        <v>24</v>
      </c>
      <c r="C407" s="24" t="s">
        <v>2461</v>
      </c>
      <c r="D407" s="25" t="s">
        <v>2462</v>
      </c>
      <c r="E407" s="26" t="s">
        <v>2463</v>
      </c>
      <c r="F407" s="15"/>
      <c r="G407" s="15"/>
      <c r="H407" s="11" t="str">
        <f t="shared" si="7"/>
        <v/>
      </c>
      <c r="I407" s="16" t="s">
        <v>28</v>
      </c>
      <c r="J407" s="16" t="s">
        <v>29</v>
      </c>
      <c r="K407" s="17"/>
      <c r="L407" s="17"/>
      <c r="M407" s="17"/>
      <c r="N407" s="17"/>
      <c r="O407" s="17"/>
      <c r="P407" s="17"/>
      <c r="Q407" s="17"/>
      <c r="R407" s="18" t="s">
        <v>30</v>
      </c>
      <c r="S407" s="19"/>
      <c r="T407" s="27" t="s">
        <v>2464</v>
      </c>
      <c r="U407" s="21" t="s">
        <v>2242</v>
      </c>
      <c r="V407" s="28" t="s">
        <v>2465</v>
      </c>
      <c r="W407" s="29" t="s">
        <v>2466</v>
      </c>
    </row>
    <row r="408" spans="1:23" ht="69.75" customHeight="1" x14ac:dyDescent="0.45">
      <c r="A408" s="11">
        <v>405</v>
      </c>
      <c r="B408" s="11" t="s">
        <v>24</v>
      </c>
      <c r="C408" s="12" t="s">
        <v>2467</v>
      </c>
      <c r="D408" s="13" t="s">
        <v>2468</v>
      </c>
      <c r="E408" s="14" t="s">
        <v>2469</v>
      </c>
      <c r="F408" s="15"/>
      <c r="G408" s="15"/>
      <c r="H408" s="11" t="str">
        <f t="shared" si="7"/>
        <v/>
      </c>
      <c r="I408" s="16" t="s">
        <v>28</v>
      </c>
      <c r="J408" s="16" t="s">
        <v>29</v>
      </c>
      <c r="K408" s="17"/>
      <c r="L408" s="17"/>
      <c r="M408" s="17"/>
      <c r="N408" s="17"/>
      <c r="O408" s="17"/>
      <c r="P408" s="17"/>
      <c r="Q408" s="17"/>
      <c r="R408" s="18" t="s">
        <v>30</v>
      </c>
      <c r="S408" s="19"/>
      <c r="T408" s="20" t="s">
        <v>2470</v>
      </c>
      <c r="U408" s="21" t="s">
        <v>2242</v>
      </c>
      <c r="V408" s="22" t="s">
        <v>2471</v>
      </c>
      <c r="W408" s="23" t="s">
        <v>2472</v>
      </c>
    </row>
    <row r="409" spans="1:23" ht="69.75" customHeight="1" x14ac:dyDescent="0.45">
      <c r="A409" s="11">
        <v>406</v>
      </c>
      <c r="B409" s="11" t="s">
        <v>24</v>
      </c>
      <c r="C409" s="24" t="s">
        <v>2473</v>
      </c>
      <c r="D409" s="25" t="s">
        <v>2474</v>
      </c>
      <c r="E409" s="26" t="s">
        <v>2475</v>
      </c>
      <c r="F409" s="15"/>
      <c r="G409" s="15"/>
      <c r="H409" s="11" t="str">
        <f t="shared" si="7"/>
        <v/>
      </c>
      <c r="I409" s="16" t="s">
        <v>28</v>
      </c>
      <c r="J409" s="16" t="s">
        <v>29</v>
      </c>
      <c r="K409" s="17"/>
      <c r="L409" s="17"/>
      <c r="M409" s="17"/>
      <c r="N409" s="17"/>
      <c r="O409" s="17"/>
      <c r="P409" s="17"/>
      <c r="Q409" s="17"/>
      <c r="R409" s="18" t="s">
        <v>30</v>
      </c>
      <c r="S409" s="19"/>
      <c r="T409" s="27" t="s">
        <v>2476</v>
      </c>
      <c r="U409" s="21" t="s">
        <v>2242</v>
      </c>
      <c r="V409" s="28" t="s">
        <v>2477</v>
      </c>
      <c r="W409" s="29" t="s">
        <v>2478</v>
      </c>
    </row>
    <row r="410" spans="1:23" ht="69.75" customHeight="1" x14ac:dyDescent="0.45">
      <c r="A410" s="11">
        <v>407</v>
      </c>
      <c r="B410" s="11" t="s">
        <v>24</v>
      </c>
      <c r="C410" s="12" t="s">
        <v>2479</v>
      </c>
      <c r="D410" s="13" t="s">
        <v>2480</v>
      </c>
      <c r="E410" s="14" t="s">
        <v>2481</v>
      </c>
      <c r="F410" s="15"/>
      <c r="G410" s="15"/>
      <c r="H410" s="11" t="str">
        <f t="shared" si="7"/>
        <v/>
      </c>
      <c r="I410" s="16" t="s">
        <v>28</v>
      </c>
      <c r="J410" s="16" t="s">
        <v>29</v>
      </c>
      <c r="K410" s="17"/>
      <c r="L410" s="17"/>
      <c r="M410" s="17"/>
      <c r="N410" s="17"/>
      <c r="O410" s="17"/>
      <c r="P410" s="17"/>
      <c r="Q410" s="17"/>
      <c r="R410" s="18" t="s">
        <v>30</v>
      </c>
      <c r="S410" s="19"/>
      <c r="T410" s="20" t="s">
        <v>2482</v>
      </c>
      <c r="U410" s="21" t="s">
        <v>2242</v>
      </c>
      <c r="V410" s="22" t="s">
        <v>2483</v>
      </c>
      <c r="W410" s="23" t="s">
        <v>2484</v>
      </c>
    </row>
    <row r="411" spans="1:23" ht="69.75" customHeight="1" x14ac:dyDescent="0.45">
      <c r="A411" s="11">
        <v>408</v>
      </c>
      <c r="B411" s="11" t="s">
        <v>24</v>
      </c>
      <c r="C411" s="24" t="s">
        <v>2485</v>
      </c>
      <c r="D411" s="25" t="s">
        <v>2486</v>
      </c>
      <c r="E411" s="26" t="s">
        <v>2487</v>
      </c>
      <c r="F411" s="15"/>
      <c r="G411" s="15"/>
      <c r="H411" s="11" t="str">
        <f t="shared" si="7"/>
        <v/>
      </c>
      <c r="I411" s="16" t="s">
        <v>28</v>
      </c>
      <c r="J411" s="16" t="s">
        <v>29</v>
      </c>
      <c r="K411" s="17"/>
      <c r="L411" s="17"/>
      <c r="M411" s="17"/>
      <c r="N411" s="17"/>
      <c r="O411" s="17"/>
      <c r="P411" s="17"/>
      <c r="Q411" s="17"/>
      <c r="R411" s="18" t="s">
        <v>30</v>
      </c>
      <c r="S411" s="19"/>
      <c r="T411" s="27" t="s">
        <v>2488</v>
      </c>
      <c r="U411" s="21" t="s">
        <v>2242</v>
      </c>
      <c r="V411" s="28" t="s">
        <v>2489</v>
      </c>
      <c r="W411" s="29" t="s">
        <v>2490</v>
      </c>
    </row>
    <row r="412" spans="1:23" ht="69.75" customHeight="1" x14ac:dyDescent="0.45">
      <c r="A412" s="11">
        <v>409</v>
      </c>
      <c r="B412" s="11" t="s">
        <v>24</v>
      </c>
      <c r="C412" s="12" t="s">
        <v>2491</v>
      </c>
      <c r="D412" s="13" t="s">
        <v>2492</v>
      </c>
      <c r="E412" s="14" t="s">
        <v>2493</v>
      </c>
      <c r="F412" s="15"/>
      <c r="G412" s="15"/>
      <c r="H412" s="11" t="str">
        <f t="shared" si="7"/>
        <v/>
      </c>
      <c r="I412" s="16" t="s">
        <v>28</v>
      </c>
      <c r="J412" s="16" t="s">
        <v>29</v>
      </c>
      <c r="K412" s="17"/>
      <c r="L412" s="17"/>
      <c r="M412" s="17"/>
      <c r="N412" s="17"/>
      <c r="O412" s="17"/>
      <c r="P412" s="17"/>
      <c r="Q412" s="17"/>
      <c r="R412" s="18" t="s">
        <v>30</v>
      </c>
      <c r="S412" s="19"/>
      <c r="T412" s="20" t="s">
        <v>2494</v>
      </c>
      <c r="U412" s="21" t="s">
        <v>2242</v>
      </c>
      <c r="V412" s="22" t="s">
        <v>2495</v>
      </c>
      <c r="W412" s="23" t="s">
        <v>2496</v>
      </c>
    </row>
    <row r="413" spans="1:23" ht="69.75" customHeight="1" x14ac:dyDescent="0.45">
      <c r="A413" s="11">
        <v>410</v>
      </c>
      <c r="B413" s="11" t="s">
        <v>24</v>
      </c>
      <c r="C413" s="24" t="s">
        <v>2497</v>
      </c>
      <c r="D413" s="25" t="s">
        <v>2498</v>
      </c>
      <c r="E413" s="26" t="s">
        <v>2499</v>
      </c>
      <c r="F413" s="15"/>
      <c r="G413" s="15"/>
      <c r="H413" s="11" t="str">
        <f t="shared" si="7"/>
        <v/>
      </c>
      <c r="I413" s="16" t="s">
        <v>28</v>
      </c>
      <c r="J413" s="16" t="s">
        <v>29</v>
      </c>
      <c r="K413" s="17"/>
      <c r="L413" s="17"/>
      <c r="M413" s="17"/>
      <c r="N413" s="17"/>
      <c r="O413" s="17"/>
      <c r="P413" s="17"/>
      <c r="Q413" s="17"/>
      <c r="R413" s="18" t="s">
        <v>30</v>
      </c>
      <c r="S413" s="19"/>
      <c r="T413" s="27" t="s">
        <v>2500</v>
      </c>
      <c r="U413" s="21" t="s">
        <v>2242</v>
      </c>
      <c r="V413" s="28" t="s">
        <v>2501</v>
      </c>
      <c r="W413" s="29" t="s">
        <v>2502</v>
      </c>
    </row>
    <row r="414" spans="1:23" ht="69.75" customHeight="1" x14ac:dyDescent="0.45">
      <c r="A414" s="11">
        <v>411</v>
      </c>
      <c r="B414" s="11" t="s">
        <v>24</v>
      </c>
      <c r="C414" s="12" t="s">
        <v>2503</v>
      </c>
      <c r="D414" s="13" t="s">
        <v>2504</v>
      </c>
      <c r="E414" s="14" t="s">
        <v>2505</v>
      </c>
      <c r="F414" s="15"/>
      <c r="G414" s="15"/>
      <c r="H414" s="11" t="str">
        <f t="shared" si="7"/>
        <v/>
      </c>
      <c r="I414" s="16" t="s">
        <v>28</v>
      </c>
      <c r="J414" s="16" t="s">
        <v>29</v>
      </c>
      <c r="K414" s="17"/>
      <c r="L414" s="17"/>
      <c r="M414" s="17"/>
      <c r="N414" s="17"/>
      <c r="O414" s="17"/>
      <c r="P414" s="17"/>
      <c r="Q414" s="17"/>
      <c r="R414" s="18" t="s">
        <v>30</v>
      </c>
      <c r="S414" s="19"/>
      <c r="T414" s="20" t="s">
        <v>2506</v>
      </c>
      <c r="U414" s="21" t="s">
        <v>2242</v>
      </c>
      <c r="V414" s="22" t="s">
        <v>2507</v>
      </c>
      <c r="W414" s="23" t="s">
        <v>2508</v>
      </c>
    </row>
    <row r="415" spans="1:23" ht="69.75" customHeight="1" x14ac:dyDescent="0.45">
      <c r="A415" s="11">
        <v>412</v>
      </c>
      <c r="B415" s="11" t="s">
        <v>24</v>
      </c>
      <c r="C415" s="24" t="s">
        <v>2509</v>
      </c>
      <c r="D415" s="25" t="s">
        <v>2510</v>
      </c>
      <c r="E415" s="26" t="s">
        <v>2511</v>
      </c>
      <c r="F415" s="15"/>
      <c r="G415" s="15"/>
      <c r="H415" s="11" t="str">
        <f t="shared" si="7"/>
        <v/>
      </c>
      <c r="I415" s="16" t="s">
        <v>28</v>
      </c>
      <c r="J415" s="16" t="s">
        <v>29</v>
      </c>
      <c r="K415" s="17"/>
      <c r="L415" s="17"/>
      <c r="M415" s="17"/>
      <c r="N415" s="17"/>
      <c r="O415" s="17"/>
      <c r="P415" s="17"/>
      <c r="Q415" s="17"/>
      <c r="R415" s="18" t="s">
        <v>30</v>
      </c>
      <c r="S415" s="19"/>
      <c r="T415" s="27" t="s">
        <v>2512</v>
      </c>
      <c r="U415" s="21" t="s">
        <v>2242</v>
      </c>
      <c r="V415" s="28" t="s">
        <v>2513</v>
      </c>
      <c r="W415" s="29" t="s">
        <v>2514</v>
      </c>
    </row>
    <row r="416" spans="1:23" ht="69.75" customHeight="1" x14ac:dyDescent="0.45">
      <c r="A416" s="11">
        <v>413</v>
      </c>
      <c r="B416" s="11" t="s">
        <v>24</v>
      </c>
      <c r="C416" s="12" t="s">
        <v>2515</v>
      </c>
      <c r="D416" s="13" t="s">
        <v>2516</v>
      </c>
      <c r="E416" s="14" t="s">
        <v>2517</v>
      </c>
      <c r="F416" s="15"/>
      <c r="G416" s="15"/>
      <c r="H416" s="11" t="str">
        <f t="shared" si="7"/>
        <v/>
      </c>
      <c r="I416" s="16" t="s">
        <v>28</v>
      </c>
      <c r="J416" s="16" t="s">
        <v>29</v>
      </c>
      <c r="K416" s="17"/>
      <c r="L416" s="17"/>
      <c r="M416" s="17"/>
      <c r="N416" s="17"/>
      <c r="O416" s="17"/>
      <c r="P416" s="17"/>
      <c r="Q416" s="17"/>
      <c r="R416" s="18" t="s">
        <v>30</v>
      </c>
      <c r="S416" s="19"/>
      <c r="T416" s="20" t="s">
        <v>2518</v>
      </c>
      <c r="U416" s="21" t="s">
        <v>2242</v>
      </c>
      <c r="V416" s="22" t="s">
        <v>2519</v>
      </c>
      <c r="W416" s="23" t="s">
        <v>2520</v>
      </c>
    </row>
    <row r="417" spans="1:23" ht="69.75" customHeight="1" x14ac:dyDescent="0.45">
      <c r="A417" s="11">
        <v>414</v>
      </c>
      <c r="B417" s="11" t="s">
        <v>24</v>
      </c>
      <c r="C417" s="24" t="s">
        <v>2521</v>
      </c>
      <c r="D417" s="25" t="s">
        <v>2522</v>
      </c>
      <c r="E417" s="26" t="s">
        <v>2523</v>
      </c>
      <c r="F417" s="15"/>
      <c r="G417" s="15"/>
      <c r="H417" s="11" t="str">
        <f t="shared" si="7"/>
        <v/>
      </c>
      <c r="I417" s="16" t="s">
        <v>28</v>
      </c>
      <c r="J417" s="16" t="s">
        <v>29</v>
      </c>
      <c r="K417" s="17"/>
      <c r="L417" s="17"/>
      <c r="M417" s="17"/>
      <c r="N417" s="17"/>
      <c r="O417" s="17"/>
      <c r="P417" s="17"/>
      <c r="Q417" s="17"/>
      <c r="R417" s="18" t="s">
        <v>30</v>
      </c>
      <c r="S417" s="19"/>
      <c r="T417" s="27" t="s">
        <v>2524</v>
      </c>
      <c r="U417" s="21" t="s">
        <v>2242</v>
      </c>
      <c r="V417" s="28" t="s">
        <v>2525</v>
      </c>
      <c r="W417" s="29" t="s">
        <v>2526</v>
      </c>
    </row>
    <row r="418" spans="1:23" ht="69.75" customHeight="1" x14ac:dyDescent="0.45">
      <c r="A418" s="11">
        <v>415</v>
      </c>
      <c r="B418" s="11" t="s">
        <v>24</v>
      </c>
      <c r="C418" s="12" t="s">
        <v>2527</v>
      </c>
      <c r="D418" s="13" t="s">
        <v>2528</v>
      </c>
      <c r="E418" s="14" t="s">
        <v>2529</v>
      </c>
      <c r="F418" s="15"/>
      <c r="G418" s="15"/>
      <c r="H418" s="11" t="str">
        <f t="shared" si="7"/>
        <v/>
      </c>
      <c r="I418" s="16" t="s">
        <v>28</v>
      </c>
      <c r="J418" s="16" t="s">
        <v>29</v>
      </c>
      <c r="K418" s="17"/>
      <c r="L418" s="17"/>
      <c r="M418" s="17"/>
      <c r="N418" s="17"/>
      <c r="O418" s="17"/>
      <c r="P418" s="17"/>
      <c r="Q418" s="17"/>
      <c r="R418" s="18" t="s">
        <v>30</v>
      </c>
      <c r="S418" s="19"/>
      <c r="T418" s="20" t="s">
        <v>2530</v>
      </c>
      <c r="U418" s="21" t="s">
        <v>2242</v>
      </c>
      <c r="V418" s="22" t="s">
        <v>2531</v>
      </c>
      <c r="W418" s="23" t="s">
        <v>2532</v>
      </c>
    </row>
    <row r="419" spans="1:23" ht="69.75" customHeight="1" x14ac:dyDescent="0.45">
      <c r="A419" s="11">
        <v>416</v>
      </c>
      <c r="B419" s="11" t="s">
        <v>24</v>
      </c>
      <c r="C419" s="24" t="s">
        <v>2533</v>
      </c>
      <c r="D419" s="25" t="s">
        <v>2534</v>
      </c>
      <c r="E419" s="26" t="s">
        <v>2535</v>
      </c>
      <c r="F419" s="15"/>
      <c r="G419" s="15"/>
      <c r="H419" s="11" t="str">
        <f t="shared" si="7"/>
        <v/>
      </c>
      <c r="I419" s="16" t="s">
        <v>28</v>
      </c>
      <c r="J419" s="16" t="s">
        <v>29</v>
      </c>
      <c r="K419" s="17"/>
      <c r="L419" s="17"/>
      <c r="M419" s="17"/>
      <c r="N419" s="17"/>
      <c r="O419" s="17"/>
      <c r="P419" s="17"/>
      <c r="Q419" s="17"/>
      <c r="R419" s="18" t="s">
        <v>30</v>
      </c>
      <c r="S419" s="19"/>
      <c r="T419" s="27" t="s">
        <v>2536</v>
      </c>
      <c r="U419" s="21" t="s">
        <v>2242</v>
      </c>
      <c r="V419" s="28" t="s">
        <v>2537</v>
      </c>
      <c r="W419" s="29" t="s">
        <v>2538</v>
      </c>
    </row>
    <row r="420" spans="1:23" ht="69.75" customHeight="1" x14ac:dyDescent="0.45">
      <c r="A420" s="11">
        <v>417</v>
      </c>
      <c r="B420" s="11" t="s">
        <v>24</v>
      </c>
      <c r="C420" s="12" t="s">
        <v>2539</v>
      </c>
      <c r="D420" s="13" t="s">
        <v>2540</v>
      </c>
      <c r="E420" s="14" t="s">
        <v>2541</v>
      </c>
      <c r="F420" s="15"/>
      <c r="G420" s="15"/>
      <c r="H420" s="11" t="str">
        <f t="shared" si="7"/>
        <v/>
      </c>
      <c r="I420" s="16" t="s">
        <v>28</v>
      </c>
      <c r="J420" s="16" t="s">
        <v>29</v>
      </c>
      <c r="K420" s="17"/>
      <c r="L420" s="17"/>
      <c r="M420" s="17"/>
      <c r="N420" s="17"/>
      <c r="O420" s="17"/>
      <c r="P420" s="17"/>
      <c r="Q420" s="17"/>
      <c r="R420" s="18" t="s">
        <v>30</v>
      </c>
      <c r="S420" s="19"/>
      <c r="T420" s="20" t="s">
        <v>2542</v>
      </c>
      <c r="U420" s="21" t="s">
        <v>2242</v>
      </c>
      <c r="V420" s="22" t="s">
        <v>2543</v>
      </c>
      <c r="W420" s="23" t="s">
        <v>2544</v>
      </c>
    </row>
    <row r="421" spans="1:23" ht="69.75" customHeight="1" x14ac:dyDescent="0.45">
      <c r="A421" s="11">
        <v>418</v>
      </c>
      <c r="B421" s="11" t="s">
        <v>24</v>
      </c>
      <c r="C421" s="24" t="s">
        <v>2545</v>
      </c>
      <c r="D421" s="25" t="s">
        <v>2546</v>
      </c>
      <c r="E421" s="26" t="s">
        <v>2547</v>
      </c>
      <c r="F421" s="15"/>
      <c r="G421" s="15"/>
      <c r="H421" s="11" t="str">
        <f t="shared" si="7"/>
        <v/>
      </c>
      <c r="I421" s="16" t="s">
        <v>28</v>
      </c>
      <c r="J421" s="16" t="s">
        <v>29</v>
      </c>
      <c r="K421" s="17"/>
      <c r="L421" s="17"/>
      <c r="M421" s="17"/>
      <c r="N421" s="17"/>
      <c r="O421" s="17"/>
      <c r="P421" s="17"/>
      <c r="Q421" s="17"/>
      <c r="R421" s="18" t="s">
        <v>30</v>
      </c>
      <c r="S421" s="19"/>
      <c r="T421" s="27" t="s">
        <v>2548</v>
      </c>
      <c r="U421" s="21" t="s">
        <v>2242</v>
      </c>
      <c r="V421" s="28" t="s">
        <v>2549</v>
      </c>
      <c r="W421" s="29" t="s">
        <v>2550</v>
      </c>
    </row>
    <row r="422" spans="1:23" ht="69.75" customHeight="1" x14ac:dyDescent="0.45">
      <c r="A422" s="11">
        <v>419</v>
      </c>
      <c r="B422" s="11" t="s">
        <v>24</v>
      </c>
      <c r="C422" s="12" t="s">
        <v>2551</v>
      </c>
      <c r="D422" s="13" t="s">
        <v>2552</v>
      </c>
      <c r="E422" s="14" t="s">
        <v>2553</v>
      </c>
      <c r="F422" s="15"/>
      <c r="G422" s="15"/>
      <c r="H422" s="11" t="str">
        <f t="shared" si="7"/>
        <v/>
      </c>
      <c r="I422" s="16" t="s">
        <v>28</v>
      </c>
      <c r="J422" s="16" t="s">
        <v>29</v>
      </c>
      <c r="K422" s="17"/>
      <c r="L422" s="17"/>
      <c r="M422" s="17"/>
      <c r="N422" s="17"/>
      <c r="O422" s="17"/>
      <c r="P422" s="17"/>
      <c r="Q422" s="17"/>
      <c r="R422" s="18" t="s">
        <v>30</v>
      </c>
      <c r="S422" s="19"/>
      <c r="T422" s="20" t="s">
        <v>2554</v>
      </c>
      <c r="U422" s="21" t="s">
        <v>2242</v>
      </c>
      <c r="V422" s="22" t="s">
        <v>2555</v>
      </c>
      <c r="W422" s="23" t="s">
        <v>2556</v>
      </c>
    </row>
    <row r="423" spans="1:23" ht="69.75" customHeight="1" x14ac:dyDescent="0.45">
      <c r="A423" s="11">
        <v>420</v>
      </c>
      <c r="B423" s="11" t="s">
        <v>24</v>
      </c>
      <c r="C423" s="24" t="s">
        <v>2557</v>
      </c>
      <c r="D423" s="25" t="s">
        <v>2558</v>
      </c>
      <c r="E423" s="26" t="s">
        <v>2559</v>
      </c>
      <c r="F423" s="15"/>
      <c r="G423" s="15"/>
      <c r="H423" s="11" t="str">
        <f t="shared" si="7"/>
        <v/>
      </c>
      <c r="I423" s="16" t="s">
        <v>28</v>
      </c>
      <c r="J423" s="16" t="s">
        <v>29</v>
      </c>
      <c r="K423" s="17"/>
      <c r="L423" s="17"/>
      <c r="M423" s="17"/>
      <c r="N423" s="17"/>
      <c r="O423" s="17"/>
      <c r="P423" s="17"/>
      <c r="Q423" s="17"/>
      <c r="R423" s="18" t="s">
        <v>30</v>
      </c>
      <c r="S423" s="19"/>
      <c r="T423" s="27" t="s">
        <v>2560</v>
      </c>
      <c r="U423" s="21" t="s">
        <v>2242</v>
      </c>
      <c r="V423" s="28" t="s">
        <v>2561</v>
      </c>
      <c r="W423" s="29" t="s">
        <v>2562</v>
      </c>
    </row>
    <row r="424" spans="1:23" ht="69.75" customHeight="1" x14ac:dyDescent="0.45">
      <c r="A424" s="11">
        <v>421</v>
      </c>
      <c r="B424" s="11" t="s">
        <v>24</v>
      </c>
      <c r="C424" s="12" t="s">
        <v>2563</v>
      </c>
      <c r="D424" s="13" t="s">
        <v>2564</v>
      </c>
      <c r="E424" s="14" t="s">
        <v>2565</v>
      </c>
      <c r="F424" s="15"/>
      <c r="G424" s="15"/>
      <c r="H424" s="11" t="str">
        <f t="shared" si="7"/>
        <v/>
      </c>
      <c r="I424" s="16" t="s">
        <v>28</v>
      </c>
      <c r="J424" s="16" t="s">
        <v>29</v>
      </c>
      <c r="K424" s="17"/>
      <c r="L424" s="17"/>
      <c r="M424" s="17"/>
      <c r="N424" s="17"/>
      <c r="O424" s="17"/>
      <c r="P424" s="17"/>
      <c r="Q424" s="17"/>
      <c r="R424" s="18" t="s">
        <v>30</v>
      </c>
      <c r="S424" s="19"/>
      <c r="T424" s="20" t="s">
        <v>2566</v>
      </c>
      <c r="U424" s="21" t="s">
        <v>2242</v>
      </c>
      <c r="V424" s="22" t="s">
        <v>2567</v>
      </c>
      <c r="W424" s="23" t="s">
        <v>2568</v>
      </c>
    </row>
    <row r="425" spans="1:23" ht="69.75" customHeight="1" x14ac:dyDescent="0.45">
      <c r="A425" s="11">
        <v>422</v>
      </c>
      <c r="B425" s="11" t="s">
        <v>24</v>
      </c>
      <c r="C425" s="24" t="s">
        <v>2569</v>
      </c>
      <c r="D425" s="25" t="s">
        <v>2570</v>
      </c>
      <c r="E425" s="26" t="s">
        <v>2571</v>
      </c>
      <c r="F425" s="15"/>
      <c r="G425" s="15"/>
      <c r="H425" s="11" t="str">
        <f t="shared" si="7"/>
        <v/>
      </c>
      <c r="I425" s="16" t="s">
        <v>28</v>
      </c>
      <c r="J425" s="16" t="s">
        <v>29</v>
      </c>
      <c r="K425" s="17"/>
      <c r="L425" s="17"/>
      <c r="M425" s="17"/>
      <c r="N425" s="17"/>
      <c r="O425" s="17"/>
      <c r="P425" s="17"/>
      <c r="Q425" s="17"/>
      <c r="R425" s="18" t="s">
        <v>30</v>
      </c>
      <c r="S425" s="19"/>
      <c r="T425" s="27" t="s">
        <v>2572</v>
      </c>
      <c r="U425" s="21" t="s">
        <v>2242</v>
      </c>
      <c r="V425" s="28" t="s">
        <v>2573</v>
      </c>
      <c r="W425" s="29" t="s">
        <v>2574</v>
      </c>
    </row>
    <row r="426" spans="1:23" ht="69.75" customHeight="1" x14ac:dyDescent="0.45">
      <c r="A426" s="11">
        <v>423</v>
      </c>
      <c r="B426" s="11" t="s">
        <v>24</v>
      </c>
      <c r="C426" s="12" t="s">
        <v>2575</v>
      </c>
      <c r="D426" s="13" t="s">
        <v>2576</v>
      </c>
      <c r="E426" s="14" t="s">
        <v>2577</v>
      </c>
      <c r="F426" s="15"/>
      <c r="G426" s="15"/>
      <c r="H426" s="11" t="str">
        <f t="shared" si="7"/>
        <v/>
      </c>
      <c r="I426" s="16" t="s">
        <v>28</v>
      </c>
      <c r="J426" s="16" t="s">
        <v>29</v>
      </c>
      <c r="K426" s="17"/>
      <c r="L426" s="17"/>
      <c r="M426" s="17"/>
      <c r="N426" s="17"/>
      <c r="O426" s="17"/>
      <c r="P426" s="17"/>
      <c r="Q426" s="17"/>
      <c r="R426" s="18" t="s">
        <v>30</v>
      </c>
      <c r="S426" s="19"/>
      <c r="T426" s="20" t="s">
        <v>2578</v>
      </c>
      <c r="U426" s="21" t="s">
        <v>2242</v>
      </c>
      <c r="V426" s="22" t="s">
        <v>2579</v>
      </c>
      <c r="W426" s="23" t="s">
        <v>2580</v>
      </c>
    </row>
    <row r="427" spans="1:23" ht="69.75" customHeight="1" x14ac:dyDescent="0.45">
      <c r="A427" s="11">
        <v>424</v>
      </c>
      <c r="B427" s="11" t="s">
        <v>24</v>
      </c>
      <c r="C427" s="24" t="s">
        <v>2581</v>
      </c>
      <c r="D427" s="25" t="s">
        <v>2582</v>
      </c>
      <c r="E427" s="26" t="s">
        <v>2583</v>
      </c>
      <c r="F427" s="15"/>
      <c r="G427" s="15"/>
      <c r="H427" s="11" t="str">
        <f t="shared" si="7"/>
        <v/>
      </c>
      <c r="I427" s="16" t="s">
        <v>28</v>
      </c>
      <c r="J427" s="16" t="s">
        <v>29</v>
      </c>
      <c r="K427" s="17"/>
      <c r="L427" s="17"/>
      <c r="M427" s="17"/>
      <c r="N427" s="17"/>
      <c r="O427" s="17"/>
      <c r="P427" s="17"/>
      <c r="Q427" s="17"/>
      <c r="R427" s="18" t="s">
        <v>30</v>
      </c>
      <c r="S427" s="19"/>
      <c r="T427" s="27" t="s">
        <v>2584</v>
      </c>
      <c r="U427" s="21" t="s">
        <v>2242</v>
      </c>
      <c r="V427" s="28" t="s">
        <v>2585</v>
      </c>
      <c r="W427" s="29" t="s">
        <v>2586</v>
      </c>
    </row>
    <row r="428" spans="1:23" ht="69.75" customHeight="1" x14ac:dyDescent="0.45">
      <c r="A428" s="11">
        <v>425</v>
      </c>
      <c r="B428" s="11" t="s">
        <v>24</v>
      </c>
      <c r="C428" s="12" t="s">
        <v>2587</v>
      </c>
      <c r="D428" s="13" t="s">
        <v>2588</v>
      </c>
      <c r="E428" s="14" t="s">
        <v>2589</v>
      </c>
      <c r="F428" s="15"/>
      <c r="G428" s="15"/>
      <c r="H428" s="11" t="str">
        <f t="shared" si="7"/>
        <v/>
      </c>
      <c r="I428" s="16" t="s">
        <v>28</v>
      </c>
      <c r="J428" s="16" t="s">
        <v>29</v>
      </c>
      <c r="K428" s="17"/>
      <c r="L428" s="17"/>
      <c r="M428" s="17"/>
      <c r="N428" s="17"/>
      <c r="O428" s="17"/>
      <c r="P428" s="17"/>
      <c r="Q428" s="17"/>
      <c r="R428" s="18" t="s">
        <v>30</v>
      </c>
      <c r="S428" s="19"/>
      <c r="T428" s="20" t="s">
        <v>2590</v>
      </c>
      <c r="U428" s="21" t="s">
        <v>2242</v>
      </c>
      <c r="V428" s="22" t="s">
        <v>2591</v>
      </c>
      <c r="W428" s="23" t="s">
        <v>2592</v>
      </c>
    </row>
    <row r="429" spans="1:23" ht="69.75" customHeight="1" x14ac:dyDescent="0.45">
      <c r="A429" s="11">
        <v>426</v>
      </c>
      <c r="B429" s="11" t="s">
        <v>24</v>
      </c>
      <c r="C429" s="24" t="s">
        <v>2593</v>
      </c>
      <c r="D429" s="25" t="s">
        <v>2594</v>
      </c>
      <c r="E429" s="26" t="s">
        <v>2595</v>
      </c>
      <c r="F429" s="15"/>
      <c r="G429" s="15"/>
      <c r="H429" s="11" t="str">
        <f t="shared" si="7"/>
        <v/>
      </c>
      <c r="I429" s="16" t="s">
        <v>28</v>
      </c>
      <c r="J429" s="16" t="s">
        <v>29</v>
      </c>
      <c r="K429" s="17"/>
      <c r="L429" s="17"/>
      <c r="M429" s="17"/>
      <c r="N429" s="17"/>
      <c r="O429" s="17"/>
      <c r="P429" s="17"/>
      <c r="Q429" s="17"/>
      <c r="R429" s="18" t="s">
        <v>30</v>
      </c>
      <c r="S429" s="19"/>
      <c r="T429" s="27" t="s">
        <v>2596</v>
      </c>
      <c r="U429" s="21" t="s">
        <v>2242</v>
      </c>
      <c r="V429" s="28" t="s">
        <v>2597</v>
      </c>
      <c r="W429" s="29" t="s">
        <v>2598</v>
      </c>
    </row>
    <row r="430" spans="1:23" ht="69.75" customHeight="1" x14ac:dyDescent="0.45">
      <c r="A430" s="11">
        <v>427</v>
      </c>
      <c r="B430" s="11" t="s">
        <v>24</v>
      </c>
      <c r="C430" s="12" t="s">
        <v>2599</v>
      </c>
      <c r="D430" s="13" t="s">
        <v>2600</v>
      </c>
      <c r="E430" s="14" t="s">
        <v>2601</v>
      </c>
      <c r="F430" s="15"/>
      <c r="G430" s="15"/>
      <c r="H430" s="11" t="str">
        <f t="shared" si="7"/>
        <v/>
      </c>
      <c r="I430" s="16" t="s">
        <v>28</v>
      </c>
      <c r="J430" s="16" t="s">
        <v>29</v>
      </c>
      <c r="K430" s="17"/>
      <c r="L430" s="17"/>
      <c r="M430" s="17"/>
      <c r="N430" s="17"/>
      <c r="O430" s="17"/>
      <c r="P430" s="17"/>
      <c r="Q430" s="17"/>
      <c r="R430" s="18" t="s">
        <v>30</v>
      </c>
      <c r="S430" s="19"/>
      <c r="T430" s="20" t="s">
        <v>2602</v>
      </c>
      <c r="U430" s="21" t="s">
        <v>2242</v>
      </c>
      <c r="V430" s="22" t="s">
        <v>2603</v>
      </c>
      <c r="W430" s="23" t="s">
        <v>2604</v>
      </c>
    </row>
    <row r="431" spans="1:23" ht="69.75" customHeight="1" x14ac:dyDescent="0.45">
      <c r="A431" s="11">
        <v>428</v>
      </c>
      <c r="B431" s="11" t="s">
        <v>24</v>
      </c>
      <c r="C431" s="24" t="s">
        <v>2605</v>
      </c>
      <c r="D431" s="25" t="s">
        <v>2606</v>
      </c>
      <c r="E431" s="26" t="s">
        <v>2607</v>
      </c>
      <c r="F431" s="15"/>
      <c r="G431" s="15"/>
      <c r="H431" s="11" t="str">
        <f t="shared" si="7"/>
        <v/>
      </c>
      <c r="I431" s="16" t="s">
        <v>28</v>
      </c>
      <c r="J431" s="16" t="s">
        <v>29</v>
      </c>
      <c r="K431" s="17"/>
      <c r="L431" s="17"/>
      <c r="M431" s="17"/>
      <c r="N431" s="17"/>
      <c r="O431" s="17"/>
      <c r="P431" s="17"/>
      <c r="Q431" s="17"/>
      <c r="R431" s="18" t="s">
        <v>30</v>
      </c>
      <c r="S431" s="19"/>
      <c r="T431" s="27" t="s">
        <v>2608</v>
      </c>
      <c r="U431" s="21" t="s">
        <v>2242</v>
      </c>
      <c r="V431" s="28" t="s">
        <v>2609</v>
      </c>
      <c r="W431" s="29" t="s">
        <v>2610</v>
      </c>
    </row>
    <row r="432" spans="1:23" ht="69.75" customHeight="1" x14ac:dyDescent="0.45">
      <c r="A432" s="11">
        <v>429</v>
      </c>
      <c r="B432" s="11" t="s">
        <v>24</v>
      </c>
      <c r="C432" s="12" t="s">
        <v>2611</v>
      </c>
      <c r="D432" s="13" t="s">
        <v>2612</v>
      </c>
      <c r="E432" s="14" t="s">
        <v>2613</v>
      </c>
      <c r="F432" s="15"/>
      <c r="G432" s="15"/>
      <c r="H432" s="11" t="str">
        <f t="shared" si="7"/>
        <v/>
      </c>
      <c r="I432" s="16" t="s">
        <v>28</v>
      </c>
      <c r="J432" s="16" t="s">
        <v>29</v>
      </c>
      <c r="K432" s="17"/>
      <c r="L432" s="17"/>
      <c r="M432" s="17"/>
      <c r="N432" s="17"/>
      <c r="O432" s="17"/>
      <c r="P432" s="17"/>
      <c r="Q432" s="17"/>
      <c r="R432" s="18" t="s">
        <v>30</v>
      </c>
      <c r="S432" s="19"/>
      <c r="T432" s="20" t="s">
        <v>2614</v>
      </c>
      <c r="U432" s="21" t="s">
        <v>2242</v>
      </c>
      <c r="V432" s="22" t="s">
        <v>2615</v>
      </c>
      <c r="W432" s="23" t="s">
        <v>2616</v>
      </c>
    </row>
    <row r="433" spans="1:23" ht="69.75" customHeight="1" x14ac:dyDescent="0.45">
      <c r="A433" s="11">
        <v>430</v>
      </c>
      <c r="B433" s="11" t="s">
        <v>24</v>
      </c>
      <c r="C433" s="24" t="s">
        <v>2617</v>
      </c>
      <c r="D433" s="25" t="s">
        <v>2618</v>
      </c>
      <c r="E433" s="26" t="s">
        <v>2619</v>
      </c>
      <c r="F433" s="15"/>
      <c r="G433" s="15"/>
      <c r="H433" s="11" t="str">
        <f t="shared" si="7"/>
        <v/>
      </c>
      <c r="I433" s="16" t="s">
        <v>28</v>
      </c>
      <c r="J433" s="16" t="s">
        <v>29</v>
      </c>
      <c r="K433" s="17"/>
      <c r="L433" s="17"/>
      <c r="M433" s="17"/>
      <c r="N433" s="17"/>
      <c r="O433" s="17"/>
      <c r="P433" s="17"/>
      <c r="Q433" s="17"/>
      <c r="R433" s="18" t="s">
        <v>30</v>
      </c>
      <c r="S433" s="19"/>
      <c r="T433" s="27" t="s">
        <v>2620</v>
      </c>
      <c r="U433" s="21" t="s">
        <v>2242</v>
      </c>
      <c r="V433" s="28" t="s">
        <v>2621</v>
      </c>
      <c r="W433" s="29" t="s">
        <v>2622</v>
      </c>
    </row>
    <row r="434" spans="1:23" ht="69.75" customHeight="1" x14ac:dyDescent="0.45">
      <c r="A434" s="11">
        <v>431</v>
      </c>
      <c r="B434" s="11" t="s">
        <v>24</v>
      </c>
      <c r="C434" s="12" t="s">
        <v>2623</v>
      </c>
      <c r="D434" s="13" t="s">
        <v>2624</v>
      </c>
      <c r="E434" s="14" t="s">
        <v>2625</v>
      </c>
      <c r="F434" s="15"/>
      <c r="G434" s="15"/>
      <c r="H434" s="11" t="str">
        <f t="shared" si="7"/>
        <v/>
      </c>
      <c r="I434" s="16" t="s">
        <v>28</v>
      </c>
      <c r="J434" s="16" t="s">
        <v>29</v>
      </c>
      <c r="K434" s="17"/>
      <c r="L434" s="17"/>
      <c r="M434" s="17"/>
      <c r="N434" s="17"/>
      <c r="O434" s="17"/>
      <c r="P434" s="17"/>
      <c r="Q434" s="17"/>
      <c r="R434" s="18" t="s">
        <v>30</v>
      </c>
      <c r="S434" s="19"/>
      <c r="T434" s="20" t="s">
        <v>2626</v>
      </c>
      <c r="U434" s="21" t="s">
        <v>2242</v>
      </c>
      <c r="V434" s="22" t="s">
        <v>2627</v>
      </c>
      <c r="W434" s="23" t="s">
        <v>2628</v>
      </c>
    </row>
    <row r="435" spans="1:23" ht="69.75" customHeight="1" x14ac:dyDescent="0.45">
      <c r="A435" s="11">
        <v>432</v>
      </c>
      <c r="B435" s="11" t="s">
        <v>24</v>
      </c>
      <c r="C435" s="24" t="s">
        <v>2629</v>
      </c>
      <c r="D435" s="25" t="s">
        <v>2630</v>
      </c>
      <c r="E435" s="26" t="s">
        <v>2631</v>
      </c>
      <c r="F435" s="15"/>
      <c r="G435" s="15"/>
      <c r="H435" s="11" t="str">
        <f t="shared" si="7"/>
        <v/>
      </c>
      <c r="I435" s="16" t="s">
        <v>28</v>
      </c>
      <c r="J435" s="16" t="s">
        <v>29</v>
      </c>
      <c r="K435" s="17"/>
      <c r="L435" s="17"/>
      <c r="M435" s="17"/>
      <c r="N435" s="17"/>
      <c r="O435" s="17"/>
      <c r="P435" s="17"/>
      <c r="Q435" s="17"/>
      <c r="R435" s="18" t="s">
        <v>30</v>
      </c>
      <c r="S435" s="19"/>
      <c r="T435" s="27" t="s">
        <v>2632</v>
      </c>
      <c r="U435" s="21" t="s">
        <v>2242</v>
      </c>
      <c r="V435" s="28" t="s">
        <v>2633</v>
      </c>
      <c r="W435" s="29" t="s">
        <v>2634</v>
      </c>
    </row>
    <row r="436" spans="1:23" ht="69.75" customHeight="1" x14ac:dyDescent="0.45">
      <c r="A436" s="11">
        <v>433</v>
      </c>
      <c r="B436" s="11" t="s">
        <v>24</v>
      </c>
      <c r="C436" s="12" t="s">
        <v>2635</v>
      </c>
      <c r="D436" s="13" t="s">
        <v>2636</v>
      </c>
      <c r="E436" s="14" t="s">
        <v>2637</v>
      </c>
      <c r="F436" s="15"/>
      <c r="G436" s="15"/>
      <c r="H436" s="11" t="str">
        <f t="shared" si="7"/>
        <v/>
      </c>
      <c r="I436" s="16" t="s">
        <v>28</v>
      </c>
      <c r="J436" s="16" t="s">
        <v>29</v>
      </c>
      <c r="K436" s="17"/>
      <c r="L436" s="17"/>
      <c r="M436" s="17"/>
      <c r="N436" s="17"/>
      <c r="O436" s="17"/>
      <c r="P436" s="17"/>
      <c r="Q436" s="17"/>
      <c r="R436" s="18" t="s">
        <v>30</v>
      </c>
      <c r="S436" s="19"/>
      <c r="T436" s="20" t="s">
        <v>2638</v>
      </c>
      <c r="U436" s="21" t="s">
        <v>2242</v>
      </c>
      <c r="V436" s="22" t="s">
        <v>2639</v>
      </c>
      <c r="W436" s="23" t="s">
        <v>2640</v>
      </c>
    </row>
    <row r="437" spans="1:23" ht="69.75" customHeight="1" x14ac:dyDescent="0.45">
      <c r="A437" s="11">
        <v>434</v>
      </c>
      <c r="B437" s="11" t="s">
        <v>24</v>
      </c>
      <c r="C437" s="24" t="s">
        <v>2641</v>
      </c>
      <c r="D437" s="25" t="s">
        <v>2642</v>
      </c>
      <c r="E437" s="26" t="s">
        <v>2643</v>
      </c>
      <c r="F437" s="15"/>
      <c r="G437" s="15"/>
      <c r="H437" s="11" t="str">
        <f t="shared" si="7"/>
        <v/>
      </c>
      <c r="I437" s="16" t="s">
        <v>28</v>
      </c>
      <c r="J437" s="16" t="s">
        <v>29</v>
      </c>
      <c r="K437" s="17"/>
      <c r="L437" s="17"/>
      <c r="M437" s="17"/>
      <c r="N437" s="17"/>
      <c r="O437" s="17"/>
      <c r="P437" s="17"/>
      <c r="Q437" s="17"/>
      <c r="R437" s="18" t="s">
        <v>30</v>
      </c>
      <c r="S437" s="19"/>
      <c r="T437" s="27" t="s">
        <v>2644</v>
      </c>
      <c r="U437" s="21" t="s">
        <v>2242</v>
      </c>
      <c r="V437" s="28" t="s">
        <v>2645</v>
      </c>
      <c r="W437" s="29" t="s">
        <v>2646</v>
      </c>
    </row>
    <row r="438" spans="1:23" ht="69.75" customHeight="1" x14ac:dyDescent="0.45">
      <c r="A438" s="11">
        <v>435</v>
      </c>
      <c r="B438" s="11" t="s">
        <v>24</v>
      </c>
      <c r="C438" s="12" t="s">
        <v>2647</v>
      </c>
      <c r="D438" s="13" t="s">
        <v>2648</v>
      </c>
      <c r="E438" s="14" t="s">
        <v>2649</v>
      </c>
      <c r="F438" s="15"/>
      <c r="G438" s="15"/>
      <c r="H438" s="11" t="str">
        <f t="shared" si="7"/>
        <v/>
      </c>
      <c r="I438" s="16" t="s">
        <v>28</v>
      </c>
      <c r="J438" s="16" t="s">
        <v>29</v>
      </c>
      <c r="K438" s="17"/>
      <c r="L438" s="17"/>
      <c r="M438" s="17"/>
      <c r="N438" s="17"/>
      <c r="O438" s="17"/>
      <c r="P438" s="17"/>
      <c r="Q438" s="17"/>
      <c r="R438" s="18" t="s">
        <v>30</v>
      </c>
      <c r="S438" s="19"/>
      <c r="T438" s="20" t="s">
        <v>2650</v>
      </c>
      <c r="U438" s="21" t="s">
        <v>2242</v>
      </c>
      <c r="V438" s="22" t="s">
        <v>2651</v>
      </c>
      <c r="W438" s="23" t="s">
        <v>2652</v>
      </c>
    </row>
    <row r="439" spans="1:23" ht="69.75" customHeight="1" x14ac:dyDescent="0.45">
      <c r="A439" s="11">
        <v>436</v>
      </c>
      <c r="B439" s="11" t="s">
        <v>24</v>
      </c>
      <c r="C439" s="24" t="s">
        <v>2653</v>
      </c>
      <c r="D439" s="25" t="s">
        <v>2654</v>
      </c>
      <c r="E439" s="26" t="s">
        <v>2655</v>
      </c>
      <c r="F439" s="15"/>
      <c r="G439" s="15"/>
      <c r="H439" s="11" t="str">
        <f t="shared" si="7"/>
        <v/>
      </c>
      <c r="I439" s="16" t="s">
        <v>28</v>
      </c>
      <c r="J439" s="16" t="s">
        <v>29</v>
      </c>
      <c r="K439" s="17"/>
      <c r="L439" s="17"/>
      <c r="M439" s="17"/>
      <c r="N439" s="17"/>
      <c r="O439" s="17"/>
      <c r="P439" s="17"/>
      <c r="Q439" s="17"/>
      <c r="R439" s="18" t="s">
        <v>30</v>
      </c>
      <c r="S439" s="19"/>
      <c r="T439" s="27" t="s">
        <v>2656</v>
      </c>
      <c r="U439" s="21" t="s">
        <v>2242</v>
      </c>
      <c r="V439" s="28" t="s">
        <v>2657</v>
      </c>
      <c r="W439" s="29" t="s">
        <v>2658</v>
      </c>
    </row>
    <row r="440" spans="1:23" ht="69.75" customHeight="1" x14ac:dyDescent="0.45">
      <c r="A440" s="11">
        <v>437</v>
      </c>
      <c r="B440" s="11" t="s">
        <v>24</v>
      </c>
      <c r="C440" s="12" t="s">
        <v>2659</v>
      </c>
      <c r="D440" s="13" t="s">
        <v>2660</v>
      </c>
      <c r="E440" s="14" t="s">
        <v>2661</v>
      </c>
      <c r="F440" s="15"/>
      <c r="G440" s="15"/>
      <c r="H440" s="11" t="str">
        <f t="shared" si="7"/>
        <v/>
      </c>
      <c r="I440" s="16" t="s">
        <v>28</v>
      </c>
      <c r="J440" s="16" t="s">
        <v>29</v>
      </c>
      <c r="K440" s="17"/>
      <c r="L440" s="17"/>
      <c r="M440" s="17"/>
      <c r="N440" s="17"/>
      <c r="O440" s="17"/>
      <c r="P440" s="17"/>
      <c r="Q440" s="17"/>
      <c r="R440" s="18" t="s">
        <v>30</v>
      </c>
      <c r="S440" s="19"/>
      <c r="T440" s="20" t="s">
        <v>2662</v>
      </c>
      <c r="U440" s="21" t="s">
        <v>2242</v>
      </c>
      <c r="V440" s="22" t="s">
        <v>2663</v>
      </c>
      <c r="W440" s="23" t="s">
        <v>2664</v>
      </c>
    </row>
    <row r="441" spans="1:23" ht="69.75" customHeight="1" x14ac:dyDescent="0.45">
      <c r="A441" s="11">
        <v>438</v>
      </c>
      <c r="B441" s="11" t="s">
        <v>24</v>
      </c>
      <c r="C441" s="24" t="s">
        <v>2665</v>
      </c>
      <c r="D441" s="25" t="s">
        <v>2666</v>
      </c>
      <c r="E441" s="26" t="s">
        <v>2667</v>
      </c>
      <c r="F441" s="15"/>
      <c r="G441" s="15"/>
      <c r="H441" s="11" t="str">
        <f t="shared" si="7"/>
        <v/>
      </c>
      <c r="I441" s="16" t="s">
        <v>28</v>
      </c>
      <c r="J441" s="16" t="s">
        <v>29</v>
      </c>
      <c r="K441" s="17"/>
      <c r="L441" s="17"/>
      <c r="M441" s="17"/>
      <c r="N441" s="17"/>
      <c r="O441" s="17"/>
      <c r="P441" s="17"/>
      <c r="Q441" s="17"/>
      <c r="R441" s="18" t="s">
        <v>30</v>
      </c>
      <c r="S441" s="19"/>
      <c r="T441" s="27" t="s">
        <v>2668</v>
      </c>
      <c r="U441" s="21" t="s">
        <v>2242</v>
      </c>
      <c r="V441" s="28" t="s">
        <v>2669</v>
      </c>
      <c r="W441" s="29" t="s">
        <v>2670</v>
      </c>
    </row>
    <row r="442" spans="1:23" ht="69.75" customHeight="1" x14ac:dyDescent="0.45">
      <c r="A442" s="11">
        <v>439</v>
      </c>
      <c r="B442" s="11" t="s">
        <v>24</v>
      </c>
      <c r="C442" s="12" t="s">
        <v>2671</v>
      </c>
      <c r="D442" s="13" t="s">
        <v>2672</v>
      </c>
      <c r="E442" s="14" t="s">
        <v>2673</v>
      </c>
      <c r="F442" s="15"/>
      <c r="G442" s="15"/>
      <c r="H442" s="11" t="str">
        <f t="shared" si="7"/>
        <v/>
      </c>
      <c r="I442" s="16" t="s">
        <v>28</v>
      </c>
      <c r="J442" s="16" t="s">
        <v>29</v>
      </c>
      <c r="K442" s="17"/>
      <c r="L442" s="17"/>
      <c r="M442" s="17"/>
      <c r="N442" s="17"/>
      <c r="O442" s="17"/>
      <c r="P442" s="17"/>
      <c r="Q442" s="17"/>
      <c r="R442" s="18" t="s">
        <v>30</v>
      </c>
      <c r="S442" s="19"/>
      <c r="T442" s="20" t="s">
        <v>2674</v>
      </c>
      <c r="U442" s="21" t="s">
        <v>2242</v>
      </c>
      <c r="V442" s="22" t="s">
        <v>2675</v>
      </c>
      <c r="W442" s="23" t="s">
        <v>2676</v>
      </c>
    </row>
    <row r="443" spans="1:23" ht="69.75" customHeight="1" x14ac:dyDescent="0.45">
      <c r="A443" s="11">
        <v>440</v>
      </c>
      <c r="B443" s="11" t="s">
        <v>24</v>
      </c>
      <c r="C443" s="24" t="s">
        <v>2677</v>
      </c>
      <c r="D443" s="25" t="s">
        <v>2678</v>
      </c>
      <c r="E443" s="26" t="s">
        <v>2679</v>
      </c>
      <c r="F443" s="15"/>
      <c r="G443" s="15"/>
      <c r="H443" s="11" t="str">
        <f t="shared" si="7"/>
        <v/>
      </c>
      <c r="I443" s="16" t="s">
        <v>28</v>
      </c>
      <c r="J443" s="16" t="s">
        <v>29</v>
      </c>
      <c r="K443" s="17"/>
      <c r="L443" s="17"/>
      <c r="M443" s="17"/>
      <c r="N443" s="17"/>
      <c r="O443" s="17"/>
      <c r="P443" s="17"/>
      <c r="Q443" s="17"/>
      <c r="R443" s="18" t="s">
        <v>30</v>
      </c>
      <c r="S443" s="19"/>
      <c r="T443" s="27" t="s">
        <v>2680</v>
      </c>
      <c r="U443" s="21" t="s">
        <v>2242</v>
      </c>
      <c r="V443" s="28" t="s">
        <v>2681</v>
      </c>
      <c r="W443" s="29" t="s">
        <v>2682</v>
      </c>
    </row>
    <row r="444" spans="1:23" ht="69.75" customHeight="1" x14ac:dyDescent="0.45">
      <c r="A444" s="11">
        <v>441</v>
      </c>
      <c r="B444" s="11" t="s">
        <v>24</v>
      </c>
      <c r="C444" s="12" t="s">
        <v>2683</v>
      </c>
      <c r="D444" s="13" t="s">
        <v>2684</v>
      </c>
      <c r="E444" s="14" t="s">
        <v>2685</v>
      </c>
      <c r="F444" s="15"/>
      <c r="G444" s="15"/>
      <c r="H444" s="11" t="str">
        <f t="shared" si="7"/>
        <v/>
      </c>
      <c r="I444" s="16" t="s">
        <v>28</v>
      </c>
      <c r="J444" s="16" t="s">
        <v>29</v>
      </c>
      <c r="K444" s="17"/>
      <c r="L444" s="17"/>
      <c r="M444" s="17"/>
      <c r="N444" s="17"/>
      <c r="O444" s="17"/>
      <c r="P444" s="17"/>
      <c r="Q444" s="17"/>
      <c r="R444" s="18" t="s">
        <v>30</v>
      </c>
      <c r="S444" s="19"/>
      <c r="T444" s="20" t="s">
        <v>2686</v>
      </c>
      <c r="U444" s="21" t="s">
        <v>2242</v>
      </c>
      <c r="V444" s="22" t="s">
        <v>2687</v>
      </c>
      <c r="W444" s="23" t="s">
        <v>2688</v>
      </c>
    </row>
    <row r="445" spans="1:23" ht="69.75" customHeight="1" x14ac:dyDescent="0.45">
      <c r="A445" s="11">
        <v>442</v>
      </c>
      <c r="B445" s="11" t="s">
        <v>24</v>
      </c>
      <c r="C445" s="24" t="s">
        <v>2689</v>
      </c>
      <c r="D445" s="25" t="s">
        <v>2690</v>
      </c>
      <c r="E445" s="26" t="s">
        <v>2691</v>
      </c>
      <c r="F445" s="15"/>
      <c r="G445" s="15"/>
      <c r="H445" s="11" t="str">
        <f t="shared" si="7"/>
        <v/>
      </c>
      <c r="I445" s="16" t="s">
        <v>28</v>
      </c>
      <c r="J445" s="16" t="s">
        <v>29</v>
      </c>
      <c r="K445" s="17"/>
      <c r="L445" s="17"/>
      <c r="M445" s="17"/>
      <c r="N445" s="17"/>
      <c r="O445" s="17"/>
      <c r="P445" s="17"/>
      <c r="Q445" s="17"/>
      <c r="R445" s="18" t="s">
        <v>30</v>
      </c>
      <c r="S445" s="19"/>
      <c r="T445" s="27" t="s">
        <v>2692</v>
      </c>
      <c r="U445" s="21" t="s">
        <v>2242</v>
      </c>
      <c r="V445" s="28" t="s">
        <v>2693</v>
      </c>
      <c r="W445" s="29" t="s">
        <v>2694</v>
      </c>
    </row>
    <row r="446" spans="1:23" ht="69.75" customHeight="1" x14ac:dyDescent="0.45">
      <c r="A446" s="11">
        <v>443</v>
      </c>
      <c r="B446" s="11" t="s">
        <v>24</v>
      </c>
      <c r="C446" s="12" t="s">
        <v>2695</v>
      </c>
      <c r="D446" s="13" t="s">
        <v>2696</v>
      </c>
      <c r="E446" s="14" t="s">
        <v>2697</v>
      </c>
      <c r="F446" s="15"/>
      <c r="G446" s="15"/>
      <c r="H446" s="11" t="str">
        <f t="shared" si="7"/>
        <v/>
      </c>
      <c r="I446" s="16" t="s">
        <v>28</v>
      </c>
      <c r="J446" s="16" t="s">
        <v>29</v>
      </c>
      <c r="K446" s="17"/>
      <c r="L446" s="17"/>
      <c r="M446" s="17"/>
      <c r="N446" s="17"/>
      <c r="O446" s="17"/>
      <c r="P446" s="17"/>
      <c r="Q446" s="17"/>
      <c r="R446" s="18" t="s">
        <v>30</v>
      </c>
      <c r="S446" s="19"/>
      <c r="T446" s="20" t="s">
        <v>2698</v>
      </c>
      <c r="U446" s="21" t="s">
        <v>2242</v>
      </c>
      <c r="V446" s="22" t="s">
        <v>2699</v>
      </c>
      <c r="W446" s="23" t="s">
        <v>2700</v>
      </c>
    </row>
    <row r="447" spans="1:23" ht="69.75" customHeight="1" x14ac:dyDescent="0.45">
      <c r="A447" s="11">
        <v>444</v>
      </c>
      <c r="B447" s="11" t="s">
        <v>24</v>
      </c>
      <c r="C447" s="24" t="s">
        <v>2701</v>
      </c>
      <c r="D447" s="25" t="s">
        <v>2702</v>
      </c>
      <c r="E447" s="26" t="s">
        <v>2703</v>
      </c>
      <c r="F447" s="15"/>
      <c r="G447" s="15"/>
      <c r="H447" s="11" t="str">
        <f t="shared" si="7"/>
        <v/>
      </c>
      <c r="I447" s="16" t="s">
        <v>28</v>
      </c>
      <c r="J447" s="16" t="s">
        <v>29</v>
      </c>
      <c r="K447" s="17"/>
      <c r="L447" s="17"/>
      <c r="M447" s="17"/>
      <c r="N447" s="17"/>
      <c r="O447" s="17"/>
      <c r="P447" s="17"/>
      <c r="Q447" s="17"/>
      <c r="R447" s="18" t="s">
        <v>30</v>
      </c>
      <c r="S447" s="19"/>
      <c r="T447" s="27" t="s">
        <v>2704</v>
      </c>
      <c r="U447" s="21" t="s">
        <v>2242</v>
      </c>
      <c r="V447" s="28" t="s">
        <v>2705</v>
      </c>
      <c r="W447" s="29" t="s">
        <v>2706</v>
      </c>
    </row>
    <row r="448" spans="1:23" ht="69.75" customHeight="1" x14ac:dyDescent="0.45">
      <c r="A448" s="11">
        <v>445</v>
      </c>
      <c r="B448" s="11" t="s">
        <v>24</v>
      </c>
      <c r="C448" s="12" t="s">
        <v>2707</v>
      </c>
      <c r="D448" s="13" t="s">
        <v>2708</v>
      </c>
      <c r="E448" s="14" t="s">
        <v>2709</v>
      </c>
      <c r="F448" s="15"/>
      <c r="G448" s="15"/>
      <c r="H448" s="11" t="str">
        <f t="shared" si="7"/>
        <v/>
      </c>
      <c r="I448" s="16" t="s">
        <v>28</v>
      </c>
      <c r="J448" s="16" t="s">
        <v>29</v>
      </c>
      <c r="K448" s="17"/>
      <c r="L448" s="17"/>
      <c r="M448" s="17"/>
      <c r="N448" s="17"/>
      <c r="O448" s="17"/>
      <c r="P448" s="17"/>
      <c r="Q448" s="17"/>
      <c r="R448" s="18" t="s">
        <v>30</v>
      </c>
      <c r="S448" s="19"/>
      <c r="T448" s="20" t="s">
        <v>2710</v>
      </c>
      <c r="U448" s="21" t="s">
        <v>2242</v>
      </c>
      <c r="V448" s="22" t="s">
        <v>2711</v>
      </c>
      <c r="W448" s="23" t="s">
        <v>2712</v>
      </c>
    </row>
    <row r="449" spans="1:23" ht="69.75" customHeight="1" x14ac:dyDescent="0.45">
      <c r="A449" s="11">
        <v>446</v>
      </c>
      <c r="B449" s="11" t="s">
        <v>24</v>
      </c>
      <c r="C449" s="24" t="s">
        <v>2713</v>
      </c>
      <c r="D449" s="25" t="s">
        <v>2714</v>
      </c>
      <c r="E449" s="26" t="s">
        <v>2715</v>
      </c>
      <c r="F449" s="15"/>
      <c r="G449" s="15"/>
      <c r="H449" s="11" t="str">
        <f t="shared" si="7"/>
        <v/>
      </c>
      <c r="I449" s="16" t="s">
        <v>28</v>
      </c>
      <c r="J449" s="16" t="s">
        <v>29</v>
      </c>
      <c r="K449" s="17"/>
      <c r="L449" s="17"/>
      <c r="M449" s="17"/>
      <c r="N449" s="17"/>
      <c r="O449" s="17"/>
      <c r="P449" s="17"/>
      <c r="Q449" s="17"/>
      <c r="R449" s="18" t="s">
        <v>30</v>
      </c>
      <c r="S449" s="19"/>
      <c r="T449" s="27" t="s">
        <v>2716</v>
      </c>
      <c r="U449" s="21" t="s">
        <v>2242</v>
      </c>
      <c r="V449" s="28" t="s">
        <v>2717</v>
      </c>
      <c r="W449" s="29" t="s">
        <v>2718</v>
      </c>
    </row>
    <row r="450" spans="1:23" ht="69.75" customHeight="1" x14ac:dyDescent="0.45">
      <c r="A450" s="11">
        <v>447</v>
      </c>
      <c r="B450" s="11" t="s">
        <v>24</v>
      </c>
      <c r="C450" s="12" t="s">
        <v>2719</v>
      </c>
      <c r="D450" s="13" t="s">
        <v>2720</v>
      </c>
      <c r="E450" s="14" t="s">
        <v>2721</v>
      </c>
      <c r="F450" s="15"/>
      <c r="G450" s="15"/>
      <c r="H450" s="11" t="str">
        <f t="shared" si="7"/>
        <v/>
      </c>
      <c r="I450" s="16" t="s">
        <v>28</v>
      </c>
      <c r="J450" s="16" t="s">
        <v>29</v>
      </c>
      <c r="K450" s="17"/>
      <c r="L450" s="17"/>
      <c r="M450" s="17"/>
      <c r="N450" s="17"/>
      <c r="O450" s="17"/>
      <c r="P450" s="17"/>
      <c r="Q450" s="17"/>
      <c r="R450" s="18" t="s">
        <v>30</v>
      </c>
      <c r="S450" s="19"/>
      <c r="T450" s="20" t="s">
        <v>2722</v>
      </c>
      <c r="U450" s="21" t="s">
        <v>2242</v>
      </c>
      <c r="V450" s="22" t="s">
        <v>2723</v>
      </c>
      <c r="W450" s="23" t="s">
        <v>2724</v>
      </c>
    </row>
    <row r="451" spans="1:23" ht="69.75" customHeight="1" x14ac:dyDescent="0.45">
      <c r="A451" s="11">
        <v>448</v>
      </c>
      <c r="B451" s="11" t="s">
        <v>24</v>
      </c>
      <c r="C451" s="24" t="s">
        <v>2725</v>
      </c>
      <c r="D451" s="25" t="s">
        <v>2726</v>
      </c>
      <c r="E451" s="26" t="s">
        <v>2727</v>
      </c>
      <c r="F451" s="15"/>
      <c r="G451" s="15"/>
      <c r="H451" s="11" t="str">
        <f t="shared" si="7"/>
        <v/>
      </c>
      <c r="I451" s="16" t="s">
        <v>28</v>
      </c>
      <c r="J451" s="16" t="s">
        <v>29</v>
      </c>
      <c r="K451" s="17"/>
      <c r="L451" s="17"/>
      <c r="M451" s="17"/>
      <c r="N451" s="17"/>
      <c r="O451" s="17"/>
      <c r="P451" s="17"/>
      <c r="Q451" s="17"/>
      <c r="R451" s="18" t="s">
        <v>30</v>
      </c>
      <c r="S451" s="19"/>
      <c r="T451" s="27" t="s">
        <v>2728</v>
      </c>
      <c r="U451" s="21" t="s">
        <v>2242</v>
      </c>
      <c r="V451" s="28" t="s">
        <v>2729</v>
      </c>
      <c r="W451" s="29" t="s">
        <v>2730</v>
      </c>
    </row>
    <row r="452" spans="1:23" ht="69.75" customHeight="1" x14ac:dyDescent="0.45">
      <c r="A452" s="11">
        <v>449</v>
      </c>
      <c r="B452" s="11" t="s">
        <v>24</v>
      </c>
      <c r="C452" s="12" t="s">
        <v>2731</v>
      </c>
      <c r="D452" s="13" t="s">
        <v>2732</v>
      </c>
      <c r="E452" s="14" t="s">
        <v>2733</v>
      </c>
      <c r="F452" s="15"/>
      <c r="G452" s="15"/>
      <c r="H452" s="11" t="str">
        <f t="shared" ref="H452:H515" si="8">IF(TRIM($G452)="","",IF(EXACT(LOWER(TRIM($G452)),LOWER(TRIM($C452))),"✅ Đúng","❌ Sai"))</f>
        <v/>
      </c>
      <c r="I452" s="16" t="s">
        <v>28</v>
      </c>
      <c r="J452" s="16" t="s">
        <v>29</v>
      </c>
      <c r="K452" s="17"/>
      <c r="L452" s="17"/>
      <c r="M452" s="17"/>
      <c r="N452" s="17"/>
      <c r="O452" s="17"/>
      <c r="P452" s="17"/>
      <c r="Q452" s="17"/>
      <c r="R452" s="18" t="s">
        <v>30</v>
      </c>
      <c r="S452" s="19"/>
      <c r="T452" s="20" t="s">
        <v>2734</v>
      </c>
      <c r="U452" s="21" t="s">
        <v>2242</v>
      </c>
      <c r="V452" s="22" t="s">
        <v>2735</v>
      </c>
      <c r="W452" s="23" t="s">
        <v>2736</v>
      </c>
    </row>
    <row r="453" spans="1:23" ht="69.75" customHeight="1" x14ac:dyDescent="0.45">
      <c r="A453" s="11">
        <v>450</v>
      </c>
      <c r="B453" s="11" t="s">
        <v>24</v>
      </c>
      <c r="C453" s="24" t="s">
        <v>2737</v>
      </c>
      <c r="D453" s="25" t="s">
        <v>2738</v>
      </c>
      <c r="E453" s="26" t="s">
        <v>2739</v>
      </c>
      <c r="F453" s="15"/>
      <c r="G453" s="15"/>
      <c r="H453" s="11" t="str">
        <f t="shared" si="8"/>
        <v/>
      </c>
      <c r="I453" s="16" t="s">
        <v>28</v>
      </c>
      <c r="J453" s="16" t="s">
        <v>29</v>
      </c>
      <c r="K453" s="17"/>
      <c r="L453" s="17"/>
      <c r="M453" s="17"/>
      <c r="N453" s="17"/>
      <c r="O453" s="17"/>
      <c r="P453" s="17"/>
      <c r="Q453" s="17"/>
      <c r="R453" s="18" t="s">
        <v>30</v>
      </c>
      <c r="S453" s="19"/>
      <c r="T453" s="27" t="s">
        <v>2740</v>
      </c>
      <c r="U453" s="21" t="s">
        <v>2242</v>
      </c>
      <c r="V453" s="28" t="s">
        <v>2741</v>
      </c>
      <c r="W453" s="29" t="s">
        <v>2742</v>
      </c>
    </row>
    <row r="454" spans="1:23" ht="69.75" customHeight="1" x14ac:dyDescent="0.45">
      <c r="A454" s="11">
        <v>451</v>
      </c>
      <c r="B454" s="11" t="s">
        <v>24</v>
      </c>
      <c r="C454" s="12" t="s">
        <v>2743</v>
      </c>
      <c r="D454" s="13" t="s">
        <v>2744</v>
      </c>
      <c r="E454" s="14" t="s">
        <v>2745</v>
      </c>
      <c r="F454" s="15"/>
      <c r="G454" s="15"/>
      <c r="H454" s="11" t="str">
        <f t="shared" si="8"/>
        <v/>
      </c>
      <c r="I454" s="16" t="s">
        <v>28</v>
      </c>
      <c r="J454" s="16" t="s">
        <v>29</v>
      </c>
      <c r="K454" s="17"/>
      <c r="L454" s="17"/>
      <c r="M454" s="17"/>
      <c r="N454" s="17"/>
      <c r="O454" s="17"/>
      <c r="P454" s="17"/>
      <c r="Q454" s="17"/>
      <c r="R454" s="18" t="s">
        <v>30</v>
      </c>
      <c r="S454" s="19"/>
      <c r="T454" s="20" t="s">
        <v>2746</v>
      </c>
      <c r="U454" s="21" t="s">
        <v>2242</v>
      </c>
      <c r="V454" s="22" t="s">
        <v>2747</v>
      </c>
      <c r="W454" s="23" t="s">
        <v>2748</v>
      </c>
    </row>
    <row r="455" spans="1:23" ht="69.75" customHeight="1" x14ac:dyDescent="0.45">
      <c r="A455" s="11">
        <v>452</v>
      </c>
      <c r="B455" s="11" t="s">
        <v>24</v>
      </c>
      <c r="C455" s="24" t="s">
        <v>2749</v>
      </c>
      <c r="D455" s="25" t="s">
        <v>2750</v>
      </c>
      <c r="E455" s="26" t="s">
        <v>2751</v>
      </c>
      <c r="F455" s="15"/>
      <c r="G455" s="15"/>
      <c r="H455" s="11" t="str">
        <f t="shared" si="8"/>
        <v/>
      </c>
      <c r="I455" s="16" t="s">
        <v>28</v>
      </c>
      <c r="J455" s="16" t="s">
        <v>29</v>
      </c>
      <c r="K455" s="17"/>
      <c r="L455" s="17"/>
      <c r="M455" s="17"/>
      <c r="N455" s="17"/>
      <c r="O455" s="17"/>
      <c r="P455" s="17"/>
      <c r="Q455" s="17"/>
      <c r="R455" s="18" t="s">
        <v>30</v>
      </c>
      <c r="S455" s="19"/>
      <c r="T455" s="27" t="s">
        <v>2752</v>
      </c>
      <c r="U455" s="21" t="s">
        <v>2753</v>
      </c>
      <c r="V455" s="28" t="s">
        <v>2754</v>
      </c>
      <c r="W455" s="29" t="s">
        <v>2755</v>
      </c>
    </row>
    <row r="456" spans="1:23" ht="69.75" customHeight="1" x14ac:dyDescent="0.45">
      <c r="A456" s="11">
        <v>453</v>
      </c>
      <c r="B456" s="11" t="s">
        <v>24</v>
      </c>
      <c r="C456" s="12" t="s">
        <v>2756</v>
      </c>
      <c r="D456" s="13" t="s">
        <v>2757</v>
      </c>
      <c r="E456" s="14" t="s">
        <v>2758</v>
      </c>
      <c r="F456" s="15"/>
      <c r="G456" s="15"/>
      <c r="H456" s="11" t="str">
        <f t="shared" si="8"/>
        <v/>
      </c>
      <c r="I456" s="16" t="s">
        <v>28</v>
      </c>
      <c r="J456" s="16" t="s">
        <v>29</v>
      </c>
      <c r="K456" s="17"/>
      <c r="L456" s="17"/>
      <c r="M456" s="17"/>
      <c r="N456" s="17"/>
      <c r="O456" s="17"/>
      <c r="P456" s="17"/>
      <c r="Q456" s="17"/>
      <c r="R456" s="18" t="s">
        <v>30</v>
      </c>
      <c r="S456" s="19"/>
      <c r="T456" s="20" t="s">
        <v>2759</v>
      </c>
      <c r="U456" s="21" t="s">
        <v>2753</v>
      </c>
      <c r="V456" s="22" t="s">
        <v>2760</v>
      </c>
      <c r="W456" s="23" t="s">
        <v>2761</v>
      </c>
    </row>
    <row r="457" spans="1:23" ht="69.75" customHeight="1" x14ac:dyDescent="0.45">
      <c r="A457" s="11">
        <v>454</v>
      </c>
      <c r="B457" s="11" t="s">
        <v>24</v>
      </c>
      <c r="C457" s="24" t="s">
        <v>2762</v>
      </c>
      <c r="D457" s="25" t="s">
        <v>2763</v>
      </c>
      <c r="E457" s="26" t="s">
        <v>2764</v>
      </c>
      <c r="F457" s="15"/>
      <c r="G457" s="15"/>
      <c r="H457" s="11" t="str">
        <f t="shared" si="8"/>
        <v/>
      </c>
      <c r="I457" s="16" t="s">
        <v>28</v>
      </c>
      <c r="J457" s="16" t="s">
        <v>29</v>
      </c>
      <c r="K457" s="17"/>
      <c r="L457" s="17"/>
      <c r="M457" s="17"/>
      <c r="N457" s="17"/>
      <c r="O457" s="17"/>
      <c r="P457" s="17"/>
      <c r="Q457" s="17"/>
      <c r="R457" s="18" t="s">
        <v>30</v>
      </c>
      <c r="S457" s="19"/>
      <c r="T457" s="27" t="s">
        <v>2765</v>
      </c>
      <c r="U457" s="21" t="s">
        <v>2753</v>
      </c>
      <c r="V457" s="28" t="s">
        <v>2766</v>
      </c>
      <c r="W457" s="29" t="s">
        <v>2767</v>
      </c>
    </row>
    <row r="458" spans="1:23" ht="69.75" customHeight="1" x14ac:dyDescent="0.45">
      <c r="A458" s="11">
        <v>455</v>
      </c>
      <c r="B458" s="11" t="s">
        <v>24</v>
      </c>
      <c r="C458" s="12" t="s">
        <v>2768</v>
      </c>
      <c r="D458" s="13" t="s">
        <v>2769</v>
      </c>
      <c r="E458" s="14" t="s">
        <v>2770</v>
      </c>
      <c r="F458" s="15"/>
      <c r="G458" s="15"/>
      <c r="H458" s="11" t="str">
        <f t="shared" si="8"/>
        <v/>
      </c>
      <c r="I458" s="16" t="s">
        <v>28</v>
      </c>
      <c r="J458" s="16" t="s">
        <v>29</v>
      </c>
      <c r="K458" s="17"/>
      <c r="L458" s="17"/>
      <c r="M458" s="17"/>
      <c r="N458" s="17"/>
      <c r="O458" s="17"/>
      <c r="P458" s="17"/>
      <c r="Q458" s="17"/>
      <c r="R458" s="18" t="s">
        <v>30</v>
      </c>
      <c r="S458" s="19"/>
      <c r="T458" s="20" t="s">
        <v>2771</v>
      </c>
      <c r="U458" s="21" t="s">
        <v>2753</v>
      </c>
      <c r="V458" s="22" t="s">
        <v>2772</v>
      </c>
      <c r="W458" s="23" t="s">
        <v>2773</v>
      </c>
    </row>
    <row r="459" spans="1:23" ht="69.75" customHeight="1" x14ac:dyDescent="0.45">
      <c r="A459" s="11">
        <v>456</v>
      </c>
      <c r="B459" s="11" t="s">
        <v>24</v>
      </c>
      <c r="C459" s="24" t="s">
        <v>2774</v>
      </c>
      <c r="D459" s="25" t="s">
        <v>2775</v>
      </c>
      <c r="E459" s="26" t="s">
        <v>2776</v>
      </c>
      <c r="F459" s="15"/>
      <c r="G459" s="15"/>
      <c r="H459" s="11" t="str">
        <f t="shared" si="8"/>
        <v/>
      </c>
      <c r="I459" s="16" t="s">
        <v>28</v>
      </c>
      <c r="J459" s="16" t="s">
        <v>29</v>
      </c>
      <c r="K459" s="17"/>
      <c r="L459" s="17"/>
      <c r="M459" s="17"/>
      <c r="N459" s="17"/>
      <c r="O459" s="17"/>
      <c r="P459" s="17"/>
      <c r="Q459" s="17"/>
      <c r="R459" s="18" t="s">
        <v>30</v>
      </c>
      <c r="S459" s="19"/>
      <c r="T459" s="27" t="s">
        <v>2777</v>
      </c>
      <c r="U459" s="21" t="s">
        <v>2753</v>
      </c>
      <c r="V459" s="28" t="s">
        <v>2778</v>
      </c>
      <c r="W459" s="29" t="s">
        <v>2779</v>
      </c>
    </row>
    <row r="460" spans="1:23" ht="69.75" customHeight="1" x14ac:dyDescent="0.45">
      <c r="A460" s="11">
        <v>457</v>
      </c>
      <c r="B460" s="11" t="s">
        <v>24</v>
      </c>
      <c r="C460" s="12" t="s">
        <v>2780</v>
      </c>
      <c r="D460" s="13" t="s">
        <v>2781</v>
      </c>
      <c r="E460" s="14" t="s">
        <v>2782</v>
      </c>
      <c r="F460" s="15"/>
      <c r="G460" s="15"/>
      <c r="H460" s="11" t="str">
        <f t="shared" si="8"/>
        <v/>
      </c>
      <c r="I460" s="16" t="s">
        <v>28</v>
      </c>
      <c r="J460" s="16" t="s">
        <v>29</v>
      </c>
      <c r="K460" s="17"/>
      <c r="L460" s="17"/>
      <c r="M460" s="17"/>
      <c r="N460" s="17"/>
      <c r="O460" s="17"/>
      <c r="P460" s="17"/>
      <c r="Q460" s="17"/>
      <c r="R460" s="18" t="s">
        <v>30</v>
      </c>
      <c r="S460" s="19"/>
      <c r="T460" s="20" t="s">
        <v>2783</v>
      </c>
      <c r="U460" s="21" t="s">
        <v>2753</v>
      </c>
      <c r="V460" s="22" t="s">
        <v>2784</v>
      </c>
      <c r="W460" s="23" t="s">
        <v>2785</v>
      </c>
    </row>
    <row r="461" spans="1:23" ht="69.75" customHeight="1" x14ac:dyDescent="0.45">
      <c r="A461" s="11">
        <v>458</v>
      </c>
      <c r="B461" s="11" t="s">
        <v>24</v>
      </c>
      <c r="C461" s="24" t="s">
        <v>2786</v>
      </c>
      <c r="D461" s="25" t="s">
        <v>2787</v>
      </c>
      <c r="E461" s="26" t="s">
        <v>2788</v>
      </c>
      <c r="F461" s="15"/>
      <c r="G461" s="15"/>
      <c r="H461" s="11" t="str">
        <f t="shared" si="8"/>
        <v/>
      </c>
      <c r="I461" s="16" t="s">
        <v>28</v>
      </c>
      <c r="J461" s="16" t="s">
        <v>29</v>
      </c>
      <c r="K461" s="17"/>
      <c r="L461" s="17"/>
      <c r="M461" s="17"/>
      <c r="N461" s="17"/>
      <c r="O461" s="17"/>
      <c r="P461" s="17"/>
      <c r="Q461" s="17"/>
      <c r="R461" s="18" t="s">
        <v>30</v>
      </c>
      <c r="S461" s="19"/>
      <c r="T461" s="27" t="s">
        <v>2789</v>
      </c>
      <c r="U461" s="21" t="s">
        <v>2753</v>
      </c>
      <c r="V461" s="28" t="s">
        <v>2790</v>
      </c>
      <c r="W461" s="29" t="s">
        <v>2791</v>
      </c>
    </row>
    <row r="462" spans="1:23" ht="69.75" customHeight="1" x14ac:dyDescent="0.45">
      <c r="A462" s="11">
        <v>459</v>
      </c>
      <c r="B462" s="11" t="s">
        <v>24</v>
      </c>
      <c r="C462" s="12" t="s">
        <v>2792</v>
      </c>
      <c r="D462" s="13" t="s">
        <v>2793</v>
      </c>
      <c r="E462" s="14" t="s">
        <v>2794</v>
      </c>
      <c r="F462" s="15"/>
      <c r="G462" s="15"/>
      <c r="H462" s="11" t="str">
        <f t="shared" si="8"/>
        <v/>
      </c>
      <c r="I462" s="16" t="s">
        <v>28</v>
      </c>
      <c r="J462" s="16" t="s">
        <v>29</v>
      </c>
      <c r="K462" s="17"/>
      <c r="L462" s="17"/>
      <c r="M462" s="17"/>
      <c r="N462" s="17"/>
      <c r="O462" s="17"/>
      <c r="P462" s="17"/>
      <c r="Q462" s="17"/>
      <c r="R462" s="18" t="s">
        <v>30</v>
      </c>
      <c r="S462" s="19"/>
      <c r="T462" s="20" t="s">
        <v>2795</v>
      </c>
      <c r="U462" s="21" t="s">
        <v>2753</v>
      </c>
      <c r="V462" s="22" t="s">
        <v>2796</v>
      </c>
      <c r="W462" s="23" t="s">
        <v>2797</v>
      </c>
    </row>
    <row r="463" spans="1:23" ht="69.75" customHeight="1" x14ac:dyDescent="0.45">
      <c r="A463" s="11">
        <v>460</v>
      </c>
      <c r="B463" s="11" t="s">
        <v>24</v>
      </c>
      <c r="C463" s="24" t="s">
        <v>2798</v>
      </c>
      <c r="D463" s="25" t="s">
        <v>2799</v>
      </c>
      <c r="E463" s="26" t="s">
        <v>2800</v>
      </c>
      <c r="F463" s="15"/>
      <c r="G463" s="15"/>
      <c r="H463" s="11" t="str">
        <f t="shared" si="8"/>
        <v/>
      </c>
      <c r="I463" s="16" t="s">
        <v>28</v>
      </c>
      <c r="J463" s="16" t="s">
        <v>29</v>
      </c>
      <c r="K463" s="17"/>
      <c r="L463" s="17"/>
      <c r="M463" s="17"/>
      <c r="N463" s="17"/>
      <c r="O463" s="17"/>
      <c r="P463" s="17"/>
      <c r="Q463" s="17"/>
      <c r="R463" s="18" t="s">
        <v>30</v>
      </c>
      <c r="S463" s="19"/>
      <c r="T463" s="27" t="s">
        <v>2801</v>
      </c>
      <c r="U463" s="21" t="s">
        <v>2753</v>
      </c>
      <c r="V463" s="28" t="s">
        <v>2802</v>
      </c>
      <c r="W463" s="29" t="s">
        <v>2803</v>
      </c>
    </row>
    <row r="464" spans="1:23" ht="69.75" customHeight="1" x14ac:dyDescent="0.45">
      <c r="A464" s="11">
        <v>461</v>
      </c>
      <c r="B464" s="11" t="s">
        <v>24</v>
      </c>
      <c r="C464" s="12" t="s">
        <v>2804</v>
      </c>
      <c r="D464" s="13" t="s">
        <v>2805</v>
      </c>
      <c r="E464" s="14" t="s">
        <v>2806</v>
      </c>
      <c r="F464" s="15"/>
      <c r="G464" s="15"/>
      <c r="H464" s="11" t="str">
        <f t="shared" si="8"/>
        <v/>
      </c>
      <c r="I464" s="16" t="s">
        <v>28</v>
      </c>
      <c r="J464" s="16" t="s">
        <v>29</v>
      </c>
      <c r="K464" s="17"/>
      <c r="L464" s="17"/>
      <c r="M464" s="17"/>
      <c r="N464" s="17"/>
      <c r="O464" s="17"/>
      <c r="P464" s="17"/>
      <c r="Q464" s="17"/>
      <c r="R464" s="18" t="s">
        <v>30</v>
      </c>
      <c r="S464" s="19"/>
      <c r="T464" s="20" t="s">
        <v>2807</v>
      </c>
      <c r="U464" s="21" t="s">
        <v>2753</v>
      </c>
      <c r="V464" s="22" t="s">
        <v>2808</v>
      </c>
      <c r="W464" s="23" t="s">
        <v>2809</v>
      </c>
    </row>
    <row r="465" spans="1:23" ht="69.75" customHeight="1" x14ac:dyDescent="0.45">
      <c r="A465" s="11">
        <v>462</v>
      </c>
      <c r="B465" s="11" t="s">
        <v>24</v>
      </c>
      <c r="C465" s="24" t="s">
        <v>2810</v>
      </c>
      <c r="D465" s="25" t="s">
        <v>2811</v>
      </c>
      <c r="E465" s="26" t="s">
        <v>2812</v>
      </c>
      <c r="F465" s="15"/>
      <c r="G465" s="15"/>
      <c r="H465" s="11" t="str">
        <f t="shared" si="8"/>
        <v/>
      </c>
      <c r="I465" s="16" t="s">
        <v>28</v>
      </c>
      <c r="J465" s="16" t="s">
        <v>29</v>
      </c>
      <c r="K465" s="17"/>
      <c r="L465" s="17"/>
      <c r="M465" s="17"/>
      <c r="N465" s="17"/>
      <c r="O465" s="17"/>
      <c r="P465" s="17"/>
      <c r="Q465" s="17"/>
      <c r="R465" s="18" t="s">
        <v>30</v>
      </c>
      <c r="S465" s="19"/>
      <c r="T465" s="27" t="s">
        <v>2813</v>
      </c>
      <c r="U465" s="21" t="s">
        <v>2753</v>
      </c>
      <c r="V465" s="28" t="s">
        <v>2814</v>
      </c>
      <c r="W465" s="29" t="s">
        <v>2815</v>
      </c>
    </row>
    <row r="466" spans="1:23" ht="69.75" customHeight="1" x14ac:dyDescent="0.45">
      <c r="A466" s="11">
        <v>463</v>
      </c>
      <c r="B466" s="11" t="s">
        <v>24</v>
      </c>
      <c r="C466" s="12" t="s">
        <v>2816</v>
      </c>
      <c r="D466" s="13" t="s">
        <v>2817</v>
      </c>
      <c r="E466" s="14" t="s">
        <v>2818</v>
      </c>
      <c r="F466" s="15"/>
      <c r="G466" s="15"/>
      <c r="H466" s="11" t="str">
        <f t="shared" si="8"/>
        <v/>
      </c>
      <c r="I466" s="16" t="s">
        <v>28</v>
      </c>
      <c r="J466" s="16" t="s">
        <v>29</v>
      </c>
      <c r="K466" s="17"/>
      <c r="L466" s="17"/>
      <c r="M466" s="17"/>
      <c r="N466" s="17"/>
      <c r="O466" s="17"/>
      <c r="P466" s="17"/>
      <c r="Q466" s="17"/>
      <c r="R466" s="18" t="s">
        <v>30</v>
      </c>
      <c r="S466" s="19"/>
      <c r="T466" s="20" t="s">
        <v>2819</v>
      </c>
      <c r="U466" s="21" t="s">
        <v>2753</v>
      </c>
      <c r="V466" s="22" t="s">
        <v>2820</v>
      </c>
      <c r="W466" s="23" t="s">
        <v>2821</v>
      </c>
    </row>
    <row r="467" spans="1:23" ht="69.75" customHeight="1" x14ac:dyDescent="0.45">
      <c r="A467" s="11">
        <v>464</v>
      </c>
      <c r="B467" s="11" t="s">
        <v>24</v>
      </c>
      <c r="C467" s="24" t="s">
        <v>2822</v>
      </c>
      <c r="D467" s="25" t="s">
        <v>2823</v>
      </c>
      <c r="E467" s="26" t="s">
        <v>2824</v>
      </c>
      <c r="F467" s="15"/>
      <c r="G467" s="15"/>
      <c r="H467" s="11" t="str">
        <f t="shared" si="8"/>
        <v/>
      </c>
      <c r="I467" s="16" t="s">
        <v>28</v>
      </c>
      <c r="J467" s="16" t="s">
        <v>29</v>
      </c>
      <c r="K467" s="17"/>
      <c r="L467" s="17"/>
      <c r="M467" s="17"/>
      <c r="N467" s="17"/>
      <c r="O467" s="17"/>
      <c r="P467" s="17"/>
      <c r="Q467" s="17"/>
      <c r="R467" s="18" t="s">
        <v>30</v>
      </c>
      <c r="S467" s="19"/>
      <c r="T467" s="27" t="s">
        <v>2825</v>
      </c>
      <c r="U467" s="21" t="s">
        <v>2753</v>
      </c>
      <c r="V467" s="28" t="s">
        <v>2826</v>
      </c>
      <c r="W467" s="29" t="s">
        <v>2827</v>
      </c>
    </row>
    <row r="468" spans="1:23" ht="69.75" customHeight="1" x14ac:dyDescent="0.45">
      <c r="A468" s="11">
        <v>465</v>
      </c>
      <c r="B468" s="11" t="s">
        <v>24</v>
      </c>
      <c r="C468" s="12" t="s">
        <v>2828</v>
      </c>
      <c r="D468" s="13" t="s">
        <v>2829</v>
      </c>
      <c r="E468" s="14" t="s">
        <v>2830</v>
      </c>
      <c r="F468" s="15"/>
      <c r="G468" s="15"/>
      <c r="H468" s="11" t="str">
        <f t="shared" si="8"/>
        <v/>
      </c>
      <c r="I468" s="16" t="s">
        <v>28</v>
      </c>
      <c r="J468" s="16" t="s">
        <v>29</v>
      </c>
      <c r="K468" s="17"/>
      <c r="L468" s="17"/>
      <c r="M468" s="17"/>
      <c r="N468" s="17"/>
      <c r="O468" s="17"/>
      <c r="P468" s="17"/>
      <c r="Q468" s="17"/>
      <c r="R468" s="18" t="s">
        <v>30</v>
      </c>
      <c r="S468" s="19"/>
      <c r="T468" s="20" t="s">
        <v>2831</v>
      </c>
      <c r="U468" s="21" t="s">
        <v>2753</v>
      </c>
      <c r="V468" s="22" t="s">
        <v>2832</v>
      </c>
      <c r="W468" s="23" t="s">
        <v>2833</v>
      </c>
    </row>
    <row r="469" spans="1:23" ht="69.75" customHeight="1" x14ac:dyDescent="0.45">
      <c r="A469" s="11">
        <v>466</v>
      </c>
      <c r="B469" s="11" t="s">
        <v>24</v>
      </c>
      <c r="C469" s="24" t="s">
        <v>2834</v>
      </c>
      <c r="D469" s="25" t="s">
        <v>2835</v>
      </c>
      <c r="E469" s="26" t="s">
        <v>2836</v>
      </c>
      <c r="F469" s="15"/>
      <c r="G469" s="15"/>
      <c r="H469" s="11" t="str">
        <f t="shared" si="8"/>
        <v/>
      </c>
      <c r="I469" s="16" t="s">
        <v>28</v>
      </c>
      <c r="J469" s="16" t="s">
        <v>29</v>
      </c>
      <c r="K469" s="17"/>
      <c r="L469" s="17"/>
      <c r="M469" s="17"/>
      <c r="N469" s="17"/>
      <c r="O469" s="17"/>
      <c r="P469" s="17"/>
      <c r="Q469" s="17"/>
      <c r="R469" s="18" t="s">
        <v>30</v>
      </c>
      <c r="S469" s="19"/>
      <c r="T469" s="27" t="s">
        <v>2837</v>
      </c>
      <c r="U469" s="21" t="s">
        <v>2753</v>
      </c>
      <c r="V469" s="28" t="s">
        <v>2838</v>
      </c>
      <c r="W469" s="29" t="s">
        <v>2839</v>
      </c>
    </row>
    <row r="470" spans="1:23" ht="69.75" customHeight="1" x14ac:dyDescent="0.45">
      <c r="A470" s="11">
        <v>467</v>
      </c>
      <c r="B470" s="11" t="s">
        <v>24</v>
      </c>
      <c r="C470" s="12" t="s">
        <v>2840</v>
      </c>
      <c r="D470" s="13" t="s">
        <v>2841</v>
      </c>
      <c r="E470" s="14" t="s">
        <v>2842</v>
      </c>
      <c r="F470" s="15"/>
      <c r="G470" s="15"/>
      <c r="H470" s="11" t="str">
        <f t="shared" si="8"/>
        <v/>
      </c>
      <c r="I470" s="16" t="s">
        <v>28</v>
      </c>
      <c r="J470" s="16" t="s">
        <v>29</v>
      </c>
      <c r="K470" s="17"/>
      <c r="L470" s="17"/>
      <c r="M470" s="17"/>
      <c r="N470" s="17"/>
      <c r="O470" s="17"/>
      <c r="P470" s="17"/>
      <c r="Q470" s="17"/>
      <c r="R470" s="18" t="s">
        <v>30</v>
      </c>
      <c r="S470" s="19"/>
      <c r="T470" s="20" t="s">
        <v>2843</v>
      </c>
      <c r="U470" s="21" t="s">
        <v>2753</v>
      </c>
      <c r="V470" s="22" t="s">
        <v>2844</v>
      </c>
      <c r="W470" s="23" t="s">
        <v>2845</v>
      </c>
    </row>
    <row r="471" spans="1:23" ht="69.75" customHeight="1" x14ac:dyDescent="0.45">
      <c r="A471" s="11">
        <v>468</v>
      </c>
      <c r="B471" s="11" t="s">
        <v>24</v>
      </c>
      <c r="C471" s="24" t="s">
        <v>2846</v>
      </c>
      <c r="D471" s="25" t="s">
        <v>2847</v>
      </c>
      <c r="E471" s="26" t="s">
        <v>2848</v>
      </c>
      <c r="F471" s="15"/>
      <c r="G471" s="15"/>
      <c r="H471" s="11" t="str">
        <f t="shared" si="8"/>
        <v/>
      </c>
      <c r="I471" s="16" t="s">
        <v>28</v>
      </c>
      <c r="J471" s="16" t="s">
        <v>29</v>
      </c>
      <c r="K471" s="17"/>
      <c r="L471" s="17"/>
      <c r="M471" s="17"/>
      <c r="N471" s="17"/>
      <c r="O471" s="17"/>
      <c r="P471" s="17"/>
      <c r="Q471" s="17"/>
      <c r="R471" s="18" t="s">
        <v>30</v>
      </c>
      <c r="S471" s="19"/>
      <c r="T471" s="27" t="s">
        <v>2849</v>
      </c>
      <c r="U471" s="21" t="s">
        <v>2753</v>
      </c>
      <c r="V471" s="28" t="s">
        <v>2850</v>
      </c>
      <c r="W471" s="29" t="s">
        <v>2851</v>
      </c>
    </row>
    <row r="472" spans="1:23" ht="69.75" customHeight="1" x14ac:dyDescent="0.45">
      <c r="A472" s="11">
        <v>469</v>
      </c>
      <c r="B472" s="11" t="s">
        <v>24</v>
      </c>
      <c r="C472" s="12" t="s">
        <v>2852</v>
      </c>
      <c r="D472" s="13" t="s">
        <v>2853</v>
      </c>
      <c r="E472" s="14" t="s">
        <v>2854</v>
      </c>
      <c r="F472" s="15"/>
      <c r="G472" s="15"/>
      <c r="H472" s="11" t="str">
        <f t="shared" si="8"/>
        <v/>
      </c>
      <c r="I472" s="16" t="s">
        <v>28</v>
      </c>
      <c r="J472" s="16" t="s">
        <v>29</v>
      </c>
      <c r="K472" s="17"/>
      <c r="L472" s="17"/>
      <c r="M472" s="17"/>
      <c r="N472" s="17"/>
      <c r="O472" s="17"/>
      <c r="P472" s="17"/>
      <c r="Q472" s="17"/>
      <c r="R472" s="18" t="s">
        <v>30</v>
      </c>
      <c r="S472" s="19"/>
      <c r="T472" s="20" t="s">
        <v>2855</v>
      </c>
      <c r="U472" s="21" t="s">
        <v>2753</v>
      </c>
      <c r="V472" s="22" t="s">
        <v>2856</v>
      </c>
      <c r="W472" s="23" t="s">
        <v>2857</v>
      </c>
    </row>
    <row r="473" spans="1:23" ht="69.75" customHeight="1" x14ac:dyDescent="0.45">
      <c r="A473" s="11">
        <v>470</v>
      </c>
      <c r="B473" s="11" t="s">
        <v>24</v>
      </c>
      <c r="C473" s="24" t="s">
        <v>2858</v>
      </c>
      <c r="D473" s="25" t="s">
        <v>2859</v>
      </c>
      <c r="E473" s="26" t="s">
        <v>2860</v>
      </c>
      <c r="F473" s="15"/>
      <c r="G473" s="15"/>
      <c r="H473" s="11" t="str">
        <f t="shared" si="8"/>
        <v/>
      </c>
      <c r="I473" s="16" t="s">
        <v>28</v>
      </c>
      <c r="J473" s="16" t="s">
        <v>29</v>
      </c>
      <c r="K473" s="17"/>
      <c r="L473" s="17"/>
      <c r="M473" s="17"/>
      <c r="N473" s="17"/>
      <c r="O473" s="17"/>
      <c r="P473" s="17"/>
      <c r="Q473" s="17"/>
      <c r="R473" s="18" t="s">
        <v>30</v>
      </c>
      <c r="S473" s="19"/>
      <c r="T473" s="27" t="s">
        <v>2861</v>
      </c>
      <c r="U473" s="21" t="s">
        <v>2753</v>
      </c>
      <c r="V473" s="28" t="s">
        <v>2862</v>
      </c>
      <c r="W473" s="29" t="s">
        <v>2863</v>
      </c>
    </row>
    <row r="474" spans="1:23" ht="69.75" customHeight="1" x14ac:dyDescent="0.45">
      <c r="A474" s="11">
        <v>471</v>
      </c>
      <c r="B474" s="11" t="s">
        <v>24</v>
      </c>
      <c r="C474" s="12" t="s">
        <v>2864</v>
      </c>
      <c r="D474" s="13" t="s">
        <v>2865</v>
      </c>
      <c r="E474" s="14" t="s">
        <v>2866</v>
      </c>
      <c r="F474" s="15"/>
      <c r="G474" s="15"/>
      <c r="H474" s="11" t="str">
        <f t="shared" si="8"/>
        <v/>
      </c>
      <c r="I474" s="16" t="s">
        <v>28</v>
      </c>
      <c r="J474" s="16" t="s">
        <v>29</v>
      </c>
      <c r="K474" s="17"/>
      <c r="L474" s="17"/>
      <c r="M474" s="17"/>
      <c r="N474" s="17"/>
      <c r="O474" s="17"/>
      <c r="P474" s="17"/>
      <c r="Q474" s="17"/>
      <c r="R474" s="18" t="s">
        <v>30</v>
      </c>
      <c r="S474" s="19"/>
      <c r="T474" s="20" t="s">
        <v>2867</v>
      </c>
      <c r="U474" s="21" t="s">
        <v>2753</v>
      </c>
      <c r="V474" s="22" t="s">
        <v>2868</v>
      </c>
      <c r="W474" s="23" t="s">
        <v>2869</v>
      </c>
    </row>
    <row r="475" spans="1:23" ht="69.75" customHeight="1" x14ac:dyDescent="0.45">
      <c r="A475" s="11">
        <v>472</v>
      </c>
      <c r="B475" s="11" t="s">
        <v>24</v>
      </c>
      <c r="C475" s="24" t="s">
        <v>2870</v>
      </c>
      <c r="D475" s="25" t="s">
        <v>2871</v>
      </c>
      <c r="E475" s="26" t="s">
        <v>2872</v>
      </c>
      <c r="F475" s="15"/>
      <c r="G475" s="15"/>
      <c r="H475" s="11" t="str">
        <f t="shared" si="8"/>
        <v/>
      </c>
      <c r="I475" s="16" t="s">
        <v>28</v>
      </c>
      <c r="J475" s="16" t="s">
        <v>29</v>
      </c>
      <c r="K475" s="17"/>
      <c r="L475" s="17"/>
      <c r="M475" s="17"/>
      <c r="N475" s="17"/>
      <c r="O475" s="17"/>
      <c r="P475" s="17"/>
      <c r="Q475" s="17"/>
      <c r="R475" s="18" t="s">
        <v>30</v>
      </c>
      <c r="S475" s="19"/>
      <c r="T475" s="27" t="s">
        <v>2873</v>
      </c>
      <c r="U475" s="21" t="s">
        <v>2753</v>
      </c>
      <c r="V475" s="28" t="s">
        <v>2874</v>
      </c>
      <c r="W475" s="29" t="s">
        <v>2875</v>
      </c>
    </row>
    <row r="476" spans="1:23" ht="69.75" customHeight="1" x14ac:dyDescent="0.45">
      <c r="A476" s="11">
        <v>473</v>
      </c>
      <c r="B476" s="11" t="s">
        <v>24</v>
      </c>
      <c r="C476" s="12" t="s">
        <v>2876</v>
      </c>
      <c r="D476" s="13" t="s">
        <v>2877</v>
      </c>
      <c r="E476" s="14" t="s">
        <v>2878</v>
      </c>
      <c r="F476" s="15"/>
      <c r="G476" s="15"/>
      <c r="H476" s="11" t="str">
        <f t="shared" si="8"/>
        <v/>
      </c>
      <c r="I476" s="16" t="s">
        <v>28</v>
      </c>
      <c r="J476" s="16" t="s">
        <v>29</v>
      </c>
      <c r="K476" s="17"/>
      <c r="L476" s="17"/>
      <c r="M476" s="17"/>
      <c r="N476" s="17"/>
      <c r="O476" s="17"/>
      <c r="P476" s="17"/>
      <c r="Q476" s="17"/>
      <c r="R476" s="18" t="s">
        <v>30</v>
      </c>
      <c r="S476" s="19"/>
      <c r="T476" s="20" t="s">
        <v>2879</v>
      </c>
      <c r="U476" s="21" t="s">
        <v>2753</v>
      </c>
      <c r="V476" s="22" t="s">
        <v>2880</v>
      </c>
      <c r="W476" s="23" t="s">
        <v>2881</v>
      </c>
    </row>
    <row r="477" spans="1:23" ht="69.75" customHeight="1" x14ac:dyDescent="0.45">
      <c r="A477" s="11">
        <v>474</v>
      </c>
      <c r="B477" s="11" t="s">
        <v>24</v>
      </c>
      <c r="C477" s="24" t="s">
        <v>2882</v>
      </c>
      <c r="D477" s="25" t="s">
        <v>2883</v>
      </c>
      <c r="E477" s="26" t="s">
        <v>2884</v>
      </c>
      <c r="F477" s="15"/>
      <c r="G477" s="15"/>
      <c r="H477" s="11" t="str">
        <f t="shared" si="8"/>
        <v/>
      </c>
      <c r="I477" s="16" t="s">
        <v>28</v>
      </c>
      <c r="J477" s="16" t="s">
        <v>29</v>
      </c>
      <c r="K477" s="17"/>
      <c r="L477" s="17"/>
      <c r="M477" s="17"/>
      <c r="N477" s="17"/>
      <c r="O477" s="17"/>
      <c r="P477" s="17"/>
      <c r="Q477" s="17"/>
      <c r="R477" s="18" t="s">
        <v>30</v>
      </c>
      <c r="S477" s="19"/>
      <c r="T477" s="27" t="s">
        <v>2885</v>
      </c>
      <c r="U477" s="21" t="s">
        <v>2753</v>
      </c>
      <c r="V477" s="28" t="s">
        <v>2886</v>
      </c>
      <c r="W477" s="29" t="s">
        <v>2887</v>
      </c>
    </row>
    <row r="478" spans="1:23" ht="69.75" customHeight="1" x14ac:dyDescent="0.45">
      <c r="A478" s="11">
        <v>475</v>
      </c>
      <c r="B478" s="11" t="s">
        <v>24</v>
      </c>
      <c r="C478" s="12" t="s">
        <v>2888</v>
      </c>
      <c r="D478" s="13" t="s">
        <v>2889</v>
      </c>
      <c r="E478" s="14" t="s">
        <v>2890</v>
      </c>
      <c r="F478" s="15"/>
      <c r="G478" s="15"/>
      <c r="H478" s="11" t="str">
        <f t="shared" si="8"/>
        <v/>
      </c>
      <c r="I478" s="16" t="s">
        <v>28</v>
      </c>
      <c r="J478" s="16" t="s">
        <v>29</v>
      </c>
      <c r="K478" s="17"/>
      <c r="L478" s="17"/>
      <c r="M478" s="17"/>
      <c r="N478" s="17"/>
      <c r="O478" s="17"/>
      <c r="P478" s="17"/>
      <c r="Q478" s="17"/>
      <c r="R478" s="18" t="s">
        <v>30</v>
      </c>
      <c r="S478" s="19"/>
      <c r="T478" s="20" t="s">
        <v>2891</v>
      </c>
      <c r="U478" s="21" t="s">
        <v>2753</v>
      </c>
      <c r="V478" s="22" t="s">
        <v>2892</v>
      </c>
      <c r="W478" s="23" t="s">
        <v>2893</v>
      </c>
    </row>
    <row r="479" spans="1:23" ht="69.75" customHeight="1" x14ac:dyDescent="0.45">
      <c r="A479" s="11">
        <v>476</v>
      </c>
      <c r="B479" s="11" t="s">
        <v>24</v>
      </c>
      <c r="C479" s="24" t="s">
        <v>2894</v>
      </c>
      <c r="D479" s="25" t="s">
        <v>2895</v>
      </c>
      <c r="E479" s="26" t="s">
        <v>2896</v>
      </c>
      <c r="F479" s="15"/>
      <c r="G479" s="15"/>
      <c r="H479" s="11" t="str">
        <f t="shared" si="8"/>
        <v/>
      </c>
      <c r="I479" s="16" t="s">
        <v>28</v>
      </c>
      <c r="J479" s="16" t="s">
        <v>29</v>
      </c>
      <c r="K479" s="17"/>
      <c r="L479" s="17"/>
      <c r="M479" s="17"/>
      <c r="N479" s="17"/>
      <c r="O479" s="17"/>
      <c r="P479" s="17"/>
      <c r="Q479" s="17"/>
      <c r="R479" s="18" t="s">
        <v>30</v>
      </c>
      <c r="S479" s="19"/>
      <c r="T479" s="27" t="s">
        <v>2897</v>
      </c>
      <c r="U479" s="21" t="s">
        <v>2753</v>
      </c>
      <c r="V479" s="28" t="s">
        <v>2898</v>
      </c>
      <c r="W479" s="29" t="s">
        <v>2899</v>
      </c>
    </row>
    <row r="480" spans="1:23" ht="69.75" customHeight="1" x14ac:dyDescent="0.45">
      <c r="A480" s="11">
        <v>477</v>
      </c>
      <c r="B480" s="11" t="s">
        <v>24</v>
      </c>
      <c r="C480" s="12" t="s">
        <v>2900</v>
      </c>
      <c r="D480" s="13" t="s">
        <v>2901</v>
      </c>
      <c r="E480" s="14" t="s">
        <v>2902</v>
      </c>
      <c r="F480" s="15"/>
      <c r="G480" s="15"/>
      <c r="H480" s="11" t="str">
        <f t="shared" si="8"/>
        <v/>
      </c>
      <c r="I480" s="16" t="s">
        <v>28</v>
      </c>
      <c r="J480" s="16" t="s">
        <v>29</v>
      </c>
      <c r="K480" s="17"/>
      <c r="L480" s="17"/>
      <c r="M480" s="17"/>
      <c r="N480" s="17"/>
      <c r="O480" s="17"/>
      <c r="P480" s="17"/>
      <c r="Q480" s="17"/>
      <c r="R480" s="18" t="s">
        <v>30</v>
      </c>
      <c r="S480" s="19"/>
      <c r="T480" s="20" t="s">
        <v>2903</v>
      </c>
      <c r="U480" s="21" t="s">
        <v>2753</v>
      </c>
      <c r="V480" s="22" t="s">
        <v>2904</v>
      </c>
      <c r="W480" s="23" t="s">
        <v>2905</v>
      </c>
    </row>
    <row r="481" spans="1:23" ht="69.75" customHeight="1" x14ac:dyDescent="0.45">
      <c r="A481" s="11">
        <v>478</v>
      </c>
      <c r="B481" s="11" t="s">
        <v>24</v>
      </c>
      <c r="C481" s="24" t="s">
        <v>2906</v>
      </c>
      <c r="D481" s="25" t="s">
        <v>2907</v>
      </c>
      <c r="E481" s="26" t="s">
        <v>2908</v>
      </c>
      <c r="F481" s="15"/>
      <c r="G481" s="15"/>
      <c r="H481" s="11" t="str">
        <f t="shared" si="8"/>
        <v/>
      </c>
      <c r="I481" s="16" t="s">
        <v>28</v>
      </c>
      <c r="J481" s="16" t="s">
        <v>29</v>
      </c>
      <c r="K481" s="17"/>
      <c r="L481" s="17"/>
      <c r="M481" s="17"/>
      <c r="N481" s="17"/>
      <c r="O481" s="17"/>
      <c r="P481" s="17"/>
      <c r="Q481" s="17"/>
      <c r="R481" s="18" t="s">
        <v>30</v>
      </c>
      <c r="S481" s="19"/>
      <c r="T481" s="27" t="s">
        <v>2909</v>
      </c>
      <c r="U481" s="21" t="s">
        <v>2753</v>
      </c>
      <c r="V481" s="28" t="s">
        <v>2910</v>
      </c>
      <c r="W481" s="29" t="s">
        <v>2911</v>
      </c>
    </row>
    <row r="482" spans="1:23" ht="69.75" customHeight="1" x14ac:dyDescent="0.45">
      <c r="A482" s="11">
        <v>479</v>
      </c>
      <c r="B482" s="11" t="s">
        <v>24</v>
      </c>
      <c r="C482" s="12" t="s">
        <v>2912</v>
      </c>
      <c r="D482" s="13" t="s">
        <v>2913</v>
      </c>
      <c r="E482" s="14" t="s">
        <v>2914</v>
      </c>
      <c r="F482" s="15"/>
      <c r="G482" s="15"/>
      <c r="H482" s="11" t="str">
        <f t="shared" si="8"/>
        <v/>
      </c>
      <c r="I482" s="16" t="s">
        <v>28</v>
      </c>
      <c r="J482" s="16" t="s">
        <v>29</v>
      </c>
      <c r="K482" s="17"/>
      <c r="L482" s="17"/>
      <c r="M482" s="17"/>
      <c r="N482" s="17"/>
      <c r="O482" s="17"/>
      <c r="P482" s="17"/>
      <c r="Q482" s="17"/>
      <c r="R482" s="18" t="s">
        <v>30</v>
      </c>
      <c r="S482" s="19"/>
      <c r="T482" s="20" t="s">
        <v>2915</v>
      </c>
      <c r="U482" s="21" t="s">
        <v>2753</v>
      </c>
      <c r="V482" s="22" t="s">
        <v>2916</v>
      </c>
      <c r="W482" s="23" t="s">
        <v>2917</v>
      </c>
    </row>
    <row r="483" spans="1:23" ht="69.75" customHeight="1" x14ac:dyDescent="0.45">
      <c r="A483" s="11">
        <v>480</v>
      </c>
      <c r="B483" s="11" t="s">
        <v>24</v>
      </c>
      <c r="C483" s="24" t="s">
        <v>2918</v>
      </c>
      <c r="D483" s="25" t="s">
        <v>2919</v>
      </c>
      <c r="E483" s="26" t="s">
        <v>2920</v>
      </c>
      <c r="F483" s="15"/>
      <c r="G483" s="15"/>
      <c r="H483" s="11" t="str">
        <f t="shared" si="8"/>
        <v/>
      </c>
      <c r="I483" s="16" t="s">
        <v>28</v>
      </c>
      <c r="J483" s="16" t="s">
        <v>29</v>
      </c>
      <c r="K483" s="17"/>
      <c r="L483" s="17"/>
      <c r="M483" s="17"/>
      <c r="N483" s="17"/>
      <c r="O483" s="17"/>
      <c r="P483" s="17"/>
      <c r="Q483" s="17"/>
      <c r="R483" s="18" t="s">
        <v>30</v>
      </c>
      <c r="S483" s="19"/>
      <c r="T483" s="27" t="s">
        <v>2921</v>
      </c>
      <c r="U483" s="21" t="s">
        <v>2753</v>
      </c>
      <c r="V483" s="28" t="s">
        <v>2922</v>
      </c>
      <c r="W483" s="29" t="s">
        <v>2923</v>
      </c>
    </row>
    <row r="484" spans="1:23" ht="69.75" customHeight="1" x14ac:dyDescent="0.45">
      <c r="A484" s="11">
        <v>481</v>
      </c>
      <c r="B484" s="11" t="s">
        <v>24</v>
      </c>
      <c r="C484" s="12" t="s">
        <v>2924</v>
      </c>
      <c r="D484" s="13" t="s">
        <v>2925</v>
      </c>
      <c r="E484" s="14" t="s">
        <v>2926</v>
      </c>
      <c r="F484" s="15"/>
      <c r="G484" s="15"/>
      <c r="H484" s="11" t="str">
        <f t="shared" si="8"/>
        <v/>
      </c>
      <c r="I484" s="16" t="s">
        <v>28</v>
      </c>
      <c r="J484" s="16" t="s">
        <v>29</v>
      </c>
      <c r="K484" s="17"/>
      <c r="L484" s="17"/>
      <c r="M484" s="17"/>
      <c r="N484" s="17"/>
      <c r="O484" s="17"/>
      <c r="P484" s="17"/>
      <c r="Q484" s="17"/>
      <c r="R484" s="18" t="s">
        <v>30</v>
      </c>
      <c r="S484" s="19"/>
      <c r="T484" s="20" t="s">
        <v>2927</v>
      </c>
      <c r="U484" s="21" t="s">
        <v>2753</v>
      </c>
      <c r="V484" s="22" t="s">
        <v>2928</v>
      </c>
      <c r="W484" s="23" t="s">
        <v>2929</v>
      </c>
    </row>
    <row r="485" spans="1:23" ht="69.75" customHeight="1" x14ac:dyDescent="0.45">
      <c r="A485" s="11">
        <v>482</v>
      </c>
      <c r="B485" s="11" t="s">
        <v>24</v>
      </c>
      <c r="C485" s="24" t="s">
        <v>2930</v>
      </c>
      <c r="D485" s="25" t="s">
        <v>2931</v>
      </c>
      <c r="E485" s="26" t="s">
        <v>2932</v>
      </c>
      <c r="F485" s="15"/>
      <c r="G485" s="15"/>
      <c r="H485" s="11" t="str">
        <f t="shared" si="8"/>
        <v/>
      </c>
      <c r="I485" s="16" t="s">
        <v>28</v>
      </c>
      <c r="J485" s="16" t="s">
        <v>29</v>
      </c>
      <c r="K485" s="17"/>
      <c r="L485" s="17"/>
      <c r="M485" s="17"/>
      <c r="N485" s="17"/>
      <c r="O485" s="17"/>
      <c r="P485" s="17"/>
      <c r="Q485" s="17"/>
      <c r="R485" s="18" t="s">
        <v>30</v>
      </c>
      <c r="S485" s="19"/>
      <c r="T485" s="27" t="s">
        <v>2933</v>
      </c>
      <c r="U485" s="21" t="s">
        <v>2753</v>
      </c>
      <c r="V485" s="28" t="s">
        <v>2934</v>
      </c>
      <c r="W485" s="29" t="s">
        <v>2935</v>
      </c>
    </row>
    <row r="486" spans="1:23" ht="69.75" customHeight="1" x14ac:dyDescent="0.45">
      <c r="A486" s="11">
        <v>483</v>
      </c>
      <c r="B486" s="11" t="s">
        <v>24</v>
      </c>
      <c r="C486" s="12" t="s">
        <v>2936</v>
      </c>
      <c r="D486" s="13" t="s">
        <v>2937</v>
      </c>
      <c r="E486" s="14" t="s">
        <v>2938</v>
      </c>
      <c r="F486" s="15"/>
      <c r="G486" s="15"/>
      <c r="H486" s="11" t="str">
        <f t="shared" si="8"/>
        <v/>
      </c>
      <c r="I486" s="16" t="s">
        <v>28</v>
      </c>
      <c r="J486" s="16" t="s">
        <v>29</v>
      </c>
      <c r="K486" s="17"/>
      <c r="L486" s="17"/>
      <c r="M486" s="17"/>
      <c r="N486" s="17"/>
      <c r="O486" s="17"/>
      <c r="P486" s="17"/>
      <c r="Q486" s="17"/>
      <c r="R486" s="18" t="s">
        <v>30</v>
      </c>
      <c r="S486" s="19"/>
      <c r="T486" s="20" t="s">
        <v>2939</v>
      </c>
      <c r="U486" s="21" t="s">
        <v>2753</v>
      </c>
      <c r="V486" s="22" t="s">
        <v>2940</v>
      </c>
      <c r="W486" s="23" t="s">
        <v>2941</v>
      </c>
    </row>
    <row r="487" spans="1:23" ht="69.75" customHeight="1" x14ac:dyDescent="0.45">
      <c r="A487" s="11">
        <v>484</v>
      </c>
      <c r="B487" s="11" t="s">
        <v>24</v>
      </c>
      <c r="C487" s="24" t="s">
        <v>2942</v>
      </c>
      <c r="D487" s="25" t="s">
        <v>2943</v>
      </c>
      <c r="E487" s="26" t="s">
        <v>2944</v>
      </c>
      <c r="F487" s="15"/>
      <c r="G487" s="15"/>
      <c r="H487" s="11" t="str">
        <f t="shared" si="8"/>
        <v/>
      </c>
      <c r="I487" s="16" t="s">
        <v>28</v>
      </c>
      <c r="J487" s="16" t="s">
        <v>29</v>
      </c>
      <c r="K487" s="17"/>
      <c r="L487" s="17"/>
      <c r="M487" s="17"/>
      <c r="N487" s="17"/>
      <c r="O487" s="17"/>
      <c r="P487" s="17"/>
      <c r="Q487" s="17"/>
      <c r="R487" s="18" t="s">
        <v>30</v>
      </c>
      <c r="S487" s="19"/>
      <c r="T487" s="27" t="s">
        <v>2945</v>
      </c>
      <c r="U487" s="21" t="s">
        <v>2753</v>
      </c>
      <c r="V487" s="28" t="s">
        <v>2946</v>
      </c>
      <c r="W487" s="29" t="s">
        <v>2947</v>
      </c>
    </row>
    <row r="488" spans="1:23" ht="69.75" customHeight="1" x14ac:dyDescent="0.45">
      <c r="A488" s="11">
        <v>485</v>
      </c>
      <c r="B488" s="11" t="s">
        <v>24</v>
      </c>
      <c r="C488" s="12" t="s">
        <v>2948</v>
      </c>
      <c r="D488" s="13" t="s">
        <v>2949</v>
      </c>
      <c r="E488" s="14" t="s">
        <v>2950</v>
      </c>
      <c r="F488" s="15"/>
      <c r="G488" s="15"/>
      <c r="H488" s="11" t="str">
        <f t="shared" si="8"/>
        <v/>
      </c>
      <c r="I488" s="16" t="s">
        <v>28</v>
      </c>
      <c r="J488" s="16" t="s">
        <v>29</v>
      </c>
      <c r="K488" s="17"/>
      <c r="L488" s="17"/>
      <c r="M488" s="17"/>
      <c r="N488" s="17"/>
      <c r="O488" s="17"/>
      <c r="P488" s="17"/>
      <c r="Q488" s="17"/>
      <c r="R488" s="18" t="s">
        <v>30</v>
      </c>
      <c r="S488" s="19"/>
      <c r="T488" s="20" t="s">
        <v>2951</v>
      </c>
      <c r="U488" s="21" t="s">
        <v>2753</v>
      </c>
      <c r="V488" s="22" t="s">
        <v>2952</v>
      </c>
      <c r="W488" s="23" t="s">
        <v>2953</v>
      </c>
    </row>
    <row r="489" spans="1:23" ht="69.75" customHeight="1" x14ac:dyDescent="0.45">
      <c r="A489" s="11">
        <v>486</v>
      </c>
      <c r="B489" s="11" t="s">
        <v>24</v>
      </c>
      <c r="C489" s="24" t="s">
        <v>2954</v>
      </c>
      <c r="D489" s="25" t="s">
        <v>2955</v>
      </c>
      <c r="E489" s="26" t="s">
        <v>2956</v>
      </c>
      <c r="F489" s="15"/>
      <c r="G489" s="15"/>
      <c r="H489" s="11" t="str">
        <f t="shared" si="8"/>
        <v/>
      </c>
      <c r="I489" s="16" t="s">
        <v>28</v>
      </c>
      <c r="J489" s="16" t="s">
        <v>29</v>
      </c>
      <c r="K489" s="17"/>
      <c r="L489" s="17"/>
      <c r="M489" s="17"/>
      <c r="N489" s="17"/>
      <c r="O489" s="17"/>
      <c r="P489" s="17"/>
      <c r="Q489" s="17"/>
      <c r="R489" s="18" t="s">
        <v>30</v>
      </c>
      <c r="S489" s="19"/>
      <c r="T489" s="27" t="s">
        <v>2957</v>
      </c>
      <c r="U489" s="21" t="s">
        <v>2753</v>
      </c>
      <c r="V489" s="28" t="s">
        <v>2958</v>
      </c>
      <c r="W489" s="29" t="s">
        <v>2959</v>
      </c>
    </row>
    <row r="490" spans="1:23" ht="69.75" customHeight="1" x14ac:dyDescent="0.45">
      <c r="A490" s="11">
        <v>487</v>
      </c>
      <c r="B490" s="11" t="s">
        <v>24</v>
      </c>
      <c r="C490" s="12" t="s">
        <v>2960</v>
      </c>
      <c r="D490" s="13" t="s">
        <v>2961</v>
      </c>
      <c r="E490" s="14" t="s">
        <v>2962</v>
      </c>
      <c r="F490" s="15"/>
      <c r="G490" s="15"/>
      <c r="H490" s="11" t="str">
        <f t="shared" si="8"/>
        <v/>
      </c>
      <c r="I490" s="16" t="s">
        <v>28</v>
      </c>
      <c r="J490" s="16" t="s">
        <v>29</v>
      </c>
      <c r="K490" s="17"/>
      <c r="L490" s="17"/>
      <c r="M490" s="17"/>
      <c r="N490" s="17"/>
      <c r="O490" s="17"/>
      <c r="P490" s="17"/>
      <c r="Q490" s="17"/>
      <c r="R490" s="18" t="s">
        <v>30</v>
      </c>
      <c r="S490" s="19"/>
      <c r="T490" s="20" t="s">
        <v>2963</v>
      </c>
      <c r="U490" s="21" t="s">
        <v>2753</v>
      </c>
      <c r="V490" s="22" t="s">
        <v>2964</v>
      </c>
      <c r="W490" s="23" t="s">
        <v>2965</v>
      </c>
    </row>
    <row r="491" spans="1:23" ht="69.75" customHeight="1" x14ac:dyDescent="0.45">
      <c r="A491" s="11">
        <v>488</v>
      </c>
      <c r="B491" s="11" t="s">
        <v>24</v>
      </c>
      <c r="C491" s="24" t="s">
        <v>2966</v>
      </c>
      <c r="D491" s="25" t="s">
        <v>2967</v>
      </c>
      <c r="E491" s="26" t="s">
        <v>2968</v>
      </c>
      <c r="F491" s="15"/>
      <c r="G491" s="15"/>
      <c r="H491" s="11" t="str">
        <f t="shared" si="8"/>
        <v/>
      </c>
      <c r="I491" s="16" t="s">
        <v>28</v>
      </c>
      <c r="J491" s="16" t="s">
        <v>29</v>
      </c>
      <c r="K491" s="17"/>
      <c r="L491" s="17"/>
      <c r="M491" s="17"/>
      <c r="N491" s="17"/>
      <c r="O491" s="17"/>
      <c r="P491" s="17"/>
      <c r="Q491" s="17"/>
      <c r="R491" s="18" t="s">
        <v>30</v>
      </c>
      <c r="S491" s="19"/>
      <c r="T491" s="27" t="s">
        <v>2969</v>
      </c>
      <c r="U491" s="21" t="s">
        <v>2753</v>
      </c>
      <c r="V491" s="28" t="s">
        <v>2970</v>
      </c>
      <c r="W491" s="29" t="s">
        <v>2971</v>
      </c>
    </row>
    <row r="492" spans="1:23" ht="69.75" customHeight="1" x14ac:dyDescent="0.45">
      <c r="A492" s="11">
        <v>489</v>
      </c>
      <c r="B492" s="11" t="s">
        <v>24</v>
      </c>
      <c r="C492" s="12" t="s">
        <v>2972</v>
      </c>
      <c r="D492" s="13" t="s">
        <v>2973</v>
      </c>
      <c r="E492" s="14" t="s">
        <v>2974</v>
      </c>
      <c r="F492" s="15"/>
      <c r="G492" s="15"/>
      <c r="H492" s="11" t="str">
        <f t="shared" si="8"/>
        <v/>
      </c>
      <c r="I492" s="16" t="s">
        <v>28</v>
      </c>
      <c r="J492" s="16" t="s">
        <v>29</v>
      </c>
      <c r="K492" s="17"/>
      <c r="L492" s="17"/>
      <c r="M492" s="17"/>
      <c r="N492" s="17"/>
      <c r="O492" s="17"/>
      <c r="P492" s="17"/>
      <c r="Q492" s="17"/>
      <c r="R492" s="18" t="s">
        <v>30</v>
      </c>
      <c r="S492" s="19"/>
      <c r="T492" s="20" t="s">
        <v>2975</v>
      </c>
      <c r="U492" s="21" t="s">
        <v>2753</v>
      </c>
      <c r="V492" s="22" t="s">
        <v>2976</v>
      </c>
      <c r="W492" s="23" t="s">
        <v>2977</v>
      </c>
    </row>
    <row r="493" spans="1:23" ht="69.75" customHeight="1" x14ac:dyDescent="0.45">
      <c r="A493" s="11">
        <v>490</v>
      </c>
      <c r="B493" s="11" t="s">
        <v>24</v>
      </c>
      <c r="C493" s="24" t="s">
        <v>2978</v>
      </c>
      <c r="D493" s="25" t="s">
        <v>2979</v>
      </c>
      <c r="E493" s="26" t="s">
        <v>2980</v>
      </c>
      <c r="F493" s="15"/>
      <c r="G493" s="15"/>
      <c r="H493" s="11" t="str">
        <f t="shared" si="8"/>
        <v/>
      </c>
      <c r="I493" s="16" t="s">
        <v>28</v>
      </c>
      <c r="J493" s="16" t="s">
        <v>29</v>
      </c>
      <c r="K493" s="17"/>
      <c r="L493" s="17"/>
      <c r="M493" s="17"/>
      <c r="N493" s="17"/>
      <c r="O493" s="17"/>
      <c r="P493" s="17"/>
      <c r="Q493" s="17"/>
      <c r="R493" s="18" t="s">
        <v>30</v>
      </c>
      <c r="S493" s="19"/>
      <c r="T493" s="27" t="s">
        <v>2981</v>
      </c>
      <c r="U493" s="21" t="s">
        <v>2753</v>
      </c>
      <c r="V493" s="28" t="s">
        <v>2982</v>
      </c>
      <c r="W493" s="29" t="s">
        <v>2983</v>
      </c>
    </row>
    <row r="494" spans="1:23" ht="69.75" customHeight="1" x14ac:dyDescent="0.45">
      <c r="A494" s="11">
        <v>491</v>
      </c>
      <c r="B494" s="11" t="s">
        <v>24</v>
      </c>
      <c r="C494" s="12" t="s">
        <v>2984</v>
      </c>
      <c r="D494" s="13" t="s">
        <v>2985</v>
      </c>
      <c r="E494" s="14" t="s">
        <v>2986</v>
      </c>
      <c r="F494" s="15"/>
      <c r="G494" s="15"/>
      <c r="H494" s="11" t="str">
        <f t="shared" si="8"/>
        <v/>
      </c>
      <c r="I494" s="16" t="s">
        <v>28</v>
      </c>
      <c r="J494" s="16" t="s">
        <v>29</v>
      </c>
      <c r="K494" s="17"/>
      <c r="L494" s="17"/>
      <c r="M494" s="17"/>
      <c r="N494" s="17"/>
      <c r="O494" s="17"/>
      <c r="P494" s="17"/>
      <c r="Q494" s="17"/>
      <c r="R494" s="18" t="s">
        <v>30</v>
      </c>
      <c r="S494" s="19"/>
      <c r="T494" s="20" t="s">
        <v>2987</v>
      </c>
      <c r="U494" s="21" t="s">
        <v>2753</v>
      </c>
      <c r="V494" s="22" t="s">
        <v>2988</v>
      </c>
      <c r="W494" s="23" t="s">
        <v>2989</v>
      </c>
    </row>
    <row r="495" spans="1:23" ht="69.75" customHeight="1" x14ac:dyDescent="0.45">
      <c r="A495" s="11">
        <v>492</v>
      </c>
      <c r="B495" s="11" t="s">
        <v>24</v>
      </c>
      <c r="C495" s="24" t="s">
        <v>2990</v>
      </c>
      <c r="D495" s="25" t="s">
        <v>2991</v>
      </c>
      <c r="E495" s="26" t="s">
        <v>2992</v>
      </c>
      <c r="F495" s="15"/>
      <c r="G495" s="15"/>
      <c r="H495" s="11" t="str">
        <f t="shared" si="8"/>
        <v/>
      </c>
      <c r="I495" s="16" t="s">
        <v>28</v>
      </c>
      <c r="J495" s="16" t="s">
        <v>29</v>
      </c>
      <c r="K495" s="17"/>
      <c r="L495" s="17"/>
      <c r="M495" s="17"/>
      <c r="N495" s="17"/>
      <c r="O495" s="17"/>
      <c r="P495" s="17"/>
      <c r="Q495" s="17"/>
      <c r="R495" s="18" t="s">
        <v>30</v>
      </c>
      <c r="S495" s="19"/>
      <c r="T495" s="27" t="s">
        <v>2993</v>
      </c>
      <c r="U495" s="21" t="s">
        <v>2753</v>
      </c>
      <c r="V495" s="28" t="s">
        <v>2994</v>
      </c>
      <c r="W495" s="29" t="s">
        <v>2995</v>
      </c>
    </row>
    <row r="496" spans="1:23" ht="69.75" customHeight="1" x14ac:dyDescent="0.45">
      <c r="A496" s="11">
        <v>493</v>
      </c>
      <c r="B496" s="11" t="s">
        <v>24</v>
      </c>
      <c r="C496" s="12" t="s">
        <v>2996</v>
      </c>
      <c r="D496" s="13" t="s">
        <v>2997</v>
      </c>
      <c r="E496" s="14" t="s">
        <v>2998</v>
      </c>
      <c r="F496" s="15"/>
      <c r="G496" s="15"/>
      <c r="H496" s="11" t="str">
        <f t="shared" si="8"/>
        <v/>
      </c>
      <c r="I496" s="16" t="s">
        <v>28</v>
      </c>
      <c r="J496" s="16" t="s">
        <v>29</v>
      </c>
      <c r="K496" s="17"/>
      <c r="L496" s="17"/>
      <c r="M496" s="17"/>
      <c r="N496" s="17"/>
      <c r="O496" s="17"/>
      <c r="P496" s="17"/>
      <c r="Q496" s="17"/>
      <c r="R496" s="18" t="s">
        <v>30</v>
      </c>
      <c r="S496" s="19"/>
      <c r="T496" s="20" t="s">
        <v>2999</v>
      </c>
      <c r="U496" s="21" t="s">
        <v>2753</v>
      </c>
      <c r="V496" s="22" t="s">
        <v>3000</v>
      </c>
      <c r="W496" s="23" t="s">
        <v>3001</v>
      </c>
    </row>
    <row r="497" spans="1:23" ht="69.75" customHeight="1" x14ac:dyDescent="0.45">
      <c r="A497" s="11">
        <v>494</v>
      </c>
      <c r="B497" s="11" t="s">
        <v>24</v>
      </c>
      <c r="C497" s="24" t="s">
        <v>3002</v>
      </c>
      <c r="D497" s="25" t="s">
        <v>3003</v>
      </c>
      <c r="E497" s="26" t="s">
        <v>3004</v>
      </c>
      <c r="F497" s="15"/>
      <c r="G497" s="15"/>
      <c r="H497" s="11" t="str">
        <f t="shared" si="8"/>
        <v/>
      </c>
      <c r="I497" s="16" t="s">
        <v>28</v>
      </c>
      <c r="J497" s="16" t="s">
        <v>29</v>
      </c>
      <c r="K497" s="17"/>
      <c r="L497" s="17"/>
      <c r="M497" s="17"/>
      <c r="N497" s="17"/>
      <c r="O497" s="17"/>
      <c r="P497" s="17"/>
      <c r="Q497" s="17"/>
      <c r="R497" s="18" t="s">
        <v>30</v>
      </c>
      <c r="S497" s="19"/>
      <c r="T497" s="27" t="s">
        <v>3005</v>
      </c>
      <c r="U497" s="21" t="s">
        <v>2753</v>
      </c>
      <c r="V497" s="28" t="s">
        <v>3006</v>
      </c>
      <c r="W497" s="29" t="s">
        <v>3007</v>
      </c>
    </row>
    <row r="498" spans="1:23" ht="69.75" customHeight="1" x14ac:dyDescent="0.45">
      <c r="A498" s="11">
        <v>495</v>
      </c>
      <c r="B498" s="11" t="s">
        <v>24</v>
      </c>
      <c r="C498" s="12" t="s">
        <v>3008</v>
      </c>
      <c r="D498" s="13" t="s">
        <v>3009</v>
      </c>
      <c r="E498" s="14" t="s">
        <v>3010</v>
      </c>
      <c r="F498" s="15"/>
      <c r="G498" s="15"/>
      <c r="H498" s="11" t="str">
        <f t="shared" si="8"/>
        <v/>
      </c>
      <c r="I498" s="16" t="s">
        <v>28</v>
      </c>
      <c r="J498" s="16" t="s">
        <v>29</v>
      </c>
      <c r="K498" s="17"/>
      <c r="L498" s="17"/>
      <c r="M498" s="17"/>
      <c r="N498" s="17"/>
      <c r="O498" s="17"/>
      <c r="P498" s="17"/>
      <c r="Q498" s="17"/>
      <c r="R498" s="18" t="s">
        <v>30</v>
      </c>
      <c r="S498" s="19"/>
      <c r="T498" s="20" t="s">
        <v>3011</v>
      </c>
      <c r="U498" s="21" t="s">
        <v>2753</v>
      </c>
      <c r="V498" s="22" t="s">
        <v>3012</v>
      </c>
      <c r="W498" s="23" t="s">
        <v>3013</v>
      </c>
    </row>
    <row r="499" spans="1:23" ht="69.75" customHeight="1" x14ac:dyDescent="0.45">
      <c r="A499" s="11">
        <v>496</v>
      </c>
      <c r="B499" s="11" t="s">
        <v>24</v>
      </c>
      <c r="C499" s="24" t="s">
        <v>3014</v>
      </c>
      <c r="D499" s="25" t="s">
        <v>3015</v>
      </c>
      <c r="E499" s="26" t="s">
        <v>3016</v>
      </c>
      <c r="F499" s="15"/>
      <c r="G499" s="15"/>
      <c r="H499" s="11" t="str">
        <f t="shared" si="8"/>
        <v/>
      </c>
      <c r="I499" s="16" t="s">
        <v>28</v>
      </c>
      <c r="J499" s="16" t="s">
        <v>29</v>
      </c>
      <c r="K499" s="17"/>
      <c r="L499" s="17"/>
      <c r="M499" s="17"/>
      <c r="N499" s="17"/>
      <c r="O499" s="17"/>
      <c r="P499" s="17"/>
      <c r="Q499" s="17"/>
      <c r="R499" s="18" t="s">
        <v>30</v>
      </c>
      <c r="S499" s="19"/>
      <c r="T499" s="27" t="s">
        <v>3017</v>
      </c>
      <c r="U499" s="21" t="s">
        <v>2753</v>
      </c>
      <c r="V499" s="28" t="s">
        <v>3018</v>
      </c>
      <c r="W499" s="29" t="s">
        <v>3019</v>
      </c>
    </row>
    <row r="500" spans="1:23" ht="69.75" customHeight="1" x14ac:dyDescent="0.45">
      <c r="A500" s="11">
        <v>497</v>
      </c>
      <c r="B500" s="11" t="s">
        <v>24</v>
      </c>
      <c r="C500" s="12" t="s">
        <v>3020</v>
      </c>
      <c r="D500" s="13" t="s">
        <v>3021</v>
      </c>
      <c r="E500" s="14" t="s">
        <v>3022</v>
      </c>
      <c r="F500" s="15"/>
      <c r="G500" s="15"/>
      <c r="H500" s="11" t="str">
        <f t="shared" si="8"/>
        <v/>
      </c>
      <c r="I500" s="16" t="s">
        <v>28</v>
      </c>
      <c r="J500" s="16" t="s">
        <v>29</v>
      </c>
      <c r="K500" s="17"/>
      <c r="L500" s="17"/>
      <c r="M500" s="17"/>
      <c r="N500" s="17"/>
      <c r="O500" s="17"/>
      <c r="P500" s="17"/>
      <c r="Q500" s="17"/>
      <c r="R500" s="18" t="s">
        <v>30</v>
      </c>
      <c r="S500" s="19"/>
      <c r="T500" s="20" t="s">
        <v>3023</v>
      </c>
      <c r="U500" s="21" t="s">
        <v>2753</v>
      </c>
      <c r="V500" s="22" t="s">
        <v>3024</v>
      </c>
      <c r="W500" s="23" t="s">
        <v>3025</v>
      </c>
    </row>
    <row r="501" spans="1:23" ht="69.75" customHeight="1" x14ac:dyDescent="0.45">
      <c r="A501" s="11">
        <v>498</v>
      </c>
      <c r="B501" s="11" t="s">
        <v>24</v>
      </c>
      <c r="C501" s="24" t="s">
        <v>3026</v>
      </c>
      <c r="D501" s="25" t="s">
        <v>3027</v>
      </c>
      <c r="E501" s="26" t="s">
        <v>3028</v>
      </c>
      <c r="F501" s="15"/>
      <c r="G501" s="15"/>
      <c r="H501" s="11" t="str">
        <f t="shared" si="8"/>
        <v/>
      </c>
      <c r="I501" s="16" t="s">
        <v>28</v>
      </c>
      <c r="J501" s="16" t="s">
        <v>29</v>
      </c>
      <c r="K501" s="17"/>
      <c r="L501" s="17"/>
      <c r="M501" s="17"/>
      <c r="N501" s="17"/>
      <c r="O501" s="17"/>
      <c r="P501" s="17"/>
      <c r="Q501" s="17"/>
      <c r="R501" s="18" t="s">
        <v>30</v>
      </c>
      <c r="S501" s="19"/>
      <c r="T501" s="27" t="s">
        <v>3029</v>
      </c>
      <c r="U501" s="21" t="s">
        <v>2753</v>
      </c>
      <c r="V501" s="28" t="s">
        <v>3030</v>
      </c>
      <c r="W501" s="29" t="s">
        <v>3031</v>
      </c>
    </row>
    <row r="502" spans="1:23" ht="69.75" customHeight="1" x14ac:dyDescent="0.45">
      <c r="A502" s="11">
        <v>499</v>
      </c>
      <c r="B502" s="11" t="s">
        <v>24</v>
      </c>
      <c r="C502" s="12" t="s">
        <v>3032</v>
      </c>
      <c r="D502" s="13" t="s">
        <v>3033</v>
      </c>
      <c r="E502" s="14" t="s">
        <v>3034</v>
      </c>
      <c r="F502" s="15"/>
      <c r="G502" s="15"/>
      <c r="H502" s="11" t="str">
        <f t="shared" si="8"/>
        <v/>
      </c>
      <c r="I502" s="16" t="s">
        <v>28</v>
      </c>
      <c r="J502" s="16" t="s">
        <v>29</v>
      </c>
      <c r="K502" s="17"/>
      <c r="L502" s="17"/>
      <c r="M502" s="17"/>
      <c r="N502" s="17"/>
      <c r="O502" s="17"/>
      <c r="P502" s="17"/>
      <c r="Q502" s="17"/>
      <c r="R502" s="18" t="s">
        <v>30</v>
      </c>
      <c r="S502" s="19"/>
      <c r="T502" s="20" t="s">
        <v>3035</v>
      </c>
      <c r="U502" s="21" t="s">
        <v>2753</v>
      </c>
      <c r="V502" s="22" t="s">
        <v>3036</v>
      </c>
      <c r="W502" s="23" t="s">
        <v>3037</v>
      </c>
    </row>
    <row r="503" spans="1:23" ht="69.75" customHeight="1" x14ac:dyDescent="0.45">
      <c r="A503" s="11">
        <v>500</v>
      </c>
      <c r="B503" s="11" t="s">
        <v>24</v>
      </c>
      <c r="C503" s="24" t="s">
        <v>3038</v>
      </c>
      <c r="D503" s="25" t="s">
        <v>3039</v>
      </c>
      <c r="E503" s="26" t="s">
        <v>3040</v>
      </c>
      <c r="F503" s="15"/>
      <c r="G503" s="15"/>
      <c r="H503" s="11" t="str">
        <f t="shared" si="8"/>
        <v/>
      </c>
      <c r="I503" s="16" t="s">
        <v>28</v>
      </c>
      <c r="J503" s="16" t="s">
        <v>29</v>
      </c>
      <c r="K503" s="17"/>
      <c r="L503" s="17"/>
      <c r="M503" s="17"/>
      <c r="N503" s="17"/>
      <c r="O503" s="17"/>
      <c r="P503" s="17"/>
      <c r="Q503" s="17"/>
      <c r="R503" s="18" t="s">
        <v>30</v>
      </c>
      <c r="S503" s="19"/>
      <c r="T503" s="27" t="s">
        <v>3041</v>
      </c>
      <c r="U503" s="21" t="s">
        <v>2753</v>
      </c>
      <c r="V503" s="28" t="s">
        <v>3042</v>
      </c>
      <c r="W503" s="29" t="s">
        <v>3043</v>
      </c>
    </row>
    <row r="504" spans="1:23" ht="69.75" customHeight="1" x14ac:dyDescent="0.45">
      <c r="A504" s="11">
        <v>501</v>
      </c>
      <c r="B504" s="11" t="s">
        <v>24</v>
      </c>
      <c r="C504" s="12" t="s">
        <v>3044</v>
      </c>
      <c r="D504" s="13" t="s">
        <v>3045</v>
      </c>
      <c r="E504" s="14" t="s">
        <v>3046</v>
      </c>
      <c r="F504" s="15"/>
      <c r="G504" s="15"/>
      <c r="H504" s="11" t="str">
        <f t="shared" si="8"/>
        <v/>
      </c>
      <c r="I504" s="16" t="s">
        <v>28</v>
      </c>
      <c r="J504" s="16" t="s">
        <v>29</v>
      </c>
      <c r="K504" s="17"/>
      <c r="L504" s="17"/>
      <c r="M504" s="17"/>
      <c r="N504" s="17"/>
      <c r="O504" s="17"/>
      <c r="P504" s="17"/>
      <c r="Q504" s="17"/>
      <c r="R504" s="18" t="s">
        <v>30</v>
      </c>
      <c r="S504" s="19"/>
      <c r="T504" s="20" t="s">
        <v>3047</v>
      </c>
      <c r="U504" s="21" t="s">
        <v>2753</v>
      </c>
      <c r="V504" s="22" t="s">
        <v>3048</v>
      </c>
      <c r="W504" s="23" t="s">
        <v>3049</v>
      </c>
    </row>
    <row r="505" spans="1:23" ht="69.75" customHeight="1" x14ac:dyDescent="0.45">
      <c r="A505" s="11">
        <v>502</v>
      </c>
      <c r="B505" s="11" t="s">
        <v>24</v>
      </c>
      <c r="C505" s="24" t="s">
        <v>3050</v>
      </c>
      <c r="D505" s="25" t="s">
        <v>3051</v>
      </c>
      <c r="E505" s="26" t="s">
        <v>3052</v>
      </c>
      <c r="F505" s="15"/>
      <c r="G505" s="15"/>
      <c r="H505" s="11" t="str">
        <f t="shared" si="8"/>
        <v/>
      </c>
      <c r="I505" s="16" t="s">
        <v>28</v>
      </c>
      <c r="J505" s="16" t="s">
        <v>29</v>
      </c>
      <c r="K505" s="17"/>
      <c r="L505" s="17"/>
      <c r="M505" s="17"/>
      <c r="N505" s="17"/>
      <c r="O505" s="17"/>
      <c r="P505" s="17"/>
      <c r="Q505" s="17"/>
      <c r="R505" s="18" t="s">
        <v>30</v>
      </c>
      <c r="S505" s="19"/>
      <c r="T505" s="27" t="s">
        <v>3053</v>
      </c>
      <c r="U505" s="21" t="s">
        <v>2753</v>
      </c>
      <c r="V505" s="28" t="s">
        <v>3054</v>
      </c>
      <c r="W505" s="29" t="s">
        <v>3055</v>
      </c>
    </row>
    <row r="506" spans="1:23" ht="69.75" customHeight="1" x14ac:dyDescent="0.45">
      <c r="A506" s="11">
        <v>503</v>
      </c>
      <c r="B506" s="11" t="s">
        <v>24</v>
      </c>
      <c r="C506" s="12" t="s">
        <v>3056</v>
      </c>
      <c r="D506" s="13" t="s">
        <v>3057</v>
      </c>
      <c r="E506" s="14" t="s">
        <v>3058</v>
      </c>
      <c r="F506" s="15"/>
      <c r="G506" s="15"/>
      <c r="H506" s="11" t="str">
        <f t="shared" si="8"/>
        <v/>
      </c>
      <c r="I506" s="16" t="s">
        <v>28</v>
      </c>
      <c r="J506" s="16" t="s">
        <v>29</v>
      </c>
      <c r="K506" s="17"/>
      <c r="L506" s="17"/>
      <c r="M506" s="17"/>
      <c r="N506" s="17"/>
      <c r="O506" s="17"/>
      <c r="P506" s="17"/>
      <c r="Q506" s="17"/>
      <c r="R506" s="18" t="s">
        <v>30</v>
      </c>
      <c r="S506" s="19"/>
      <c r="T506" s="20" t="s">
        <v>3059</v>
      </c>
      <c r="U506" s="21" t="s">
        <v>2753</v>
      </c>
      <c r="V506" s="22" t="s">
        <v>3060</v>
      </c>
      <c r="W506" s="23" t="s">
        <v>3061</v>
      </c>
    </row>
    <row r="507" spans="1:23" ht="69.75" customHeight="1" x14ac:dyDescent="0.45">
      <c r="A507" s="11">
        <v>504</v>
      </c>
      <c r="B507" s="11" t="s">
        <v>24</v>
      </c>
      <c r="C507" s="24" t="s">
        <v>3062</v>
      </c>
      <c r="D507" s="25" t="s">
        <v>3063</v>
      </c>
      <c r="E507" s="26" t="s">
        <v>3064</v>
      </c>
      <c r="F507" s="15"/>
      <c r="G507" s="15"/>
      <c r="H507" s="11" t="str">
        <f t="shared" si="8"/>
        <v/>
      </c>
      <c r="I507" s="16" t="s">
        <v>28</v>
      </c>
      <c r="J507" s="16" t="s">
        <v>29</v>
      </c>
      <c r="K507" s="17"/>
      <c r="L507" s="17"/>
      <c r="M507" s="17"/>
      <c r="N507" s="17"/>
      <c r="O507" s="17"/>
      <c r="P507" s="17"/>
      <c r="Q507" s="17"/>
      <c r="R507" s="18" t="s">
        <v>30</v>
      </c>
      <c r="S507" s="19"/>
      <c r="T507" s="27" t="s">
        <v>3065</v>
      </c>
      <c r="U507" s="21" t="s">
        <v>2753</v>
      </c>
      <c r="V507" s="28" t="s">
        <v>3066</v>
      </c>
      <c r="W507" s="29" t="s">
        <v>3067</v>
      </c>
    </row>
    <row r="508" spans="1:23" ht="69.75" customHeight="1" x14ac:dyDescent="0.45">
      <c r="A508" s="11">
        <v>505</v>
      </c>
      <c r="B508" s="11" t="s">
        <v>24</v>
      </c>
      <c r="C508" s="12" t="s">
        <v>3068</v>
      </c>
      <c r="D508" s="13" t="s">
        <v>3069</v>
      </c>
      <c r="E508" s="14" t="s">
        <v>3070</v>
      </c>
      <c r="F508" s="15"/>
      <c r="G508" s="15"/>
      <c r="H508" s="11" t="str">
        <f t="shared" si="8"/>
        <v/>
      </c>
      <c r="I508" s="16" t="s">
        <v>28</v>
      </c>
      <c r="J508" s="16" t="s">
        <v>29</v>
      </c>
      <c r="K508" s="17"/>
      <c r="L508" s="17"/>
      <c r="M508" s="17"/>
      <c r="N508" s="17"/>
      <c r="O508" s="17"/>
      <c r="P508" s="17"/>
      <c r="Q508" s="17"/>
      <c r="R508" s="18" t="s">
        <v>30</v>
      </c>
      <c r="S508" s="19"/>
      <c r="T508" s="20" t="s">
        <v>3071</v>
      </c>
      <c r="U508" s="21" t="s">
        <v>2753</v>
      </c>
      <c r="V508" s="22" t="s">
        <v>3072</v>
      </c>
      <c r="W508" s="23" t="s">
        <v>3073</v>
      </c>
    </row>
    <row r="509" spans="1:23" ht="69.75" customHeight="1" x14ac:dyDescent="0.45">
      <c r="A509" s="11">
        <v>506</v>
      </c>
      <c r="B509" s="11" t="s">
        <v>24</v>
      </c>
      <c r="C509" s="24" t="s">
        <v>3074</v>
      </c>
      <c r="D509" s="25" t="s">
        <v>3075</v>
      </c>
      <c r="E509" s="26" t="s">
        <v>3076</v>
      </c>
      <c r="F509" s="15"/>
      <c r="G509" s="15"/>
      <c r="H509" s="11" t="str">
        <f t="shared" si="8"/>
        <v/>
      </c>
      <c r="I509" s="16" t="s">
        <v>28</v>
      </c>
      <c r="J509" s="16" t="s">
        <v>29</v>
      </c>
      <c r="K509" s="17"/>
      <c r="L509" s="17"/>
      <c r="M509" s="17"/>
      <c r="N509" s="17"/>
      <c r="O509" s="17"/>
      <c r="P509" s="17"/>
      <c r="Q509" s="17"/>
      <c r="R509" s="18" t="s">
        <v>30</v>
      </c>
      <c r="S509" s="19"/>
      <c r="T509" s="27" t="s">
        <v>3077</v>
      </c>
      <c r="U509" s="21" t="s">
        <v>2753</v>
      </c>
      <c r="V509" s="28" t="s">
        <v>3078</v>
      </c>
      <c r="W509" s="29" t="s">
        <v>3079</v>
      </c>
    </row>
    <row r="510" spans="1:23" ht="69.75" customHeight="1" x14ac:dyDescent="0.45">
      <c r="A510" s="11">
        <v>507</v>
      </c>
      <c r="B510" s="11" t="s">
        <v>24</v>
      </c>
      <c r="C510" s="12" t="s">
        <v>3080</v>
      </c>
      <c r="D510" s="13" t="s">
        <v>3081</v>
      </c>
      <c r="E510" s="14" t="s">
        <v>3082</v>
      </c>
      <c r="F510" s="15"/>
      <c r="G510" s="15"/>
      <c r="H510" s="11" t="str">
        <f t="shared" si="8"/>
        <v/>
      </c>
      <c r="I510" s="16" t="s">
        <v>28</v>
      </c>
      <c r="J510" s="16" t="s">
        <v>29</v>
      </c>
      <c r="K510" s="17"/>
      <c r="L510" s="17"/>
      <c r="M510" s="17"/>
      <c r="N510" s="17"/>
      <c r="O510" s="17"/>
      <c r="P510" s="17"/>
      <c r="Q510" s="17"/>
      <c r="R510" s="18" t="s">
        <v>30</v>
      </c>
      <c r="S510" s="19"/>
      <c r="T510" s="20" t="s">
        <v>3083</v>
      </c>
      <c r="U510" s="21" t="s">
        <v>2753</v>
      </c>
      <c r="V510" s="22" t="s">
        <v>3084</v>
      </c>
      <c r="W510" s="23" t="s">
        <v>3085</v>
      </c>
    </row>
    <row r="511" spans="1:23" ht="69.75" customHeight="1" x14ac:dyDescent="0.45">
      <c r="A511" s="11">
        <v>508</v>
      </c>
      <c r="B511" s="11" t="s">
        <v>24</v>
      </c>
      <c r="C511" s="24" t="s">
        <v>3086</v>
      </c>
      <c r="D511" s="25" t="s">
        <v>3087</v>
      </c>
      <c r="E511" s="26" t="s">
        <v>3088</v>
      </c>
      <c r="F511" s="15"/>
      <c r="G511" s="15"/>
      <c r="H511" s="11" t="str">
        <f t="shared" si="8"/>
        <v/>
      </c>
      <c r="I511" s="16" t="s">
        <v>28</v>
      </c>
      <c r="J511" s="16" t="s">
        <v>29</v>
      </c>
      <c r="K511" s="17"/>
      <c r="L511" s="17"/>
      <c r="M511" s="17"/>
      <c r="N511" s="17"/>
      <c r="O511" s="17"/>
      <c r="P511" s="17"/>
      <c r="Q511" s="17"/>
      <c r="R511" s="18" t="s">
        <v>30</v>
      </c>
      <c r="S511" s="19"/>
      <c r="T511" s="27" t="s">
        <v>3089</v>
      </c>
      <c r="U511" s="21" t="s">
        <v>2753</v>
      </c>
      <c r="V511" s="28" t="s">
        <v>3090</v>
      </c>
      <c r="W511" s="29" t="s">
        <v>3091</v>
      </c>
    </row>
    <row r="512" spans="1:23" ht="69.75" customHeight="1" x14ac:dyDescent="0.45">
      <c r="A512" s="11">
        <v>509</v>
      </c>
      <c r="B512" s="11" t="s">
        <v>24</v>
      </c>
      <c r="C512" s="12" t="s">
        <v>3092</v>
      </c>
      <c r="D512" s="13" t="s">
        <v>3093</v>
      </c>
      <c r="E512" s="14" t="s">
        <v>3094</v>
      </c>
      <c r="F512" s="15"/>
      <c r="G512" s="15"/>
      <c r="H512" s="11" t="str">
        <f t="shared" si="8"/>
        <v/>
      </c>
      <c r="I512" s="16" t="s">
        <v>28</v>
      </c>
      <c r="J512" s="16" t="s">
        <v>29</v>
      </c>
      <c r="K512" s="17"/>
      <c r="L512" s="17"/>
      <c r="M512" s="17"/>
      <c r="N512" s="17"/>
      <c r="O512" s="17"/>
      <c r="P512" s="17"/>
      <c r="Q512" s="17"/>
      <c r="R512" s="18" t="s">
        <v>30</v>
      </c>
      <c r="S512" s="19"/>
      <c r="T512" s="20" t="s">
        <v>3095</v>
      </c>
      <c r="U512" s="21" t="s">
        <v>2753</v>
      </c>
      <c r="V512" s="22" t="s">
        <v>3096</v>
      </c>
      <c r="W512" s="23" t="s">
        <v>3097</v>
      </c>
    </row>
    <row r="513" spans="1:23" ht="69.75" customHeight="1" x14ac:dyDescent="0.45">
      <c r="A513" s="11">
        <v>510</v>
      </c>
      <c r="B513" s="11" t="s">
        <v>24</v>
      </c>
      <c r="C513" s="24" t="s">
        <v>3098</v>
      </c>
      <c r="D513" s="25" t="s">
        <v>3099</v>
      </c>
      <c r="E513" s="26" t="s">
        <v>3100</v>
      </c>
      <c r="F513" s="15"/>
      <c r="G513" s="15"/>
      <c r="H513" s="11" t="str">
        <f t="shared" si="8"/>
        <v/>
      </c>
      <c r="I513" s="16" t="s">
        <v>28</v>
      </c>
      <c r="J513" s="16" t="s">
        <v>29</v>
      </c>
      <c r="K513" s="17"/>
      <c r="L513" s="17"/>
      <c r="M513" s="17"/>
      <c r="N513" s="17"/>
      <c r="O513" s="17"/>
      <c r="P513" s="17"/>
      <c r="Q513" s="17"/>
      <c r="R513" s="18" t="s">
        <v>30</v>
      </c>
      <c r="S513" s="19"/>
      <c r="T513" s="27" t="s">
        <v>3101</v>
      </c>
      <c r="U513" s="21" t="s">
        <v>2753</v>
      </c>
      <c r="V513" s="28" t="s">
        <v>3102</v>
      </c>
      <c r="W513" s="29" t="s">
        <v>3103</v>
      </c>
    </row>
    <row r="514" spans="1:23" ht="69.75" customHeight="1" x14ac:dyDescent="0.45">
      <c r="A514" s="11">
        <v>511</v>
      </c>
      <c r="B514" s="11" t="s">
        <v>24</v>
      </c>
      <c r="C514" s="12" t="s">
        <v>3104</v>
      </c>
      <c r="D514" s="13" t="s">
        <v>3105</v>
      </c>
      <c r="E514" s="14" t="s">
        <v>3106</v>
      </c>
      <c r="F514" s="15"/>
      <c r="G514" s="15"/>
      <c r="H514" s="11" t="str">
        <f t="shared" si="8"/>
        <v/>
      </c>
      <c r="I514" s="16" t="s">
        <v>28</v>
      </c>
      <c r="J514" s="16" t="s">
        <v>29</v>
      </c>
      <c r="K514" s="17"/>
      <c r="L514" s="17"/>
      <c r="M514" s="17"/>
      <c r="N514" s="17"/>
      <c r="O514" s="17"/>
      <c r="P514" s="17"/>
      <c r="Q514" s="17"/>
      <c r="R514" s="18" t="s">
        <v>30</v>
      </c>
      <c r="S514" s="19"/>
      <c r="T514" s="20" t="s">
        <v>3107</v>
      </c>
      <c r="U514" s="21" t="s">
        <v>2753</v>
      </c>
      <c r="V514" s="22" t="s">
        <v>3108</v>
      </c>
      <c r="W514" s="23" t="s">
        <v>3109</v>
      </c>
    </row>
    <row r="515" spans="1:23" ht="69.75" customHeight="1" x14ac:dyDescent="0.45">
      <c r="A515" s="11">
        <v>512</v>
      </c>
      <c r="B515" s="11" t="s">
        <v>24</v>
      </c>
      <c r="C515" s="24" t="s">
        <v>3110</v>
      </c>
      <c r="D515" s="25" t="s">
        <v>3111</v>
      </c>
      <c r="E515" s="26" t="s">
        <v>3112</v>
      </c>
      <c r="F515" s="15"/>
      <c r="G515" s="15"/>
      <c r="H515" s="11" t="str">
        <f t="shared" si="8"/>
        <v/>
      </c>
      <c r="I515" s="16" t="s">
        <v>28</v>
      </c>
      <c r="J515" s="16" t="s">
        <v>29</v>
      </c>
      <c r="K515" s="17"/>
      <c r="L515" s="17"/>
      <c r="M515" s="17"/>
      <c r="N515" s="17"/>
      <c r="O515" s="17"/>
      <c r="P515" s="17"/>
      <c r="Q515" s="17"/>
      <c r="R515" s="18" t="s">
        <v>30</v>
      </c>
      <c r="S515" s="19"/>
      <c r="T515" s="27" t="s">
        <v>3113</v>
      </c>
      <c r="U515" s="21" t="s">
        <v>2753</v>
      </c>
      <c r="V515" s="28" t="s">
        <v>3114</v>
      </c>
      <c r="W515" s="29" t="s">
        <v>3115</v>
      </c>
    </row>
    <row r="516" spans="1:23" ht="69.75" customHeight="1" x14ac:dyDescent="0.45">
      <c r="A516" s="11">
        <v>513</v>
      </c>
      <c r="B516" s="11" t="s">
        <v>24</v>
      </c>
      <c r="C516" s="12" t="s">
        <v>3116</v>
      </c>
      <c r="D516" s="13" t="s">
        <v>3117</v>
      </c>
      <c r="E516" s="14" t="s">
        <v>3118</v>
      </c>
      <c r="F516" s="15"/>
      <c r="G516" s="15"/>
      <c r="H516" s="11" t="str">
        <f t="shared" ref="H516:H579" si="9">IF(TRIM($G516)="","",IF(EXACT(LOWER(TRIM($G516)),LOWER(TRIM($C516))),"✅ Đúng","❌ Sai"))</f>
        <v/>
      </c>
      <c r="I516" s="16" t="s">
        <v>28</v>
      </c>
      <c r="J516" s="16" t="s">
        <v>29</v>
      </c>
      <c r="K516" s="17"/>
      <c r="L516" s="17"/>
      <c r="M516" s="17"/>
      <c r="N516" s="17"/>
      <c r="O516" s="17"/>
      <c r="P516" s="17"/>
      <c r="Q516" s="17"/>
      <c r="R516" s="18" t="s">
        <v>30</v>
      </c>
      <c r="S516" s="19"/>
      <c r="T516" s="20" t="s">
        <v>3119</v>
      </c>
      <c r="U516" s="21" t="s">
        <v>2753</v>
      </c>
      <c r="V516" s="22" t="s">
        <v>3120</v>
      </c>
      <c r="W516" s="23" t="s">
        <v>3121</v>
      </c>
    </row>
    <row r="517" spans="1:23" ht="69.75" customHeight="1" x14ac:dyDescent="0.45">
      <c r="A517" s="11">
        <v>514</v>
      </c>
      <c r="B517" s="11" t="s">
        <v>24</v>
      </c>
      <c r="C517" s="24" t="s">
        <v>3122</v>
      </c>
      <c r="D517" s="25" t="s">
        <v>3123</v>
      </c>
      <c r="E517" s="26" t="s">
        <v>3124</v>
      </c>
      <c r="F517" s="15"/>
      <c r="G517" s="15"/>
      <c r="H517" s="11" t="str">
        <f t="shared" si="9"/>
        <v/>
      </c>
      <c r="I517" s="16" t="s">
        <v>28</v>
      </c>
      <c r="J517" s="16" t="s">
        <v>29</v>
      </c>
      <c r="K517" s="17"/>
      <c r="L517" s="17"/>
      <c r="M517" s="17"/>
      <c r="N517" s="17"/>
      <c r="O517" s="17"/>
      <c r="P517" s="17"/>
      <c r="Q517" s="17"/>
      <c r="R517" s="18" t="s">
        <v>30</v>
      </c>
      <c r="S517" s="19"/>
      <c r="T517" s="27" t="s">
        <v>3125</v>
      </c>
      <c r="U517" s="21" t="s">
        <v>2753</v>
      </c>
      <c r="V517" s="28" t="s">
        <v>3126</v>
      </c>
      <c r="W517" s="29" t="s">
        <v>3127</v>
      </c>
    </row>
    <row r="518" spans="1:23" ht="69.75" customHeight="1" x14ac:dyDescent="0.45">
      <c r="A518" s="11">
        <v>515</v>
      </c>
      <c r="B518" s="11" t="s">
        <v>24</v>
      </c>
      <c r="C518" s="12" t="s">
        <v>3128</v>
      </c>
      <c r="D518" s="13" t="s">
        <v>3129</v>
      </c>
      <c r="E518" s="14" t="s">
        <v>3130</v>
      </c>
      <c r="F518" s="15"/>
      <c r="G518" s="15"/>
      <c r="H518" s="11" t="str">
        <f t="shared" si="9"/>
        <v/>
      </c>
      <c r="I518" s="16" t="s">
        <v>28</v>
      </c>
      <c r="J518" s="16" t="s">
        <v>29</v>
      </c>
      <c r="K518" s="17"/>
      <c r="L518" s="17"/>
      <c r="M518" s="17"/>
      <c r="N518" s="17"/>
      <c r="O518" s="17"/>
      <c r="P518" s="17"/>
      <c r="Q518" s="17"/>
      <c r="R518" s="18" t="s">
        <v>30</v>
      </c>
      <c r="S518" s="19"/>
      <c r="T518" s="20" t="s">
        <v>3131</v>
      </c>
      <c r="U518" s="21" t="s">
        <v>2753</v>
      </c>
      <c r="V518" s="22" t="s">
        <v>3132</v>
      </c>
      <c r="W518" s="23" t="s">
        <v>3133</v>
      </c>
    </row>
    <row r="519" spans="1:23" ht="69.75" customHeight="1" x14ac:dyDescent="0.45">
      <c r="A519" s="11">
        <v>516</v>
      </c>
      <c r="B519" s="11" t="s">
        <v>24</v>
      </c>
      <c r="C519" s="24" t="s">
        <v>3134</v>
      </c>
      <c r="D519" s="25" t="s">
        <v>3135</v>
      </c>
      <c r="E519" s="26" t="s">
        <v>3136</v>
      </c>
      <c r="F519" s="15"/>
      <c r="G519" s="15"/>
      <c r="H519" s="11" t="str">
        <f t="shared" si="9"/>
        <v/>
      </c>
      <c r="I519" s="16" t="s">
        <v>28</v>
      </c>
      <c r="J519" s="16" t="s">
        <v>29</v>
      </c>
      <c r="K519" s="17"/>
      <c r="L519" s="17"/>
      <c r="M519" s="17"/>
      <c r="N519" s="17"/>
      <c r="O519" s="17"/>
      <c r="P519" s="17"/>
      <c r="Q519" s="17"/>
      <c r="R519" s="18" t="s">
        <v>30</v>
      </c>
      <c r="S519" s="19"/>
      <c r="T519" s="27" t="s">
        <v>3137</v>
      </c>
      <c r="U519" s="21" t="s">
        <v>2753</v>
      </c>
      <c r="V519" s="28" t="s">
        <v>3138</v>
      </c>
      <c r="W519" s="29" t="s">
        <v>3139</v>
      </c>
    </row>
    <row r="520" spans="1:23" ht="69.75" customHeight="1" x14ac:dyDescent="0.45">
      <c r="A520" s="11">
        <v>517</v>
      </c>
      <c r="B520" s="11" t="s">
        <v>24</v>
      </c>
      <c r="C520" s="12" t="s">
        <v>3140</v>
      </c>
      <c r="D520" s="13" t="s">
        <v>3141</v>
      </c>
      <c r="E520" s="14" t="s">
        <v>3142</v>
      </c>
      <c r="F520" s="15"/>
      <c r="G520" s="15"/>
      <c r="H520" s="11" t="str">
        <f t="shared" si="9"/>
        <v/>
      </c>
      <c r="I520" s="16" t="s">
        <v>28</v>
      </c>
      <c r="J520" s="16" t="s">
        <v>29</v>
      </c>
      <c r="K520" s="17"/>
      <c r="L520" s="17"/>
      <c r="M520" s="17"/>
      <c r="N520" s="17"/>
      <c r="O520" s="17"/>
      <c r="P520" s="17"/>
      <c r="Q520" s="17"/>
      <c r="R520" s="18" t="s">
        <v>30</v>
      </c>
      <c r="S520" s="19"/>
      <c r="T520" s="20" t="s">
        <v>3143</v>
      </c>
      <c r="U520" s="21" t="s">
        <v>2753</v>
      </c>
      <c r="V520" s="22" t="s">
        <v>3144</v>
      </c>
      <c r="W520" s="23" t="s">
        <v>3145</v>
      </c>
    </row>
    <row r="521" spans="1:23" ht="69.75" customHeight="1" x14ac:dyDescent="0.45">
      <c r="A521" s="11">
        <v>518</v>
      </c>
      <c r="B521" s="11" t="s">
        <v>24</v>
      </c>
      <c r="C521" s="24" t="s">
        <v>3146</v>
      </c>
      <c r="D521" s="25" t="s">
        <v>3147</v>
      </c>
      <c r="E521" s="26" t="s">
        <v>3148</v>
      </c>
      <c r="F521" s="15"/>
      <c r="G521" s="15"/>
      <c r="H521" s="11" t="str">
        <f t="shared" si="9"/>
        <v/>
      </c>
      <c r="I521" s="16" t="s">
        <v>28</v>
      </c>
      <c r="J521" s="16" t="s">
        <v>29</v>
      </c>
      <c r="K521" s="17"/>
      <c r="L521" s="17"/>
      <c r="M521" s="17"/>
      <c r="N521" s="17"/>
      <c r="O521" s="17"/>
      <c r="P521" s="17"/>
      <c r="Q521" s="17"/>
      <c r="R521" s="18" t="s">
        <v>30</v>
      </c>
      <c r="S521" s="19"/>
      <c r="T521" s="27" t="s">
        <v>3149</v>
      </c>
      <c r="U521" s="21" t="s">
        <v>2753</v>
      </c>
      <c r="V521" s="28" t="s">
        <v>3150</v>
      </c>
      <c r="W521" s="29" t="s">
        <v>3151</v>
      </c>
    </row>
    <row r="522" spans="1:23" ht="69.75" customHeight="1" x14ac:dyDescent="0.45">
      <c r="A522" s="11">
        <v>519</v>
      </c>
      <c r="B522" s="11" t="s">
        <v>24</v>
      </c>
      <c r="C522" s="12" t="s">
        <v>3152</v>
      </c>
      <c r="D522" s="13" t="s">
        <v>3153</v>
      </c>
      <c r="E522" s="14" t="s">
        <v>3154</v>
      </c>
      <c r="F522" s="15"/>
      <c r="G522" s="15"/>
      <c r="H522" s="11" t="str">
        <f t="shared" si="9"/>
        <v/>
      </c>
      <c r="I522" s="16" t="s">
        <v>28</v>
      </c>
      <c r="J522" s="16" t="s">
        <v>29</v>
      </c>
      <c r="K522" s="17"/>
      <c r="L522" s="17"/>
      <c r="M522" s="17"/>
      <c r="N522" s="17"/>
      <c r="O522" s="17"/>
      <c r="P522" s="17"/>
      <c r="Q522" s="17"/>
      <c r="R522" s="18" t="s">
        <v>30</v>
      </c>
      <c r="S522" s="19"/>
      <c r="T522" s="20" t="s">
        <v>3155</v>
      </c>
      <c r="U522" s="21" t="s">
        <v>2753</v>
      </c>
      <c r="V522" s="22" t="s">
        <v>3156</v>
      </c>
      <c r="W522" s="23" t="s">
        <v>3157</v>
      </c>
    </row>
    <row r="523" spans="1:23" ht="69.75" customHeight="1" x14ac:dyDescent="0.45">
      <c r="A523" s="11">
        <v>520</v>
      </c>
      <c r="B523" s="11" t="s">
        <v>24</v>
      </c>
      <c r="C523" s="24" t="s">
        <v>3158</v>
      </c>
      <c r="D523" s="25" t="s">
        <v>3159</v>
      </c>
      <c r="E523" s="26" t="s">
        <v>3160</v>
      </c>
      <c r="F523" s="15"/>
      <c r="G523" s="15"/>
      <c r="H523" s="11" t="str">
        <f t="shared" si="9"/>
        <v/>
      </c>
      <c r="I523" s="16" t="s">
        <v>28</v>
      </c>
      <c r="J523" s="16" t="s">
        <v>29</v>
      </c>
      <c r="K523" s="17"/>
      <c r="L523" s="17"/>
      <c r="M523" s="17"/>
      <c r="N523" s="17"/>
      <c r="O523" s="17"/>
      <c r="P523" s="17"/>
      <c r="Q523" s="17"/>
      <c r="R523" s="18" t="s">
        <v>30</v>
      </c>
      <c r="S523" s="19"/>
      <c r="T523" s="27" t="s">
        <v>3161</v>
      </c>
      <c r="U523" s="21" t="s">
        <v>2753</v>
      </c>
      <c r="V523" s="28" t="s">
        <v>3162</v>
      </c>
      <c r="W523" s="29" t="s">
        <v>3163</v>
      </c>
    </row>
    <row r="524" spans="1:23" ht="69.75" customHeight="1" x14ac:dyDescent="0.45">
      <c r="A524" s="11">
        <v>521</v>
      </c>
      <c r="B524" s="11" t="s">
        <v>24</v>
      </c>
      <c r="C524" s="12" t="s">
        <v>3164</v>
      </c>
      <c r="D524" s="13" t="s">
        <v>3165</v>
      </c>
      <c r="E524" s="14" t="s">
        <v>3166</v>
      </c>
      <c r="F524" s="15"/>
      <c r="G524" s="15"/>
      <c r="H524" s="11" t="str">
        <f t="shared" si="9"/>
        <v/>
      </c>
      <c r="I524" s="16" t="s">
        <v>28</v>
      </c>
      <c r="J524" s="16" t="s">
        <v>29</v>
      </c>
      <c r="K524" s="17"/>
      <c r="L524" s="17"/>
      <c r="M524" s="17"/>
      <c r="N524" s="17"/>
      <c r="O524" s="17"/>
      <c r="P524" s="17"/>
      <c r="Q524" s="17"/>
      <c r="R524" s="18" t="s">
        <v>30</v>
      </c>
      <c r="S524" s="19"/>
      <c r="T524" s="20" t="s">
        <v>3167</v>
      </c>
      <c r="U524" s="21" t="s">
        <v>2753</v>
      </c>
      <c r="V524" s="22" t="s">
        <v>3168</v>
      </c>
      <c r="W524" s="23" t="s">
        <v>3169</v>
      </c>
    </row>
    <row r="525" spans="1:23" ht="69.75" customHeight="1" x14ac:dyDescent="0.45">
      <c r="A525" s="11">
        <v>522</v>
      </c>
      <c r="B525" s="11" t="s">
        <v>24</v>
      </c>
      <c r="C525" s="24" t="s">
        <v>3170</v>
      </c>
      <c r="D525" s="25" t="s">
        <v>3171</v>
      </c>
      <c r="E525" s="26" t="s">
        <v>3172</v>
      </c>
      <c r="F525" s="15"/>
      <c r="G525" s="15"/>
      <c r="H525" s="11" t="str">
        <f t="shared" si="9"/>
        <v/>
      </c>
      <c r="I525" s="16" t="s">
        <v>28</v>
      </c>
      <c r="J525" s="16" t="s">
        <v>29</v>
      </c>
      <c r="K525" s="17"/>
      <c r="L525" s="17"/>
      <c r="M525" s="17"/>
      <c r="N525" s="17"/>
      <c r="O525" s="17"/>
      <c r="P525" s="17"/>
      <c r="Q525" s="17"/>
      <c r="R525" s="18" t="s">
        <v>30</v>
      </c>
      <c r="S525" s="19"/>
      <c r="T525" s="27" t="s">
        <v>3173</v>
      </c>
      <c r="U525" s="21" t="s">
        <v>2753</v>
      </c>
      <c r="V525" s="28" t="s">
        <v>3174</v>
      </c>
      <c r="W525" s="29" t="s">
        <v>3175</v>
      </c>
    </row>
    <row r="526" spans="1:23" ht="69.75" customHeight="1" x14ac:dyDescent="0.45">
      <c r="A526" s="11">
        <v>523</v>
      </c>
      <c r="B526" s="11" t="s">
        <v>24</v>
      </c>
      <c r="C526" s="12" t="s">
        <v>3176</v>
      </c>
      <c r="D526" s="13" t="s">
        <v>3177</v>
      </c>
      <c r="E526" s="14" t="s">
        <v>3178</v>
      </c>
      <c r="F526" s="15"/>
      <c r="G526" s="15"/>
      <c r="H526" s="11" t="str">
        <f t="shared" si="9"/>
        <v/>
      </c>
      <c r="I526" s="16" t="s">
        <v>28</v>
      </c>
      <c r="J526" s="16" t="s">
        <v>29</v>
      </c>
      <c r="K526" s="17"/>
      <c r="L526" s="17"/>
      <c r="M526" s="17"/>
      <c r="N526" s="17"/>
      <c r="O526" s="17"/>
      <c r="P526" s="17"/>
      <c r="Q526" s="17"/>
      <c r="R526" s="18" t="s">
        <v>30</v>
      </c>
      <c r="S526" s="19"/>
      <c r="T526" s="20" t="s">
        <v>3179</v>
      </c>
      <c r="U526" s="21" t="s">
        <v>2753</v>
      </c>
      <c r="V526" s="22" t="s">
        <v>3180</v>
      </c>
      <c r="W526" s="23" t="s">
        <v>3181</v>
      </c>
    </row>
    <row r="527" spans="1:23" ht="69.75" customHeight="1" x14ac:dyDescent="0.45">
      <c r="A527" s="11">
        <v>524</v>
      </c>
      <c r="B527" s="11" t="s">
        <v>24</v>
      </c>
      <c r="C527" s="24" t="s">
        <v>3182</v>
      </c>
      <c r="D527" s="25" t="s">
        <v>3183</v>
      </c>
      <c r="E527" s="26" t="s">
        <v>3184</v>
      </c>
      <c r="F527" s="15"/>
      <c r="G527" s="15"/>
      <c r="H527" s="11" t="str">
        <f t="shared" si="9"/>
        <v/>
      </c>
      <c r="I527" s="16" t="s">
        <v>28</v>
      </c>
      <c r="J527" s="16" t="s">
        <v>29</v>
      </c>
      <c r="K527" s="17"/>
      <c r="L527" s="17"/>
      <c r="M527" s="17"/>
      <c r="N527" s="17"/>
      <c r="O527" s="17"/>
      <c r="P527" s="17"/>
      <c r="Q527" s="17"/>
      <c r="R527" s="18" t="s">
        <v>30</v>
      </c>
      <c r="S527" s="19"/>
      <c r="T527" s="27" t="s">
        <v>3185</v>
      </c>
      <c r="U527" s="21" t="s">
        <v>2753</v>
      </c>
      <c r="V527" s="28" t="s">
        <v>3186</v>
      </c>
      <c r="W527" s="29" t="s">
        <v>3187</v>
      </c>
    </row>
    <row r="528" spans="1:23" ht="69.75" customHeight="1" x14ac:dyDescent="0.45">
      <c r="A528" s="11">
        <v>525</v>
      </c>
      <c r="B528" s="11" t="s">
        <v>24</v>
      </c>
      <c r="C528" s="12" t="s">
        <v>3188</v>
      </c>
      <c r="D528" s="13" t="s">
        <v>3189</v>
      </c>
      <c r="E528" s="14" t="s">
        <v>3190</v>
      </c>
      <c r="F528" s="15"/>
      <c r="G528" s="15"/>
      <c r="H528" s="11" t="str">
        <f t="shared" si="9"/>
        <v/>
      </c>
      <c r="I528" s="16" t="s">
        <v>28</v>
      </c>
      <c r="J528" s="16" t="s">
        <v>29</v>
      </c>
      <c r="K528" s="17"/>
      <c r="L528" s="17"/>
      <c r="M528" s="17"/>
      <c r="N528" s="17"/>
      <c r="O528" s="17"/>
      <c r="P528" s="17"/>
      <c r="Q528" s="17"/>
      <c r="R528" s="18" t="s">
        <v>30</v>
      </c>
      <c r="S528" s="19"/>
      <c r="T528" s="20" t="s">
        <v>3191</v>
      </c>
      <c r="U528" s="21" t="s">
        <v>2753</v>
      </c>
      <c r="V528" s="22" t="s">
        <v>3192</v>
      </c>
      <c r="W528" s="23" t="s">
        <v>3193</v>
      </c>
    </row>
    <row r="529" spans="1:23" ht="69.75" customHeight="1" x14ac:dyDescent="0.45">
      <c r="A529" s="11">
        <v>526</v>
      </c>
      <c r="B529" s="11" t="s">
        <v>24</v>
      </c>
      <c r="C529" s="24" t="s">
        <v>3194</v>
      </c>
      <c r="D529" s="25" t="s">
        <v>3195</v>
      </c>
      <c r="E529" s="26" t="s">
        <v>3196</v>
      </c>
      <c r="F529" s="15"/>
      <c r="G529" s="15"/>
      <c r="H529" s="11" t="str">
        <f t="shared" si="9"/>
        <v/>
      </c>
      <c r="I529" s="16" t="s">
        <v>28</v>
      </c>
      <c r="J529" s="16" t="s">
        <v>29</v>
      </c>
      <c r="K529" s="17"/>
      <c r="L529" s="17"/>
      <c r="M529" s="17"/>
      <c r="N529" s="17"/>
      <c r="O529" s="17"/>
      <c r="P529" s="17"/>
      <c r="Q529" s="17"/>
      <c r="R529" s="18" t="s">
        <v>30</v>
      </c>
      <c r="S529" s="19"/>
      <c r="T529" s="27" t="s">
        <v>3197</v>
      </c>
      <c r="U529" s="21" t="s">
        <v>2753</v>
      </c>
      <c r="V529" s="28" t="s">
        <v>3198</v>
      </c>
      <c r="W529" s="29" t="s">
        <v>3199</v>
      </c>
    </row>
    <row r="530" spans="1:23" ht="69.75" customHeight="1" x14ac:dyDescent="0.45">
      <c r="A530" s="11">
        <v>527</v>
      </c>
      <c r="B530" s="11" t="s">
        <v>24</v>
      </c>
      <c r="C530" s="12" t="s">
        <v>3200</v>
      </c>
      <c r="D530" s="13" t="s">
        <v>3201</v>
      </c>
      <c r="E530" s="14" t="s">
        <v>3202</v>
      </c>
      <c r="F530" s="15"/>
      <c r="G530" s="15"/>
      <c r="H530" s="11" t="str">
        <f t="shared" si="9"/>
        <v/>
      </c>
      <c r="I530" s="16" t="s">
        <v>28</v>
      </c>
      <c r="J530" s="16" t="s">
        <v>29</v>
      </c>
      <c r="K530" s="17"/>
      <c r="L530" s="17"/>
      <c r="M530" s="17"/>
      <c r="N530" s="17"/>
      <c r="O530" s="17"/>
      <c r="P530" s="17"/>
      <c r="Q530" s="17"/>
      <c r="R530" s="18" t="s">
        <v>30</v>
      </c>
      <c r="S530" s="19"/>
      <c r="T530" s="20" t="s">
        <v>3203</v>
      </c>
      <c r="U530" s="21" t="s">
        <v>2753</v>
      </c>
      <c r="V530" s="22" t="s">
        <v>3204</v>
      </c>
      <c r="W530" s="23" t="s">
        <v>3205</v>
      </c>
    </row>
    <row r="531" spans="1:23" ht="69.75" customHeight="1" x14ac:dyDescent="0.45">
      <c r="A531" s="11">
        <v>528</v>
      </c>
      <c r="B531" s="11" t="s">
        <v>24</v>
      </c>
      <c r="C531" s="24" t="s">
        <v>3206</v>
      </c>
      <c r="D531" s="25" t="s">
        <v>3207</v>
      </c>
      <c r="E531" s="26" t="s">
        <v>3208</v>
      </c>
      <c r="F531" s="15"/>
      <c r="G531" s="15"/>
      <c r="H531" s="11" t="str">
        <f t="shared" si="9"/>
        <v/>
      </c>
      <c r="I531" s="16" t="s">
        <v>28</v>
      </c>
      <c r="J531" s="16" t="s">
        <v>29</v>
      </c>
      <c r="K531" s="17"/>
      <c r="L531" s="17"/>
      <c r="M531" s="17"/>
      <c r="N531" s="17"/>
      <c r="O531" s="17"/>
      <c r="P531" s="17"/>
      <c r="Q531" s="17"/>
      <c r="R531" s="18" t="s">
        <v>30</v>
      </c>
      <c r="S531" s="19"/>
      <c r="T531" s="27" t="s">
        <v>3209</v>
      </c>
      <c r="U531" s="21" t="s">
        <v>2753</v>
      </c>
      <c r="V531" s="28" t="s">
        <v>3210</v>
      </c>
      <c r="W531" s="29" t="s">
        <v>3211</v>
      </c>
    </row>
    <row r="532" spans="1:23" ht="69.75" customHeight="1" x14ac:dyDescent="0.45">
      <c r="A532" s="11">
        <v>529</v>
      </c>
      <c r="B532" s="11" t="s">
        <v>24</v>
      </c>
      <c r="C532" s="12" t="s">
        <v>3212</v>
      </c>
      <c r="D532" s="13" t="s">
        <v>3213</v>
      </c>
      <c r="E532" s="14" t="s">
        <v>3214</v>
      </c>
      <c r="F532" s="15"/>
      <c r="G532" s="15"/>
      <c r="H532" s="11" t="str">
        <f t="shared" si="9"/>
        <v/>
      </c>
      <c r="I532" s="16" t="s">
        <v>28</v>
      </c>
      <c r="J532" s="16" t="s">
        <v>29</v>
      </c>
      <c r="K532" s="17"/>
      <c r="L532" s="17"/>
      <c r="M532" s="17"/>
      <c r="N532" s="17"/>
      <c r="O532" s="17"/>
      <c r="P532" s="17"/>
      <c r="Q532" s="17"/>
      <c r="R532" s="18" t="s">
        <v>30</v>
      </c>
      <c r="S532" s="19"/>
      <c r="T532" s="20" t="s">
        <v>3215</v>
      </c>
      <c r="U532" s="21" t="s">
        <v>2753</v>
      </c>
      <c r="V532" s="22" t="s">
        <v>3216</v>
      </c>
      <c r="W532" s="23" t="s">
        <v>3217</v>
      </c>
    </row>
    <row r="533" spans="1:23" ht="69.75" customHeight="1" x14ac:dyDescent="0.45">
      <c r="A533" s="11">
        <v>530</v>
      </c>
      <c r="B533" s="11" t="s">
        <v>24</v>
      </c>
      <c r="C533" s="24" t="s">
        <v>3218</v>
      </c>
      <c r="D533" s="25" t="s">
        <v>3219</v>
      </c>
      <c r="E533" s="26" t="s">
        <v>3220</v>
      </c>
      <c r="F533" s="15"/>
      <c r="G533" s="15"/>
      <c r="H533" s="11" t="str">
        <f t="shared" si="9"/>
        <v/>
      </c>
      <c r="I533" s="16" t="s">
        <v>28</v>
      </c>
      <c r="J533" s="16" t="s">
        <v>29</v>
      </c>
      <c r="K533" s="17"/>
      <c r="L533" s="17"/>
      <c r="M533" s="17"/>
      <c r="N533" s="17"/>
      <c r="O533" s="17"/>
      <c r="P533" s="17"/>
      <c r="Q533" s="17"/>
      <c r="R533" s="18" t="s">
        <v>30</v>
      </c>
      <c r="S533" s="19"/>
      <c r="T533" s="27" t="s">
        <v>3221</v>
      </c>
      <c r="U533" s="21" t="s">
        <v>2753</v>
      </c>
      <c r="V533" s="28" t="s">
        <v>3222</v>
      </c>
      <c r="W533" s="29" t="s">
        <v>3223</v>
      </c>
    </row>
    <row r="534" spans="1:23" ht="69.75" customHeight="1" x14ac:dyDescent="0.45">
      <c r="A534" s="11">
        <v>531</v>
      </c>
      <c r="B534" s="11" t="s">
        <v>24</v>
      </c>
      <c r="C534" s="12" t="s">
        <v>3224</v>
      </c>
      <c r="D534" s="13" t="s">
        <v>3225</v>
      </c>
      <c r="E534" s="14" t="s">
        <v>3226</v>
      </c>
      <c r="F534" s="15"/>
      <c r="G534" s="15"/>
      <c r="H534" s="11" t="str">
        <f t="shared" si="9"/>
        <v/>
      </c>
      <c r="I534" s="16" t="s">
        <v>28</v>
      </c>
      <c r="J534" s="16" t="s">
        <v>29</v>
      </c>
      <c r="K534" s="17"/>
      <c r="L534" s="17"/>
      <c r="M534" s="17"/>
      <c r="N534" s="17"/>
      <c r="O534" s="17"/>
      <c r="P534" s="17"/>
      <c r="Q534" s="17"/>
      <c r="R534" s="18" t="s">
        <v>30</v>
      </c>
      <c r="S534" s="19"/>
      <c r="T534" s="20" t="s">
        <v>3227</v>
      </c>
      <c r="U534" s="21" t="s">
        <v>2753</v>
      </c>
      <c r="V534" s="22" t="s">
        <v>3228</v>
      </c>
      <c r="W534" s="23" t="s">
        <v>3229</v>
      </c>
    </row>
    <row r="535" spans="1:23" ht="69.75" customHeight="1" x14ac:dyDescent="0.45">
      <c r="A535" s="11">
        <v>532</v>
      </c>
      <c r="B535" s="11" t="s">
        <v>24</v>
      </c>
      <c r="C535" s="24" t="s">
        <v>3230</v>
      </c>
      <c r="D535" s="25" t="s">
        <v>3231</v>
      </c>
      <c r="E535" s="26" t="s">
        <v>3232</v>
      </c>
      <c r="F535" s="15"/>
      <c r="G535" s="15"/>
      <c r="H535" s="11" t="str">
        <f t="shared" si="9"/>
        <v/>
      </c>
      <c r="I535" s="16" t="s">
        <v>28</v>
      </c>
      <c r="J535" s="16" t="s">
        <v>29</v>
      </c>
      <c r="K535" s="17"/>
      <c r="L535" s="17"/>
      <c r="M535" s="17"/>
      <c r="N535" s="17"/>
      <c r="O535" s="17"/>
      <c r="P535" s="17"/>
      <c r="Q535" s="17"/>
      <c r="R535" s="18" t="s">
        <v>30</v>
      </c>
      <c r="S535" s="19"/>
      <c r="T535" s="27" t="s">
        <v>3233</v>
      </c>
      <c r="U535" s="21" t="s">
        <v>2753</v>
      </c>
      <c r="V535" s="28" t="s">
        <v>3234</v>
      </c>
      <c r="W535" s="29" t="s">
        <v>3235</v>
      </c>
    </row>
    <row r="536" spans="1:23" ht="69.75" customHeight="1" x14ac:dyDescent="0.45">
      <c r="A536" s="11">
        <v>533</v>
      </c>
      <c r="B536" s="11" t="s">
        <v>24</v>
      </c>
      <c r="C536" s="12" t="s">
        <v>3236</v>
      </c>
      <c r="D536" s="13" t="s">
        <v>3237</v>
      </c>
      <c r="E536" s="14" t="s">
        <v>3238</v>
      </c>
      <c r="F536" s="15"/>
      <c r="G536" s="15"/>
      <c r="H536" s="11" t="str">
        <f t="shared" si="9"/>
        <v/>
      </c>
      <c r="I536" s="16" t="s">
        <v>28</v>
      </c>
      <c r="J536" s="16" t="s">
        <v>29</v>
      </c>
      <c r="K536" s="17"/>
      <c r="L536" s="17"/>
      <c r="M536" s="17"/>
      <c r="N536" s="17"/>
      <c r="O536" s="17"/>
      <c r="P536" s="17"/>
      <c r="Q536" s="17"/>
      <c r="R536" s="18" t="s">
        <v>30</v>
      </c>
      <c r="S536" s="19"/>
      <c r="T536" s="20" t="s">
        <v>3239</v>
      </c>
      <c r="U536" s="21" t="s">
        <v>2753</v>
      </c>
      <c r="V536" s="22" t="s">
        <v>3240</v>
      </c>
      <c r="W536" s="23" t="s">
        <v>3241</v>
      </c>
    </row>
    <row r="537" spans="1:23" ht="69.75" customHeight="1" x14ac:dyDescent="0.45">
      <c r="A537" s="11">
        <v>534</v>
      </c>
      <c r="B537" s="11" t="s">
        <v>24</v>
      </c>
      <c r="C537" s="24" t="s">
        <v>3242</v>
      </c>
      <c r="D537" s="25" t="s">
        <v>3243</v>
      </c>
      <c r="E537" s="26" t="s">
        <v>3244</v>
      </c>
      <c r="F537" s="15"/>
      <c r="G537" s="15"/>
      <c r="H537" s="11" t="str">
        <f t="shared" si="9"/>
        <v/>
      </c>
      <c r="I537" s="16" t="s">
        <v>28</v>
      </c>
      <c r="J537" s="16" t="s">
        <v>29</v>
      </c>
      <c r="K537" s="17"/>
      <c r="L537" s="17"/>
      <c r="M537" s="17"/>
      <c r="N537" s="17"/>
      <c r="O537" s="17"/>
      <c r="P537" s="17"/>
      <c r="Q537" s="17"/>
      <c r="R537" s="18" t="s">
        <v>30</v>
      </c>
      <c r="S537" s="19"/>
      <c r="T537" s="27" t="s">
        <v>3245</v>
      </c>
      <c r="U537" s="21" t="s">
        <v>2753</v>
      </c>
      <c r="V537" s="28" t="s">
        <v>3246</v>
      </c>
      <c r="W537" s="29" t="s">
        <v>3247</v>
      </c>
    </row>
    <row r="538" spans="1:23" ht="69.75" customHeight="1" x14ac:dyDescent="0.45">
      <c r="A538" s="11">
        <v>535</v>
      </c>
      <c r="B538" s="11" t="s">
        <v>24</v>
      </c>
      <c r="C538" s="12" t="s">
        <v>3248</v>
      </c>
      <c r="D538" s="13" t="s">
        <v>3249</v>
      </c>
      <c r="E538" s="14" t="s">
        <v>3250</v>
      </c>
      <c r="F538" s="15"/>
      <c r="G538" s="15"/>
      <c r="H538" s="11" t="str">
        <f t="shared" si="9"/>
        <v/>
      </c>
      <c r="I538" s="16" t="s">
        <v>28</v>
      </c>
      <c r="J538" s="16" t="s">
        <v>29</v>
      </c>
      <c r="K538" s="17"/>
      <c r="L538" s="17"/>
      <c r="M538" s="17"/>
      <c r="N538" s="17"/>
      <c r="O538" s="17"/>
      <c r="P538" s="17"/>
      <c r="Q538" s="17"/>
      <c r="R538" s="18" t="s">
        <v>30</v>
      </c>
      <c r="S538" s="19"/>
      <c r="T538" s="20" t="s">
        <v>3251</v>
      </c>
      <c r="U538" s="21" t="s">
        <v>2753</v>
      </c>
      <c r="V538" s="22" t="s">
        <v>3252</v>
      </c>
      <c r="W538" s="23" t="s">
        <v>3253</v>
      </c>
    </row>
    <row r="539" spans="1:23" ht="69.75" customHeight="1" x14ac:dyDescent="0.45">
      <c r="A539" s="11">
        <v>536</v>
      </c>
      <c r="B539" s="11" t="s">
        <v>24</v>
      </c>
      <c r="C539" s="24" t="s">
        <v>3254</v>
      </c>
      <c r="D539" s="25" t="s">
        <v>3255</v>
      </c>
      <c r="E539" s="26" t="s">
        <v>3256</v>
      </c>
      <c r="F539" s="15"/>
      <c r="G539" s="15"/>
      <c r="H539" s="11" t="str">
        <f t="shared" si="9"/>
        <v/>
      </c>
      <c r="I539" s="16" t="s">
        <v>28</v>
      </c>
      <c r="J539" s="16" t="s">
        <v>29</v>
      </c>
      <c r="K539" s="17"/>
      <c r="L539" s="17"/>
      <c r="M539" s="17"/>
      <c r="N539" s="17"/>
      <c r="O539" s="17"/>
      <c r="P539" s="17"/>
      <c r="Q539" s="17"/>
      <c r="R539" s="18" t="s">
        <v>30</v>
      </c>
      <c r="S539" s="19"/>
      <c r="T539" s="27" t="s">
        <v>3257</v>
      </c>
      <c r="U539" s="21" t="s">
        <v>2753</v>
      </c>
      <c r="V539" s="28" t="s">
        <v>3258</v>
      </c>
      <c r="W539" s="29" t="s">
        <v>3259</v>
      </c>
    </row>
    <row r="540" spans="1:23" ht="69.75" customHeight="1" x14ac:dyDescent="0.45">
      <c r="A540" s="11">
        <v>537</v>
      </c>
      <c r="B540" s="11" t="s">
        <v>24</v>
      </c>
      <c r="C540" s="12" t="s">
        <v>3260</v>
      </c>
      <c r="D540" s="13" t="s">
        <v>3261</v>
      </c>
      <c r="E540" s="14" t="s">
        <v>3262</v>
      </c>
      <c r="F540" s="15"/>
      <c r="G540" s="15"/>
      <c r="H540" s="11" t="str">
        <f t="shared" si="9"/>
        <v/>
      </c>
      <c r="I540" s="16" t="s">
        <v>28</v>
      </c>
      <c r="J540" s="16" t="s">
        <v>29</v>
      </c>
      <c r="K540" s="17"/>
      <c r="L540" s="17"/>
      <c r="M540" s="17"/>
      <c r="N540" s="17"/>
      <c r="O540" s="17"/>
      <c r="P540" s="17"/>
      <c r="Q540" s="17"/>
      <c r="R540" s="18" t="s">
        <v>30</v>
      </c>
      <c r="S540" s="19"/>
      <c r="T540" s="20" t="s">
        <v>3263</v>
      </c>
      <c r="U540" s="21" t="s">
        <v>3264</v>
      </c>
      <c r="V540" s="22" t="s">
        <v>3265</v>
      </c>
      <c r="W540" s="23" t="s">
        <v>3266</v>
      </c>
    </row>
    <row r="541" spans="1:23" ht="69.75" customHeight="1" x14ac:dyDescent="0.45">
      <c r="A541" s="11">
        <v>538</v>
      </c>
      <c r="B541" s="11" t="s">
        <v>24</v>
      </c>
      <c r="C541" s="24" t="s">
        <v>3267</v>
      </c>
      <c r="D541" s="25" t="s">
        <v>3268</v>
      </c>
      <c r="E541" s="26" t="s">
        <v>3269</v>
      </c>
      <c r="F541" s="15"/>
      <c r="G541" s="15"/>
      <c r="H541" s="11" t="str">
        <f t="shared" si="9"/>
        <v/>
      </c>
      <c r="I541" s="16" t="s">
        <v>28</v>
      </c>
      <c r="J541" s="16" t="s">
        <v>29</v>
      </c>
      <c r="K541" s="17"/>
      <c r="L541" s="17"/>
      <c r="M541" s="17"/>
      <c r="N541" s="17"/>
      <c r="O541" s="17"/>
      <c r="P541" s="17"/>
      <c r="Q541" s="17"/>
      <c r="R541" s="18" t="s">
        <v>30</v>
      </c>
      <c r="S541" s="19"/>
      <c r="T541" s="27" t="s">
        <v>3270</v>
      </c>
      <c r="U541" s="21" t="s">
        <v>3264</v>
      </c>
      <c r="V541" s="28" t="s">
        <v>3271</v>
      </c>
      <c r="W541" s="29" t="s">
        <v>3272</v>
      </c>
    </row>
    <row r="542" spans="1:23" ht="69.75" customHeight="1" x14ac:dyDescent="0.45">
      <c r="A542" s="11">
        <v>539</v>
      </c>
      <c r="B542" s="11" t="s">
        <v>24</v>
      </c>
      <c r="C542" s="12" t="s">
        <v>3273</v>
      </c>
      <c r="D542" s="13" t="s">
        <v>3274</v>
      </c>
      <c r="E542" s="14" t="s">
        <v>3275</v>
      </c>
      <c r="F542" s="15"/>
      <c r="G542" s="15"/>
      <c r="H542" s="11" t="str">
        <f t="shared" si="9"/>
        <v/>
      </c>
      <c r="I542" s="16" t="s">
        <v>28</v>
      </c>
      <c r="J542" s="16" t="s">
        <v>29</v>
      </c>
      <c r="K542" s="17"/>
      <c r="L542" s="17"/>
      <c r="M542" s="17"/>
      <c r="N542" s="17"/>
      <c r="O542" s="17"/>
      <c r="P542" s="17"/>
      <c r="Q542" s="17"/>
      <c r="R542" s="18" t="s">
        <v>30</v>
      </c>
      <c r="S542" s="19"/>
      <c r="T542" s="20" t="s">
        <v>3276</v>
      </c>
      <c r="U542" s="21" t="s">
        <v>3264</v>
      </c>
      <c r="V542" s="22" t="s">
        <v>3277</v>
      </c>
      <c r="W542" s="23" t="s">
        <v>3278</v>
      </c>
    </row>
    <row r="543" spans="1:23" ht="69.75" customHeight="1" x14ac:dyDescent="0.45">
      <c r="A543" s="11">
        <v>540</v>
      </c>
      <c r="B543" s="11" t="s">
        <v>24</v>
      </c>
      <c r="C543" s="24" t="s">
        <v>3279</v>
      </c>
      <c r="D543" s="25" t="s">
        <v>3280</v>
      </c>
      <c r="E543" s="26" t="s">
        <v>3281</v>
      </c>
      <c r="F543" s="15"/>
      <c r="G543" s="15"/>
      <c r="H543" s="11" t="str">
        <f t="shared" si="9"/>
        <v/>
      </c>
      <c r="I543" s="16" t="s">
        <v>28</v>
      </c>
      <c r="J543" s="16" t="s">
        <v>29</v>
      </c>
      <c r="K543" s="17"/>
      <c r="L543" s="17"/>
      <c r="M543" s="17"/>
      <c r="N543" s="17"/>
      <c r="O543" s="17"/>
      <c r="P543" s="17"/>
      <c r="Q543" s="17"/>
      <c r="R543" s="18" t="s">
        <v>30</v>
      </c>
      <c r="S543" s="19"/>
      <c r="T543" s="27" t="s">
        <v>3282</v>
      </c>
      <c r="U543" s="21" t="s">
        <v>3264</v>
      </c>
      <c r="V543" s="28" t="s">
        <v>3283</v>
      </c>
      <c r="W543" s="29" t="s">
        <v>3284</v>
      </c>
    </row>
    <row r="544" spans="1:23" ht="69.75" customHeight="1" x14ac:dyDescent="0.45">
      <c r="A544" s="11">
        <v>541</v>
      </c>
      <c r="B544" s="11" t="s">
        <v>24</v>
      </c>
      <c r="C544" s="12" t="s">
        <v>3285</v>
      </c>
      <c r="D544" s="13" t="s">
        <v>3286</v>
      </c>
      <c r="E544" s="14" t="s">
        <v>3287</v>
      </c>
      <c r="F544" s="15"/>
      <c r="G544" s="15"/>
      <c r="H544" s="11" t="str">
        <f t="shared" si="9"/>
        <v/>
      </c>
      <c r="I544" s="16" t="s">
        <v>28</v>
      </c>
      <c r="J544" s="16" t="s">
        <v>29</v>
      </c>
      <c r="K544" s="17"/>
      <c r="L544" s="17"/>
      <c r="M544" s="17"/>
      <c r="N544" s="17"/>
      <c r="O544" s="17"/>
      <c r="P544" s="17"/>
      <c r="Q544" s="17"/>
      <c r="R544" s="18" t="s">
        <v>30</v>
      </c>
      <c r="S544" s="19"/>
      <c r="T544" s="20" t="s">
        <v>3288</v>
      </c>
      <c r="U544" s="21" t="s">
        <v>3264</v>
      </c>
      <c r="V544" s="22" t="s">
        <v>3289</v>
      </c>
      <c r="W544" s="23" t="s">
        <v>3290</v>
      </c>
    </row>
    <row r="545" spans="1:23" ht="69.75" customHeight="1" x14ac:dyDescent="0.45">
      <c r="A545" s="11">
        <v>542</v>
      </c>
      <c r="B545" s="11" t="s">
        <v>24</v>
      </c>
      <c r="C545" s="24" t="s">
        <v>3291</v>
      </c>
      <c r="D545" s="25" t="s">
        <v>3292</v>
      </c>
      <c r="E545" s="26" t="s">
        <v>3293</v>
      </c>
      <c r="F545" s="15"/>
      <c r="G545" s="15"/>
      <c r="H545" s="11" t="str">
        <f t="shared" si="9"/>
        <v/>
      </c>
      <c r="I545" s="16" t="s">
        <v>28</v>
      </c>
      <c r="J545" s="16" t="s">
        <v>29</v>
      </c>
      <c r="K545" s="17"/>
      <c r="L545" s="17"/>
      <c r="M545" s="17"/>
      <c r="N545" s="17"/>
      <c r="O545" s="17"/>
      <c r="P545" s="17"/>
      <c r="Q545" s="17"/>
      <c r="R545" s="18" t="s">
        <v>30</v>
      </c>
      <c r="S545" s="19"/>
      <c r="T545" s="27" t="s">
        <v>3294</v>
      </c>
      <c r="U545" s="21" t="s">
        <v>3264</v>
      </c>
      <c r="V545" s="28" t="s">
        <v>3295</v>
      </c>
      <c r="W545" s="29" t="s">
        <v>3296</v>
      </c>
    </row>
    <row r="546" spans="1:23" ht="69.75" customHeight="1" x14ac:dyDescent="0.45">
      <c r="A546" s="11">
        <v>543</v>
      </c>
      <c r="B546" s="11" t="s">
        <v>24</v>
      </c>
      <c r="C546" s="12" t="s">
        <v>3297</v>
      </c>
      <c r="D546" s="13" t="s">
        <v>3298</v>
      </c>
      <c r="E546" s="14" t="s">
        <v>3299</v>
      </c>
      <c r="F546" s="15"/>
      <c r="G546" s="15"/>
      <c r="H546" s="11" t="str">
        <f t="shared" si="9"/>
        <v/>
      </c>
      <c r="I546" s="16" t="s">
        <v>28</v>
      </c>
      <c r="J546" s="16" t="s">
        <v>29</v>
      </c>
      <c r="K546" s="17"/>
      <c r="L546" s="17"/>
      <c r="M546" s="17"/>
      <c r="N546" s="17"/>
      <c r="O546" s="17"/>
      <c r="P546" s="17"/>
      <c r="Q546" s="17"/>
      <c r="R546" s="18" t="s">
        <v>30</v>
      </c>
      <c r="S546" s="19"/>
      <c r="T546" s="20" t="s">
        <v>3300</v>
      </c>
      <c r="U546" s="21" t="s">
        <v>3264</v>
      </c>
      <c r="V546" s="22" t="s">
        <v>3301</v>
      </c>
      <c r="W546" s="23" t="s">
        <v>3302</v>
      </c>
    </row>
    <row r="547" spans="1:23" ht="69.75" customHeight="1" x14ac:dyDescent="0.45">
      <c r="A547" s="11">
        <v>544</v>
      </c>
      <c r="B547" s="11" t="s">
        <v>24</v>
      </c>
      <c r="C547" s="24" t="s">
        <v>3303</v>
      </c>
      <c r="D547" s="25" t="s">
        <v>3304</v>
      </c>
      <c r="E547" s="26" t="s">
        <v>3305</v>
      </c>
      <c r="F547" s="15"/>
      <c r="G547" s="15"/>
      <c r="H547" s="11" t="str">
        <f t="shared" si="9"/>
        <v/>
      </c>
      <c r="I547" s="16" t="s">
        <v>28</v>
      </c>
      <c r="J547" s="16" t="s">
        <v>29</v>
      </c>
      <c r="K547" s="17"/>
      <c r="L547" s="17"/>
      <c r="M547" s="17"/>
      <c r="N547" s="17"/>
      <c r="O547" s="17"/>
      <c r="P547" s="17"/>
      <c r="Q547" s="17"/>
      <c r="R547" s="18" t="s">
        <v>30</v>
      </c>
      <c r="S547" s="19"/>
      <c r="T547" s="27" t="s">
        <v>3306</v>
      </c>
      <c r="U547" s="21" t="s">
        <v>3264</v>
      </c>
      <c r="V547" s="28" t="s">
        <v>3307</v>
      </c>
      <c r="W547" s="29" t="s">
        <v>3308</v>
      </c>
    </row>
    <row r="548" spans="1:23" ht="69.75" customHeight="1" x14ac:dyDescent="0.45">
      <c r="A548" s="11">
        <v>545</v>
      </c>
      <c r="B548" s="11" t="s">
        <v>24</v>
      </c>
      <c r="C548" s="12" t="s">
        <v>3309</v>
      </c>
      <c r="D548" s="13" t="s">
        <v>3310</v>
      </c>
      <c r="E548" s="14" t="s">
        <v>3311</v>
      </c>
      <c r="F548" s="15"/>
      <c r="G548" s="15"/>
      <c r="H548" s="11" t="str">
        <f t="shared" si="9"/>
        <v/>
      </c>
      <c r="I548" s="16" t="s">
        <v>28</v>
      </c>
      <c r="J548" s="16" t="s">
        <v>29</v>
      </c>
      <c r="K548" s="17"/>
      <c r="L548" s="17"/>
      <c r="M548" s="17"/>
      <c r="N548" s="17"/>
      <c r="O548" s="17"/>
      <c r="P548" s="17"/>
      <c r="Q548" s="17"/>
      <c r="R548" s="18" t="s">
        <v>30</v>
      </c>
      <c r="S548" s="19"/>
      <c r="T548" s="20" t="s">
        <v>3312</v>
      </c>
      <c r="U548" s="21" t="s">
        <v>3264</v>
      </c>
      <c r="V548" s="22" t="s">
        <v>3313</v>
      </c>
      <c r="W548" s="23" t="s">
        <v>3314</v>
      </c>
    </row>
    <row r="549" spans="1:23" ht="69.75" customHeight="1" x14ac:dyDescent="0.45">
      <c r="A549" s="11">
        <v>546</v>
      </c>
      <c r="B549" s="11" t="s">
        <v>24</v>
      </c>
      <c r="C549" s="24" t="s">
        <v>3315</v>
      </c>
      <c r="D549" s="25" t="s">
        <v>3316</v>
      </c>
      <c r="E549" s="26" t="s">
        <v>3317</v>
      </c>
      <c r="F549" s="15"/>
      <c r="G549" s="15"/>
      <c r="H549" s="11" t="str">
        <f t="shared" si="9"/>
        <v/>
      </c>
      <c r="I549" s="16" t="s">
        <v>28</v>
      </c>
      <c r="J549" s="16" t="s">
        <v>29</v>
      </c>
      <c r="K549" s="17"/>
      <c r="L549" s="17"/>
      <c r="M549" s="17"/>
      <c r="N549" s="17"/>
      <c r="O549" s="17"/>
      <c r="P549" s="17"/>
      <c r="Q549" s="17"/>
      <c r="R549" s="18" t="s">
        <v>30</v>
      </c>
      <c r="S549" s="19"/>
      <c r="T549" s="27" t="s">
        <v>3318</v>
      </c>
      <c r="U549" s="21" t="s">
        <v>3264</v>
      </c>
      <c r="V549" s="28" t="s">
        <v>3319</v>
      </c>
      <c r="W549" s="29" t="s">
        <v>3320</v>
      </c>
    </row>
    <row r="550" spans="1:23" ht="69.75" customHeight="1" x14ac:dyDescent="0.45">
      <c r="A550" s="11">
        <v>547</v>
      </c>
      <c r="B550" s="11" t="s">
        <v>24</v>
      </c>
      <c r="C550" s="12" t="s">
        <v>3321</v>
      </c>
      <c r="D550" s="13" t="s">
        <v>3322</v>
      </c>
      <c r="E550" s="14" t="s">
        <v>3323</v>
      </c>
      <c r="F550" s="15"/>
      <c r="G550" s="15"/>
      <c r="H550" s="11" t="str">
        <f t="shared" si="9"/>
        <v/>
      </c>
      <c r="I550" s="16" t="s">
        <v>28</v>
      </c>
      <c r="J550" s="16" t="s">
        <v>29</v>
      </c>
      <c r="K550" s="17"/>
      <c r="L550" s="17"/>
      <c r="M550" s="17"/>
      <c r="N550" s="17"/>
      <c r="O550" s="17"/>
      <c r="P550" s="17"/>
      <c r="Q550" s="17"/>
      <c r="R550" s="18" t="s">
        <v>30</v>
      </c>
      <c r="S550" s="19"/>
      <c r="T550" s="20" t="s">
        <v>3324</v>
      </c>
      <c r="U550" s="21" t="s">
        <v>3264</v>
      </c>
      <c r="V550" s="22" t="s">
        <v>3325</v>
      </c>
      <c r="W550" s="23" t="s">
        <v>3326</v>
      </c>
    </row>
    <row r="551" spans="1:23" ht="69.75" customHeight="1" x14ac:dyDescent="0.45">
      <c r="A551" s="11">
        <v>548</v>
      </c>
      <c r="B551" s="11" t="s">
        <v>24</v>
      </c>
      <c r="C551" s="24" t="s">
        <v>3327</v>
      </c>
      <c r="D551" s="25" t="s">
        <v>3328</v>
      </c>
      <c r="E551" s="26" t="s">
        <v>3329</v>
      </c>
      <c r="F551" s="15"/>
      <c r="G551" s="15"/>
      <c r="H551" s="11" t="str">
        <f t="shared" si="9"/>
        <v/>
      </c>
      <c r="I551" s="16" t="s">
        <v>28</v>
      </c>
      <c r="J551" s="16" t="s">
        <v>29</v>
      </c>
      <c r="K551" s="17"/>
      <c r="L551" s="17"/>
      <c r="M551" s="17"/>
      <c r="N551" s="17"/>
      <c r="O551" s="17"/>
      <c r="P551" s="17"/>
      <c r="Q551" s="17"/>
      <c r="R551" s="18" t="s">
        <v>30</v>
      </c>
      <c r="S551" s="19"/>
      <c r="T551" s="27" t="s">
        <v>3330</v>
      </c>
      <c r="U551" s="21" t="s">
        <v>3264</v>
      </c>
      <c r="V551" s="28" t="s">
        <v>3331</v>
      </c>
      <c r="W551" s="29" t="s">
        <v>3332</v>
      </c>
    </row>
    <row r="552" spans="1:23" ht="69.75" customHeight="1" x14ac:dyDescent="0.45">
      <c r="A552" s="11">
        <v>549</v>
      </c>
      <c r="B552" s="11" t="s">
        <v>24</v>
      </c>
      <c r="C552" s="12" t="s">
        <v>3333</v>
      </c>
      <c r="D552" s="13" t="s">
        <v>3334</v>
      </c>
      <c r="E552" s="14" t="s">
        <v>3335</v>
      </c>
      <c r="F552" s="15"/>
      <c r="G552" s="15"/>
      <c r="H552" s="11" t="str">
        <f t="shared" si="9"/>
        <v/>
      </c>
      <c r="I552" s="16" t="s">
        <v>28</v>
      </c>
      <c r="J552" s="16" t="s">
        <v>29</v>
      </c>
      <c r="K552" s="17"/>
      <c r="L552" s="17"/>
      <c r="M552" s="17"/>
      <c r="N552" s="17"/>
      <c r="O552" s="17"/>
      <c r="P552" s="17"/>
      <c r="Q552" s="17"/>
      <c r="R552" s="18" t="s">
        <v>30</v>
      </c>
      <c r="S552" s="19"/>
      <c r="T552" s="20" t="s">
        <v>3336</v>
      </c>
      <c r="U552" s="21" t="s">
        <v>3264</v>
      </c>
      <c r="V552" s="22" t="s">
        <v>3337</v>
      </c>
      <c r="W552" s="23" t="s">
        <v>3338</v>
      </c>
    </row>
    <row r="553" spans="1:23" ht="69.75" customHeight="1" x14ac:dyDescent="0.45">
      <c r="A553" s="11">
        <v>550</v>
      </c>
      <c r="B553" s="11" t="s">
        <v>24</v>
      </c>
      <c r="C553" s="24" t="s">
        <v>3339</v>
      </c>
      <c r="D553" s="25" t="s">
        <v>3340</v>
      </c>
      <c r="E553" s="26" t="s">
        <v>3341</v>
      </c>
      <c r="F553" s="15"/>
      <c r="G553" s="15"/>
      <c r="H553" s="11" t="str">
        <f t="shared" si="9"/>
        <v/>
      </c>
      <c r="I553" s="16" t="s">
        <v>28</v>
      </c>
      <c r="J553" s="16" t="s">
        <v>29</v>
      </c>
      <c r="K553" s="17"/>
      <c r="L553" s="17"/>
      <c r="M553" s="17"/>
      <c r="N553" s="17"/>
      <c r="O553" s="17"/>
      <c r="P553" s="17"/>
      <c r="Q553" s="17"/>
      <c r="R553" s="18" t="s">
        <v>30</v>
      </c>
      <c r="S553" s="19"/>
      <c r="T553" s="27" t="s">
        <v>3342</v>
      </c>
      <c r="U553" s="21" t="s">
        <v>3264</v>
      </c>
      <c r="V553" s="28" t="s">
        <v>3343</v>
      </c>
      <c r="W553" s="29" t="s">
        <v>3344</v>
      </c>
    </row>
    <row r="554" spans="1:23" ht="69.75" customHeight="1" x14ac:dyDescent="0.45">
      <c r="A554" s="11">
        <v>551</v>
      </c>
      <c r="B554" s="11" t="s">
        <v>24</v>
      </c>
      <c r="C554" s="12" t="s">
        <v>3345</v>
      </c>
      <c r="D554" s="13" t="s">
        <v>3346</v>
      </c>
      <c r="E554" s="14" t="s">
        <v>3347</v>
      </c>
      <c r="F554" s="15"/>
      <c r="G554" s="15"/>
      <c r="H554" s="11" t="str">
        <f t="shared" si="9"/>
        <v/>
      </c>
      <c r="I554" s="16" t="s">
        <v>28</v>
      </c>
      <c r="J554" s="16" t="s">
        <v>29</v>
      </c>
      <c r="K554" s="17"/>
      <c r="L554" s="17"/>
      <c r="M554" s="17"/>
      <c r="N554" s="17"/>
      <c r="O554" s="17"/>
      <c r="P554" s="17"/>
      <c r="Q554" s="17"/>
      <c r="R554" s="18" t="s">
        <v>30</v>
      </c>
      <c r="S554" s="19"/>
      <c r="T554" s="20" t="s">
        <v>3348</v>
      </c>
      <c r="U554" s="21" t="s">
        <v>3264</v>
      </c>
      <c r="V554" s="22" t="s">
        <v>3349</v>
      </c>
      <c r="W554" s="23" t="s">
        <v>3350</v>
      </c>
    </row>
    <row r="555" spans="1:23" ht="69.75" customHeight="1" x14ac:dyDescent="0.45">
      <c r="A555" s="11">
        <v>552</v>
      </c>
      <c r="B555" s="11" t="s">
        <v>24</v>
      </c>
      <c r="C555" s="24" t="s">
        <v>3351</v>
      </c>
      <c r="D555" s="25" t="s">
        <v>3352</v>
      </c>
      <c r="E555" s="26" t="s">
        <v>3353</v>
      </c>
      <c r="F555" s="15"/>
      <c r="G555" s="15"/>
      <c r="H555" s="11" t="str">
        <f t="shared" si="9"/>
        <v/>
      </c>
      <c r="I555" s="16" t="s">
        <v>28</v>
      </c>
      <c r="J555" s="16" t="s">
        <v>29</v>
      </c>
      <c r="K555" s="17"/>
      <c r="L555" s="17"/>
      <c r="M555" s="17"/>
      <c r="N555" s="17"/>
      <c r="O555" s="17"/>
      <c r="P555" s="17"/>
      <c r="Q555" s="17"/>
      <c r="R555" s="18" t="s">
        <v>30</v>
      </c>
      <c r="S555" s="19"/>
      <c r="T555" s="27" t="s">
        <v>3354</v>
      </c>
      <c r="U555" s="21" t="s">
        <v>3264</v>
      </c>
      <c r="V555" s="28" t="s">
        <v>3355</v>
      </c>
      <c r="W555" s="29" t="s">
        <v>3356</v>
      </c>
    </row>
    <row r="556" spans="1:23" ht="69.75" customHeight="1" x14ac:dyDescent="0.45">
      <c r="A556" s="11">
        <v>553</v>
      </c>
      <c r="B556" s="11" t="s">
        <v>24</v>
      </c>
      <c r="C556" s="12" t="s">
        <v>3357</v>
      </c>
      <c r="D556" s="13" t="s">
        <v>3358</v>
      </c>
      <c r="E556" s="14" t="s">
        <v>3359</v>
      </c>
      <c r="F556" s="15"/>
      <c r="G556" s="15"/>
      <c r="H556" s="11" t="str">
        <f t="shared" si="9"/>
        <v/>
      </c>
      <c r="I556" s="16" t="s">
        <v>28</v>
      </c>
      <c r="J556" s="16" t="s">
        <v>29</v>
      </c>
      <c r="K556" s="17"/>
      <c r="L556" s="17"/>
      <c r="M556" s="17"/>
      <c r="N556" s="17"/>
      <c r="O556" s="17"/>
      <c r="P556" s="17"/>
      <c r="Q556" s="17"/>
      <c r="R556" s="18" t="s">
        <v>30</v>
      </c>
      <c r="S556" s="19"/>
      <c r="T556" s="20" t="s">
        <v>3360</v>
      </c>
      <c r="U556" s="21" t="s">
        <v>3264</v>
      </c>
      <c r="V556" s="22" t="s">
        <v>3361</v>
      </c>
      <c r="W556" s="23" t="s">
        <v>3362</v>
      </c>
    </row>
    <row r="557" spans="1:23" ht="69.75" customHeight="1" x14ac:dyDescent="0.45">
      <c r="A557" s="11">
        <v>554</v>
      </c>
      <c r="B557" s="11" t="s">
        <v>24</v>
      </c>
      <c r="C557" s="24" t="s">
        <v>3363</v>
      </c>
      <c r="D557" s="25" t="s">
        <v>3364</v>
      </c>
      <c r="E557" s="26" t="s">
        <v>3365</v>
      </c>
      <c r="F557" s="15"/>
      <c r="G557" s="15"/>
      <c r="H557" s="11" t="str">
        <f t="shared" si="9"/>
        <v/>
      </c>
      <c r="I557" s="16" t="s">
        <v>28</v>
      </c>
      <c r="J557" s="16" t="s">
        <v>29</v>
      </c>
      <c r="K557" s="17"/>
      <c r="L557" s="17"/>
      <c r="M557" s="17"/>
      <c r="N557" s="17"/>
      <c r="O557" s="17"/>
      <c r="P557" s="17"/>
      <c r="Q557" s="17"/>
      <c r="R557" s="18" t="s">
        <v>30</v>
      </c>
      <c r="S557" s="19"/>
      <c r="T557" s="27" t="s">
        <v>3366</v>
      </c>
      <c r="U557" s="21" t="s">
        <v>3264</v>
      </c>
      <c r="V557" s="28" t="s">
        <v>3367</v>
      </c>
      <c r="W557" s="29" t="s">
        <v>3368</v>
      </c>
    </row>
    <row r="558" spans="1:23" ht="69.75" customHeight="1" x14ac:dyDescent="0.45">
      <c r="A558" s="11">
        <v>555</v>
      </c>
      <c r="B558" s="11" t="s">
        <v>24</v>
      </c>
      <c r="C558" s="12" t="s">
        <v>3369</v>
      </c>
      <c r="D558" s="13" t="s">
        <v>3370</v>
      </c>
      <c r="E558" s="14" t="s">
        <v>3371</v>
      </c>
      <c r="F558" s="15"/>
      <c r="G558" s="15"/>
      <c r="H558" s="11" t="str">
        <f t="shared" si="9"/>
        <v/>
      </c>
      <c r="I558" s="16" t="s">
        <v>28</v>
      </c>
      <c r="J558" s="16" t="s">
        <v>29</v>
      </c>
      <c r="K558" s="17"/>
      <c r="L558" s="17"/>
      <c r="M558" s="17"/>
      <c r="N558" s="17"/>
      <c r="O558" s="17"/>
      <c r="P558" s="17"/>
      <c r="Q558" s="17"/>
      <c r="R558" s="18" t="s">
        <v>30</v>
      </c>
      <c r="S558" s="19"/>
      <c r="T558" s="20" t="s">
        <v>3372</v>
      </c>
      <c r="U558" s="21" t="s">
        <v>3264</v>
      </c>
      <c r="V558" s="22" t="s">
        <v>3373</v>
      </c>
      <c r="W558" s="23" t="s">
        <v>3374</v>
      </c>
    </row>
    <row r="559" spans="1:23" ht="69.75" customHeight="1" x14ac:dyDescent="0.45">
      <c r="A559" s="11">
        <v>556</v>
      </c>
      <c r="B559" s="11" t="s">
        <v>24</v>
      </c>
      <c r="C559" s="24" t="s">
        <v>3375</v>
      </c>
      <c r="D559" s="25" t="s">
        <v>3376</v>
      </c>
      <c r="E559" s="26" t="s">
        <v>3377</v>
      </c>
      <c r="F559" s="15"/>
      <c r="G559" s="15"/>
      <c r="H559" s="11" t="str">
        <f t="shared" si="9"/>
        <v/>
      </c>
      <c r="I559" s="16" t="s">
        <v>28</v>
      </c>
      <c r="J559" s="16" t="s">
        <v>29</v>
      </c>
      <c r="K559" s="17"/>
      <c r="L559" s="17"/>
      <c r="M559" s="17"/>
      <c r="N559" s="17"/>
      <c r="O559" s="17"/>
      <c r="P559" s="17"/>
      <c r="Q559" s="17"/>
      <c r="R559" s="18" t="s">
        <v>30</v>
      </c>
      <c r="S559" s="19"/>
      <c r="T559" s="27" t="s">
        <v>3378</v>
      </c>
      <c r="U559" s="21" t="s">
        <v>3264</v>
      </c>
      <c r="V559" s="28" t="s">
        <v>3379</v>
      </c>
      <c r="W559" s="29" t="s">
        <v>3380</v>
      </c>
    </row>
    <row r="560" spans="1:23" ht="69.75" customHeight="1" x14ac:dyDescent="0.45">
      <c r="A560" s="11">
        <v>557</v>
      </c>
      <c r="B560" s="11" t="s">
        <v>24</v>
      </c>
      <c r="C560" s="12" t="s">
        <v>3381</v>
      </c>
      <c r="D560" s="13" t="s">
        <v>3382</v>
      </c>
      <c r="E560" s="14" t="s">
        <v>3383</v>
      </c>
      <c r="F560" s="15"/>
      <c r="G560" s="15"/>
      <c r="H560" s="11" t="str">
        <f t="shared" si="9"/>
        <v/>
      </c>
      <c r="I560" s="16" t="s">
        <v>28</v>
      </c>
      <c r="J560" s="16" t="s">
        <v>29</v>
      </c>
      <c r="K560" s="17"/>
      <c r="L560" s="17"/>
      <c r="M560" s="17"/>
      <c r="N560" s="17"/>
      <c r="O560" s="17"/>
      <c r="P560" s="17"/>
      <c r="Q560" s="17"/>
      <c r="R560" s="18" t="s">
        <v>30</v>
      </c>
      <c r="S560" s="19"/>
      <c r="T560" s="20" t="s">
        <v>3384</v>
      </c>
      <c r="U560" s="21" t="s">
        <v>3264</v>
      </c>
      <c r="V560" s="22" t="s">
        <v>3385</v>
      </c>
      <c r="W560" s="23" t="s">
        <v>3386</v>
      </c>
    </row>
    <row r="561" spans="1:23" ht="69.75" customHeight="1" x14ac:dyDescent="0.45">
      <c r="A561" s="11">
        <v>558</v>
      </c>
      <c r="B561" s="11" t="s">
        <v>24</v>
      </c>
      <c r="C561" s="24" t="s">
        <v>3387</v>
      </c>
      <c r="D561" s="25" t="s">
        <v>3388</v>
      </c>
      <c r="E561" s="26" t="s">
        <v>3389</v>
      </c>
      <c r="F561" s="15"/>
      <c r="G561" s="15"/>
      <c r="H561" s="11" t="str">
        <f t="shared" si="9"/>
        <v/>
      </c>
      <c r="I561" s="16" t="s">
        <v>28</v>
      </c>
      <c r="J561" s="16" t="s">
        <v>29</v>
      </c>
      <c r="K561" s="17"/>
      <c r="L561" s="17"/>
      <c r="M561" s="17"/>
      <c r="N561" s="17"/>
      <c r="O561" s="17"/>
      <c r="P561" s="17"/>
      <c r="Q561" s="17"/>
      <c r="R561" s="18" t="s">
        <v>30</v>
      </c>
      <c r="S561" s="19"/>
      <c r="T561" s="27" t="s">
        <v>3390</v>
      </c>
      <c r="U561" s="21" t="s">
        <v>3264</v>
      </c>
      <c r="V561" s="28" t="s">
        <v>3391</v>
      </c>
      <c r="W561" s="29" t="s">
        <v>3392</v>
      </c>
    </row>
    <row r="562" spans="1:23" ht="69.75" customHeight="1" x14ac:dyDescent="0.45">
      <c r="A562" s="11">
        <v>559</v>
      </c>
      <c r="B562" s="11" t="s">
        <v>24</v>
      </c>
      <c r="C562" s="12" t="s">
        <v>3393</v>
      </c>
      <c r="D562" s="13" t="s">
        <v>3394</v>
      </c>
      <c r="E562" s="14" t="s">
        <v>3395</v>
      </c>
      <c r="F562" s="15"/>
      <c r="G562" s="15"/>
      <c r="H562" s="11" t="str">
        <f t="shared" si="9"/>
        <v/>
      </c>
      <c r="I562" s="16" t="s">
        <v>28</v>
      </c>
      <c r="J562" s="16" t="s">
        <v>29</v>
      </c>
      <c r="K562" s="17"/>
      <c r="L562" s="17"/>
      <c r="M562" s="17"/>
      <c r="N562" s="17"/>
      <c r="O562" s="17"/>
      <c r="P562" s="17"/>
      <c r="Q562" s="17"/>
      <c r="R562" s="18" t="s">
        <v>30</v>
      </c>
      <c r="S562" s="19"/>
      <c r="T562" s="20" t="s">
        <v>3396</v>
      </c>
      <c r="U562" s="21" t="s">
        <v>3264</v>
      </c>
      <c r="V562" s="22" t="s">
        <v>3397</v>
      </c>
      <c r="W562" s="23" t="s">
        <v>3398</v>
      </c>
    </row>
    <row r="563" spans="1:23" ht="69.75" customHeight="1" x14ac:dyDescent="0.45">
      <c r="A563" s="11">
        <v>560</v>
      </c>
      <c r="B563" s="11" t="s">
        <v>24</v>
      </c>
      <c r="C563" s="24" t="s">
        <v>3399</v>
      </c>
      <c r="D563" s="25" t="s">
        <v>3400</v>
      </c>
      <c r="E563" s="26" t="s">
        <v>3401</v>
      </c>
      <c r="F563" s="15"/>
      <c r="G563" s="15"/>
      <c r="H563" s="11" t="str">
        <f t="shared" si="9"/>
        <v/>
      </c>
      <c r="I563" s="16" t="s">
        <v>28</v>
      </c>
      <c r="J563" s="16" t="s">
        <v>29</v>
      </c>
      <c r="K563" s="17"/>
      <c r="L563" s="17"/>
      <c r="M563" s="17"/>
      <c r="N563" s="17"/>
      <c r="O563" s="17"/>
      <c r="P563" s="17"/>
      <c r="Q563" s="17"/>
      <c r="R563" s="18" t="s">
        <v>30</v>
      </c>
      <c r="S563" s="19"/>
      <c r="T563" s="27" t="s">
        <v>3402</v>
      </c>
      <c r="U563" s="21" t="s">
        <v>3264</v>
      </c>
      <c r="V563" s="28" t="s">
        <v>3403</v>
      </c>
      <c r="W563" s="29" t="s">
        <v>3404</v>
      </c>
    </row>
    <row r="564" spans="1:23" ht="69.75" customHeight="1" x14ac:dyDescent="0.45">
      <c r="A564" s="11">
        <v>561</v>
      </c>
      <c r="B564" s="11" t="s">
        <v>24</v>
      </c>
      <c r="C564" s="12" t="s">
        <v>3405</v>
      </c>
      <c r="D564" s="13" t="s">
        <v>3406</v>
      </c>
      <c r="E564" s="14" t="s">
        <v>3407</v>
      </c>
      <c r="F564" s="15"/>
      <c r="G564" s="15"/>
      <c r="H564" s="11" t="str">
        <f t="shared" si="9"/>
        <v/>
      </c>
      <c r="I564" s="16" t="s">
        <v>28</v>
      </c>
      <c r="J564" s="16" t="s">
        <v>29</v>
      </c>
      <c r="K564" s="17"/>
      <c r="L564" s="17"/>
      <c r="M564" s="17"/>
      <c r="N564" s="17"/>
      <c r="O564" s="17"/>
      <c r="P564" s="17"/>
      <c r="Q564" s="17"/>
      <c r="R564" s="18" t="s">
        <v>30</v>
      </c>
      <c r="S564" s="19"/>
      <c r="T564" s="20" t="s">
        <v>3408</v>
      </c>
      <c r="U564" s="21" t="s">
        <v>3264</v>
      </c>
      <c r="V564" s="22" t="s">
        <v>3409</v>
      </c>
      <c r="W564" s="23" t="s">
        <v>3410</v>
      </c>
    </row>
    <row r="565" spans="1:23" ht="69.75" customHeight="1" x14ac:dyDescent="0.45">
      <c r="A565" s="11">
        <v>562</v>
      </c>
      <c r="B565" s="11" t="s">
        <v>24</v>
      </c>
      <c r="C565" s="24" t="s">
        <v>3411</v>
      </c>
      <c r="D565" s="25" t="s">
        <v>3412</v>
      </c>
      <c r="E565" s="26" t="s">
        <v>3413</v>
      </c>
      <c r="F565" s="15"/>
      <c r="G565" s="15"/>
      <c r="H565" s="11" t="str">
        <f t="shared" si="9"/>
        <v/>
      </c>
      <c r="I565" s="16" t="s">
        <v>28</v>
      </c>
      <c r="J565" s="16" t="s">
        <v>29</v>
      </c>
      <c r="K565" s="17"/>
      <c r="L565" s="17"/>
      <c r="M565" s="17"/>
      <c r="N565" s="17"/>
      <c r="O565" s="17"/>
      <c r="P565" s="17"/>
      <c r="Q565" s="17"/>
      <c r="R565" s="18" t="s">
        <v>30</v>
      </c>
      <c r="S565" s="19"/>
      <c r="T565" s="27" t="s">
        <v>3414</v>
      </c>
      <c r="U565" s="21" t="s">
        <v>3264</v>
      </c>
      <c r="V565" s="28" t="s">
        <v>3415</v>
      </c>
      <c r="W565" s="29" t="s">
        <v>3416</v>
      </c>
    </row>
    <row r="566" spans="1:23" ht="69.75" customHeight="1" x14ac:dyDescent="0.45">
      <c r="A566" s="11">
        <v>563</v>
      </c>
      <c r="B566" s="11" t="s">
        <v>24</v>
      </c>
      <c r="C566" s="12" t="s">
        <v>3417</v>
      </c>
      <c r="D566" s="13" t="s">
        <v>3418</v>
      </c>
      <c r="E566" s="14" t="s">
        <v>3419</v>
      </c>
      <c r="F566" s="15"/>
      <c r="G566" s="15"/>
      <c r="H566" s="11" t="str">
        <f t="shared" si="9"/>
        <v/>
      </c>
      <c r="I566" s="16" t="s">
        <v>28</v>
      </c>
      <c r="J566" s="16" t="s">
        <v>29</v>
      </c>
      <c r="K566" s="17"/>
      <c r="L566" s="17"/>
      <c r="M566" s="17"/>
      <c r="N566" s="17"/>
      <c r="O566" s="17"/>
      <c r="P566" s="17"/>
      <c r="Q566" s="17"/>
      <c r="R566" s="18" t="s">
        <v>30</v>
      </c>
      <c r="S566" s="19"/>
      <c r="T566" s="20" t="s">
        <v>3420</v>
      </c>
      <c r="U566" s="21" t="s">
        <v>3264</v>
      </c>
      <c r="V566" s="22" t="s">
        <v>3421</v>
      </c>
      <c r="W566" s="23" t="s">
        <v>3422</v>
      </c>
    </row>
    <row r="567" spans="1:23" ht="69.75" customHeight="1" x14ac:dyDescent="0.45">
      <c r="A567" s="11">
        <v>564</v>
      </c>
      <c r="B567" s="11" t="s">
        <v>24</v>
      </c>
      <c r="C567" s="24" t="s">
        <v>3423</v>
      </c>
      <c r="D567" s="25" t="s">
        <v>3424</v>
      </c>
      <c r="E567" s="26" t="s">
        <v>3425</v>
      </c>
      <c r="F567" s="15"/>
      <c r="G567" s="15"/>
      <c r="H567" s="11" t="str">
        <f t="shared" si="9"/>
        <v/>
      </c>
      <c r="I567" s="16" t="s">
        <v>28</v>
      </c>
      <c r="J567" s="16" t="s">
        <v>29</v>
      </c>
      <c r="K567" s="17"/>
      <c r="L567" s="17"/>
      <c r="M567" s="17"/>
      <c r="N567" s="17"/>
      <c r="O567" s="17"/>
      <c r="P567" s="17"/>
      <c r="Q567" s="17"/>
      <c r="R567" s="18" t="s">
        <v>30</v>
      </c>
      <c r="S567" s="19"/>
      <c r="T567" s="27" t="s">
        <v>3426</v>
      </c>
      <c r="U567" s="21" t="s">
        <v>3264</v>
      </c>
      <c r="V567" s="28" t="s">
        <v>3427</v>
      </c>
      <c r="W567" s="29" t="s">
        <v>3428</v>
      </c>
    </row>
    <row r="568" spans="1:23" ht="69.75" customHeight="1" x14ac:dyDescent="0.45">
      <c r="A568" s="11">
        <v>565</v>
      </c>
      <c r="B568" s="11" t="s">
        <v>24</v>
      </c>
      <c r="C568" s="12" t="s">
        <v>3429</v>
      </c>
      <c r="D568" s="13" t="s">
        <v>3430</v>
      </c>
      <c r="E568" s="14" t="s">
        <v>3431</v>
      </c>
      <c r="F568" s="15"/>
      <c r="G568" s="15"/>
      <c r="H568" s="11" t="str">
        <f t="shared" si="9"/>
        <v/>
      </c>
      <c r="I568" s="16" t="s">
        <v>28</v>
      </c>
      <c r="J568" s="16" t="s">
        <v>29</v>
      </c>
      <c r="K568" s="17"/>
      <c r="L568" s="17"/>
      <c r="M568" s="17"/>
      <c r="N568" s="17"/>
      <c r="O568" s="17"/>
      <c r="P568" s="17"/>
      <c r="Q568" s="17"/>
      <c r="R568" s="18" t="s">
        <v>30</v>
      </c>
      <c r="S568" s="19"/>
      <c r="T568" s="20" t="s">
        <v>3432</v>
      </c>
      <c r="U568" s="21" t="s">
        <v>3264</v>
      </c>
      <c r="V568" s="22" t="s">
        <v>3433</v>
      </c>
      <c r="W568" s="23" t="s">
        <v>3434</v>
      </c>
    </row>
    <row r="569" spans="1:23" ht="69.75" customHeight="1" x14ac:dyDescent="0.45">
      <c r="A569" s="11">
        <v>566</v>
      </c>
      <c r="B569" s="11" t="s">
        <v>24</v>
      </c>
      <c r="C569" s="24" t="s">
        <v>3435</v>
      </c>
      <c r="D569" s="25" t="s">
        <v>3436</v>
      </c>
      <c r="E569" s="26" t="s">
        <v>3437</v>
      </c>
      <c r="F569" s="15"/>
      <c r="G569" s="15"/>
      <c r="H569" s="11" t="str">
        <f t="shared" si="9"/>
        <v/>
      </c>
      <c r="I569" s="16" t="s">
        <v>28</v>
      </c>
      <c r="J569" s="16" t="s">
        <v>29</v>
      </c>
      <c r="K569" s="17"/>
      <c r="L569" s="17"/>
      <c r="M569" s="17"/>
      <c r="N569" s="17"/>
      <c r="O569" s="17"/>
      <c r="P569" s="17"/>
      <c r="Q569" s="17"/>
      <c r="R569" s="18" t="s">
        <v>30</v>
      </c>
      <c r="S569" s="19"/>
      <c r="T569" s="27" t="s">
        <v>3438</v>
      </c>
      <c r="U569" s="21" t="s">
        <v>3264</v>
      </c>
      <c r="V569" s="28" t="s">
        <v>3439</v>
      </c>
      <c r="W569" s="29" t="s">
        <v>3440</v>
      </c>
    </row>
    <row r="570" spans="1:23" ht="69.75" customHeight="1" x14ac:dyDescent="0.45">
      <c r="A570" s="11">
        <v>567</v>
      </c>
      <c r="B570" s="11" t="s">
        <v>24</v>
      </c>
      <c r="C570" s="12" t="s">
        <v>3441</v>
      </c>
      <c r="D570" s="13" t="s">
        <v>3442</v>
      </c>
      <c r="E570" s="14" t="s">
        <v>3443</v>
      </c>
      <c r="F570" s="15"/>
      <c r="G570" s="15"/>
      <c r="H570" s="11" t="str">
        <f t="shared" si="9"/>
        <v/>
      </c>
      <c r="I570" s="16" t="s">
        <v>28</v>
      </c>
      <c r="J570" s="16" t="s">
        <v>29</v>
      </c>
      <c r="K570" s="17"/>
      <c r="L570" s="17"/>
      <c r="M570" s="17"/>
      <c r="N570" s="17"/>
      <c r="O570" s="17"/>
      <c r="P570" s="17"/>
      <c r="Q570" s="17"/>
      <c r="R570" s="18" t="s">
        <v>30</v>
      </c>
      <c r="S570" s="19"/>
      <c r="T570" s="20" t="s">
        <v>3444</v>
      </c>
      <c r="U570" s="21" t="s">
        <v>3264</v>
      </c>
      <c r="V570" s="22" t="s">
        <v>3445</v>
      </c>
      <c r="W570" s="23" t="s">
        <v>3446</v>
      </c>
    </row>
    <row r="571" spans="1:23" ht="69.75" customHeight="1" x14ac:dyDescent="0.45">
      <c r="A571" s="11">
        <v>568</v>
      </c>
      <c r="B571" s="11" t="s">
        <v>24</v>
      </c>
      <c r="C571" s="24" t="s">
        <v>3447</v>
      </c>
      <c r="D571" s="25" t="s">
        <v>3448</v>
      </c>
      <c r="E571" s="26" t="s">
        <v>3449</v>
      </c>
      <c r="F571" s="15"/>
      <c r="G571" s="15"/>
      <c r="H571" s="11" t="str">
        <f t="shared" si="9"/>
        <v/>
      </c>
      <c r="I571" s="16" t="s">
        <v>28</v>
      </c>
      <c r="J571" s="16" t="s">
        <v>29</v>
      </c>
      <c r="K571" s="17"/>
      <c r="L571" s="17"/>
      <c r="M571" s="17"/>
      <c r="N571" s="17"/>
      <c r="O571" s="17"/>
      <c r="P571" s="17"/>
      <c r="Q571" s="17"/>
      <c r="R571" s="18" t="s">
        <v>30</v>
      </c>
      <c r="S571" s="19"/>
      <c r="T571" s="27" t="s">
        <v>3450</v>
      </c>
      <c r="U571" s="21" t="s">
        <v>3264</v>
      </c>
      <c r="V571" s="28" t="s">
        <v>3451</v>
      </c>
      <c r="W571" s="29" t="s">
        <v>3452</v>
      </c>
    </row>
    <row r="572" spans="1:23" ht="69.75" customHeight="1" x14ac:dyDescent="0.45">
      <c r="A572" s="11">
        <v>569</v>
      </c>
      <c r="B572" s="11" t="s">
        <v>24</v>
      </c>
      <c r="C572" s="12" t="s">
        <v>3453</v>
      </c>
      <c r="D572" s="13" t="s">
        <v>3454</v>
      </c>
      <c r="E572" s="14" t="s">
        <v>3455</v>
      </c>
      <c r="F572" s="15"/>
      <c r="G572" s="15"/>
      <c r="H572" s="11" t="str">
        <f t="shared" si="9"/>
        <v/>
      </c>
      <c r="I572" s="16" t="s">
        <v>28</v>
      </c>
      <c r="J572" s="16" t="s">
        <v>29</v>
      </c>
      <c r="K572" s="17"/>
      <c r="L572" s="17"/>
      <c r="M572" s="17"/>
      <c r="N572" s="17"/>
      <c r="O572" s="17"/>
      <c r="P572" s="17"/>
      <c r="Q572" s="17"/>
      <c r="R572" s="18" t="s">
        <v>30</v>
      </c>
      <c r="S572" s="19"/>
      <c r="T572" s="20" t="s">
        <v>3456</v>
      </c>
      <c r="U572" s="21" t="s">
        <v>3264</v>
      </c>
      <c r="V572" s="22" t="s">
        <v>3457</v>
      </c>
      <c r="W572" s="23" t="s">
        <v>3458</v>
      </c>
    </row>
    <row r="573" spans="1:23" ht="69.75" customHeight="1" x14ac:dyDescent="0.45">
      <c r="A573" s="11">
        <v>570</v>
      </c>
      <c r="B573" s="11" t="s">
        <v>24</v>
      </c>
      <c r="C573" s="24" t="s">
        <v>3459</v>
      </c>
      <c r="D573" s="25" t="s">
        <v>3460</v>
      </c>
      <c r="E573" s="26" t="s">
        <v>3461</v>
      </c>
      <c r="F573" s="15"/>
      <c r="G573" s="15"/>
      <c r="H573" s="11" t="str">
        <f t="shared" si="9"/>
        <v/>
      </c>
      <c r="I573" s="16" t="s">
        <v>28</v>
      </c>
      <c r="J573" s="16" t="s">
        <v>29</v>
      </c>
      <c r="K573" s="17"/>
      <c r="L573" s="17"/>
      <c r="M573" s="17"/>
      <c r="N573" s="17"/>
      <c r="O573" s="17"/>
      <c r="P573" s="17"/>
      <c r="Q573" s="17"/>
      <c r="R573" s="18" t="s">
        <v>30</v>
      </c>
      <c r="S573" s="19"/>
      <c r="T573" s="27" t="s">
        <v>3462</v>
      </c>
      <c r="U573" s="21" t="s">
        <v>3264</v>
      </c>
      <c r="V573" s="28" t="s">
        <v>3463</v>
      </c>
      <c r="W573" s="29" t="s">
        <v>3464</v>
      </c>
    </row>
    <row r="574" spans="1:23" ht="69.75" customHeight="1" x14ac:dyDescent="0.45">
      <c r="A574" s="11">
        <v>571</v>
      </c>
      <c r="B574" s="11" t="s">
        <v>24</v>
      </c>
      <c r="C574" s="12" t="s">
        <v>3465</v>
      </c>
      <c r="D574" s="13" t="s">
        <v>3466</v>
      </c>
      <c r="E574" s="14" t="s">
        <v>3467</v>
      </c>
      <c r="F574" s="15"/>
      <c r="G574" s="15"/>
      <c r="H574" s="11" t="str">
        <f t="shared" si="9"/>
        <v/>
      </c>
      <c r="I574" s="16" t="s">
        <v>28</v>
      </c>
      <c r="J574" s="16" t="s">
        <v>29</v>
      </c>
      <c r="K574" s="17"/>
      <c r="L574" s="17"/>
      <c r="M574" s="17"/>
      <c r="N574" s="17"/>
      <c r="O574" s="17"/>
      <c r="P574" s="17"/>
      <c r="Q574" s="17"/>
      <c r="R574" s="18" t="s">
        <v>30</v>
      </c>
      <c r="S574" s="19"/>
      <c r="T574" s="20" t="s">
        <v>3468</v>
      </c>
      <c r="U574" s="21" t="s">
        <v>3264</v>
      </c>
      <c r="V574" s="22" t="s">
        <v>3469</v>
      </c>
      <c r="W574" s="23" t="s">
        <v>3470</v>
      </c>
    </row>
    <row r="575" spans="1:23" ht="69.75" customHeight="1" x14ac:dyDescent="0.45">
      <c r="A575" s="11">
        <v>572</v>
      </c>
      <c r="B575" s="11" t="s">
        <v>24</v>
      </c>
      <c r="C575" s="24" t="s">
        <v>3471</v>
      </c>
      <c r="D575" s="25" t="s">
        <v>3472</v>
      </c>
      <c r="E575" s="26" t="s">
        <v>3473</v>
      </c>
      <c r="F575" s="15"/>
      <c r="G575" s="15"/>
      <c r="H575" s="11" t="str">
        <f t="shared" si="9"/>
        <v/>
      </c>
      <c r="I575" s="16" t="s">
        <v>28</v>
      </c>
      <c r="J575" s="16" t="s">
        <v>29</v>
      </c>
      <c r="K575" s="17"/>
      <c r="L575" s="17"/>
      <c r="M575" s="17"/>
      <c r="N575" s="17"/>
      <c r="O575" s="17"/>
      <c r="P575" s="17"/>
      <c r="Q575" s="17"/>
      <c r="R575" s="18" t="s">
        <v>30</v>
      </c>
      <c r="S575" s="19"/>
      <c r="T575" s="27" t="s">
        <v>3474</v>
      </c>
      <c r="U575" s="21" t="s">
        <v>3264</v>
      </c>
      <c r="V575" s="28" t="s">
        <v>3475</v>
      </c>
      <c r="W575" s="29" t="s">
        <v>3476</v>
      </c>
    </row>
    <row r="576" spans="1:23" ht="69.75" customHeight="1" x14ac:dyDescent="0.45">
      <c r="A576" s="11">
        <v>573</v>
      </c>
      <c r="B576" s="11" t="s">
        <v>24</v>
      </c>
      <c r="C576" s="12" t="s">
        <v>3477</v>
      </c>
      <c r="D576" s="13" t="s">
        <v>3478</v>
      </c>
      <c r="E576" s="14" t="s">
        <v>3479</v>
      </c>
      <c r="F576" s="15"/>
      <c r="G576" s="15"/>
      <c r="H576" s="11" t="str">
        <f t="shared" si="9"/>
        <v/>
      </c>
      <c r="I576" s="16" t="s">
        <v>28</v>
      </c>
      <c r="J576" s="16" t="s">
        <v>29</v>
      </c>
      <c r="K576" s="17"/>
      <c r="L576" s="17"/>
      <c r="M576" s="17"/>
      <c r="N576" s="17"/>
      <c r="O576" s="17"/>
      <c r="P576" s="17"/>
      <c r="Q576" s="17"/>
      <c r="R576" s="18" t="s">
        <v>30</v>
      </c>
      <c r="S576" s="19"/>
      <c r="T576" s="20" t="s">
        <v>3480</v>
      </c>
      <c r="U576" s="21" t="s">
        <v>3264</v>
      </c>
      <c r="V576" s="22" t="s">
        <v>3481</v>
      </c>
      <c r="W576" s="23" t="s">
        <v>3482</v>
      </c>
    </row>
    <row r="577" spans="1:23" ht="69.75" customHeight="1" x14ac:dyDescent="0.45">
      <c r="A577" s="11">
        <v>574</v>
      </c>
      <c r="B577" s="11" t="s">
        <v>24</v>
      </c>
      <c r="C577" s="24" t="s">
        <v>3483</v>
      </c>
      <c r="D577" s="25" t="s">
        <v>3484</v>
      </c>
      <c r="E577" s="26" t="s">
        <v>3485</v>
      </c>
      <c r="F577" s="15"/>
      <c r="G577" s="15"/>
      <c r="H577" s="11" t="str">
        <f t="shared" si="9"/>
        <v/>
      </c>
      <c r="I577" s="16" t="s">
        <v>28</v>
      </c>
      <c r="J577" s="16" t="s">
        <v>29</v>
      </c>
      <c r="K577" s="17"/>
      <c r="L577" s="17"/>
      <c r="M577" s="17"/>
      <c r="N577" s="17"/>
      <c r="O577" s="17"/>
      <c r="P577" s="17"/>
      <c r="Q577" s="17"/>
      <c r="R577" s="18" t="s">
        <v>30</v>
      </c>
      <c r="S577" s="19"/>
      <c r="T577" s="27" t="s">
        <v>3486</v>
      </c>
      <c r="U577" s="21" t="s">
        <v>3264</v>
      </c>
      <c r="V577" s="28" t="s">
        <v>3487</v>
      </c>
      <c r="W577" s="29" t="s">
        <v>3488</v>
      </c>
    </row>
    <row r="578" spans="1:23" ht="69.75" customHeight="1" x14ac:dyDescent="0.45">
      <c r="A578" s="11">
        <v>575</v>
      </c>
      <c r="B578" s="11" t="s">
        <v>24</v>
      </c>
      <c r="C578" s="12" t="s">
        <v>3489</v>
      </c>
      <c r="D578" s="13" t="s">
        <v>3490</v>
      </c>
      <c r="E578" s="14" t="s">
        <v>3491</v>
      </c>
      <c r="F578" s="15"/>
      <c r="G578" s="15"/>
      <c r="H578" s="11" t="str">
        <f t="shared" si="9"/>
        <v/>
      </c>
      <c r="I578" s="16" t="s">
        <v>28</v>
      </c>
      <c r="J578" s="16" t="s">
        <v>29</v>
      </c>
      <c r="K578" s="17"/>
      <c r="L578" s="17"/>
      <c r="M578" s="17"/>
      <c r="N578" s="17"/>
      <c r="O578" s="17"/>
      <c r="P578" s="17"/>
      <c r="Q578" s="17"/>
      <c r="R578" s="18" t="s">
        <v>30</v>
      </c>
      <c r="S578" s="19"/>
      <c r="T578" s="20" t="s">
        <v>3492</v>
      </c>
      <c r="U578" s="21" t="s">
        <v>3264</v>
      </c>
      <c r="V578" s="22" t="s">
        <v>3493</v>
      </c>
      <c r="W578" s="23" t="s">
        <v>3494</v>
      </c>
    </row>
    <row r="579" spans="1:23" ht="69.75" customHeight="1" x14ac:dyDescent="0.45">
      <c r="A579" s="11">
        <v>576</v>
      </c>
      <c r="B579" s="11" t="s">
        <v>24</v>
      </c>
      <c r="C579" s="24" t="s">
        <v>3495</v>
      </c>
      <c r="D579" s="25" t="s">
        <v>3496</v>
      </c>
      <c r="E579" s="26" t="s">
        <v>3497</v>
      </c>
      <c r="F579" s="15"/>
      <c r="G579" s="15"/>
      <c r="H579" s="11" t="str">
        <f t="shared" si="9"/>
        <v/>
      </c>
      <c r="I579" s="16" t="s">
        <v>28</v>
      </c>
      <c r="J579" s="16" t="s">
        <v>29</v>
      </c>
      <c r="K579" s="17"/>
      <c r="L579" s="17"/>
      <c r="M579" s="17"/>
      <c r="N579" s="17"/>
      <c r="O579" s="17"/>
      <c r="P579" s="17"/>
      <c r="Q579" s="17"/>
      <c r="R579" s="18" t="s">
        <v>30</v>
      </c>
      <c r="S579" s="19"/>
      <c r="T579" s="27" t="s">
        <v>3498</v>
      </c>
      <c r="U579" s="21" t="s">
        <v>3264</v>
      </c>
      <c r="V579" s="28" t="s">
        <v>3499</v>
      </c>
      <c r="W579" s="29" t="s">
        <v>3500</v>
      </c>
    </row>
    <row r="580" spans="1:23" ht="69.75" customHeight="1" x14ac:dyDescent="0.45">
      <c r="A580" s="11">
        <v>577</v>
      </c>
      <c r="B580" s="11" t="s">
        <v>24</v>
      </c>
      <c r="C580" s="12" t="s">
        <v>3501</v>
      </c>
      <c r="D580" s="13" t="s">
        <v>3502</v>
      </c>
      <c r="E580" s="14" t="s">
        <v>3503</v>
      </c>
      <c r="F580" s="15"/>
      <c r="G580" s="15"/>
      <c r="H580" s="11" t="str">
        <f t="shared" ref="H580:H643" si="10">IF(TRIM($G580)="","",IF(EXACT(LOWER(TRIM($G580)),LOWER(TRIM($C580))),"✅ Đúng","❌ Sai"))</f>
        <v/>
      </c>
      <c r="I580" s="16" t="s">
        <v>28</v>
      </c>
      <c r="J580" s="16" t="s">
        <v>29</v>
      </c>
      <c r="K580" s="17"/>
      <c r="L580" s="17"/>
      <c r="M580" s="17"/>
      <c r="N580" s="17"/>
      <c r="O580" s="17"/>
      <c r="P580" s="17"/>
      <c r="Q580" s="17"/>
      <c r="R580" s="18" t="s">
        <v>30</v>
      </c>
      <c r="S580" s="19"/>
      <c r="T580" s="20" t="s">
        <v>3504</v>
      </c>
      <c r="U580" s="21" t="s">
        <v>3264</v>
      </c>
      <c r="V580" s="22" t="s">
        <v>3505</v>
      </c>
      <c r="W580" s="23" t="s">
        <v>3506</v>
      </c>
    </row>
    <row r="581" spans="1:23" ht="69.75" customHeight="1" x14ac:dyDescent="0.45">
      <c r="A581" s="11">
        <v>578</v>
      </c>
      <c r="B581" s="11" t="s">
        <v>24</v>
      </c>
      <c r="C581" s="24" t="s">
        <v>3507</v>
      </c>
      <c r="D581" s="25" t="s">
        <v>3508</v>
      </c>
      <c r="E581" s="26" t="s">
        <v>3509</v>
      </c>
      <c r="F581" s="15"/>
      <c r="G581" s="15"/>
      <c r="H581" s="11" t="str">
        <f t="shared" si="10"/>
        <v/>
      </c>
      <c r="I581" s="16" t="s">
        <v>28</v>
      </c>
      <c r="J581" s="16" t="s">
        <v>29</v>
      </c>
      <c r="K581" s="17"/>
      <c r="L581" s="17"/>
      <c r="M581" s="17"/>
      <c r="N581" s="17"/>
      <c r="O581" s="17"/>
      <c r="P581" s="17"/>
      <c r="Q581" s="17"/>
      <c r="R581" s="18" t="s">
        <v>30</v>
      </c>
      <c r="S581" s="19"/>
      <c r="T581" s="27" t="s">
        <v>3510</v>
      </c>
      <c r="U581" s="21" t="s">
        <v>3264</v>
      </c>
      <c r="V581" s="28" t="s">
        <v>3511</v>
      </c>
      <c r="W581" s="29" t="s">
        <v>3512</v>
      </c>
    </row>
    <row r="582" spans="1:23" ht="69.75" customHeight="1" x14ac:dyDescent="0.45">
      <c r="A582" s="11">
        <v>579</v>
      </c>
      <c r="B582" s="11" t="s">
        <v>24</v>
      </c>
      <c r="C582" s="12" t="s">
        <v>3513</v>
      </c>
      <c r="D582" s="13" t="s">
        <v>3514</v>
      </c>
      <c r="E582" s="14" t="s">
        <v>3515</v>
      </c>
      <c r="F582" s="15"/>
      <c r="G582" s="15"/>
      <c r="H582" s="11" t="str">
        <f t="shared" si="10"/>
        <v/>
      </c>
      <c r="I582" s="16" t="s">
        <v>28</v>
      </c>
      <c r="J582" s="16" t="s">
        <v>29</v>
      </c>
      <c r="K582" s="17"/>
      <c r="L582" s="17"/>
      <c r="M582" s="17"/>
      <c r="N582" s="17"/>
      <c r="O582" s="17"/>
      <c r="P582" s="17"/>
      <c r="Q582" s="17"/>
      <c r="R582" s="18" t="s">
        <v>30</v>
      </c>
      <c r="S582" s="19"/>
      <c r="T582" s="20" t="s">
        <v>3516</v>
      </c>
      <c r="U582" s="21" t="s">
        <v>3264</v>
      </c>
      <c r="V582" s="22" t="s">
        <v>3517</v>
      </c>
      <c r="W582" s="23" t="s">
        <v>3518</v>
      </c>
    </row>
    <row r="583" spans="1:23" ht="69.75" customHeight="1" x14ac:dyDescent="0.45">
      <c r="A583" s="11">
        <v>580</v>
      </c>
      <c r="B583" s="11" t="s">
        <v>24</v>
      </c>
      <c r="C583" s="24" t="s">
        <v>3519</v>
      </c>
      <c r="D583" s="25" t="s">
        <v>3520</v>
      </c>
      <c r="E583" s="26" t="s">
        <v>3521</v>
      </c>
      <c r="F583" s="15"/>
      <c r="G583" s="15"/>
      <c r="H583" s="11" t="str">
        <f t="shared" si="10"/>
        <v/>
      </c>
      <c r="I583" s="16" t="s">
        <v>28</v>
      </c>
      <c r="J583" s="16" t="s">
        <v>29</v>
      </c>
      <c r="K583" s="17"/>
      <c r="L583" s="17"/>
      <c r="M583" s="17"/>
      <c r="N583" s="17"/>
      <c r="O583" s="17"/>
      <c r="P583" s="17"/>
      <c r="Q583" s="17"/>
      <c r="R583" s="18" t="s">
        <v>30</v>
      </c>
      <c r="S583" s="19"/>
      <c r="T583" s="27" t="s">
        <v>3522</v>
      </c>
      <c r="U583" s="21" t="s">
        <v>3264</v>
      </c>
      <c r="V583" s="28" t="s">
        <v>3523</v>
      </c>
      <c r="W583" s="29" t="s">
        <v>3524</v>
      </c>
    </row>
    <row r="584" spans="1:23" ht="69.75" customHeight="1" x14ac:dyDescent="0.45">
      <c r="A584" s="11">
        <v>581</v>
      </c>
      <c r="B584" s="11" t="s">
        <v>24</v>
      </c>
      <c r="C584" s="12" t="s">
        <v>3525</v>
      </c>
      <c r="D584" s="13" t="s">
        <v>3526</v>
      </c>
      <c r="E584" s="14" t="s">
        <v>3527</v>
      </c>
      <c r="F584" s="15"/>
      <c r="G584" s="15"/>
      <c r="H584" s="11" t="str">
        <f t="shared" si="10"/>
        <v/>
      </c>
      <c r="I584" s="16" t="s">
        <v>28</v>
      </c>
      <c r="J584" s="16" t="s">
        <v>29</v>
      </c>
      <c r="K584" s="17"/>
      <c r="L584" s="17"/>
      <c r="M584" s="17"/>
      <c r="N584" s="17"/>
      <c r="O584" s="17"/>
      <c r="P584" s="17"/>
      <c r="Q584" s="17"/>
      <c r="R584" s="18" t="s">
        <v>30</v>
      </c>
      <c r="S584" s="19"/>
      <c r="T584" s="20" t="s">
        <v>3528</v>
      </c>
      <c r="U584" s="21" t="s">
        <v>3264</v>
      </c>
      <c r="V584" s="22" t="s">
        <v>3529</v>
      </c>
      <c r="W584" s="23" t="s">
        <v>3530</v>
      </c>
    </row>
    <row r="585" spans="1:23" ht="69.75" customHeight="1" x14ac:dyDescent="0.45">
      <c r="A585" s="11">
        <v>582</v>
      </c>
      <c r="B585" s="11" t="s">
        <v>24</v>
      </c>
      <c r="C585" s="24" t="s">
        <v>3531</v>
      </c>
      <c r="D585" s="25" t="s">
        <v>3532</v>
      </c>
      <c r="E585" s="26" t="s">
        <v>3533</v>
      </c>
      <c r="F585" s="15"/>
      <c r="G585" s="15"/>
      <c r="H585" s="11" t="str">
        <f t="shared" si="10"/>
        <v/>
      </c>
      <c r="I585" s="16" t="s">
        <v>28</v>
      </c>
      <c r="J585" s="16" t="s">
        <v>29</v>
      </c>
      <c r="K585" s="17"/>
      <c r="L585" s="17"/>
      <c r="M585" s="17"/>
      <c r="N585" s="17"/>
      <c r="O585" s="17"/>
      <c r="P585" s="17"/>
      <c r="Q585" s="17"/>
      <c r="R585" s="18" t="s">
        <v>30</v>
      </c>
      <c r="S585" s="19"/>
      <c r="T585" s="27" t="s">
        <v>3534</v>
      </c>
      <c r="U585" s="21" t="s">
        <v>3264</v>
      </c>
      <c r="V585" s="28" t="s">
        <v>3535</v>
      </c>
      <c r="W585" s="29" t="s">
        <v>3536</v>
      </c>
    </row>
    <row r="586" spans="1:23" ht="69.75" customHeight="1" x14ac:dyDescent="0.45">
      <c r="A586" s="11">
        <v>583</v>
      </c>
      <c r="B586" s="11" t="s">
        <v>24</v>
      </c>
      <c r="C586" s="12" t="s">
        <v>3537</v>
      </c>
      <c r="D586" s="13" t="s">
        <v>3538</v>
      </c>
      <c r="E586" s="14" t="s">
        <v>3539</v>
      </c>
      <c r="F586" s="15"/>
      <c r="G586" s="15"/>
      <c r="H586" s="11" t="str">
        <f t="shared" si="10"/>
        <v/>
      </c>
      <c r="I586" s="16" t="s">
        <v>28</v>
      </c>
      <c r="J586" s="16" t="s">
        <v>29</v>
      </c>
      <c r="K586" s="17"/>
      <c r="L586" s="17"/>
      <c r="M586" s="17"/>
      <c r="N586" s="17"/>
      <c r="O586" s="17"/>
      <c r="P586" s="17"/>
      <c r="Q586" s="17"/>
      <c r="R586" s="18" t="s">
        <v>30</v>
      </c>
      <c r="S586" s="19"/>
      <c r="T586" s="20" t="s">
        <v>3540</v>
      </c>
      <c r="U586" s="21" t="s">
        <v>3264</v>
      </c>
      <c r="V586" s="22" t="s">
        <v>3541</v>
      </c>
      <c r="W586" s="23" t="s">
        <v>3542</v>
      </c>
    </row>
    <row r="587" spans="1:23" ht="69.75" customHeight="1" x14ac:dyDescent="0.45">
      <c r="A587" s="11">
        <v>584</v>
      </c>
      <c r="B587" s="11" t="s">
        <v>24</v>
      </c>
      <c r="C587" s="24" t="s">
        <v>3543</v>
      </c>
      <c r="D587" s="25" t="s">
        <v>3544</v>
      </c>
      <c r="E587" s="26" t="s">
        <v>3545</v>
      </c>
      <c r="F587" s="15"/>
      <c r="G587" s="15"/>
      <c r="H587" s="11" t="str">
        <f t="shared" si="10"/>
        <v/>
      </c>
      <c r="I587" s="16" t="s">
        <v>28</v>
      </c>
      <c r="J587" s="16" t="s">
        <v>29</v>
      </c>
      <c r="K587" s="17"/>
      <c r="L587" s="17"/>
      <c r="M587" s="17"/>
      <c r="N587" s="17"/>
      <c r="O587" s="17"/>
      <c r="P587" s="17"/>
      <c r="Q587" s="17"/>
      <c r="R587" s="18" t="s">
        <v>30</v>
      </c>
      <c r="S587" s="19"/>
      <c r="T587" s="27" t="s">
        <v>3546</v>
      </c>
      <c r="U587" s="21" t="s">
        <v>3264</v>
      </c>
      <c r="V587" s="28" t="s">
        <v>3547</v>
      </c>
      <c r="W587" s="29" t="s">
        <v>3548</v>
      </c>
    </row>
    <row r="588" spans="1:23" ht="69.75" customHeight="1" x14ac:dyDescent="0.45">
      <c r="A588" s="11">
        <v>585</v>
      </c>
      <c r="B588" s="11" t="s">
        <v>24</v>
      </c>
      <c r="C588" s="12" t="s">
        <v>3549</v>
      </c>
      <c r="D588" s="13" t="s">
        <v>3550</v>
      </c>
      <c r="E588" s="14" t="s">
        <v>3551</v>
      </c>
      <c r="F588" s="15"/>
      <c r="G588" s="15"/>
      <c r="H588" s="11" t="str">
        <f t="shared" si="10"/>
        <v/>
      </c>
      <c r="I588" s="16" t="s">
        <v>28</v>
      </c>
      <c r="J588" s="16" t="s">
        <v>29</v>
      </c>
      <c r="K588" s="17"/>
      <c r="L588" s="17"/>
      <c r="M588" s="17"/>
      <c r="N588" s="17"/>
      <c r="O588" s="17"/>
      <c r="P588" s="17"/>
      <c r="Q588" s="17"/>
      <c r="R588" s="18" t="s">
        <v>30</v>
      </c>
      <c r="S588" s="19"/>
      <c r="T588" s="20" t="s">
        <v>3552</v>
      </c>
      <c r="U588" s="21" t="s">
        <v>3264</v>
      </c>
      <c r="V588" s="22" t="s">
        <v>3553</v>
      </c>
      <c r="W588" s="23" t="s">
        <v>3554</v>
      </c>
    </row>
    <row r="589" spans="1:23" ht="69.75" customHeight="1" x14ac:dyDescent="0.45">
      <c r="A589" s="11">
        <v>586</v>
      </c>
      <c r="B589" s="11" t="s">
        <v>24</v>
      </c>
      <c r="C589" s="24" t="s">
        <v>3555</v>
      </c>
      <c r="D589" s="25" t="s">
        <v>3556</v>
      </c>
      <c r="E589" s="26" t="s">
        <v>3557</v>
      </c>
      <c r="F589" s="15"/>
      <c r="G589" s="15"/>
      <c r="H589" s="11" t="str">
        <f t="shared" si="10"/>
        <v/>
      </c>
      <c r="I589" s="16" t="s">
        <v>28</v>
      </c>
      <c r="J589" s="16" t="s">
        <v>29</v>
      </c>
      <c r="K589" s="17"/>
      <c r="L589" s="17"/>
      <c r="M589" s="17"/>
      <c r="N589" s="17"/>
      <c r="O589" s="17"/>
      <c r="P589" s="17"/>
      <c r="Q589" s="17"/>
      <c r="R589" s="18" t="s">
        <v>30</v>
      </c>
      <c r="S589" s="19"/>
      <c r="T589" s="27" t="s">
        <v>3558</v>
      </c>
      <c r="U589" s="21" t="s">
        <v>3264</v>
      </c>
      <c r="V589" s="28" t="s">
        <v>3559</v>
      </c>
      <c r="W589" s="29" t="s">
        <v>3560</v>
      </c>
    </row>
    <row r="590" spans="1:23" ht="69.75" customHeight="1" x14ac:dyDescent="0.45">
      <c r="A590" s="11">
        <v>587</v>
      </c>
      <c r="B590" s="11" t="s">
        <v>24</v>
      </c>
      <c r="C590" s="12" t="s">
        <v>3561</v>
      </c>
      <c r="D590" s="13" t="s">
        <v>3562</v>
      </c>
      <c r="E590" s="14" t="s">
        <v>3563</v>
      </c>
      <c r="F590" s="15"/>
      <c r="G590" s="15"/>
      <c r="H590" s="11" t="str">
        <f t="shared" si="10"/>
        <v/>
      </c>
      <c r="I590" s="16" t="s">
        <v>28</v>
      </c>
      <c r="J590" s="16" t="s">
        <v>29</v>
      </c>
      <c r="K590" s="17"/>
      <c r="L590" s="17"/>
      <c r="M590" s="17"/>
      <c r="N590" s="17"/>
      <c r="O590" s="17"/>
      <c r="P590" s="17"/>
      <c r="Q590" s="17"/>
      <c r="R590" s="18" t="s">
        <v>30</v>
      </c>
      <c r="S590" s="19"/>
      <c r="T590" s="20" t="s">
        <v>3564</v>
      </c>
      <c r="U590" s="21" t="s">
        <v>3264</v>
      </c>
      <c r="V590" s="22" t="s">
        <v>3565</v>
      </c>
      <c r="W590" s="23" t="s">
        <v>3566</v>
      </c>
    </row>
    <row r="591" spans="1:23" ht="69.75" customHeight="1" x14ac:dyDescent="0.45">
      <c r="A591" s="11">
        <v>588</v>
      </c>
      <c r="B591" s="11" t="s">
        <v>24</v>
      </c>
      <c r="C591" s="24" t="s">
        <v>3567</v>
      </c>
      <c r="D591" s="25" t="s">
        <v>3568</v>
      </c>
      <c r="E591" s="26" t="s">
        <v>3569</v>
      </c>
      <c r="F591" s="15"/>
      <c r="G591" s="15"/>
      <c r="H591" s="11" t="str">
        <f t="shared" si="10"/>
        <v/>
      </c>
      <c r="I591" s="16" t="s">
        <v>28</v>
      </c>
      <c r="J591" s="16" t="s">
        <v>29</v>
      </c>
      <c r="K591" s="17"/>
      <c r="L591" s="17"/>
      <c r="M591" s="17"/>
      <c r="N591" s="17"/>
      <c r="O591" s="17"/>
      <c r="P591" s="17"/>
      <c r="Q591" s="17"/>
      <c r="R591" s="18" t="s">
        <v>30</v>
      </c>
      <c r="S591" s="19"/>
      <c r="T591" s="27" t="s">
        <v>3570</v>
      </c>
      <c r="U591" s="21" t="s">
        <v>3264</v>
      </c>
      <c r="V591" s="28" t="s">
        <v>3571</v>
      </c>
      <c r="W591" s="29" t="s">
        <v>3572</v>
      </c>
    </row>
    <row r="592" spans="1:23" ht="69.75" customHeight="1" x14ac:dyDescent="0.45">
      <c r="A592" s="11">
        <v>589</v>
      </c>
      <c r="B592" s="11" t="s">
        <v>24</v>
      </c>
      <c r="C592" s="12" t="s">
        <v>3573</v>
      </c>
      <c r="D592" s="13" t="s">
        <v>3574</v>
      </c>
      <c r="E592" s="14" t="s">
        <v>3575</v>
      </c>
      <c r="F592" s="15"/>
      <c r="G592" s="15"/>
      <c r="H592" s="11" t="str">
        <f t="shared" si="10"/>
        <v/>
      </c>
      <c r="I592" s="16" t="s">
        <v>28</v>
      </c>
      <c r="J592" s="16" t="s">
        <v>29</v>
      </c>
      <c r="K592" s="17"/>
      <c r="L592" s="17"/>
      <c r="M592" s="17"/>
      <c r="N592" s="17"/>
      <c r="O592" s="17"/>
      <c r="P592" s="17"/>
      <c r="Q592" s="17"/>
      <c r="R592" s="18" t="s">
        <v>30</v>
      </c>
      <c r="S592" s="19"/>
      <c r="T592" s="20" t="s">
        <v>3576</v>
      </c>
      <c r="U592" s="21" t="s">
        <v>3264</v>
      </c>
      <c r="V592" s="22" t="s">
        <v>3577</v>
      </c>
      <c r="W592" s="23" t="s">
        <v>3578</v>
      </c>
    </row>
    <row r="593" spans="1:23" ht="69.75" customHeight="1" x14ac:dyDescent="0.45">
      <c r="A593" s="11">
        <v>590</v>
      </c>
      <c r="B593" s="11" t="s">
        <v>24</v>
      </c>
      <c r="C593" s="24" t="s">
        <v>3579</v>
      </c>
      <c r="D593" s="25" t="s">
        <v>3580</v>
      </c>
      <c r="E593" s="26" t="s">
        <v>3581</v>
      </c>
      <c r="F593" s="15"/>
      <c r="G593" s="15"/>
      <c r="H593" s="11" t="str">
        <f t="shared" si="10"/>
        <v/>
      </c>
      <c r="I593" s="16" t="s">
        <v>28</v>
      </c>
      <c r="J593" s="16" t="s">
        <v>29</v>
      </c>
      <c r="K593" s="17"/>
      <c r="L593" s="17"/>
      <c r="M593" s="17"/>
      <c r="N593" s="17"/>
      <c r="O593" s="17"/>
      <c r="P593" s="17"/>
      <c r="Q593" s="17"/>
      <c r="R593" s="18" t="s">
        <v>30</v>
      </c>
      <c r="S593" s="19"/>
      <c r="T593" s="27" t="s">
        <v>3582</v>
      </c>
      <c r="U593" s="21" t="s">
        <v>3264</v>
      </c>
      <c r="V593" s="28" t="s">
        <v>3583</v>
      </c>
      <c r="W593" s="29" t="s">
        <v>3584</v>
      </c>
    </row>
    <row r="594" spans="1:23" ht="69.75" customHeight="1" x14ac:dyDescent="0.45">
      <c r="A594" s="11">
        <v>591</v>
      </c>
      <c r="B594" s="11" t="s">
        <v>24</v>
      </c>
      <c r="C594" s="12" t="s">
        <v>3585</v>
      </c>
      <c r="D594" s="13" t="s">
        <v>3586</v>
      </c>
      <c r="E594" s="14" t="s">
        <v>3587</v>
      </c>
      <c r="F594" s="15"/>
      <c r="G594" s="15"/>
      <c r="H594" s="11" t="str">
        <f t="shared" si="10"/>
        <v/>
      </c>
      <c r="I594" s="16" t="s">
        <v>28</v>
      </c>
      <c r="J594" s="16" t="s">
        <v>29</v>
      </c>
      <c r="K594" s="17"/>
      <c r="L594" s="17"/>
      <c r="M594" s="17"/>
      <c r="N594" s="17"/>
      <c r="O594" s="17"/>
      <c r="P594" s="17"/>
      <c r="Q594" s="17"/>
      <c r="R594" s="18" t="s">
        <v>30</v>
      </c>
      <c r="S594" s="19"/>
      <c r="T594" s="20" t="s">
        <v>3588</v>
      </c>
      <c r="U594" s="21" t="s">
        <v>3264</v>
      </c>
      <c r="V594" s="22" t="s">
        <v>3589</v>
      </c>
      <c r="W594" s="23" t="s">
        <v>3590</v>
      </c>
    </row>
    <row r="595" spans="1:23" ht="69.75" customHeight="1" x14ac:dyDescent="0.45">
      <c r="A595" s="11">
        <v>592</v>
      </c>
      <c r="B595" s="11" t="s">
        <v>24</v>
      </c>
      <c r="C595" s="24" t="s">
        <v>3591</v>
      </c>
      <c r="D595" s="25" t="s">
        <v>3592</v>
      </c>
      <c r="E595" s="26" t="s">
        <v>3593</v>
      </c>
      <c r="F595" s="15"/>
      <c r="G595" s="15"/>
      <c r="H595" s="11" t="str">
        <f t="shared" si="10"/>
        <v/>
      </c>
      <c r="I595" s="16" t="s">
        <v>28</v>
      </c>
      <c r="J595" s="16" t="s">
        <v>29</v>
      </c>
      <c r="K595" s="17"/>
      <c r="L595" s="17"/>
      <c r="M595" s="17"/>
      <c r="N595" s="17"/>
      <c r="O595" s="17"/>
      <c r="P595" s="17"/>
      <c r="Q595" s="17"/>
      <c r="R595" s="18" t="s">
        <v>30</v>
      </c>
      <c r="S595" s="19"/>
      <c r="T595" s="27" t="s">
        <v>3594</v>
      </c>
      <c r="U595" s="21" t="s">
        <v>3264</v>
      </c>
      <c r="V595" s="28" t="s">
        <v>3595</v>
      </c>
      <c r="W595" s="29" t="s">
        <v>3596</v>
      </c>
    </row>
    <row r="596" spans="1:23" ht="69.75" customHeight="1" x14ac:dyDescent="0.45">
      <c r="A596" s="11">
        <v>593</v>
      </c>
      <c r="B596" s="11" t="s">
        <v>24</v>
      </c>
      <c r="C596" s="12" t="s">
        <v>3597</v>
      </c>
      <c r="D596" s="13" t="s">
        <v>3598</v>
      </c>
      <c r="E596" s="14" t="s">
        <v>3599</v>
      </c>
      <c r="F596" s="15"/>
      <c r="G596" s="15"/>
      <c r="H596" s="11" t="str">
        <f t="shared" si="10"/>
        <v/>
      </c>
      <c r="I596" s="16" t="s">
        <v>28</v>
      </c>
      <c r="J596" s="16" t="s">
        <v>29</v>
      </c>
      <c r="K596" s="17"/>
      <c r="L596" s="17"/>
      <c r="M596" s="17"/>
      <c r="N596" s="17"/>
      <c r="O596" s="17"/>
      <c r="P596" s="17"/>
      <c r="Q596" s="17"/>
      <c r="R596" s="18" t="s">
        <v>30</v>
      </c>
      <c r="S596" s="19"/>
      <c r="T596" s="20" t="s">
        <v>3600</v>
      </c>
      <c r="U596" s="21" t="s">
        <v>3264</v>
      </c>
      <c r="V596" s="22" t="s">
        <v>3601</v>
      </c>
      <c r="W596" s="23" t="s">
        <v>3602</v>
      </c>
    </row>
    <row r="597" spans="1:23" ht="69.75" customHeight="1" x14ac:dyDescent="0.45">
      <c r="A597" s="11">
        <v>594</v>
      </c>
      <c r="B597" s="11" t="s">
        <v>24</v>
      </c>
      <c r="C597" s="24" t="s">
        <v>3603</v>
      </c>
      <c r="D597" s="25" t="s">
        <v>3604</v>
      </c>
      <c r="E597" s="26" t="s">
        <v>3605</v>
      </c>
      <c r="F597" s="15"/>
      <c r="G597" s="15"/>
      <c r="H597" s="11" t="str">
        <f t="shared" si="10"/>
        <v/>
      </c>
      <c r="I597" s="16" t="s">
        <v>28</v>
      </c>
      <c r="J597" s="16" t="s">
        <v>29</v>
      </c>
      <c r="K597" s="17"/>
      <c r="L597" s="17"/>
      <c r="M597" s="17"/>
      <c r="N597" s="17"/>
      <c r="O597" s="17"/>
      <c r="P597" s="17"/>
      <c r="Q597" s="17"/>
      <c r="R597" s="18" t="s">
        <v>30</v>
      </c>
      <c r="S597" s="19"/>
      <c r="T597" s="27" t="s">
        <v>3606</v>
      </c>
      <c r="U597" s="21" t="s">
        <v>3264</v>
      </c>
      <c r="V597" s="28" t="s">
        <v>3607</v>
      </c>
      <c r="W597" s="29" t="s">
        <v>3608</v>
      </c>
    </row>
    <row r="598" spans="1:23" ht="69.75" customHeight="1" x14ac:dyDescent="0.45">
      <c r="A598" s="11">
        <v>595</v>
      </c>
      <c r="B598" s="11" t="s">
        <v>24</v>
      </c>
      <c r="C598" s="12" t="s">
        <v>3609</v>
      </c>
      <c r="D598" s="13" t="s">
        <v>3610</v>
      </c>
      <c r="E598" s="14" t="s">
        <v>3611</v>
      </c>
      <c r="F598" s="15"/>
      <c r="G598" s="15"/>
      <c r="H598" s="11" t="str">
        <f t="shared" si="10"/>
        <v/>
      </c>
      <c r="I598" s="16" t="s">
        <v>28</v>
      </c>
      <c r="J598" s="16" t="s">
        <v>29</v>
      </c>
      <c r="K598" s="17"/>
      <c r="L598" s="17"/>
      <c r="M598" s="17"/>
      <c r="N598" s="17"/>
      <c r="O598" s="17"/>
      <c r="P598" s="17"/>
      <c r="Q598" s="17"/>
      <c r="R598" s="18" t="s">
        <v>30</v>
      </c>
      <c r="S598" s="19"/>
      <c r="T598" s="20" t="s">
        <v>3612</v>
      </c>
      <c r="U598" s="21" t="s">
        <v>3264</v>
      </c>
      <c r="V598" s="22" t="s">
        <v>3613</v>
      </c>
      <c r="W598" s="23" t="s">
        <v>3614</v>
      </c>
    </row>
    <row r="599" spans="1:23" ht="69.75" customHeight="1" x14ac:dyDescent="0.45">
      <c r="A599" s="11">
        <v>596</v>
      </c>
      <c r="B599" s="11" t="s">
        <v>24</v>
      </c>
      <c r="C599" s="24" t="s">
        <v>3615</v>
      </c>
      <c r="D599" s="25" t="s">
        <v>3616</v>
      </c>
      <c r="E599" s="26" t="s">
        <v>3617</v>
      </c>
      <c r="F599" s="15"/>
      <c r="G599" s="15"/>
      <c r="H599" s="11" t="str">
        <f t="shared" si="10"/>
        <v/>
      </c>
      <c r="I599" s="16" t="s">
        <v>28</v>
      </c>
      <c r="J599" s="16" t="s">
        <v>29</v>
      </c>
      <c r="K599" s="17"/>
      <c r="L599" s="17"/>
      <c r="M599" s="17"/>
      <c r="N599" s="17"/>
      <c r="O599" s="17"/>
      <c r="P599" s="17"/>
      <c r="Q599" s="17"/>
      <c r="R599" s="18" t="s">
        <v>30</v>
      </c>
      <c r="S599" s="19"/>
      <c r="T599" s="27" t="s">
        <v>3618</v>
      </c>
      <c r="U599" s="21" t="s">
        <v>3264</v>
      </c>
      <c r="V599" s="28" t="s">
        <v>3619</v>
      </c>
      <c r="W599" s="29" t="s">
        <v>3620</v>
      </c>
    </row>
    <row r="600" spans="1:23" ht="69.75" customHeight="1" x14ac:dyDescent="0.45">
      <c r="A600" s="11">
        <v>597</v>
      </c>
      <c r="B600" s="11" t="s">
        <v>24</v>
      </c>
      <c r="C600" s="12" t="s">
        <v>3621</v>
      </c>
      <c r="D600" s="13" t="s">
        <v>3622</v>
      </c>
      <c r="E600" s="14" t="s">
        <v>3623</v>
      </c>
      <c r="F600" s="15"/>
      <c r="G600" s="15"/>
      <c r="H600" s="11" t="str">
        <f t="shared" si="10"/>
        <v/>
      </c>
      <c r="I600" s="16" t="s">
        <v>28</v>
      </c>
      <c r="J600" s="16" t="s">
        <v>29</v>
      </c>
      <c r="K600" s="17"/>
      <c r="L600" s="17"/>
      <c r="M600" s="17"/>
      <c r="N600" s="17"/>
      <c r="O600" s="17"/>
      <c r="P600" s="17"/>
      <c r="Q600" s="17"/>
      <c r="R600" s="18" t="s">
        <v>30</v>
      </c>
      <c r="S600" s="19"/>
      <c r="T600" s="20" t="s">
        <v>3624</v>
      </c>
      <c r="U600" s="21" t="s">
        <v>3264</v>
      </c>
      <c r="V600" s="22" t="s">
        <v>3625</v>
      </c>
      <c r="W600" s="23" t="s">
        <v>3626</v>
      </c>
    </row>
    <row r="601" spans="1:23" ht="69.75" customHeight="1" x14ac:dyDescent="0.45">
      <c r="A601" s="11">
        <v>598</v>
      </c>
      <c r="B601" s="11" t="s">
        <v>24</v>
      </c>
      <c r="C601" s="24" t="s">
        <v>3627</v>
      </c>
      <c r="D601" s="25" t="s">
        <v>3628</v>
      </c>
      <c r="E601" s="26" t="s">
        <v>3629</v>
      </c>
      <c r="F601" s="15"/>
      <c r="G601" s="15"/>
      <c r="H601" s="11" t="str">
        <f t="shared" si="10"/>
        <v/>
      </c>
      <c r="I601" s="16" t="s">
        <v>28</v>
      </c>
      <c r="J601" s="16" t="s">
        <v>29</v>
      </c>
      <c r="K601" s="17"/>
      <c r="L601" s="17"/>
      <c r="M601" s="17"/>
      <c r="N601" s="17"/>
      <c r="O601" s="17"/>
      <c r="P601" s="17"/>
      <c r="Q601" s="17"/>
      <c r="R601" s="18" t="s">
        <v>30</v>
      </c>
      <c r="S601" s="19"/>
      <c r="T601" s="27" t="s">
        <v>3630</v>
      </c>
      <c r="U601" s="21" t="s">
        <v>3264</v>
      </c>
      <c r="V601" s="28" t="s">
        <v>3631</v>
      </c>
      <c r="W601" s="29" t="s">
        <v>3632</v>
      </c>
    </row>
    <row r="602" spans="1:23" ht="69.75" customHeight="1" x14ac:dyDescent="0.45">
      <c r="A602" s="11">
        <v>599</v>
      </c>
      <c r="B602" s="11" t="s">
        <v>24</v>
      </c>
      <c r="C602" s="12" t="s">
        <v>3633</v>
      </c>
      <c r="D602" s="13" t="s">
        <v>3634</v>
      </c>
      <c r="E602" s="14" t="s">
        <v>3635</v>
      </c>
      <c r="F602" s="15"/>
      <c r="G602" s="15"/>
      <c r="H602" s="11" t="str">
        <f t="shared" si="10"/>
        <v/>
      </c>
      <c r="I602" s="16" t="s">
        <v>28</v>
      </c>
      <c r="J602" s="16" t="s">
        <v>29</v>
      </c>
      <c r="K602" s="17"/>
      <c r="L602" s="17"/>
      <c r="M602" s="17"/>
      <c r="N602" s="17"/>
      <c r="O602" s="17"/>
      <c r="P602" s="17"/>
      <c r="Q602" s="17"/>
      <c r="R602" s="18" t="s">
        <v>30</v>
      </c>
      <c r="S602" s="19"/>
      <c r="T602" s="20" t="s">
        <v>3636</v>
      </c>
      <c r="U602" s="21" t="s">
        <v>3264</v>
      </c>
      <c r="V602" s="22" t="s">
        <v>3637</v>
      </c>
      <c r="W602" s="23" t="s">
        <v>3638</v>
      </c>
    </row>
    <row r="603" spans="1:23" ht="69.75" customHeight="1" x14ac:dyDescent="0.45">
      <c r="A603" s="11">
        <v>600</v>
      </c>
      <c r="B603" s="11" t="s">
        <v>24</v>
      </c>
      <c r="C603" s="24" t="s">
        <v>3639</v>
      </c>
      <c r="D603" s="25" t="s">
        <v>3640</v>
      </c>
      <c r="E603" s="26" t="s">
        <v>3641</v>
      </c>
      <c r="F603" s="15"/>
      <c r="G603" s="15"/>
      <c r="H603" s="11" t="str">
        <f t="shared" si="10"/>
        <v/>
      </c>
      <c r="I603" s="16" t="s">
        <v>28</v>
      </c>
      <c r="J603" s="16" t="s">
        <v>29</v>
      </c>
      <c r="K603" s="17"/>
      <c r="L603" s="17"/>
      <c r="M603" s="17"/>
      <c r="N603" s="17"/>
      <c r="O603" s="17"/>
      <c r="P603" s="17"/>
      <c r="Q603" s="17"/>
      <c r="R603" s="18" t="s">
        <v>30</v>
      </c>
      <c r="S603" s="19"/>
      <c r="T603" s="27" t="s">
        <v>3642</v>
      </c>
      <c r="U603" s="21" t="s">
        <v>3264</v>
      </c>
      <c r="V603" s="28" t="s">
        <v>3643</v>
      </c>
      <c r="W603" s="29" t="s">
        <v>3644</v>
      </c>
    </row>
    <row r="604" spans="1:23" ht="69.75" customHeight="1" x14ac:dyDescent="0.45">
      <c r="A604" s="11">
        <v>601</v>
      </c>
      <c r="B604" s="11" t="s">
        <v>24</v>
      </c>
      <c r="C604" s="12" t="s">
        <v>3645</v>
      </c>
      <c r="D604" s="13" t="s">
        <v>3646</v>
      </c>
      <c r="E604" s="14" t="s">
        <v>3647</v>
      </c>
      <c r="F604" s="15"/>
      <c r="G604" s="15"/>
      <c r="H604" s="11" t="str">
        <f t="shared" si="10"/>
        <v/>
      </c>
      <c r="I604" s="16" t="s">
        <v>28</v>
      </c>
      <c r="J604" s="16" t="s">
        <v>29</v>
      </c>
      <c r="K604" s="17"/>
      <c r="L604" s="17"/>
      <c r="M604" s="17"/>
      <c r="N604" s="17"/>
      <c r="O604" s="17"/>
      <c r="P604" s="17"/>
      <c r="Q604" s="17"/>
      <c r="R604" s="18" t="s">
        <v>30</v>
      </c>
      <c r="S604" s="19"/>
      <c r="T604" s="20" t="s">
        <v>3648</v>
      </c>
      <c r="U604" s="21" t="s">
        <v>3264</v>
      </c>
      <c r="V604" s="22" t="s">
        <v>3649</v>
      </c>
      <c r="W604" s="23" t="s">
        <v>3650</v>
      </c>
    </row>
    <row r="605" spans="1:23" ht="69.75" customHeight="1" x14ac:dyDescent="0.45">
      <c r="A605" s="11">
        <v>602</v>
      </c>
      <c r="B605" s="11" t="s">
        <v>24</v>
      </c>
      <c r="C605" s="24" t="s">
        <v>3651</v>
      </c>
      <c r="D605" s="25" t="s">
        <v>3652</v>
      </c>
      <c r="E605" s="26" t="s">
        <v>3653</v>
      </c>
      <c r="F605" s="15"/>
      <c r="G605" s="15"/>
      <c r="H605" s="11" t="str">
        <f t="shared" si="10"/>
        <v/>
      </c>
      <c r="I605" s="16" t="s">
        <v>28</v>
      </c>
      <c r="J605" s="16" t="s">
        <v>29</v>
      </c>
      <c r="K605" s="17"/>
      <c r="L605" s="17"/>
      <c r="M605" s="17"/>
      <c r="N605" s="17"/>
      <c r="O605" s="17"/>
      <c r="P605" s="17"/>
      <c r="Q605" s="17"/>
      <c r="R605" s="18" t="s">
        <v>30</v>
      </c>
      <c r="S605" s="19"/>
      <c r="T605" s="27" t="s">
        <v>3654</v>
      </c>
      <c r="U605" s="21" t="s">
        <v>3264</v>
      </c>
      <c r="V605" s="28" t="s">
        <v>3655</v>
      </c>
      <c r="W605" s="29" t="s">
        <v>3656</v>
      </c>
    </row>
    <row r="606" spans="1:23" ht="69.75" customHeight="1" x14ac:dyDescent="0.45">
      <c r="A606" s="11">
        <v>603</v>
      </c>
      <c r="B606" s="11" t="s">
        <v>24</v>
      </c>
      <c r="C606" s="12" t="s">
        <v>3657</v>
      </c>
      <c r="D606" s="13" t="s">
        <v>3658</v>
      </c>
      <c r="E606" s="14" t="s">
        <v>3659</v>
      </c>
      <c r="F606" s="15"/>
      <c r="G606" s="15"/>
      <c r="H606" s="11" t="str">
        <f t="shared" si="10"/>
        <v/>
      </c>
      <c r="I606" s="16" t="s">
        <v>28</v>
      </c>
      <c r="J606" s="16" t="s">
        <v>29</v>
      </c>
      <c r="K606" s="17"/>
      <c r="L606" s="17"/>
      <c r="M606" s="17"/>
      <c r="N606" s="17"/>
      <c r="O606" s="17"/>
      <c r="P606" s="17"/>
      <c r="Q606" s="17"/>
      <c r="R606" s="18" t="s">
        <v>30</v>
      </c>
      <c r="S606" s="19"/>
      <c r="T606" s="20" t="s">
        <v>3660</v>
      </c>
      <c r="U606" s="21" t="s">
        <v>3264</v>
      </c>
      <c r="V606" s="22" t="s">
        <v>3661</v>
      </c>
      <c r="W606" s="23" t="s">
        <v>3662</v>
      </c>
    </row>
    <row r="607" spans="1:23" ht="69.75" customHeight="1" x14ac:dyDescent="0.45">
      <c r="A607" s="11">
        <v>604</v>
      </c>
      <c r="B607" s="11" t="s">
        <v>24</v>
      </c>
      <c r="C607" s="24" t="s">
        <v>3663</v>
      </c>
      <c r="D607" s="25" t="s">
        <v>3664</v>
      </c>
      <c r="E607" s="26" t="s">
        <v>3665</v>
      </c>
      <c r="F607" s="15"/>
      <c r="G607" s="15"/>
      <c r="H607" s="11" t="str">
        <f t="shared" si="10"/>
        <v/>
      </c>
      <c r="I607" s="16" t="s">
        <v>28</v>
      </c>
      <c r="J607" s="16" t="s">
        <v>29</v>
      </c>
      <c r="K607" s="17"/>
      <c r="L607" s="17"/>
      <c r="M607" s="17"/>
      <c r="N607" s="17"/>
      <c r="O607" s="17"/>
      <c r="P607" s="17"/>
      <c r="Q607" s="17"/>
      <c r="R607" s="18" t="s">
        <v>30</v>
      </c>
      <c r="S607" s="19"/>
      <c r="T607" s="27" t="s">
        <v>3666</v>
      </c>
      <c r="U607" s="21" t="s">
        <v>3264</v>
      </c>
      <c r="V607" s="28" t="s">
        <v>3667</v>
      </c>
      <c r="W607" s="29" t="s">
        <v>3668</v>
      </c>
    </row>
    <row r="608" spans="1:23" ht="69.75" customHeight="1" x14ac:dyDescent="0.45">
      <c r="A608" s="11">
        <v>605</v>
      </c>
      <c r="B608" s="11" t="s">
        <v>24</v>
      </c>
      <c r="C608" s="12" t="s">
        <v>3669</v>
      </c>
      <c r="D608" s="13" t="s">
        <v>3670</v>
      </c>
      <c r="E608" s="14" t="s">
        <v>3671</v>
      </c>
      <c r="F608" s="15"/>
      <c r="G608" s="15"/>
      <c r="H608" s="11" t="str">
        <f t="shared" si="10"/>
        <v/>
      </c>
      <c r="I608" s="16" t="s">
        <v>28</v>
      </c>
      <c r="J608" s="16" t="s">
        <v>29</v>
      </c>
      <c r="K608" s="17"/>
      <c r="L608" s="17"/>
      <c r="M608" s="17"/>
      <c r="N608" s="17"/>
      <c r="O608" s="17"/>
      <c r="P608" s="17"/>
      <c r="Q608" s="17"/>
      <c r="R608" s="18" t="s">
        <v>30</v>
      </c>
      <c r="S608" s="19"/>
      <c r="T608" s="20" t="s">
        <v>3672</v>
      </c>
      <c r="U608" s="21" t="s">
        <v>3264</v>
      </c>
      <c r="V608" s="22" t="s">
        <v>3673</v>
      </c>
      <c r="W608" s="23" t="s">
        <v>3674</v>
      </c>
    </row>
    <row r="609" spans="1:23" ht="69.75" customHeight="1" x14ac:dyDescent="0.45">
      <c r="A609" s="11">
        <v>606</v>
      </c>
      <c r="B609" s="11" t="s">
        <v>24</v>
      </c>
      <c r="C609" s="24" t="s">
        <v>3675</v>
      </c>
      <c r="D609" s="25" t="s">
        <v>3676</v>
      </c>
      <c r="E609" s="26" t="s">
        <v>3677</v>
      </c>
      <c r="F609" s="15"/>
      <c r="G609" s="15"/>
      <c r="H609" s="11" t="str">
        <f t="shared" si="10"/>
        <v/>
      </c>
      <c r="I609" s="16" t="s">
        <v>28</v>
      </c>
      <c r="J609" s="16" t="s">
        <v>29</v>
      </c>
      <c r="K609" s="17"/>
      <c r="L609" s="17"/>
      <c r="M609" s="17"/>
      <c r="N609" s="17"/>
      <c r="O609" s="17"/>
      <c r="P609" s="17"/>
      <c r="Q609" s="17"/>
      <c r="R609" s="18" t="s">
        <v>30</v>
      </c>
      <c r="S609" s="19"/>
      <c r="T609" s="27" t="s">
        <v>3678</v>
      </c>
      <c r="U609" s="21" t="s">
        <v>3264</v>
      </c>
      <c r="V609" s="28" t="s">
        <v>3679</v>
      </c>
      <c r="W609" s="29" t="s">
        <v>3680</v>
      </c>
    </row>
    <row r="610" spans="1:23" ht="69.75" customHeight="1" x14ac:dyDescent="0.45">
      <c r="A610" s="11">
        <v>607</v>
      </c>
      <c r="B610" s="11" t="s">
        <v>24</v>
      </c>
      <c r="C610" s="12" t="s">
        <v>3681</v>
      </c>
      <c r="D610" s="13" t="s">
        <v>3682</v>
      </c>
      <c r="E610" s="14" t="s">
        <v>3683</v>
      </c>
      <c r="F610" s="15"/>
      <c r="G610" s="15"/>
      <c r="H610" s="11" t="str">
        <f t="shared" si="10"/>
        <v/>
      </c>
      <c r="I610" s="16" t="s">
        <v>28</v>
      </c>
      <c r="J610" s="16" t="s">
        <v>29</v>
      </c>
      <c r="K610" s="17"/>
      <c r="L610" s="17"/>
      <c r="M610" s="17"/>
      <c r="N610" s="17"/>
      <c r="O610" s="17"/>
      <c r="P610" s="17"/>
      <c r="Q610" s="17"/>
      <c r="R610" s="18" t="s">
        <v>30</v>
      </c>
      <c r="S610" s="19"/>
      <c r="T610" s="20" t="s">
        <v>3684</v>
      </c>
      <c r="U610" s="21" t="s">
        <v>3264</v>
      </c>
      <c r="V610" s="22" t="s">
        <v>3685</v>
      </c>
      <c r="W610" s="23" t="s">
        <v>3686</v>
      </c>
    </row>
    <row r="611" spans="1:23" ht="69.75" customHeight="1" x14ac:dyDescent="0.45">
      <c r="A611" s="11">
        <v>608</v>
      </c>
      <c r="B611" s="11" t="s">
        <v>24</v>
      </c>
      <c r="C611" s="24" t="s">
        <v>3687</v>
      </c>
      <c r="D611" s="25" t="s">
        <v>3688</v>
      </c>
      <c r="E611" s="26" t="s">
        <v>3689</v>
      </c>
      <c r="F611" s="15"/>
      <c r="G611" s="15"/>
      <c r="H611" s="11" t="str">
        <f t="shared" si="10"/>
        <v/>
      </c>
      <c r="I611" s="16" t="s">
        <v>28</v>
      </c>
      <c r="J611" s="16" t="s">
        <v>29</v>
      </c>
      <c r="K611" s="17"/>
      <c r="L611" s="17"/>
      <c r="M611" s="17"/>
      <c r="N611" s="17"/>
      <c r="O611" s="17"/>
      <c r="P611" s="17"/>
      <c r="Q611" s="17"/>
      <c r="R611" s="18" t="s">
        <v>30</v>
      </c>
      <c r="S611" s="19"/>
      <c r="T611" s="27" t="s">
        <v>3690</v>
      </c>
      <c r="U611" s="21" t="s">
        <v>3264</v>
      </c>
      <c r="V611" s="28" t="s">
        <v>3691</v>
      </c>
      <c r="W611" s="29" t="s">
        <v>3692</v>
      </c>
    </row>
    <row r="612" spans="1:23" ht="69.75" customHeight="1" x14ac:dyDescent="0.45">
      <c r="A612" s="11">
        <v>609</v>
      </c>
      <c r="B612" s="11" t="s">
        <v>24</v>
      </c>
      <c r="C612" s="12" t="s">
        <v>3693</v>
      </c>
      <c r="D612" s="13" t="s">
        <v>3694</v>
      </c>
      <c r="E612" s="14" t="s">
        <v>3695</v>
      </c>
      <c r="F612" s="15"/>
      <c r="G612" s="15"/>
      <c r="H612" s="11" t="str">
        <f t="shared" si="10"/>
        <v/>
      </c>
      <c r="I612" s="16" t="s">
        <v>28</v>
      </c>
      <c r="J612" s="16" t="s">
        <v>29</v>
      </c>
      <c r="K612" s="17"/>
      <c r="L612" s="17"/>
      <c r="M612" s="17"/>
      <c r="N612" s="17"/>
      <c r="O612" s="17"/>
      <c r="P612" s="17"/>
      <c r="Q612" s="17"/>
      <c r="R612" s="18" t="s">
        <v>30</v>
      </c>
      <c r="S612" s="19"/>
      <c r="T612" s="20" t="s">
        <v>3696</v>
      </c>
      <c r="U612" s="21" t="s">
        <v>3264</v>
      </c>
      <c r="V612" s="22" t="s">
        <v>3697</v>
      </c>
      <c r="W612" s="23" t="s">
        <v>3698</v>
      </c>
    </row>
    <row r="613" spans="1:23" ht="69.75" customHeight="1" x14ac:dyDescent="0.45">
      <c r="A613" s="11">
        <v>610</v>
      </c>
      <c r="B613" s="11" t="s">
        <v>24</v>
      </c>
      <c r="C613" s="24" t="s">
        <v>3699</v>
      </c>
      <c r="D613" s="25" t="s">
        <v>3700</v>
      </c>
      <c r="E613" s="26" t="s">
        <v>3701</v>
      </c>
      <c r="F613" s="15"/>
      <c r="G613" s="15"/>
      <c r="H613" s="11" t="str">
        <f t="shared" si="10"/>
        <v/>
      </c>
      <c r="I613" s="16" t="s">
        <v>28</v>
      </c>
      <c r="J613" s="16" t="s">
        <v>29</v>
      </c>
      <c r="K613" s="17"/>
      <c r="L613" s="17"/>
      <c r="M613" s="17"/>
      <c r="N613" s="17"/>
      <c r="O613" s="17"/>
      <c r="P613" s="17"/>
      <c r="Q613" s="17"/>
      <c r="R613" s="18" t="s">
        <v>30</v>
      </c>
      <c r="S613" s="19"/>
      <c r="T613" s="27" t="s">
        <v>3702</v>
      </c>
      <c r="U613" s="21" t="s">
        <v>3264</v>
      </c>
      <c r="V613" s="28" t="s">
        <v>3703</v>
      </c>
      <c r="W613" s="29" t="s">
        <v>3704</v>
      </c>
    </row>
    <row r="614" spans="1:23" ht="69.75" customHeight="1" x14ac:dyDescent="0.45">
      <c r="A614" s="11">
        <v>611</v>
      </c>
      <c r="B614" s="11" t="s">
        <v>24</v>
      </c>
      <c r="C614" s="12" t="s">
        <v>3705</v>
      </c>
      <c r="D614" s="13" t="s">
        <v>3706</v>
      </c>
      <c r="E614" s="14" t="s">
        <v>3707</v>
      </c>
      <c r="F614" s="15"/>
      <c r="G614" s="15"/>
      <c r="H614" s="11" t="str">
        <f t="shared" si="10"/>
        <v/>
      </c>
      <c r="I614" s="16" t="s">
        <v>28</v>
      </c>
      <c r="J614" s="16" t="s">
        <v>29</v>
      </c>
      <c r="K614" s="17"/>
      <c r="L614" s="17"/>
      <c r="M614" s="17"/>
      <c r="N614" s="17"/>
      <c r="O614" s="17"/>
      <c r="P614" s="17"/>
      <c r="Q614" s="17"/>
      <c r="R614" s="18" t="s">
        <v>30</v>
      </c>
      <c r="S614" s="19"/>
      <c r="T614" s="20" t="s">
        <v>3708</v>
      </c>
      <c r="U614" s="21" t="s">
        <v>3264</v>
      </c>
      <c r="V614" s="22" t="s">
        <v>3709</v>
      </c>
      <c r="W614" s="23" t="s">
        <v>3710</v>
      </c>
    </row>
    <row r="615" spans="1:23" ht="69.75" customHeight="1" x14ac:dyDescent="0.45">
      <c r="A615" s="11">
        <v>612</v>
      </c>
      <c r="B615" s="11" t="s">
        <v>24</v>
      </c>
      <c r="C615" s="24" t="s">
        <v>3711</v>
      </c>
      <c r="D615" s="25" t="s">
        <v>3712</v>
      </c>
      <c r="E615" s="26" t="s">
        <v>3713</v>
      </c>
      <c r="F615" s="15"/>
      <c r="G615" s="15"/>
      <c r="H615" s="11" t="str">
        <f t="shared" si="10"/>
        <v/>
      </c>
      <c r="I615" s="16" t="s">
        <v>28</v>
      </c>
      <c r="J615" s="16" t="s">
        <v>29</v>
      </c>
      <c r="K615" s="17"/>
      <c r="L615" s="17"/>
      <c r="M615" s="17"/>
      <c r="N615" s="17"/>
      <c r="O615" s="17"/>
      <c r="P615" s="17"/>
      <c r="Q615" s="17"/>
      <c r="R615" s="18" t="s">
        <v>30</v>
      </c>
      <c r="S615" s="19"/>
      <c r="T615" s="27" t="s">
        <v>3714</v>
      </c>
      <c r="U615" s="21" t="s">
        <v>3264</v>
      </c>
      <c r="V615" s="28" t="s">
        <v>3715</v>
      </c>
      <c r="W615" s="29" t="s">
        <v>3716</v>
      </c>
    </row>
    <row r="616" spans="1:23" ht="69.75" customHeight="1" x14ac:dyDescent="0.45">
      <c r="A616" s="11">
        <v>613</v>
      </c>
      <c r="B616" s="11" t="s">
        <v>24</v>
      </c>
      <c r="C616" s="12" t="s">
        <v>3717</v>
      </c>
      <c r="D616" s="13" t="s">
        <v>3718</v>
      </c>
      <c r="E616" s="14" t="s">
        <v>3719</v>
      </c>
      <c r="F616" s="15"/>
      <c r="G616" s="15"/>
      <c r="H616" s="11" t="str">
        <f t="shared" si="10"/>
        <v/>
      </c>
      <c r="I616" s="16" t="s">
        <v>28</v>
      </c>
      <c r="J616" s="16" t="s">
        <v>29</v>
      </c>
      <c r="K616" s="17"/>
      <c r="L616" s="17"/>
      <c r="M616" s="17"/>
      <c r="N616" s="17"/>
      <c r="O616" s="17"/>
      <c r="P616" s="17"/>
      <c r="Q616" s="17"/>
      <c r="R616" s="18" t="s">
        <v>30</v>
      </c>
      <c r="S616" s="19"/>
      <c r="T616" s="20" t="s">
        <v>3720</v>
      </c>
      <c r="U616" s="21" t="s">
        <v>3264</v>
      </c>
      <c r="V616" s="22" t="s">
        <v>3721</v>
      </c>
      <c r="W616" s="23" t="s">
        <v>3722</v>
      </c>
    </row>
    <row r="617" spans="1:23" ht="69.75" customHeight="1" x14ac:dyDescent="0.45">
      <c r="A617" s="11">
        <v>614</v>
      </c>
      <c r="B617" s="11" t="s">
        <v>24</v>
      </c>
      <c r="C617" s="24" t="s">
        <v>3723</v>
      </c>
      <c r="D617" s="25" t="s">
        <v>3724</v>
      </c>
      <c r="E617" s="26" t="s">
        <v>3725</v>
      </c>
      <c r="F617" s="15"/>
      <c r="G617" s="15"/>
      <c r="H617" s="11" t="str">
        <f t="shared" si="10"/>
        <v/>
      </c>
      <c r="I617" s="16" t="s">
        <v>28</v>
      </c>
      <c r="J617" s="16" t="s">
        <v>29</v>
      </c>
      <c r="K617" s="17"/>
      <c r="L617" s="17"/>
      <c r="M617" s="17"/>
      <c r="N617" s="17"/>
      <c r="O617" s="17"/>
      <c r="P617" s="17"/>
      <c r="Q617" s="17"/>
      <c r="R617" s="18" t="s">
        <v>30</v>
      </c>
      <c r="S617" s="19"/>
      <c r="T617" s="27" t="s">
        <v>3726</v>
      </c>
      <c r="U617" s="21" t="s">
        <v>3264</v>
      </c>
      <c r="V617" s="28" t="s">
        <v>3727</v>
      </c>
      <c r="W617" s="29" t="s">
        <v>3728</v>
      </c>
    </row>
    <row r="618" spans="1:23" ht="69.75" customHeight="1" x14ac:dyDescent="0.45">
      <c r="A618" s="11">
        <v>615</v>
      </c>
      <c r="B618" s="11" t="s">
        <v>24</v>
      </c>
      <c r="C618" s="12" t="s">
        <v>3729</v>
      </c>
      <c r="D618" s="13" t="s">
        <v>3730</v>
      </c>
      <c r="E618" s="14" t="s">
        <v>3731</v>
      </c>
      <c r="F618" s="15"/>
      <c r="G618" s="15"/>
      <c r="H618" s="11" t="str">
        <f t="shared" si="10"/>
        <v/>
      </c>
      <c r="I618" s="16" t="s">
        <v>28</v>
      </c>
      <c r="J618" s="16" t="s">
        <v>29</v>
      </c>
      <c r="K618" s="17"/>
      <c r="L618" s="17"/>
      <c r="M618" s="17"/>
      <c r="N618" s="17"/>
      <c r="O618" s="17"/>
      <c r="P618" s="17"/>
      <c r="Q618" s="17"/>
      <c r="R618" s="18" t="s">
        <v>30</v>
      </c>
      <c r="S618" s="19"/>
      <c r="T618" s="20" t="s">
        <v>3732</v>
      </c>
      <c r="U618" s="21" t="s">
        <v>3264</v>
      </c>
      <c r="V618" s="22" t="s">
        <v>3733</v>
      </c>
      <c r="W618" s="23" t="s">
        <v>3734</v>
      </c>
    </row>
    <row r="619" spans="1:23" ht="69.75" customHeight="1" x14ac:dyDescent="0.45">
      <c r="A619" s="11">
        <v>616</v>
      </c>
      <c r="B619" s="11" t="s">
        <v>24</v>
      </c>
      <c r="C619" s="24" t="s">
        <v>3735</v>
      </c>
      <c r="D619" s="25" t="s">
        <v>3736</v>
      </c>
      <c r="E619" s="26" t="s">
        <v>3737</v>
      </c>
      <c r="F619" s="15"/>
      <c r="G619" s="15"/>
      <c r="H619" s="11" t="str">
        <f t="shared" si="10"/>
        <v/>
      </c>
      <c r="I619" s="16" t="s">
        <v>28</v>
      </c>
      <c r="J619" s="16" t="s">
        <v>29</v>
      </c>
      <c r="K619" s="17"/>
      <c r="L619" s="17"/>
      <c r="M619" s="17"/>
      <c r="N619" s="17"/>
      <c r="O619" s="17"/>
      <c r="P619" s="17"/>
      <c r="Q619" s="17"/>
      <c r="R619" s="18" t="s">
        <v>30</v>
      </c>
      <c r="S619" s="19"/>
      <c r="T619" s="27" t="s">
        <v>3738</v>
      </c>
      <c r="U619" s="21" t="s">
        <v>3264</v>
      </c>
      <c r="V619" s="28" t="s">
        <v>3739</v>
      </c>
      <c r="W619" s="29" t="s">
        <v>3740</v>
      </c>
    </row>
    <row r="620" spans="1:23" ht="69.75" customHeight="1" x14ac:dyDescent="0.45">
      <c r="A620" s="11">
        <v>617</v>
      </c>
      <c r="B620" s="11" t="s">
        <v>24</v>
      </c>
      <c r="C620" s="12" t="s">
        <v>3741</v>
      </c>
      <c r="D620" s="13" t="s">
        <v>3742</v>
      </c>
      <c r="E620" s="14" t="s">
        <v>3743</v>
      </c>
      <c r="F620" s="15"/>
      <c r="G620" s="15"/>
      <c r="H620" s="11" t="str">
        <f t="shared" si="10"/>
        <v/>
      </c>
      <c r="I620" s="16" t="s">
        <v>28</v>
      </c>
      <c r="J620" s="16" t="s">
        <v>29</v>
      </c>
      <c r="K620" s="17"/>
      <c r="L620" s="17"/>
      <c r="M620" s="17"/>
      <c r="N620" s="17"/>
      <c r="O620" s="17"/>
      <c r="P620" s="17"/>
      <c r="Q620" s="17"/>
      <c r="R620" s="18" t="s">
        <v>30</v>
      </c>
      <c r="S620" s="19"/>
      <c r="T620" s="20" t="s">
        <v>3744</v>
      </c>
      <c r="U620" s="21" t="s">
        <v>3264</v>
      </c>
      <c r="V620" s="22" t="s">
        <v>3745</v>
      </c>
      <c r="W620" s="23" t="s">
        <v>3746</v>
      </c>
    </row>
    <row r="621" spans="1:23" ht="69.75" customHeight="1" x14ac:dyDescent="0.45">
      <c r="A621" s="11">
        <v>618</v>
      </c>
      <c r="B621" s="11" t="s">
        <v>24</v>
      </c>
      <c r="C621" s="24" t="s">
        <v>3747</v>
      </c>
      <c r="D621" s="25" t="s">
        <v>3748</v>
      </c>
      <c r="E621" s="26" t="s">
        <v>3749</v>
      </c>
      <c r="F621" s="15"/>
      <c r="G621" s="15"/>
      <c r="H621" s="11" t="str">
        <f t="shared" si="10"/>
        <v/>
      </c>
      <c r="I621" s="16" t="s">
        <v>28</v>
      </c>
      <c r="J621" s="16" t="s">
        <v>29</v>
      </c>
      <c r="K621" s="17"/>
      <c r="L621" s="17"/>
      <c r="M621" s="17"/>
      <c r="N621" s="17"/>
      <c r="O621" s="17"/>
      <c r="P621" s="17"/>
      <c r="Q621" s="17"/>
      <c r="R621" s="18" t="s">
        <v>30</v>
      </c>
      <c r="S621" s="19"/>
      <c r="T621" s="27" t="s">
        <v>3750</v>
      </c>
      <c r="U621" s="21" t="s">
        <v>3264</v>
      </c>
      <c r="V621" s="28" t="s">
        <v>3751</v>
      </c>
      <c r="W621" s="29" t="s">
        <v>3752</v>
      </c>
    </row>
    <row r="622" spans="1:23" ht="69.75" customHeight="1" x14ac:dyDescent="0.45">
      <c r="A622" s="11">
        <v>619</v>
      </c>
      <c r="B622" s="11" t="s">
        <v>24</v>
      </c>
      <c r="C622" s="12" t="s">
        <v>3753</v>
      </c>
      <c r="D622" s="13" t="s">
        <v>3754</v>
      </c>
      <c r="E622" s="14" t="s">
        <v>3755</v>
      </c>
      <c r="F622" s="15"/>
      <c r="G622" s="15"/>
      <c r="H622" s="11" t="str">
        <f t="shared" si="10"/>
        <v/>
      </c>
      <c r="I622" s="16" t="s">
        <v>28</v>
      </c>
      <c r="J622" s="16" t="s">
        <v>29</v>
      </c>
      <c r="K622" s="17"/>
      <c r="L622" s="17"/>
      <c r="M622" s="17"/>
      <c r="N622" s="17"/>
      <c r="O622" s="17"/>
      <c r="P622" s="17"/>
      <c r="Q622" s="17"/>
      <c r="R622" s="18" t="s">
        <v>30</v>
      </c>
      <c r="S622" s="19"/>
      <c r="T622" s="20" t="s">
        <v>3756</v>
      </c>
      <c r="U622" s="21" t="s">
        <v>3757</v>
      </c>
      <c r="V622" s="22" t="s">
        <v>3758</v>
      </c>
      <c r="W622" s="23" t="s">
        <v>3759</v>
      </c>
    </row>
    <row r="623" spans="1:23" ht="69.75" customHeight="1" x14ac:dyDescent="0.45">
      <c r="A623" s="11">
        <v>620</v>
      </c>
      <c r="B623" s="11" t="s">
        <v>24</v>
      </c>
      <c r="C623" s="24" t="s">
        <v>3760</v>
      </c>
      <c r="D623" s="25" t="s">
        <v>3761</v>
      </c>
      <c r="E623" s="26" t="s">
        <v>3762</v>
      </c>
      <c r="F623" s="15"/>
      <c r="G623" s="15"/>
      <c r="H623" s="11" t="str">
        <f t="shared" si="10"/>
        <v/>
      </c>
      <c r="I623" s="16" t="s">
        <v>28</v>
      </c>
      <c r="J623" s="16" t="s">
        <v>29</v>
      </c>
      <c r="K623" s="17"/>
      <c r="L623" s="17"/>
      <c r="M623" s="17"/>
      <c r="N623" s="17"/>
      <c r="O623" s="17"/>
      <c r="P623" s="17"/>
      <c r="Q623" s="17"/>
      <c r="R623" s="18" t="s">
        <v>30</v>
      </c>
      <c r="S623" s="19"/>
      <c r="T623" s="27" t="s">
        <v>3763</v>
      </c>
      <c r="U623" s="21" t="s">
        <v>3757</v>
      </c>
      <c r="V623" s="28" t="s">
        <v>3764</v>
      </c>
      <c r="W623" s="29" t="s">
        <v>3765</v>
      </c>
    </row>
    <row r="624" spans="1:23" ht="69.75" customHeight="1" x14ac:dyDescent="0.45">
      <c r="A624" s="11">
        <v>621</v>
      </c>
      <c r="B624" s="11" t="s">
        <v>24</v>
      </c>
      <c r="C624" s="12" t="s">
        <v>3766</v>
      </c>
      <c r="D624" s="13" t="s">
        <v>3767</v>
      </c>
      <c r="E624" s="14" t="s">
        <v>3768</v>
      </c>
      <c r="F624" s="15"/>
      <c r="G624" s="15"/>
      <c r="H624" s="11" t="str">
        <f t="shared" si="10"/>
        <v/>
      </c>
      <c r="I624" s="16" t="s">
        <v>28</v>
      </c>
      <c r="J624" s="16" t="s">
        <v>29</v>
      </c>
      <c r="K624" s="17"/>
      <c r="L624" s="17"/>
      <c r="M624" s="17"/>
      <c r="N624" s="17"/>
      <c r="O624" s="17"/>
      <c r="P624" s="17"/>
      <c r="Q624" s="17"/>
      <c r="R624" s="18" t="s">
        <v>30</v>
      </c>
      <c r="S624" s="19"/>
      <c r="T624" s="20" t="s">
        <v>3769</v>
      </c>
      <c r="U624" s="21" t="s">
        <v>3757</v>
      </c>
      <c r="V624" s="22" t="s">
        <v>3770</v>
      </c>
      <c r="W624" s="23" t="s">
        <v>3771</v>
      </c>
    </row>
    <row r="625" spans="1:23" ht="69.75" customHeight="1" x14ac:dyDescent="0.45">
      <c r="A625" s="11">
        <v>622</v>
      </c>
      <c r="B625" s="11" t="s">
        <v>24</v>
      </c>
      <c r="C625" s="24" t="s">
        <v>3772</v>
      </c>
      <c r="D625" s="25" t="s">
        <v>3773</v>
      </c>
      <c r="E625" s="26" t="s">
        <v>3774</v>
      </c>
      <c r="F625" s="15"/>
      <c r="G625" s="15"/>
      <c r="H625" s="11" t="str">
        <f t="shared" si="10"/>
        <v/>
      </c>
      <c r="I625" s="16" t="s">
        <v>28</v>
      </c>
      <c r="J625" s="16" t="s">
        <v>29</v>
      </c>
      <c r="K625" s="17"/>
      <c r="L625" s="17"/>
      <c r="M625" s="17"/>
      <c r="N625" s="17"/>
      <c r="O625" s="17"/>
      <c r="P625" s="17"/>
      <c r="Q625" s="17"/>
      <c r="R625" s="18" t="s">
        <v>30</v>
      </c>
      <c r="S625" s="19"/>
      <c r="T625" s="27" t="s">
        <v>3775</v>
      </c>
      <c r="U625" s="21" t="s">
        <v>3757</v>
      </c>
      <c r="V625" s="28" t="s">
        <v>3776</v>
      </c>
      <c r="W625" s="29" t="s">
        <v>3777</v>
      </c>
    </row>
    <row r="626" spans="1:23" ht="69.75" customHeight="1" x14ac:dyDescent="0.45">
      <c r="A626" s="11">
        <v>623</v>
      </c>
      <c r="B626" s="11" t="s">
        <v>24</v>
      </c>
      <c r="C626" s="12" t="s">
        <v>3778</v>
      </c>
      <c r="D626" s="13" t="s">
        <v>3779</v>
      </c>
      <c r="E626" s="14" t="s">
        <v>3780</v>
      </c>
      <c r="F626" s="15"/>
      <c r="G626" s="15"/>
      <c r="H626" s="11" t="str">
        <f t="shared" si="10"/>
        <v/>
      </c>
      <c r="I626" s="16" t="s">
        <v>28</v>
      </c>
      <c r="J626" s="16" t="s">
        <v>29</v>
      </c>
      <c r="K626" s="17"/>
      <c r="L626" s="17"/>
      <c r="M626" s="17"/>
      <c r="N626" s="17"/>
      <c r="O626" s="17"/>
      <c r="P626" s="17"/>
      <c r="Q626" s="17"/>
      <c r="R626" s="18" t="s">
        <v>30</v>
      </c>
      <c r="S626" s="19"/>
      <c r="T626" s="20" t="s">
        <v>3781</v>
      </c>
      <c r="U626" s="21" t="s">
        <v>3757</v>
      </c>
      <c r="V626" s="22" t="s">
        <v>3782</v>
      </c>
      <c r="W626" s="23" t="s">
        <v>3783</v>
      </c>
    </row>
    <row r="627" spans="1:23" ht="69.75" customHeight="1" x14ac:dyDescent="0.45">
      <c r="A627" s="11">
        <v>624</v>
      </c>
      <c r="B627" s="11" t="s">
        <v>24</v>
      </c>
      <c r="C627" s="24" t="s">
        <v>3784</v>
      </c>
      <c r="D627" s="25" t="s">
        <v>3785</v>
      </c>
      <c r="E627" s="26" t="s">
        <v>3786</v>
      </c>
      <c r="F627" s="15"/>
      <c r="G627" s="15"/>
      <c r="H627" s="11" t="str">
        <f t="shared" si="10"/>
        <v/>
      </c>
      <c r="I627" s="16" t="s">
        <v>28</v>
      </c>
      <c r="J627" s="16" t="s">
        <v>29</v>
      </c>
      <c r="K627" s="17"/>
      <c r="L627" s="17"/>
      <c r="M627" s="17"/>
      <c r="N627" s="17"/>
      <c r="O627" s="17"/>
      <c r="P627" s="17"/>
      <c r="Q627" s="17"/>
      <c r="R627" s="18" t="s">
        <v>30</v>
      </c>
      <c r="S627" s="19"/>
      <c r="T627" s="27" t="s">
        <v>3787</v>
      </c>
      <c r="U627" s="21" t="s">
        <v>3757</v>
      </c>
      <c r="V627" s="28" t="s">
        <v>3788</v>
      </c>
      <c r="W627" s="29" t="s">
        <v>3789</v>
      </c>
    </row>
    <row r="628" spans="1:23" ht="69.75" customHeight="1" x14ac:dyDescent="0.45">
      <c r="A628" s="11">
        <v>625</v>
      </c>
      <c r="B628" s="11" t="s">
        <v>24</v>
      </c>
      <c r="C628" s="12" t="s">
        <v>3790</v>
      </c>
      <c r="D628" s="13" t="s">
        <v>3791</v>
      </c>
      <c r="E628" s="14" t="s">
        <v>3792</v>
      </c>
      <c r="F628" s="15"/>
      <c r="G628" s="15"/>
      <c r="H628" s="11" t="str">
        <f t="shared" si="10"/>
        <v/>
      </c>
      <c r="I628" s="16" t="s">
        <v>28</v>
      </c>
      <c r="J628" s="16" t="s">
        <v>29</v>
      </c>
      <c r="K628" s="17"/>
      <c r="L628" s="17"/>
      <c r="M628" s="17"/>
      <c r="N628" s="17"/>
      <c r="O628" s="17"/>
      <c r="P628" s="17"/>
      <c r="Q628" s="17"/>
      <c r="R628" s="18" t="s">
        <v>30</v>
      </c>
      <c r="S628" s="19"/>
      <c r="T628" s="20" t="s">
        <v>3793</v>
      </c>
      <c r="U628" s="21" t="s">
        <v>3757</v>
      </c>
      <c r="V628" s="22" t="s">
        <v>3794</v>
      </c>
      <c r="W628" s="23" t="s">
        <v>3795</v>
      </c>
    </row>
    <row r="629" spans="1:23" ht="69.75" customHeight="1" x14ac:dyDescent="0.45">
      <c r="A629" s="11">
        <v>626</v>
      </c>
      <c r="B629" s="11" t="s">
        <v>24</v>
      </c>
      <c r="C629" s="24" t="s">
        <v>3796</v>
      </c>
      <c r="D629" s="25" t="s">
        <v>3797</v>
      </c>
      <c r="E629" s="26" t="s">
        <v>3798</v>
      </c>
      <c r="F629" s="15"/>
      <c r="G629" s="15"/>
      <c r="H629" s="11" t="str">
        <f t="shared" si="10"/>
        <v/>
      </c>
      <c r="I629" s="16" t="s">
        <v>28</v>
      </c>
      <c r="J629" s="16" t="s">
        <v>29</v>
      </c>
      <c r="K629" s="17"/>
      <c r="L629" s="17"/>
      <c r="M629" s="17"/>
      <c r="N629" s="17"/>
      <c r="O629" s="17"/>
      <c r="P629" s="17"/>
      <c r="Q629" s="17"/>
      <c r="R629" s="18" t="s">
        <v>30</v>
      </c>
      <c r="S629" s="19"/>
      <c r="T629" s="27" t="s">
        <v>3799</v>
      </c>
      <c r="U629" s="21" t="s">
        <v>3757</v>
      </c>
      <c r="V629" s="28" t="s">
        <v>3800</v>
      </c>
      <c r="W629" s="29" t="s">
        <v>3801</v>
      </c>
    </row>
    <row r="630" spans="1:23" ht="69.75" customHeight="1" x14ac:dyDescent="0.45">
      <c r="A630" s="11">
        <v>627</v>
      </c>
      <c r="B630" s="11" t="s">
        <v>24</v>
      </c>
      <c r="C630" s="12" t="s">
        <v>3802</v>
      </c>
      <c r="D630" s="13" t="s">
        <v>3803</v>
      </c>
      <c r="E630" s="14" t="s">
        <v>3804</v>
      </c>
      <c r="F630" s="15"/>
      <c r="G630" s="15"/>
      <c r="H630" s="11" t="str">
        <f t="shared" si="10"/>
        <v/>
      </c>
      <c r="I630" s="16" t="s">
        <v>28</v>
      </c>
      <c r="J630" s="16" t="s">
        <v>29</v>
      </c>
      <c r="K630" s="17"/>
      <c r="L630" s="17"/>
      <c r="M630" s="17"/>
      <c r="N630" s="17"/>
      <c r="O630" s="17"/>
      <c r="P630" s="17"/>
      <c r="Q630" s="17"/>
      <c r="R630" s="18" t="s">
        <v>30</v>
      </c>
      <c r="S630" s="19"/>
      <c r="T630" s="20" t="s">
        <v>3805</v>
      </c>
      <c r="U630" s="21" t="s">
        <v>3757</v>
      </c>
      <c r="V630" s="22" t="s">
        <v>3806</v>
      </c>
      <c r="W630" s="23" t="s">
        <v>3807</v>
      </c>
    </row>
    <row r="631" spans="1:23" ht="69.75" customHeight="1" x14ac:dyDescent="0.45">
      <c r="A631" s="11">
        <v>628</v>
      </c>
      <c r="B631" s="11" t="s">
        <v>24</v>
      </c>
      <c r="C631" s="24" t="s">
        <v>3808</v>
      </c>
      <c r="D631" s="25" t="s">
        <v>3809</v>
      </c>
      <c r="E631" s="26" t="s">
        <v>3810</v>
      </c>
      <c r="F631" s="15"/>
      <c r="G631" s="15"/>
      <c r="H631" s="11" t="str">
        <f t="shared" si="10"/>
        <v/>
      </c>
      <c r="I631" s="16" t="s">
        <v>28</v>
      </c>
      <c r="J631" s="16" t="s">
        <v>29</v>
      </c>
      <c r="K631" s="17"/>
      <c r="L631" s="17"/>
      <c r="M631" s="17"/>
      <c r="N631" s="17"/>
      <c r="O631" s="17"/>
      <c r="P631" s="17"/>
      <c r="Q631" s="17"/>
      <c r="R631" s="18" t="s">
        <v>30</v>
      </c>
      <c r="S631" s="19"/>
      <c r="T631" s="27" t="s">
        <v>3811</v>
      </c>
      <c r="U631" s="21" t="s">
        <v>3757</v>
      </c>
      <c r="V631" s="28" t="s">
        <v>3812</v>
      </c>
      <c r="W631" s="29" t="s">
        <v>3813</v>
      </c>
    </row>
    <row r="632" spans="1:23" ht="69.75" customHeight="1" x14ac:dyDescent="0.45">
      <c r="A632" s="11">
        <v>629</v>
      </c>
      <c r="B632" s="11" t="s">
        <v>24</v>
      </c>
      <c r="C632" s="12" t="s">
        <v>3814</v>
      </c>
      <c r="D632" s="13" t="s">
        <v>3815</v>
      </c>
      <c r="E632" s="14" t="s">
        <v>3816</v>
      </c>
      <c r="F632" s="15"/>
      <c r="G632" s="15"/>
      <c r="H632" s="11" t="str">
        <f t="shared" si="10"/>
        <v/>
      </c>
      <c r="I632" s="16" t="s">
        <v>28</v>
      </c>
      <c r="J632" s="16" t="s">
        <v>29</v>
      </c>
      <c r="K632" s="17"/>
      <c r="L632" s="17"/>
      <c r="M632" s="17"/>
      <c r="N632" s="17"/>
      <c r="O632" s="17"/>
      <c r="P632" s="17"/>
      <c r="Q632" s="17"/>
      <c r="R632" s="18" t="s">
        <v>30</v>
      </c>
      <c r="S632" s="19"/>
      <c r="T632" s="20" t="s">
        <v>3817</v>
      </c>
      <c r="U632" s="21" t="s">
        <v>3757</v>
      </c>
      <c r="V632" s="22" t="s">
        <v>3818</v>
      </c>
      <c r="W632" s="23" t="s">
        <v>3819</v>
      </c>
    </row>
    <row r="633" spans="1:23" ht="69.75" customHeight="1" x14ac:dyDescent="0.45">
      <c r="A633" s="11">
        <v>630</v>
      </c>
      <c r="B633" s="11" t="s">
        <v>24</v>
      </c>
      <c r="C633" s="24" t="s">
        <v>3820</v>
      </c>
      <c r="D633" s="25" t="s">
        <v>3821</v>
      </c>
      <c r="E633" s="26" t="s">
        <v>3822</v>
      </c>
      <c r="F633" s="15"/>
      <c r="G633" s="15"/>
      <c r="H633" s="11" t="str">
        <f t="shared" si="10"/>
        <v/>
      </c>
      <c r="I633" s="16" t="s">
        <v>28</v>
      </c>
      <c r="J633" s="16" t="s">
        <v>29</v>
      </c>
      <c r="K633" s="17"/>
      <c r="L633" s="17"/>
      <c r="M633" s="17"/>
      <c r="N633" s="17"/>
      <c r="O633" s="17"/>
      <c r="P633" s="17"/>
      <c r="Q633" s="17"/>
      <c r="R633" s="18" t="s">
        <v>30</v>
      </c>
      <c r="S633" s="19"/>
      <c r="T633" s="27" t="s">
        <v>3823</v>
      </c>
      <c r="U633" s="21" t="s">
        <v>3757</v>
      </c>
      <c r="V633" s="28" t="s">
        <v>3824</v>
      </c>
      <c r="W633" s="29" t="s">
        <v>3825</v>
      </c>
    </row>
    <row r="634" spans="1:23" ht="69.75" customHeight="1" x14ac:dyDescent="0.45">
      <c r="A634" s="11">
        <v>631</v>
      </c>
      <c r="B634" s="11" t="s">
        <v>24</v>
      </c>
      <c r="C634" s="12" t="s">
        <v>3826</v>
      </c>
      <c r="D634" s="13" t="s">
        <v>3827</v>
      </c>
      <c r="E634" s="14" t="s">
        <v>3828</v>
      </c>
      <c r="F634" s="15"/>
      <c r="G634" s="15"/>
      <c r="H634" s="11" t="str">
        <f t="shared" si="10"/>
        <v/>
      </c>
      <c r="I634" s="16" t="s">
        <v>28</v>
      </c>
      <c r="J634" s="16" t="s">
        <v>29</v>
      </c>
      <c r="K634" s="17"/>
      <c r="L634" s="17"/>
      <c r="M634" s="17"/>
      <c r="N634" s="17"/>
      <c r="O634" s="17"/>
      <c r="P634" s="17"/>
      <c r="Q634" s="17"/>
      <c r="R634" s="18" t="s">
        <v>30</v>
      </c>
      <c r="S634" s="19"/>
      <c r="T634" s="20" t="s">
        <v>3829</v>
      </c>
      <c r="U634" s="21" t="s">
        <v>3757</v>
      </c>
      <c r="V634" s="22" t="s">
        <v>3830</v>
      </c>
      <c r="W634" s="23" t="s">
        <v>3831</v>
      </c>
    </row>
    <row r="635" spans="1:23" ht="69.75" customHeight="1" x14ac:dyDescent="0.45">
      <c r="A635" s="11">
        <v>632</v>
      </c>
      <c r="B635" s="11" t="s">
        <v>24</v>
      </c>
      <c r="C635" s="24" t="s">
        <v>3832</v>
      </c>
      <c r="D635" s="25" t="s">
        <v>3833</v>
      </c>
      <c r="E635" s="26" t="s">
        <v>3834</v>
      </c>
      <c r="F635" s="15"/>
      <c r="G635" s="15"/>
      <c r="H635" s="11" t="str">
        <f t="shared" si="10"/>
        <v/>
      </c>
      <c r="I635" s="16" t="s">
        <v>28</v>
      </c>
      <c r="J635" s="16" t="s">
        <v>29</v>
      </c>
      <c r="K635" s="17"/>
      <c r="L635" s="17"/>
      <c r="M635" s="17"/>
      <c r="N635" s="17"/>
      <c r="O635" s="17"/>
      <c r="P635" s="17"/>
      <c r="Q635" s="17"/>
      <c r="R635" s="18" t="s">
        <v>30</v>
      </c>
      <c r="S635" s="19"/>
      <c r="T635" s="27" t="s">
        <v>3835</v>
      </c>
      <c r="U635" s="21" t="s">
        <v>3757</v>
      </c>
      <c r="V635" s="28" t="s">
        <v>3836</v>
      </c>
      <c r="W635" s="29" t="s">
        <v>3837</v>
      </c>
    </row>
    <row r="636" spans="1:23" ht="69.75" customHeight="1" x14ac:dyDescent="0.45">
      <c r="A636" s="11">
        <v>633</v>
      </c>
      <c r="B636" s="11" t="s">
        <v>24</v>
      </c>
      <c r="C636" s="12" t="s">
        <v>3838</v>
      </c>
      <c r="D636" s="13" t="s">
        <v>3839</v>
      </c>
      <c r="E636" s="14" t="s">
        <v>3840</v>
      </c>
      <c r="F636" s="15"/>
      <c r="G636" s="15"/>
      <c r="H636" s="11" t="str">
        <f t="shared" si="10"/>
        <v/>
      </c>
      <c r="I636" s="16" t="s">
        <v>28</v>
      </c>
      <c r="J636" s="16" t="s">
        <v>29</v>
      </c>
      <c r="K636" s="17"/>
      <c r="L636" s="17"/>
      <c r="M636" s="17"/>
      <c r="N636" s="17"/>
      <c r="O636" s="17"/>
      <c r="P636" s="17"/>
      <c r="Q636" s="17"/>
      <c r="R636" s="18" t="s">
        <v>30</v>
      </c>
      <c r="S636" s="19"/>
      <c r="T636" s="20" t="s">
        <v>3841</v>
      </c>
      <c r="U636" s="21" t="s">
        <v>3757</v>
      </c>
      <c r="V636" s="22" t="s">
        <v>3842</v>
      </c>
      <c r="W636" s="23" t="s">
        <v>3843</v>
      </c>
    </row>
    <row r="637" spans="1:23" ht="69.75" customHeight="1" x14ac:dyDescent="0.45">
      <c r="A637" s="11">
        <v>634</v>
      </c>
      <c r="B637" s="11" t="s">
        <v>24</v>
      </c>
      <c r="C637" s="24" t="s">
        <v>3844</v>
      </c>
      <c r="D637" s="25" t="s">
        <v>3845</v>
      </c>
      <c r="E637" s="26" t="s">
        <v>3846</v>
      </c>
      <c r="F637" s="15"/>
      <c r="G637" s="15"/>
      <c r="H637" s="11" t="str">
        <f t="shared" si="10"/>
        <v/>
      </c>
      <c r="I637" s="16" t="s">
        <v>28</v>
      </c>
      <c r="J637" s="16" t="s">
        <v>29</v>
      </c>
      <c r="K637" s="17"/>
      <c r="L637" s="17"/>
      <c r="M637" s="17"/>
      <c r="N637" s="17"/>
      <c r="O637" s="17"/>
      <c r="P637" s="17"/>
      <c r="Q637" s="17"/>
      <c r="R637" s="18" t="s">
        <v>30</v>
      </c>
      <c r="S637" s="19"/>
      <c r="T637" s="27" t="s">
        <v>3847</v>
      </c>
      <c r="U637" s="21" t="s">
        <v>3757</v>
      </c>
      <c r="V637" s="28" t="s">
        <v>3848</v>
      </c>
      <c r="W637" s="29" t="s">
        <v>3849</v>
      </c>
    </row>
    <row r="638" spans="1:23" ht="69.75" customHeight="1" x14ac:dyDescent="0.45">
      <c r="A638" s="11">
        <v>635</v>
      </c>
      <c r="B638" s="11" t="s">
        <v>24</v>
      </c>
      <c r="C638" s="12" t="s">
        <v>3850</v>
      </c>
      <c r="D638" s="13" t="s">
        <v>3851</v>
      </c>
      <c r="E638" s="14" t="s">
        <v>3852</v>
      </c>
      <c r="F638" s="15"/>
      <c r="G638" s="15"/>
      <c r="H638" s="11" t="str">
        <f t="shared" si="10"/>
        <v/>
      </c>
      <c r="I638" s="16" t="s">
        <v>28</v>
      </c>
      <c r="J638" s="16" t="s">
        <v>29</v>
      </c>
      <c r="K638" s="17"/>
      <c r="L638" s="17"/>
      <c r="M638" s="17"/>
      <c r="N638" s="17"/>
      <c r="O638" s="17"/>
      <c r="P638" s="17"/>
      <c r="Q638" s="17"/>
      <c r="R638" s="18" t="s">
        <v>30</v>
      </c>
      <c r="S638" s="19"/>
      <c r="T638" s="20" t="s">
        <v>3853</v>
      </c>
      <c r="U638" s="21" t="s">
        <v>3757</v>
      </c>
      <c r="V638" s="22" t="s">
        <v>3854</v>
      </c>
      <c r="W638" s="23" t="s">
        <v>3855</v>
      </c>
    </row>
    <row r="639" spans="1:23" ht="69.75" customHeight="1" x14ac:dyDescent="0.45">
      <c r="A639" s="11">
        <v>636</v>
      </c>
      <c r="B639" s="11" t="s">
        <v>24</v>
      </c>
      <c r="C639" s="24" t="s">
        <v>3856</v>
      </c>
      <c r="D639" s="25" t="s">
        <v>3857</v>
      </c>
      <c r="E639" s="26" t="s">
        <v>3858</v>
      </c>
      <c r="F639" s="15"/>
      <c r="G639" s="15"/>
      <c r="H639" s="11" t="str">
        <f t="shared" si="10"/>
        <v/>
      </c>
      <c r="I639" s="16" t="s">
        <v>28</v>
      </c>
      <c r="J639" s="16" t="s">
        <v>29</v>
      </c>
      <c r="K639" s="17"/>
      <c r="L639" s="17"/>
      <c r="M639" s="17"/>
      <c r="N639" s="17"/>
      <c r="O639" s="17"/>
      <c r="P639" s="17"/>
      <c r="Q639" s="17"/>
      <c r="R639" s="18" t="s">
        <v>30</v>
      </c>
      <c r="S639" s="19"/>
      <c r="T639" s="27" t="s">
        <v>3859</v>
      </c>
      <c r="U639" s="21" t="s">
        <v>3757</v>
      </c>
      <c r="V639" s="28" t="s">
        <v>3860</v>
      </c>
      <c r="W639" s="29" t="s">
        <v>3861</v>
      </c>
    </row>
    <row r="640" spans="1:23" ht="69.75" customHeight="1" x14ac:dyDescent="0.45">
      <c r="A640" s="11">
        <v>637</v>
      </c>
      <c r="B640" s="11" t="s">
        <v>24</v>
      </c>
      <c r="C640" s="12" t="s">
        <v>3862</v>
      </c>
      <c r="D640" s="13" t="s">
        <v>3863</v>
      </c>
      <c r="E640" s="14" t="s">
        <v>3864</v>
      </c>
      <c r="F640" s="15"/>
      <c r="G640" s="15"/>
      <c r="H640" s="11" t="str">
        <f t="shared" si="10"/>
        <v/>
      </c>
      <c r="I640" s="16" t="s">
        <v>28</v>
      </c>
      <c r="J640" s="16" t="s">
        <v>29</v>
      </c>
      <c r="K640" s="17"/>
      <c r="L640" s="17"/>
      <c r="M640" s="17"/>
      <c r="N640" s="17"/>
      <c r="O640" s="17"/>
      <c r="P640" s="17"/>
      <c r="Q640" s="17"/>
      <c r="R640" s="18" t="s">
        <v>30</v>
      </c>
      <c r="S640" s="19"/>
      <c r="T640" s="20" t="s">
        <v>3865</v>
      </c>
      <c r="U640" s="21" t="s">
        <v>3757</v>
      </c>
      <c r="V640" s="22" t="s">
        <v>3866</v>
      </c>
      <c r="W640" s="23" t="s">
        <v>3867</v>
      </c>
    </row>
    <row r="641" spans="1:23" ht="69.75" customHeight="1" x14ac:dyDescent="0.45">
      <c r="A641" s="11">
        <v>638</v>
      </c>
      <c r="B641" s="11" t="s">
        <v>24</v>
      </c>
      <c r="C641" s="24" t="s">
        <v>3868</v>
      </c>
      <c r="D641" s="25" t="s">
        <v>3869</v>
      </c>
      <c r="E641" s="26" t="s">
        <v>3870</v>
      </c>
      <c r="F641" s="15"/>
      <c r="G641" s="15"/>
      <c r="H641" s="11" t="str">
        <f t="shared" si="10"/>
        <v/>
      </c>
      <c r="I641" s="16" t="s">
        <v>28</v>
      </c>
      <c r="J641" s="16" t="s">
        <v>29</v>
      </c>
      <c r="K641" s="17"/>
      <c r="L641" s="17"/>
      <c r="M641" s="17"/>
      <c r="N641" s="17"/>
      <c r="O641" s="17"/>
      <c r="P641" s="17"/>
      <c r="Q641" s="17"/>
      <c r="R641" s="18" t="s">
        <v>30</v>
      </c>
      <c r="S641" s="19"/>
      <c r="T641" s="27" t="s">
        <v>3871</v>
      </c>
      <c r="U641" s="21" t="s">
        <v>3757</v>
      </c>
      <c r="V641" s="28" t="s">
        <v>3872</v>
      </c>
      <c r="W641" s="29" t="s">
        <v>3873</v>
      </c>
    </row>
    <row r="642" spans="1:23" ht="69.75" customHeight="1" x14ac:dyDescent="0.45">
      <c r="A642" s="11">
        <v>639</v>
      </c>
      <c r="B642" s="11" t="s">
        <v>24</v>
      </c>
      <c r="C642" s="12" t="s">
        <v>3874</v>
      </c>
      <c r="D642" s="13" t="s">
        <v>3875</v>
      </c>
      <c r="E642" s="14" t="s">
        <v>3876</v>
      </c>
      <c r="F642" s="15"/>
      <c r="G642" s="15"/>
      <c r="H642" s="11" t="str">
        <f t="shared" si="10"/>
        <v/>
      </c>
      <c r="I642" s="16" t="s">
        <v>28</v>
      </c>
      <c r="J642" s="16" t="s">
        <v>29</v>
      </c>
      <c r="K642" s="17"/>
      <c r="L642" s="17"/>
      <c r="M642" s="17"/>
      <c r="N642" s="17"/>
      <c r="O642" s="17"/>
      <c r="P642" s="17"/>
      <c r="Q642" s="17"/>
      <c r="R642" s="18" t="s">
        <v>30</v>
      </c>
      <c r="S642" s="19"/>
      <c r="T642" s="20" t="s">
        <v>3877</v>
      </c>
      <c r="U642" s="21" t="s">
        <v>3757</v>
      </c>
      <c r="V642" s="22" t="s">
        <v>3878</v>
      </c>
      <c r="W642" s="23" t="s">
        <v>3879</v>
      </c>
    </row>
    <row r="643" spans="1:23" ht="69.75" customHeight="1" x14ac:dyDescent="0.45">
      <c r="A643" s="11">
        <v>640</v>
      </c>
      <c r="B643" s="11" t="s">
        <v>24</v>
      </c>
      <c r="C643" s="24" t="s">
        <v>3880</v>
      </c>
      <c r="D643" s="25" t="s">
        <v>3881</v>
      </c>
      <c r="E643" s="26" t="s">
        <v>3882</v>
      </c>
      <c r="F643" s="15"/>
      <c r="G643" s="15"/>
      <c r="H643" s="11" t="str">
        <f t="shared" si="10"/>
        <v/>
      </c>
      <c r="I643" s="16" t="s">
        <v>28</v>
      </c>
      <c r="J643" s="16" t="s">
        <v>29</v>
      </c>
      <c r="K643" s="17"/>
      <c r="L643" s="17"/>
      <c r="M643" s="17"/>
      <c r="N643" s="17"/>
      <c r="O643" s="17"/>
      <c r="P643" s="17"/>
      <c r="Q643" s="17"/>
      <c r="R643" s="18" t="s">
        <v>30</v>
      </c>
      <c r="S643" s="19"/>
      <c r="T643" s="27" t="s">
        <v>3883</v>
      </c>
      <c r="U643" s="21" t="s">
        <v>3757</v>
      </c>
      <c r="V643" s="28" t="s">
        <v>3884</v>
      </c>
      <c r="W643" s="29" t="s">
        <v>3885</v>
      </c>
    </row>
    <row r="644" spans="1:23" ht="69.75" customHeight="1" x14ac:dyDescent="0.45">
      <c r="A644" s="11">
        <v>641</v>
      </c>
      <c r="B644" s="11" t="s">
        <v>24</v>
      </c>
      <c r="C644" s="12" t="s">
        <v>3886</v>
      </c>
      <c r="D644" s="13" t="s">
        <v>3887</v>
      </c>
      <c r="E644" s="14" t="s">
        <v>3888</v>
      </c>
      <c r="F644" s="15"/>
      <c r="G644" s="15"/>
      <c r="H644" s="11" t="str">
        <f t="shared" ref="H644:H707" si="11">IF(TRIM($G644)="","",IF(EXACT(LOWER(TRIM($G644)),LOWER(TRIM($C644))),"✅ Đúng","❌ Sai"))</f>
        <v/>
      </c>
      <c r="I644" s="16" t="s">
        <v>28</v>
      </c>
      <c r="J644" s="16" t="s">
        <v>29</v>
      </c>
      <c r="K644" s="17"/>
      <c r="L644" s="17"/>
      <c r="M644" s="17"/>
      <c r="N644" s="17"/>
      <c r="O644" s="17"/>
      <c r="P644" s="17"/>
      <c r="Q644" s="17"/>
      <c r="R644" s="18" t="s">
        <v>30</v>
      </c>
      <c r="S644" s="19"/>
      <c r="T644" s="20" t="s">
        <v>3889</v>
      </c>
      <c r="U644" s="21" t="s">
        <v>3757</v>
      </c>
      <c r="V644" s="22" t="s">
        <v>3890</v>
      </c>
      <c r="W644" s="23" t="s">
        <v>3891</v>
      </c>
    </row>
    <row r="645" spans="1:23" ht="69.75" customHeight="1" x14ac:dyDescent="0.45">
      <c r="A645" s="11">
        <v>642</v>
      </c>
      <c r="B645" s="11" t="s">
        <v>24</v>
      </c>
      <c r="C645" s="24" t="s">
        <v>3892</v>
      </c>
      <c r="D645" s="25" t="s">
        <v>3893</v>
      </c>
      <c r="E645" s="26" t="s">
        <v>3894</v>
      </c>
      <c r="F645" s="15"/>
      <c r="G645" s="15"/>
      <c r="H645" s="11" t="str">
        <f t="shared" si="11"/>
        <v/>
      </c>
      <c r="I645" s="16" t="s">
        <v>28</v>
      </c>
      <c r="J645" s="16" t="s">
        <v>29</v>
      </c>
      <c r="K645" s="17"/>
      <c r="L645" s="17"/>
      <c r="M645" s="17"/>
      <c r="N645" s="17"/>
      <c r="O645" s="17"/>
      <c r="P645" s="17"/>
      <c r="Q645" s="17"/>
      <c r="R645" s="18" t="s">
        <v>30</v>
      </c>
      <c r="S645" s="19"/>
      <c r="T645" s="27" t="s">
        <v>3895</v>
      </c>
      <c r="U645" s="21" t="s">
        <v>3757</v>
      </c>
      <c r="V645" s="28" t="s">
        <v>3896</v>
      </c>
      <c r="W645" s="29" t="s">
        <v>3897</v>
      </c>
    </row>
    <row r="646" spans="1:23" ht="69.75" customHeight="1" x14ac:dyDescent="0.45">
      <c r="A646" s="11">
        <v>643</v>
      </c>
      <c r="B646" s="11" t="s">
        <v>24</v>
      </c>
      <c r="C646" s="12" t="s">
        <v>3898</v>
      </c>
      <c r="D646" s="13" t="s">
        <v>3899</v>
      </c>
      <c r="E646" s="14" t="s">
        <v>3900</v>
      </c>
      <c r="F646" s="15"/>
      <c r="G646" s="15"/>
      <c r="H646" s="11" t="str">
        <f t="shared" si="11"/>
        <v/>
      </c>
      <c r="I646" s="16" t="s">
        <v>28</v>
      </c>
      <c r="J646" s="16" t="s">
        <v>29</v>
      </c>
      <c r="K646" s="17"/>
      <c r="L646" s="17"/>
      <c r="M646" s="17"/>
      <c r="N646" s="17"/>
      <c r="O646" s="17"/>
      <c r="P646" s="17"/>
      <c r="Q646" s="17"/>
      <c r="R646" s="18" t="s">
        <v>30</v>
      </c>
      <c r="S646" s="19"/>
      <c r="T646" s="20" t="s">
        <v>3901</v>
      </c>
      <c r="U646" s="21" t="s">
        <v>3757</v>
      </c>
      <c r="V646" s="22" t="s">
        <v>3902</v>
      </c>
      <c r="W646" s="23" t="s">
        <v>3903</v>
      </c>
    </row>
    <row r="647" spans="1:23" ht="69.75" customHeight="1" x14ac:dyDescent="0.45">
      <c r="A647" s="11">
        <v>644</v>
      </c>
      <c r="B647" s="11" t="s">
        <v>24</v>
      </c>
      <c r="C647" s="24" t="s">
        <v>3904</v>
      </c>
      <c r="D647" s="25" t="s">
        <v>3905</v>
      </c>
      <c r="E647" s="26" t="s">
        <v>3906</v>
      </c>
      <c r="F647" s="15"/>
      <c r="G647" s="15"/>
      <c r="H647" s="11" t="str">
        <f t="shared" si="11"/>
        <v/>
      </c>
      <c r="I647" s="16" t="s">
        <v>28</v>
      </c>
      <c r="J647" s="16" t="s">
        <v>29</v>
      </c>
      <c r="K647" s="17"/>
      <c r="L647" s="17"/>
      <c r="M647" s="17"/>
      <c r="N647" s="17"/>
      <c r="O647" s="17"/>
      <c r="P647" s="17"/>
      <c r="Q647" s="17"/>
      <c r="R647" s="18" t="s">
        <v>30</v>
      </c>
      <c r="S647" s="19"/>
      <c r="T647" s="27" t="s">
        <v>3907</v>
      </c>
      <c r="U647" s="21" t="s">
        <v>3757</v>
      </c>
      <c r="V647" s="28" t="s">
        <v>3908</v>
      </c>
      <c r="W647" s="29" t="s">
        <v>3909</v>
      </c>
    </row>
    <row r="648" spans="1:23" ht="69.75" customHeight="1" x14ac:dyDescent="0.45">
      <c r="A648" s="11">
        <v>645</v>
      </c>
      <c r="B648" s="11" t="s">
        <v>24</v>
      </c>
      <c r="C648" s="12" t="s">
        <v>3910</v>
      </c>
      <c r="D648" s="13" t="s">
        <v>3911</v>
      </c>
      <c r="E648" s="14" t="s">
        <v>3912</v>
      </c>
      <c r="F648" s="15"/>
      <c r="G648" s="15"/>
      <c r="H648" s="11" t="str">
        <f t="shared" si="11"/>
        <v/>
      </c>
      <c r="I648" s="16" t="s">
        <v>28</v>
      </c>
      <c r="J648" s="16" t="s">
        <v>29</v>
      </c>
      <c r="K648" s="17"/>
      <c r="L648" s="17"/>
      <c r="M648" s="17"/>
      <c r="N648" s="17"/>
      <c r="O648" s="17"/>
      <c r="P648" s="17"/>
      <c r="Q648" s="17"/>
      <c r="R648" s="18" t="s">
        <v>30</v>
      </c>
      <c r="S648" s="19"/>
      <c r="T648" s="20" t="s">
        <v>3913</v>
      </c>
      <c r="U648" s="21" t="s">
        <v>3757</v>
      </c>
      <c r="V648" s="22" t="s">
        <v>3914</v>
      </c>
      <c r="W648" s="23" t="s">
        <v>3915</v>
      </c>
    </row>
    <row r="649" spans="1:23" ht="69.75" customHeight="1" x14ac:dyDescent="0.45">
      <c r="A649" s="11">
        <v>646</v>
      </c>
      <c r="B649" s="11" t="s">
        <v>24</v>
      </c>
      <c r="C649" s="24" t="s">
        <v>3916</v>
      </c>
      <c r="D649" s="25" t="s">
        <v>3917</v>
      </c>
      <c r="E649" s="26" t="s">
        <v>3918</v>
      </c>
      <c r="F649" s="15"/>
      <c r="G649" s="15"/>
      <c r="H649" s="11" t="str">
        <f t="shared" si="11"/>
        <v/>
      </c>
      <c r="I649" s="16" t="s">
        <v>28</v>
      </c>
      <c r="J649" s="16" t="s">
        <v>29</v>
      </c>
      <c r="K649" s="17"/>
      <c r="L649" s="17"/>
      <c r="M649" s="17"/>
      <c r="N649" s="17"/>
      <c r="O649" s="17"/>
      <c r="P649" s="17"/>
      <c r="Q649" s="17"/>
      <c r="R649" s="18" t="s">
        <v>30</v>
      </c>
      <c r="S649" s="19"/>
      <c r="T649" s="27" t="s">
        <v>3919</v>
      </c>
      <c r="U649" s="21" t="s">
        <v>3757</v>
      </c>
      <c r="V649" s="28" t="s">
        <v>3920</v>
      </c>
      <c r="W649" s="29" t="s">
        <v>3921</v>
      </c>
    </row>
    <row r="650" spans="1:23" ht="69.75" customHeight="1" x14ac:dyDescent="0.45">
      <c r="A650" s="11">
        <v>647</v>
      </c>
      <c r="B650" s="11" t="s">
        <v>24</v>
      </c>
      <c r="C650" s="12" t="s">
        <v>3922</v>
      </c>
      <c r="D650" s="13" t="s">
        <v>3923</v>
      </c>
      <c r="E650" s="14" t="s">
        <v>3924</v>
      </c>
      <c r="F650" s="15"/>
      <c r="G650" s="15"/>
      <c r="H650" s="11" t="str">
        <f t="shared" si="11"/>
        <v/>
      </c>
      <c r="I650" s="16" t="s">
        <v>28</v>
      </c>
      <c r="J650" s="16" t="s">
        <v>29</v>
      </c>
      <c r="K650" s="17"/>
      <c r="L650" s="17"/>
      <c r="M650" s="17"/>
      <c r="N650" s="17"/>
      <c r="O650" s="17"/>
      <c r="P650" s="17"/>
      <c r="Q650" s="17"/>
      <c r="R650" s="18" t="s">
        <v>30</v>
      </c>
      <c r="S650" s="19"/>
      <c r="T650" s="20" t="s">
        <v>3925</v>
      </c>
      <c r="U650" s="21" t="s">
        <v>3757</v>
      </c>
      <c r="V650" s="22" t="s">
        <v>3926</v>
      </c>
      <c r="W650" s="23" t="s">
        <v>3927</v>
      </c>
    </row>
    <row r="651" spans="1:23" ht="69.75" customHeight="1" x14ac:dyDescent="0.45">
      <c r="A651" s="11">
        <v>648</v>
      </c>
      <c r="B651" s="11" t="s">
        <v>24</v>
      </c>
      <c r="C651" s="24" t="s">
        <v>3928</v>
      </c>
      <c r="D651" s="25" t="s">
        <v>3929</v>
      </c>
      <c r="E651" s="26" t="s">
        <v>3930</v>
      </c>
      <c r="F651" s="15"/>
      <c r="G651" s="15"/>
      <c r="H651" s="11" t="str">
        <f t="shared" si="11"/>
        <v/>
      </c>
      <c r="I651" s="16" t="s">
        <v>28</v>
      </c>
      <c r="J651" s="16" t="s">
        <v>29</v>
      </c>
      <c r="K651" s="17"/>
      <c r="L651" s="17"/>
      <c r="M651" s="17"/>
      <c r="N651" s="17"/>
      <c r="O651" s="17"/>
      <c r="P651" s="17"/>
      <c r="Q651" s="17"/>
      <c r="R651" s="18" t="s">
        <v>30</v>
      </c>
      <c r="S651" s="19"/>
      <c r="T651" s="27" t="s">
        <v>3931</v>
      </c>
      <c r="U651" s="21" t="s">
        <v>3757</v>
      </c>
      <c r="V651" s="28" t="s">
        <v>3932</v>
      </c>
      <c r="W651" s="29" t="s">
        <v>3933</v>
      </c>
    </row>
    <row r="652" spans="1:23" ht="69.75" customHeight="1" x14ac:dyDescent="0.45">
      <c r="A652" s="11">
        <v>649</v>
      </c>
      <c r="B652" s="11" t="s">
        <v>24</v>
      </c>
      <c r="C652" s="12" t="s">
        <v>3934</v>
      </c>
      <c r="D652" s="13" t="s">
        <v>3935</v>
      </c>
      <c r="E652" s="14" t="s">
        <v>3936</v>
      </c>
      <c r="F652" s="15"/>
      <c r="G652" s="15"/>
      <c r="H652" s="11" t="str">
        <f t="shared" si="11"/>
        <v/>
      </c>
      <c r="I652" s="16" t="s">
        <v>28</v>
      </c>
      <c r="J652" s="16" t="s">
        <v>29</v>
      </c>
      <c r="K652" s="17"/>
      <c r="L652" s="17"/>
      <c r="M652" s="17"/>
      <c r="N652" s="17"/>
      <c r="O652" s="17"/>
      <c r="P652" s="17"/>
      <c r="Q652" s="17"/>
      <c r="R652" s="18" t="s">
        <v>30</v>
      </c>
      <c r="S652" s="19"/>
      <c r="T652" s="20" t="s">
        <v>3937</v>
      </c>
      <c r="U652" s="21" t="s">
        <v>3757</v>
      </c>
      <c r="V652" s="22" t="s">
        <v>3938</v>
      </c>
      <c r="W652" s="23" t="s">
        <v>3939</v>
      </c>
    </row>
    <row r="653" spans="1:23" ht="69.75" customHeight="1" x14ac:dyDescent="0.45">
      <c r="A653" s="11">
        <v>650</v>
      </c>
      <c r="B653" s="11" t="s">
        <v>24</v>
      </c>
      <c r="C653" s="24" t="s">
        <v>3940</v>
      </c>
      <c r="D653" s="25" t="s">
        <v>3941</v>
      </c>
      <c r="E653" s="26" t="s">
        <v>3942</v>
      </c>
      <c r="F653" s="15"/>
      <c r="G653" s="15"/>
      <c r="H653" s="11" t="str">
        <f t="shared" si="11"/>
        <v/>
      </c>
      <c r="I653" s="16" t="s">
        <v>28</v>
      </c>
      <c r="J653" s="16" t="s">
        <v>29</v>
      </c>
      <c r="K653" s="17"/>
      <c r="L653" s="17"/>
      <c r="M653" s="17"/>
      <c r="N653" s="17"/>
      <c r="O653" s="17"/>
      <c r="P653" s="17"/>
      <c r="Q653" s="17"/>
      <c r="R653" s="18" t="s">
        <v>30</v>
      </c>
      <c r="S653" s="19"/>
      <c r="T653" s="27" t="s">
        <v>3943</v>
      </c>
      <c r="U653" s="21" t="s">
        <v>3757</v>
      </c>
      <c r="V653" s="28" t="s">
        <v>3944</v>
      </c>
      <c r="W653" s="29" t="s">
        <v>3945</v>
      </c>
    </row>
    <row r="654" spans="1:23" ht="69.75" customHeight="1" x14ac:dyDescent="0.45">
      <c r="A654" s="11">
        <v>651</v>
      </c>
      <c r="B654" s="11" t="s">
        <v>24</v>
      </c>
      <c r="C654" s="12" t="s">
        <v>3946</v>
      </c>
      <c r="D654" s="13" t="s">
        <v>3947</v>
      </c>
      <c r="E654" s="14" t="s">
        <v>3948</v>
      </c>
      <c r="F654" s="15"/>
      <c r="G654" s="15"/>
      <c r="H654" s="11" t="str">
        <f t="shared" si="11"/>
        <v/>
      </c>
      <c r="I654" s="16" t="s">
        <v>28</v>
      </c>
      <c r="J654" s="16" t="s">
        <v>29</v>
      </c>
      <c r="K654" s="17"/>
      <c r="L654" s="17"/>
      <c r="M654" s="17"/>
      <c r="N654" s="17"/>
      <c r="O654" s="17"/>
      <c r="P654" s="17"/>
      <c r="Q654" s="17"/>
      <c r="R654" s="18" t="s">
        <v>30</v>
      </c>
      <c r="S654" s="19"/>
      <c r="T654" s="20" t="s">
        <v>3949</v>
      </c>
      <c r="U654" s="21" t="s">
        <v>3757</v>
      </c>
      <c r="V654" s="22" t="s">
        <v>3950</v>
      </c>
      <c r="W654" s="23" t="s">
        <v>3951</v>
      </c>
    </row>
    <row r="655" spans="1:23" ht="69.75" customHeight="1" x14ac:dyDescent="0.45">
      <c r="A655" s="11">
        <v>652</v>
      </c>
      <c r="B655" s="11" t="s">
        <v>24</v>
      </c>
      <c r="C655" s="24" t="s">
        <v>3952</v>
      </c>
      <c r="D655" s="25" t="s">
        <v>3953</v>
      </c>
      <c r="E655" s="26" t="s">
        <v>3954</v>
      </c>
      <c r="F655" s="15"/>
      <c r="G655" s="15"/>
      <c r="H655" s="11" t="str">
        <f t="shared" si="11"/>
        <v/>
      </c>
      <c r="I655" s="16" t="s">
        <v>28</v>
      </c>
      <c r="J655" s="16" t="s">
        <v>29</v>
      </c>
      <c r="K655" s="17"/>
      <c r="L655" s="17"/>
      <c r="M655" s="17"/>
      <c r="N655" s="17"/>
      <c r="O655" s="17"/>
      <c r="P655" s="17"/>
      <c r="Q655" s="17"/>
      <c r="R655" s="18" t="s">
        <v>30</v>
      </c>
      <c r="S655" s="19"/>
      <c r="T655" s="27" t="s">
        <v>3955</v>
      </c>
      <c r="U655" s="21" t="s">
        <v>3757</v>
      </c>
      <c r="V655" s="28" t="s">
        <v>3956</v>
      </c>
      <c r="W655" s="29" t="s">
        <v>3957</v>
      </c>
    </row>
    <row r="656" spans="1:23" ht="69.75" customHeight="1" x14ac:dyDescent="0.45">
      <c r="A656" s="11">
        <v>653</v>
      </c>
      <c r="B656" s="11" t="s">
        <v>24</v>
      </c>
      <c r="C656" s="12" t="s">
        <v>3958</v>
      </c>
      <c r="D656" s="13" t="s">
        <v>3959</v>
      </c>
      <c r="E656" s="14" t="s">
        <v>3960</v>
      </c>
      <c r="F656" s="15"/>
      <c r="G656" s="15"/>
      <c r="H656" s="11" t="str">
        <f t="shared" si="11"/>
        <v/>
      </c>
      <c r="I656" s="16" t="s">
        <v>28</v>
      </c>
      <c r="J656" s="16" t="s">
        <v>29</v>
      </c>
      <c r="K656" s="17"/>
      <c r="L656" s="17"/>
      <c r="M656" s="17"/>
      <c r="N656" s="17"/>
      <c r="O656" s="17"/>
      <c r="P656" s="17"/>
      <c r="Q656" s="17"/>
      <c r="R656" s="18" t="s">
        <v>30</v>
      </c>
      <c r="S656" s="19"/>
      <c r="T656" s="20" t="s">
        <v>3961</v>
      </c>
      <c r="U656" s="21" t="s">
        <v>3757</v>
      </c>
      <c r="V656" s="22" t="s">
        <v>3962</v>
      </c>
      <c r="W656" s="23" t="s">
        <v>3963</v>
      </c>
    </row>
    <row r="657" spans="1:23" ht="69.75" customHeight="1" x14ac:dyDescent="0.45">
      <c r="A657" s="11">
        <v>654</v>
      </c>
      <c r="B657" s="11" t="s">
        <v>24</v>
      </c>
      <c r="C657" s="24" t="s">
        <v>3964</v>
      </c>
      <c r="D657" s="25" t="s">
        <v>3965</v>
      </c>
      <c r="E657" s="26" t="s">
        <v>3966</v>
      </c>
      <c r="F657" s="15"/>
      <c r="G657" s="15"/>
      <c r="H657" s="11" t="str">
        <f t="shared" si="11"/>
        <v/>
      </c>
      <c r="I657" s="16" t="s">
        <v>28</v>
      </c>
      <c r="J657" s="16" t="s">
        <v>29</v>
      </c>
      <c r="K657" s="17"/>
      <c r="L657" s="17"/>
      <c r="M657" s="17"/>
      <c r="N657" s="17"/>
      <c r="O657" s="17"/>
      <c r="P657" s="17"/>
      <c r="Q657" s="17"/>
      <c r="R657" s="18" t="s">
        <v>30</v>
      </c>
      <c r="S657" s="19"/>
      <c r="T657" s="27" t="s">
        <v>3967</v>
      </c>
      <c r="U657" s="21" t="s">
        <v>3757</v>
      </c>
      <c r="V657" s="28" t="s">
        <v>3968</v>
      </c>
      <c r="W657" s="29" t="s">
        <v>3969</v>
      </c>
    </row>
    <row r="658" spans="1:23" ht="69.75" customHeight="1" x14ac:dyDescent="0.45">
      <c r="A658" s="11">
        <v>655</v>
      </c>
      <c r="B658" s="11" t="s">
        <v>24</v>
      </c>
      <c r="C658" s="12" t="s">
        <v>3970</v>
      </c>
      <c r="D658" s="13" t="s">
        <v>3971</v>
      </c>
      <c r="E658" s="14" t="s">
        <v>3972</v>
      </c>
      <c r="F658" s="15"/>
      <c r="G658" s="15"/>
      <c r="H658" s="11" t="str">
        <f t="shared" si="11"/>
        <v/>
      </c>
      <c r="I658" s="16" t="s">
        <v>28</v>
      </c>
      <c r="J658" s="16" t="s">
        <v>29</v>
      </c>
      <c r="K658" s="17"/>
      <c r="L658" s="17"/>
      <c r="M658" s="17"/>
      <c r="N658" s="17"/>
      <c r="O658" s="17"/>
      <c r="P658" s="17"/>
      <c r="Q658" s="17"/>
      <c r="R658" s="18" t="s">
        <v>30</v>
      </c>
      <c r="S658" s="19"/>
      <c r="T658" s="20" t="s">
        <v>3973</v>
      </c>
      <c r="U658" s="21" t="s">
        <v>3757</v>
      </c>
      <c r="V658" s="22" t="s">
        <v>3974</v>
      </c>
      <c r="W658" s="23" t="s">
        <v>3975</v>
      </c>
    </row>
    <row r="659" spans="1:23" ht="69.75" customHeight="1" x14ac:dyDescent="0.45">
      <c r="A659" s="11">
        <v>656</v>
      </c>
      <c r="B659" s="11" t="s">
        <v>24</v>
      </c>
      <c r="C659" s="24" t="s">
        <v>3976</v>
      </c>
      <c r="D659" s="25" t="s">
        <v>3977</v>
      </c>
      <c r="E659" s="26" t="s">
        <v>3978</v>
      </c>
      <c r="F659" s="15"/>
      <c r="G659" s="15"/>
      <c r="H659" s="11" t="str">
        <f t="shared" si="11"/>
        <v/>
      </c>
      <c r="I659" s="16" t="s">
        <v>28</v>
      </c>
      <c r="J659" s="16" t="s">
        <v>29</v>
      </c>
      <c r="K659" s="17"/>
      <c r="L659" s="17"/>
      <c r="M659" s="17"/>
      <c r="N659" s="17"/>
      <c r="O659" s="17"/>
      <c r="P659" s="17"/>
      <c r="Q659" s="17"/>
      <c r="R659" s="18" t="s">
        <v>30</v>
      </c>
      <c r="S659" s="19"/>
      <c r="T659" s="27" t="s">
        <v>3979</v>
      </c>
      <c r="U659" s="21" t="s">
        <v>3757</v>
      </c>
      <c r="V659" s="28" t="s">
        <v>3980</v>
      </c>
      <c r="W659" s="29" t="s">
        <v>3981</v>
      </c>
    </row>
    <row r="660" spans="1:23" ht="69.75" customHeight="1" x14ac:dyDescent="0.45">
      <c r="A660" s="11">
        <v>657</v>
      </c>
      <c r="B660" s="11" t="s">
        <v>24</v>
      </c>
      <c r="C660" s="12" t="s">
        <v>3982</v>
      </c>
      <c r="D660" s="13" t="s">
        <v>3983</v>
      </c>
      <c r="E660" s="14" t="s">
        <v>3984</v>
      </c>
      <c r="F660" s="15"/>
      <c r="G660" s="15"/>
      <c r="H660" s="11" t="str">
        <f t="shared" si="11"/>
        <v/>
      </c>
      <c r="I660" s="16" t="s">
        <v>28</v>
      </c>
      <c r="J660" s="16" t="s">
        <v>29</v>
      </c>
      <c r="K660" s="17"/>
      <c r="L660" s="17"/>
      <c r="M660" s="17"/>
      <c r="N660" s="17"/>
      <c r="O660" s="17"/>
      <c r="P660" s="17"/>
      <c r="Q660" s="17"/>
      <c r="R660" s="18" t="s">
        <v>30</v>
      </c>
      <c r="S660" s="19"/>
      <c r="T660" s="20" t="s">
        <v>3985</v>
      </c>
      <c r="U660" s="21" t="s">
        <v>3757</v>
      </c>
      <c r="V660" s="22" t="s">
        <v>3986</v>
      </c>
      <c r="W660" s="23" t="s">
        <v>3987</v>
      </c>
    </row>
    <row r="661" spans="1:23" ht="69.75" customHeight="1" x14ac:dyDescent="0.45">
      <c r="A661" s="11">
        <v>658</v>
      </c>
      <c r="B661" s="11" t="s">
        <v>24</v>
      </c>
      <c r="C661" s="24" t="s">
        <v>3988</v>
      </c>
      <c r="D661" s="25" t="s">
        <v>3989</v>
      </c>
      <c r="E661" s="26" t="s">
        <v>3990</v>
      </c>
      <c r="F661" s="15"/>
      <c r="G661" s="15"/>
      <c r="H661" s="11" t="str">
        <f t="shared" si="11"/>
        <v/>
      </c>
      <c r="I661" s="16" t="s">
        <v>28</v>
      </c>
      <c r="J661" s="16" t="s">
        <v>29</v>
      </c>
      <c r="K661" s="17"/>
      <c r="L661" s="17"/>
      <c r="M661" s="17"/>
      <c r="N661" s="17"/>
      <c r="O661" s="17"/>
      <c r="P661" s="17"/>
      <c r="Q661" s="17"/>
      <c r="R661" s="18" t="s">
        <v>30</v>
      </c>
      <c r="S661" s="19"/>
      <c r="T661" s="27" t="s">
        <v>3991</v>
      </c>
      <c r="U661" s="21" t="s">
        <v>3757</v>
      </c>
      <c r="V661" s="28" t="s">
        <v>3992</v>
      </c>
      <c r="W661" s="29" t="s">
        <v>3993</v>
      </c>
    </row>
    <row r="662" spans="1:23" ht="69.75" customHeight="1" x14ac:dyDescent="0.45">
      <c r="A662" s="11">
        <v>659</v>
      </c>
      <c r="B662" s="11" t="s">
        <v>24</v>
      </c>
      <c r="C662" s="12" t="s">
        <v>3994</v>
      </c>
      <c r="D662" s="13" t="s">
        <v>3995</v>
      </c>
      <c r="E662" s="14" t="s">
        <v>3996</v>
      </c>
      <c r="F662" s="15"/>
      <c r="G662" s="15"/>
      <c r="H662" s="11" t="str">
        <f t="shared" si="11"/>
        <v/>
      </c>
      <c r="I662" s="16" t="s">
        <v>28</v>
      </c>
      <c r="J662" s="16" t="s">
        <v>29</v>
      </c>
      <c r="K662" s="17"/>
      <c r="L662" s="17"/>
      <c r="M662" s="17"/>
      <c r="N662" s="17"/>
      <c r="O662" s="17"/>
      <c r="P662" s="17"/>
      <c r="Q662" s="17"/>
      <c r="R662" s="18" t="s">
        <v>30</v>
      </c>
      <c r="S662" s="19"/>
      <c r="T662" s="20" t="s">
        <v>3997</v>
      </c>
      <c r="U662" s="21" t="s">
        <v>3757</v>
      </c>
      <c r="V662" s="22" t="s">
        <v>3998</v>
      </c>
      <c r="W662" s="23" t="s">
        <v>3999</v>
      </c>
    </row>
    <row r="663" spans="1:23" ht="69.75" customHeight="1" x14ac:dyDescent="0.45">
      <c r="A663" s="11">
        <v>660</v>
      </c>
      <c r="B663" s="11" t="s">
        <v>24</v>
      </c>
      <c r="C663" s="24" t="s">
        <v>4000</v>
      </c>
      <c r="D663" s="25" t="s">
        <v>4001</v>
      </c>
      <c r="E663" s="26" t="s">
        <v>4002</v>
      </c>
      <c r="F663" s="15"/>
      <c r="G663" s="15"/>
      <c r="H663" s="11" t="str">
        <f t="shared" si="11"/>
        <v/>
      </c>
      <c r="I663" s="16" t="s">
        <v>28</v>
      </c>
      <c r="J663" s="16" t="s">
        <v>29</v>
      </c>
      <c r="K663" s="17"/>
      <c r="L663" s="17"/>
      <c r="M663" s="17"/>
      <c r="N663" s="17"/>
      <c r="O663" s="17"/>
      <c r="P663" s="17"/>
      <c r="Q663" s="17"/>
      <c r="R663" s="18" t="s">
        <v>30</v>
      </c>
      <c r="S663" s="19"/>
      <c r="T663" s="27" t="s">
        <v>4003</v>
      </c>
      <c r="U663" s="21" t="s">
        <v>3757</v>
      </c>
      <c r="V663" s="28" t="s">
        <v>4004</v>
      </c>
      <c r="W663" s="29" t="s">
        <v>4005</v>
      </c>
    </row>
    <row r="664" spans="1:23" ht="69.75" customHeight="1" x14ac:dyDescent="0.45">
      <c r="A664" s="11">
        <v>661</v>
      </c>
      <c r="B664" s="11" t="s">
        <v>24</v>
      </c>
      <c r="C664" s="12" t="s">
        <v>4006</v>
      </c>
      <c r="D664" s="13" t="s">
        <v>4007</v>
      </c>
      <c r="E664" s="14" t="s">
        <v>4008</v>
      </c>
      <c r="F664" s="15"/>
      <c r="G664" s="15"/>
      <c r="H664" s="11" t="str">
        <f t="shared" si="11"/>
        <v/>
      </c>
      <c r="I664" s="16" t="s">
        <v>28</v>
      </c>
      <c r="J664" s="16" t="s">
        <v>29</v>
      </c>
      <c r="K664" s="17"/>
      <c r="L664" s="17"/>
      <c r="M664" s="17"/>
      <c r="N664" s="17"/>
      <c r="O664" s="17"/>
      <c r="P664" s="17"/>
      <c r="Q664" s="17"/>
      <c r="R664" s="18" t="s">
        <v>30</v>
      </c>
      <c r="S664" s="19"/>
      <c r="T664" s="20" t="s">
        <v>4009</v>
      </c>
      <c r="U664" s="21" t="s">
        <v>3757</v>
      </c>
      <c r="V664" s="22" t="s">
        <v>4010</v>
      </c>
      <c r="W664" s="23" t="s">
        <v>4011</v>
      </c>
    </row>
    <row r="665" spans="1:23" ht="69.75" customHeight="1" x14ac:dyDescent="0.45">
      <c r="A665" s="11">
        <v>662</v>
      </c>
      <c r="B665" s="11" t="s">
        <v>24</v>
      </c>
      <c r="C665" s="24" t="s">
        <v>4012</v>
      </c>
      <c r="D665" s="25" t="s">
        <v>4013</v>
      </c>
      <c r="E665" s="26" t="s">
        <v>4014</v>
      </c>
      <c r="F665" s="15"/>
      <c r="G665" s="15"/>
      <c r="H665" s="11" t="str">
        <f t="shared" si="11"/>
        <v/>
      </c>
      <c r="I665" s="16" t="s">
        <v>28</v>
      </c>
      <c r="J665" s="16" t="s">
        <v>29</v>
      </c>
      <c r="K665" s="17"/>
      <c r="L665" s="17"/>
      <c r="M665" s="17"/>
      <c r="N665" s="17"/>
      <c r="O665" s="17"/>
      <c r="P665" s="17"/>
      <c r="Q665" s="17"/>
      <c r="R665" s="18" t="s">
        <v>30</v>
      </c>
      <c r="S665" s="19"/>
      <c r="T665" s="27" t="s">
        <v>4015</v>
      </c>
      <c r="U665" s="21" t="s">
        <v>3757</v>
      </c>
      <c r="V665" s="28" t="s">
        <v>4016</v>
      </c>
      <c r="W665" s="29" t="s">
        <v>4017</v>
      </c>
    </row>
    <row r="666" spans="1:23" ht="69.75" customHeight="1" x14ac:dyDescent="0.45">
      <c r="A666" s="11">
        <v>663</v>
      </c>
      <c r="B666" s="11" t="s">
        <v>24</v>
      </c>
      <c r="C666" s="12" t="s">
        <v>4018</v>
      </c>
      <c r="D666" s="13" t="s">
        <v>4019</v>
      </c>
      <c r="E666" s="14" t="s">
        <v>4020</v>
      </c>
      <c r="F666" s="15"/>
      <c r="G666" s="15"/>
      <c r="H666" s="11" t="str">
        <f t="shared" si="11"/>
        <v/>
      </c>
      <c r="I666" s="16" t="s">
        <v>28</v>
      </c>
      <c r="J666" s="16" t="s">
        <v>29</v>
      </c>
      <c r="K666" s="17"/>
      <c r="L666" s="17"/>
      <c r="M666" s="17"/>
      <c r="N666" s="17"/>
      <c r="O666" s="17"/>
      <c r="P666" s="17"/>
      <c r="Q666" s="17"/>
      <c r="R666" s="18" t="s">
        <v>30</v>
      </c>
      <c r="S666" s="19"/>
      <c r="T666" s="20" t="s">
        <v>4021</v>
      </c>
      <c r="U666" s="21" t="s">
        <v>3757</v>
      </c>
      <c r="V666" s="22" t="s">
        <v>4022</v>
      </c>
      <c r="W666" s="23" t="s">
        <v>4023</v>
      </c>
    </row>
    <row r="667" spans="1:23" ht="69.75" customHeight="1" x14ac:dyDescent="0.45">
      <c r="A667" s="11">
        <v>664</v>
      </c>
      <c r="B667" s="11" t="s">
        <v>24</v>
      </c>
      <c r="C667" s="24" t="s">
        <v>4024</v>
      </c>
      <c r="D667" s="25" t="s">
        <v>4025</v>
      </c>
      <c r="E667" s="26" t="s">
        <v>4026</v>
      </c>
      <c r="F667" s="15"/>
      <c r="G667" s="15"/>
      <c r="H667" s="11" t="str">
        <f t="shared" si="11"/>
        <v/>
      </c>
      <c r="I667" s="16" t="s">
        <v>28</v>
      </c>
      <c r="J667" s="16" t="s">
        <v>29</v>
      </c>
      <c r="K667" s="17"/>
      <c r="L667" s="17"/>
      <c r="M667" s="17"/>
      <c r="N667" s="17"/>
      <c r="O667" s="17"/>
      <c r="P667" s="17"/>
      <c r="Q667" s="17"/>
      <c r="R667" s="18" t="s">
        <v>30</v>
      </c>
      <c r="S667" s="19"/>
      <c r="T667" s="27" t="s">
        <v>4027</v>
      </c>
      <c r="U667" s="21" t="s">
        <v>3757</v>
      </c>
      <c r="V667" s="28" t="s">
        <v>4028</v>
      </c>
      <c r="W667" s="29" t="s">
        <v>4029</v>
      </c>
    </row>
    <row r="668" spans="1:23" ht="69.75" customHeight="1" x14ac:dyDescent="0.45">
      <c r="A668" s="11">
        <v>665</v>
      </c>
      <c r="B668" s="11" t="s">
        <v>24</v>
      </c>
      <c r="C668" s="12" t="s">
        <v>4030</v>
      </c>
      <c r="D668" s="13" t="s">
        <v>4031</v>
      </c>
      <c r="E668" s="14" t="s">
        <v>4032</v>
      </c>
      <c r="F668" s="15"/>
      <c r="G668" s="15"/>
      <c r="H668" s="11" t="str">
        <f t="shared" si="11"/>
        <v/>
      </c>
      <c r="I668" s="16" t="s">
        <v>28</v>
      </c>
      <c r="J668" s="16" t="s">
        <v>29</v>
      </c>
      <c r="K668" s="17"/>
      <c r="L668" s="17"/>
      <c r="M668" s="17"/>
      <c r="N668" s="17"/>
      <c r="O668" s="17"/>
      <c r="P668" s="17"/>
      <c r="Q668" s="17"/>
      <c r="R668" s="18" t="s">
        <v>30</v>
      </c>
      <c r="S668" s="19"/>
      <c r="T668" s="20" t="s">
        <v>4033</v>
      </c>
      <c r="U668" s="21" t="s">
        <v>3757</v>
      </c>
      <c r="V668" s="22" t="s">
        <v>4034</v>
      </c>
      <c r="W668" s="23" t="s">
        <v>4035</v>
      </c>
    </row>
    <row r="669" spans="1:23" ht="69.75" customHeight="1" x14ac:dyDescent="0.45">
      <c r="A669" s="11">
        <v>666</v>
      </c>
      <c r="B669" s="11" t="s">
        <v>24</v>
      </c>
      <c r="C669" s="24" t="s">
        <v>4036</v>
      </c>
      <c r="D669" s="25" t="s">
        <v>4037</v>
      </c>
      <c r="E669" s="26" t="s">
        <v>4038</v>
      </c>
      <c r="F669" s="15"/>
      <c r="G669" s="15"/>
      <c r="H669" s="11" t="str">
        <f t="shared" si="11"/>
        <v/>
      </c>
      <c r="I669" s="16" t="s">
        <v>28</v>
      </c>
      <c r="J669" s="16" t="s">
        <v>29</v>
      </c>
      <c r="K669" s="17"/>
      <c r="L669" s="17"/>
      <c r="M669" s="17"/>
      <c r="N669" s="17"/>
      <c r="O669" s="17"/>
      <c r="P669" s="17"/>
      <c r="Q669" s="17"/>
      <c r="R669" s="18" t="s">
        <v>30</v>
      </c>
      <c r="S669" s="19"/>
      <c r="T669" s="27" t="s">
        <v>4039</v>
      </c>
      <c r="U669" s="21" t="s">
        <v>3757</v>
      </c>
      <c r="V669" s="28" t="s">
        <v>4040</v>
      </c>
      <c r="W669" s="29" t="s">
        <v>4041</v>
      </c>
    </row>
    <row r="670" spans="1:23" ht="69.75" customHeight="1" x14ac:dyDescent="0.45">
      <c r="A670" s="11">
        <v>667</v>
      </c>
      <c r="B670" s="11" t="s">
        <v>24</v>
      </c>
      <c r="C670" s="12" t="s">
        <v>4042</v>
      </c>
      <c r="D670" s="13" t="s">
        <v>4043</v>
      </c>
      <c r="E670" s="14" t="s">
        <v>4044</v>
      </c>
      <c r="F670" s="15"/>
      <c r="G670" s="15"/>
      <c r="H670" s="11" t="str">
        <f t="shared" si="11"/>
        <v/>
      </c>
      <c r="I670" s="16" t="s">
        <v>28</v>
      </c>
      <c r="J670" s="16" t="s">
        <v>29</v>
      </c>
      <c r="K670" s="17"/>
      <c r="L670" s="17"/>
      <c r="M670" s="17"/>
      <c r="N670" s="17"/>
      <c r="O670" s="17"/>
      <c r="P670" s="17"/>
      <c r="Q670" s="17"/>
      <c r="R670" s="18" t="s">
        <v>30</v>
      </c>
      <c r="S670" s="19"/>
      <c r="T670" s="20" t="s">
        <v>4045</v>
      </c>
      <c r="U670" s="21" t="s">
        <v>3757</v>
      </c>
      <c r="V670" s="22" t="s">
        <v>4046</v>
      </c>
      <c r="W670" s="23" t="s">
        <v>4047</v>
      </c>
    </row>
    <row r="671" spans="1:23" ht="69.75" customHeight="1" x14ac:dyDescent="0.45">
      <c r="A671" s="11">
        <v>668</v>
      </c>
      <c r="B671" s="11" t="s">
        <v>24</v>
      </c>
      <c r="C671" s="24" t="s">
        <v>4048</v>
      </c>
      <c r="D671" s="25" t="s">
        <v>4049</v>
      </c>
      <c r="E671" s="26" t="s">
        <v>4050</v>
      </c>
      <c r="F671" s="15"/>
      <c r="G671" s="15"/>
      <c r="H671" s="11" t="str">
        <f t="shared" si="11"/>
        <v/>
      </c>
      <c r="I671" s="16" t="s">
        <v>28</v>
      </c>
      <c r="J671" s="16" t="s">
        <v>29</v>
      </c>
      <c r="K671" s="17"/>
      <c r="L671" s="17"/>
      <c r="M671" s="17"/>
      <c r="N671" s="17"/>
      <c r="O671" s="17"/>
      <c r="P671" s="17"/>
      <c r="Q671" s="17"/>
      <c r="R671" s="18" t="s">
        <v>30</v>
      </c>
      <c r="S671" s="19"/>
      <c r="T671" s="27" t="s">
        <v>4051</v>
      </c>
      <c r="U671" s="21" t="s">
        <v>3757</v>
      </c>
      <c r="V671" s="28" t="s">
        <v>4052</v>
      </c>
      <c r="W671" s="29" t="s">
        <v>4053</v>
      </c>
    </row>
    <row r="672" spans="1:23" ht="69.75" customHeight="1" x14ac:dyDescent="0.45">
      <c r="A672" s="11">
        <v>669</v>
      </c>
      <c r="B672" s="11" t="s">
        <v>24</v>
      </c>
      <c r="C672" s="12" t="s">
        <v>4054</v>
      </c>
      <c r="D672" s="13" t="s">
        <v>4055</v>
      </c>
      <c r="E672" s="14" t="s">
        <v>4056</v>
      </c>
      <c r="F672" s="15"/>
      <c r="G672" s="15"/>
      <c r="H672" s="11" t="str">
        <f t="shared" si="11"/>
        <v/>
      </c>
      <c r="I672" s="16" t="s">
        <v>28</v>
      </c>
      <c r="J672" s="16" t="s">
        <v>29</v>
      </c>
      <c r="K672" s="17"/>
      <c r="L672" s="17"/>
      <c r="M672" s="17"/>
      <c r="N672" s="17"/>
      <c r="O672" s="17"/>
      <c r="P672" s="17"/>
      <c r="Q672" s="17"/>
      <c r="R672" s="18" t="s">
        <v>30</v>
      </c>
      <c r="S672" s="19"/>
      <c r="T672" s="20" t="s">
        <v>4057</v>
      </c>
      <c r="U672" s="21" t="s">
        <v>3757</v>
      </c>
      <c r="V672" s="22" t="s">
        <v>4058</v>
      </c>
      <c r="W672" s="23" t="s">
        <v>4059</v>
      </c>
    </row>
    <row r="673" spans="1:23" ht="69.75" customHeight="1" x14ac:dyDescent="0.45">
      <c r="A673" s="11">
        <v>670</v>
      </c>
      <c r="B673" s="11" t="s">
        <v>24</v>
      </c>
      <c r="C673" s="24" t="s">
        <v>4060</v>
      </c>
      <c r="D673" s="25" t="s">
        <v>4061</v>
      </c>
      <c r="E673" s="26" t="s">
        <v>4062</v>
      </c>
      <c r="F673" s="15"/>
      <c r="G673" s="15"/>
      <c r="H673" s="11" t="str">
        <f t="shared" si="11"/>
        <v/>
      </c>
      <c r="I673" s="16" t="s">
        <v>28</v>
      </c>
      <c r="J673" s="16" t="s">
        <v>29</v>
      </c>
      <c r="K673" s="17"/>
      <c r="L673" s="17"/>
      <c r="M673" s="17"/>
      <c r="N673" s="17"/>
      <c r="O673" s="17"/>
      <c r="P673" s="17"/>
      <c r="Q673" s="17"/>
      <c r="R673" s="18" t="s">
        <v>30</v>
      </c>
      <c r="S673" s="19"/>
      <c r="T673" s="27" t="s">
        <v>4063</v>
      </c>
      <c r="U673" s="21" t="s">
        <v>3757</v>
      </c>
      <c r="V673" s="28" t="s">
        <v>4064</v>
      </c>
      <c r="W673" s="29" t="s">
        <v>4065</v>
      </c>
    </row>
    <row r="674" spans="1:23" ht="69.75" customHeight="1" x14ac:dyDescent="0.45">
      <c r="A674" s="11">
        <v>671</v>
      </c>
      <c r="B674" s="11" t="s">
        <v>24</v>
      </c>
      <c r="C674" s="12" t="s">
        <v>4066</v>
      </c>
      <c r="D674" s="13" t="s">
        <v>4067</v>
      </c>
      <c r="E674" s="14" t="s">
        <v>4068</v>
      </c>
      <c r="F674" s="15"/>
      <c r="G674" s="15"/>
      <c r="H674" s="11" t="str">
        <f t="shared" si="11"/>
        <v/>
      </c>
      <c r="I674" s="16" t="s">
        <v>28</v>
      </c>
      <c r="J674" s="16" t="s">
        <v>29</v>
      </c>
      <c r="K674" s="17"/>
      <c r="L674" s="17"/>
      <c r="M674" s="17"/>
      <c r="N674" s="17"/>
      <c r="O674" s="17"/>
      <c r="P674" s="17"/>
      <c r="Q674" s="17"/>
      <c r="R674" s="18" t="s">
        <v>30</v>
      </c>
      <c r="S674" s="19"/>
      <c r="T674" s="20" t="s">
        <v>4069</v>
      </c>
      <c r="U674" s="21" t="s">
        <v>3757</v>
      </c>
      <c r="V674" s="22" t="s">
        <v>4070</v>
      </c>
      <c r="W674" s="23" t="s">
        <v>4071</v>
      </c>
    </row>
    <row r="675" spans="1:23" ht="69.75" customHeight="1" x14ac:dyDescent="0.45">
      <c r="A675" s="11">
        <v>672</v>
      </c>
      <c r="B675" s="11" t="s">
        <v>24</v>
      </c>
      <c r="C675" s="24" t="s">
        <v>4072</v>
      </c>
      <c r="D675" s="25" t="s">
        <v>4073</v>
      </c>
      <c r="E675" s="26" t="s">
        <v>4074</v>
      </c>
      <c r="F675" s="15"/>
      <c r="G675" s="15"/>
      <c r="H675" s="11" t="str">
        <f t="shared" si="11"/>
        <v/>
      </c>
      <c r="I675" s="16" t="s">
        <v>28</v>
      </c>
      <c r="J675" s="16" t="s">
        <v>29</v>
      </c>
      <c r="K675" s="17"/>
      <c r="L675" s="17"/>
      <c r="M675" s="17"/>
      <c r="N675" s="17"/>
      <c r="O675" s="17"/>
      <c r="P675" s="17"/>
      <c r="Q675" s="17"/>
      <c r="R675" s="18" t="s">
        <v>30</v>
      </c>
      <c r="S675" s="19"/>
      <c r="T675" s="27" t="s">
        <v>4075</v>
      </c>
      <c r="U675" s="21" t="s">
        <v>3757</v>
      </c>
      <c r="V675" s="28" t="s">
        <v>4076</v>
      </c>
      <c r="W675" s="29" t="s">
        <v>4077</v>
      </c>
    </row>
    <row r="676" spans="1:23" ht="69.75" customHeight="1" x14ac:dyDescent="0.45">
      <c r="A676" s="11">
        <v>673</v>
      </c>
      <c r="B676" s="11" t="s">
        <v>24</v>
      </c>
      <c r="C676" s="12" t="s">
        <v>4078</v>
      </c>
      <c r="D676" s="13" t="s">
        <v>4079</v>
      </c>
      <c r="E676" s="14" t="s">
        <v>4080</v>
      </c>
      <c r="F676" s="15"/>
      <c r="G676" s="15"/>
      <c r="H676" s="11" t="str">
        <f t="shared" si="11"/>
        <v/>
      </c>
      <c r="I676" s="16" t="s">
        <v>28</v>
      </c>
      <c r="J676" s="16" t="s">
        <v>29</v>
      </c>
      <c r="K676" s="17"/>
      <c r="L676" s="17"/>
      <c r="M676" s="17"/>
      <c r="N676" s="17"/>
      <c r="O676" s="17"/>
      <c r="P676" s="17"/>
      <c r="Q676" s="17"/>
      <c r="R676" s="18" t="s">
        <v>30</v>
      </c>
      <c r="S676" s="19"/>
      <c r="T676" s="20" t="s">
        <v>4081</v>
      </c>
      <c r="U676" s="21" t="s">
        <v>3757</v>
      </c>
      <c r="V676" s="22" t="s">
        <v>4082</v>
      </c>
      <c r="W676" s="23" t="s">
        <v>4083</v>
      </c>
    </row>
    <row r="677" spans="1:23" ht="69.75" customHeight="1" x14ac:dyDescent="0.45">
      <c r="A677" s="11">
        <v>674</v>
      </c>
      <c r="B677" s="11" t="s">
        <v>24</v>
      </c>
      <c r="C677" s="24" t="s">
        <v>4084</v>
      </c>
      <c r="D677" s="25" t="s">
        <v>4085</v>
      </c>
      <c r="E677" s="26" t="s">
        <v>4086</v>
      </c>
      <c r="F677" s="15"/>
      <c r="G677" s="15"/>
      <c r="H677" s="11" t="str">
        <f t="shared" si="11"/>
        <v/>
      </c>
      <c r="I677" s="16" t="s">
        <v>28</v>
      </c>
      <c r="J677" s="16" t="s">
        <v>29</v>
      </c>
      <c r="K677" s="17"/>
      <c r="L677" s="17"/>
      <c r="M677" s="17"/>
      <c r="N677" s="17"/>
      <c r="O677" s="17"/>
      <c r="P677" s="17"/>
      <c r="Q677" s="17"/>
      <c r="R677" s="18" t="s">
        <v>30</v>
      </c>
      <c r="S677" s="19"/>
      <c r="T677" s="27" t="s">
        <v>4087</v>
      </c>
      <c r="U677" s="21" t="s">
        <v>3757</v>
      </c>
      <c r="V677" s="28" t="s">
        <v>4088</v>
      </c>
      <c r="W677" s="29" t="s">
        <v>4089</v>
      </c>
    </row>
    <row r="678" spans="1:23" ht="69.75" customHeight="1" x14ac:dyDescent="0.45">
      <c r="A678" s="11">
        <v>675</v>
      </c>
      <c r="B678" s="11" t="s">
        <v>24</v>
      </c>
      <c r="C678" s="12" t="s">
        <v>4090</v>
      </c>
      <c r="D678" s="13" t="s">
        <v>4091</v>
      </c>
      <c r="E678" s="14" t="s">
        <v>4092</v>
      </c>
      <c r="F678" s="15"/>
      <c r="G678" s="15"/>
      <c r="H678" s="11" t="str">
        <f t="shared" si="11"/>
        <v/>
      </c>
      <c r="I678" s="16" t="s">
        <v>28</v>
      </c>
      <c r="J678" s="16" t="s">
        <v>29</v>
      </c>
      <c r="K678" s="17"/>
      <c r="L678" s="17"/>
      <c r="M678" s="17"/>
      <c r="N678" s="17"/>
      <c r="O678" s="17"/>
      <c r="P678" s="17"/>
      <c r="Q678" s="17"/>
      <c r="R678" s="18" t="s">
        <v>30</v>
      </c>
      <c r="S678" s="19"/>
      <c r="T678" s="20" t="s">
        <v>4093</v>
      </c>
      <c r="U678" s="21" t="s">
        <v>3757</v>
      </c>
      <c r="V678" s="22" t="s">
        <v>4094</v>
      </c>
      <c r="W678" s="23" t="s">
        <v>4095</v>
      </c>
    </row>
    <row r="679" spans="1:23" ht="69.75" customHeight="1" x14ac:dyDescent="0.45">
      <c r="A679" s="11">
        <v>676</v>
      </c>
      <c r="B679" s="11" t="s">
        <v>24</v>
      </c>
      <c r="C679" s="24" t="s">
        <v>4096</v>
      </c>
      <c r="D679" s="25" t="s">
        <v>4097</v>
      </c>
      <c r="E679" s="26" t="s">
        <v>4098</v>
      </c>
      <c r="F679" s="15"/>
      <c r="G679" s="15"/>
      <c r="H679" s="11" t="str">
        <f t="shared" si="11"/>
        <v/>
      </c>
      <c r="I679" s="16" t="s">
        <v>28</v>
      </c>
      <c r="J679" s="16" t="s">
        <v>29</v>
      </c>
      <c r="K679" s="17"/>
      <c r="L679" s="17"/>
      <c r="M679" s="17"/>
      <c r="N679" s="17"/>
      <c r="O679" s="17"/>
      <c r="P679" s="17"/>
      <c r="Q679" s="17"/>
      <c r="R679" s="18" t="s">
        <v>30</v>
      </c>
      <c r="S679" s="19"/>
      <c r="T679" s="27" t="s">
        <v>4099</v>
      </c>
      <c r="U679" s="21" t="s">
        <v>3757</v>
      </c>
      <c r="V679" s="28" t="s">
        <v>4100</v>
      </c>
      <c r="W679" s="29" t="s">
        <v>4101</v>
      </c>
    </row>
    <row r="680" spans="1:23" ht="69.75" customHeight="1" x14ac:dyDescent="0.45">
      <c r="A680" s="11">
        <v>677</v>
      </c>
      <c r="B680" s="11" t="s">
        <v>24</v>
      </c>
      <c r="C680" s="12" t="s">
        <v>4102</v>
      </c>
      <c r="D680" s="13" t="s">
        <v>4103</v>
      </c>
      <c r="E680" s="14" t="s">
        <v>4104</v>
      </c>
      <c r="F680" s="15"/>
      <c r="G680" s="15"/>
      <c r="H680" s="11" t="str">
        <f t="shared" si="11"/>
        <v/>
      </c>
      <c r="I680" s="16" t="s">
        <v>28</v>
      </c>
      <c r="J680" s="16" t="s">
        <v>29</v>
      </c>
      <c r="K680" s="17"/>
      <c r="L680" s="17"/>
      <c r="M680" s="17"/>
      <c r="N680" s="17"/>
      <c r="O680" s="17"/>
      <c r="P680" s="17"/>
      <c r="Q680" s="17"/>
      <c r="R680" s="18" t="s">
        <v>30</v>
      </c>
      <c r="S680" s="19"/>
      <c r="T680" s="20" t="s">
        <v>4105</v>
      </c>
      <c r="U680" s="21" t="s">
        <v>3757</v>
      </c>
      <c r="V680" s="22" t="s">
        <v>4106</v>
      </c>
      <c r="W680" s="23" t="s">
        <v>4107</v>
      </c>
    </row>
    <row r="681" spans="1:23" ht="69.75" customHeight="1" x14ac:dyDescent="0.45">
      <c r="A681" s="11">
        <v>678</v>
      </c>
      <c r="B681" s="11" t="s">
        <v>24</v>
      </c>
      <c r="C681" s="24" t="s">
        <v>4108</v>
      </c>
      <c r="D681" s="25" t="s">
        <v>4109</v>
      </c>
      <c r="E681" s="26" t="s">
        <v>4110</v>
      </c>
      <c r="F681" s="15"/>
      <c r="G681" s="15"/>
      <c r="H681" s="11" t="str">
        <f t="shared" si="11"/>
        <v/>
      </c>
      <c r="I681" s="16" t="s">
        <v>28</v>
      </c>
      <c r="J681" s="16" t="s">
        <v>29</v>
      </c>
      <c r="K681" s="17"/>
      <c r="L681" s="17"/>
      <c r="M681" s="17"/>
      <c r="N681" s="17"/>
      <c r="O681" s="17"/>
      <c r="P681" s="17"/>
      <c r="Q681" s="17"/>
      <c r="R681" s="18" t="s">
        <v>30</v>
      </c>
      <c r="S681" s="19"/>
      <c r="T681" s="27" t="s">
        <v>4111</v>
      </c>
      <c r="U681" s="21" t="s">
        <v>3757</v>
      </c>
      <c r="V681" s="28" t="s">
        <v>4112</v>
      </c>
      <c r="W681" s="29" t="s">
        <v>4113</v>
      </c>
    </row>
    <row r="682" spans="1:23" ht="69.75" customHeight="1" x14ac:dyDescent="0.45">
      <c r="A682" s="11">
        <v>679</v>
      </c>
      <c r="B682" s="11" t="s">
        <v>24</v>
      </c>
      <c r="C682" s="12" t="s">
        <v>4114</v>
      </c>
      <c r="D682" s="13" t="s">
        <v>4115</v>
      </c>
      <c r="E682" s="14" t="s">
        <v>4116</v>
      </c>
      <c r="F682" s="15"/>
      <c r="G682" s="15"/>
      <c r="H682" s="11" t="str">
        <f t="shared" si="11"/>
        <v/>
      </c>
      <c r="I682" s="16" t="s">
        <v>28</v>
      </c>
      <c r="J682" s="16" t="s">
        <v>29</v>
      </c>
      <c r="K682" s="17"/>
      <c r="L682" s="17"/>
      <c r="M682" s="17"/>
      <c r="N682" s="17"/>
      <c r="O682" s="17"/>
      <c r="P682" s="17"/>
      <c r="Q682" s="17"/>
      <c r="R682" s="18" t="s">
        <v>30</v>
      </c>
      <c r="S682" s="19"/>
      <c r="T682" s="20" t="s">
        <v>4117</v>
      </c>
      <c r="U682" s="21" t="s">
        <v>3757</v>
      </c>
      <c r="V682" s="22" t="s">
        <v>4118</v>
      </c>
      <c r="W682" s="23" t="s">
        <v>4119</v>
      </c>
    </row>
    <row r="683" spans="1:23" ht="69.75" customHeight="1" x14ac:dyDescent="0.45">
      <c r="A683" s="11">
        <v>680</v>
      </c>
      <c r="B683" s="11" t="s">
        <v>24</v>
      </c>
      <c r="C683" s="24" t="s">
        <v>4120</v>
      </c>
      <c r="D683" s="25" t="s">
        <v>4121</v>
      </c>
      <c r="E683" s="26" t="s">
        <v>4122</v>
      </c>
      <c r="F683" s="15"/>
      <c r="G683" s="15"/>
      <c r="H683" s="11" t="str">
        <f t="shared" si="11"/>
        <v/>
      </c>
      <c r="I683" s="16" t="s">
        <v>28</v>
      </c>
      <c r="J683" s="16" t="s">
        <v>29</v>
      </c>
      <c r="K683" s="17"/>
      <c r="L683" s="17"/>
      <c r="M683" s="17"/>
      <c r="N683" s="17"/>
      <c r="O683" s="17"/>
      <c r="P683" s="17"/>
      <c r="Q683" s="17"/>
      <c r="R683" s="18" t="s">
        <v>30</v>
      </c>
      <c r="S683" s="19"/>
      <c r="T683" s="27" t="s">
        <v>4123</v>
      </c>
      <c r="U683" s="21" t="s">
        <v>3757</v>
      </c>
      <c r="V683" s="28" t="s">
        <v>4124</v>
      </c>
      <c r="W683" s="29" t="s">
        <v>4125</v>
      </c>
    </row>
    <row r="684" spans="1:23" ht="69.75" customHeight="1" x14ac:dyDescent="0.45">
      <c r="A684" s="11">
        <v>681</v>
      </c>
      <c r="B684" s="11" t="s">
        <v>24</v>
      </c>
      <c r="C684" s="12" t="s">
        <v>4126</v>
      </c>
      <c r="D684" s="13" t="s">
        <v>4127</v>
      </c>
      <c r="E684" s="14" t="s">
        <v>4128</v>
      </c>
      <c r="F684" s="15"/>
      <c r="G684" s="15"/>
      <c r="H684" s="11" t="str">
        <f t="shared" si="11"/>
        <v/>
      </c>
      <c r="I684" s="16" t="s">
        <v>28</v>
      </c>
      <c r="J684" s="16" t="s">
        <v>29</v>
      </c>
      <c r="K684" s="17"/>
      <c r="L684" s="17"/>
      <c r="M684" s="17"/>
      <c r="N684" s="17"/>
      <c r="O684" s="17"/>
      <c r="P684" s="17"/>
      <c r="Q684" s="17"/>
      <c r="R684" s="18" t="s">
        <v>30</v>
      </c>
      <c r="S684" s="19"/>
      <c r="T684" s="20" t="s">
        <v>4129</v>
      </c>
      <c r="U684" s="21" t="s">
        <v>3757</v>
      </c>
      <c r="V684" s="22" t="s">
        <v>4130</v>
      </c>
      <c r="W684" s="23" t="s">
        <v>4131</v>
      </c>
    </row>
    <row r="685" spans="1:23" ht="69.75" customHeight="1" x14ac:dyDescent="0.45">
      <c r="A685" s="11">
        <v>682</v>
      </c>
      <c r="B685" s="11" t="s">
        <v>24</v>
      </c>
      <c r="C685" s="24" t="s">
        <v>4132</v>
      </c>
      <c r="D685" s="25" t="s">
        <v>4133</v>
      </c>
      <c r="E685" s="26" t="s">
        <v>4134</v>
      </c>
      <c r="F685" s="15"/>
      <c r="G685" s="15"/>
      <c r="H685" s="11" t="str">
        <f t="shared" si="11"/>
        <v/>
      </c>
      <c r="I685" s="16" t="s">
        <v>28</v>
      </c>
      <c r="J685" s="16" t="s">
        <v>29</v>
      </c>
      <c r="K685" s="17"/>
      <c r="L685" s="17"/>
      <c r="M685" s="17"/>
      <c r="N685" s="17"/>
      <c r="O685" s="17"/>
      <c r="P685" s="17"/>
      <c r="Q685" s="17"/>
      <c r="R685" s="18" t="s">
        <v>30</v>
      </c>
      <c r="S685" s="19"/>
      <c r="T685" s="27" t="s">
        <v>4135</v>
      </c>
      <c r="U685" s="21" t="s">
        <v>3757</v>
      </c>
      <c r="V685" s="28" t="s">
        <v>4136</v>
      </c>
      <c r="W685" s="29" t="s">
        <v>4137</v>
      </c>
    </row>
    <row r="686" spans="1:23" ht="69.75" customHeight="1" x14ac:dyDescent="0.45">
      <c r="A686" s="11">
        <v>683</v>
      </c>
      <c r="B686" s="11" t="s">
        <v>24</v>
      </c>
      <c r="C686" s="12" t="s">
        <v>4138</v>
      </c>
      <c r="D686" s="13" t="s">
        <v>4139</v>
      </c>
      <c r="E686" s="14" t="s">
        <v>4140</v>
      </c>
      <c r="F686" s="15"/>
      <c r="G686" s="15"/>
      <c r="H686" s="11" t="str">
        <f t="shared" si="11"/>
        <v/>
      </c>
      <c r="I686" s="16" t="s">
        <v>28</v>
      </c>
      <c r="J686" s="16" t="s">
        <v>29</v>
      </c>
      <c r="K686" s="17"/>
      <c r="L686" s="17"/>
      <c r="M686" s="17"/>
      <c r="N686" s="17"/>
      <c r="O686" s="17"/>
      <c r="P686" s="17"/>
      <c r="Q686" s="17"/>
      <c r="R686" s="18" t="s">
        <v>30</v>
      </c>
      <c r="S686" s="19"/>
      <c r="T686" s="20" t="s">
        <v>4141</v>
      </c>
      <c r="U686" s="21" t="s">
        <v>3757</v>
      </c>
      <c r="V686" s="22" t="s">
        <v>4142</v>
      </c>
      <c r="W686" s="23" t="s">
        <v>4143</v>
      </c>
    </row>
    <row r="687" spans="1:23" ht="69.75" customHeight="1" x14ac:dyDescent="0.45">
      <c r="A687" s="11">
        <v>684</v>
      </c>
      <c r="B687" s="11" t="s">
        <v>24</v>
      </c>
      <c r="C687" s="24" t="s">
        <v>4144</v>
      </c>
      <c r="D687" s="25" t="s">
        <v>4145</v>
      </c>
      <c r="E687" s="26" t="s">
        <v>4146</v>
      </c>
      <c r="F687" s="15"/>
      <c r="G687" s="15"/>
      <c r="H687" s="11" t="str">
        <f t="shared" si="11"/>
        <v/>
      </c>
      <c r="I687" s="16" t="s">
        <v>28</v>
      </c>
      <c r="J687" s="16" t="s">
        <v>29</v>
      </c>
      <c r="K687" s="17"/>
      <c r="L687" s="17"/>
      <c r="M687" s="17"/>
      <c r="N687" s="17"/>
      <c r="O687" s="17"/>
      <c r="P687" s="17"/>
      <c r="Q687" s="17"/>
      <c r="R687" s="18" t="s">
        <v>30</v>
      </c>
      <c r="S687" s="19"/>
      <c r="T687" s="27" t="s">
        <v>4147</v>
      </c>
      <c r="U687" s="21" t="s">
        <v>3757</v>
      </c>
      <c r="V687" s="28" t="s">
        <v>4148</v>
      </c>
      <c r="W687" s="29" t="s">
        <v>4149</v>
      </c>
    </row>
    <row r="688" spans="1:23" ht="69.75" customHeight="1" x14ac:dyDescent="0.45">
      <c r="A688" s="11">
        <v>685</v>
      </c>
      <c r="B688" s="11" t="s">
        <v>24</v>
      </c>
      <c r="C688" s="12" t="s">
        <v>4150</v>
      </c>
      <c r="D688" s="13" t="s">
        <v>4151</v>
      </c>
      <c r="E688" s="14" t="s">
        <v>4152</v>
      </c>
      <c r="F688" s="15"/>
      <c r="G688" s="15"/>
      <c r="H688" s="11" t="str">
        <f t="shared" si="11"/>
        <v/>
      </c>
      <c r="I688" s="16" t="s">
        <v>28</v>
      </c>
      <c r="J688" s="16" t="s">
        <v>29</v>
      </c>
      <c r="K688" s="17"/>
      <c r="L688" s="17"/>
      <c r="M688" s="17"/>
      <c r="N688" s="17"/>
      <c r="O688" s="17"/>
      <c r="P688" s="17"/>
      <c r="Q688" s="17"/>
      <c r="R688" s="18" t="s">
        <v>30</v>
      </c>
      <c r="S688" s="19"/>
      <c r="T688" s="20" t="s">
        <v>4153</v>
      </c>
      <c r="U688" s="21" t="s">
        <v>3757</v>
      </c>
      <c r="V688" s="22" t="s">
        <v>4154</v>
      </c>
      <c r="W688" s="23" t="s">
        <v>4155</v>
      </c>
    </row>
    <row r="689" spans="1:23" ht="69.75" customHeight="1" x14ac:dyDescent="0.45">
      <c r="A689" s="11">
        <v>686</v>
      </c>
      <c r="B689" s="11" t="s">
        <v>24</v>
      </c>
      <c r="C689" s="24" t="s">
        <v>4156</v>
      </c>
      <c r="D689" s="25" t="s">
        <v>4157</v>
      </c>
      <c r="E689" s="26" t="s">
        <v>4158</v>
      </c>
      <c r="F689" s="15"/>
      <c r="G689" s="15"/>
      <c r="H689" s="11" t="str">
        <f t="shared" si="11"/>
        <v/>
      </c>
      <c r="I689" s="16" t="s">
        <v>28</v>
      </c>
      <c r="J689" s="16" t="s">
        <v>29</v>
      </c>
      <c r="K689" s="17"/>
      <c r="L689" s="17"/>
      <c r="M689" s="17"/>
      <c r="N689" s="17"/>
      <c r="O689" s="17"/>
      <c r="P689" s="17"/>
      <c r="Q689" s="17"/>
      <c r="R689" s="18" t="s">
        <v>30</v>
      </c>
      <c r="S689" s="19"/>
      <c r="T689" s="27" t="s">
        <v>4159</v>
      </c>
      <c r="U689" s="21" t="s">
        <v>3757</v>
      </c>
      <c r="V689" s="28" t="s">
        <v>4160</v>
      </c>
      <c r="W689" s="29" t="s">
        <v>4161</v>
      </c>
    </row>
    <row r="690" spans="1:23" ht="69.75" customHeight="1" x14ac:dyDescent="0.45">
      <c r="A690" s="11">
        <v>687</v>
      </c>
      <c r="B690" s="11" t="s">
        <v>24</v>
      </c>
      <c r="C690" s="12" t="s">
        <v>4162</v>
      </c>
      <c r="D690" s="13" t="s">
        <v>4163</v>
      </c>
      <c r="E690" s="14" t="s">
        <v>4164</v>
      </c>
      <c r="F690" s="15"/>
      <c r="G690" s="15"/>
      <c r="H690" s="11" t="str">
        <f t="shared" si="11"/>
        <v/>
      </c>
      <c r="I690" s="16" t="s">
        <v>28</v>
      </c>
      <c r="J690" s="16" t="s">
        <v>29</v>
      </c>
      <c r="K690" s="17"/>
      <c r="L690" s="17"/>
      <c r="M690" s="17"/>
      <c r="N690" s="17"/>
      <c r="O690" s="17"/>
      <c r="P690" s="17"/>
      <c r="Q690" s="17"/>
      <c r="R690" s="18" t="s">
        <v>30</v>
      </c>
      <c r="S690" s="19"/>
      <c r="T690" s="20" t="s">
        <v>4165</v>
      </c>
      <c r="U690" s="21" t="s">
        <v>3757</v>
      </c>
      <c r="V690" s="22" t="s">
        <v>4166</v>
      </c>
      <c r="W690" s="23" t="s">
        <v>4167</v>
      </c>
    </row>
    <row r="691" spans="1:23" ht="69.75" customHeight="1" x14ac:dyDescent="0.45">
      <c r="A691" s="11">
        <v>688</v>
      </c>
      <c r="B691" s="11" t="s">
        <v>24</v>
      </c>
      <c r="C691" s="24" t="s">
        <v>4168</v>
      </c>
      <c r="D691" s="25" t="s">
        <v>4169</v>
      </c>
      <c r="E691" s="26" t="s">
        <v>4170</v>
      </c>
      <c r="F691" s="15"/>
      <c r="G691" s="15"/>
      <c r="H691" s="11" t="str">
        <f t="shared" si="11"/>
        <v/>
      </c>
      <c r="I691" s="16" t="s">
        <v>28</v>
      </c>
      <c r="J691" s="16" t="s">
        <v>29</v>
      </c>
      <c r="K691" s="17"/>
      <c r="L691" s="17"/>
      <c r="M691" s="17"/>
      <c r="N691" s="17"/>
      <c r="O691" s="17"/>
      <c r="P691" s="17"/>
      <c r="Q691" s="17"/>
      <c r="R691" s="18" t="s">
        <v>30</v>
      </c>
      <c r="S691" s="19"/>
      <c r="T691" s="27" t="s">
        <v>4171</v>
      </c>
      <c r="U691" s="21" t="s">
        <v>3757</v>
      </c>
      <c r="V691" s="28" t="s">
        <v>4172</v>
      </c>
      <c r="W691" s="29" t="s">
        <v>4173</v>
      </c>
    </row>
    <row r="692" spans="1:23" ht="69.75" customHeight="1" x14ac:dyDescent="0.45">
      <c r="A692" s="11">
        <v>689</v>
      </c>
      <c r="B692" s="11" t="s">
        <v>24</v>
      </c>
      <c r="C692" s="12" t="s">
        <v>4174</v>
      </c>
      <c r="D692" s="13" t="s">
        <v>4175</v>
      </c>
      <c r="E692" s="14" t="s">
        <v>4176</v>
      </c>
      <c r="F692" s="15"/>
      <c r="G692" s="15"/>
      <c r="H692" s="11" t="str">
        <f t="shared" si="11"/>
        <v/>
      </c>
      <c r="I692" s="16" t="s">
        <v>28</v>
      </c>
      <c r="J692" s="16" t="s">
        <v>29</v>
      </c>
      <c r="K692" s="17"/>
      <c r="L692" s="17"/>
      <c r="M692" s="17"/>
      <c r="N692" s="17"/>
      <c r="O692" s="17"/>
      <c r="P692" s="17"/>
      <c r="Q692" s="17"/>
      <c r="R692" s="18" t="s">
        <v>30</v>
      </c>
      <c r="S692" s="19"/>
      <c r="T692" s="20" t="s">
        <v>4177</v>
      </c>
      <c r="U692" s="21" t="s">
        <v>3757</v>
      </c>
      <c r="V692" s="22" t="s">
        <v>4178</v>
      </c>
      <c r="W692" s="23" t="s">
        <v>4179</v>
      </c>
    </row>
    <row r="693" spans="1:23" ht="69.75" customHeight="1" x14ac:dyDescent="0.45">
      <c r="A693" s="11">
        <v>690</v>
      </c>
      <c r="B693" s="11" t="s">
        <v>24</v>
      </c>
      <c r="C693" s="24" t="s">
        <v>4180</v>
      </c>
      <c r="D693" s="25" t="s">
        <v>4181</v>
      </c>
      <c r="E693" s="26" t="s">
        <v>4182</v>
      </c>
      <c r="F693" s="15"/>
      <c r="G693" s="15"/>
      <c r="H693" s="11" t="str">
        <f t="shared" si="11"/>
        <v/>
      </c>
      <c r="I693" s="16" t="s">
        <v>28</v>
      </c>
      <c r="J693" s="16" t="s">
        <v>29</v>
      </c>
      <c r="K693" s="17"/>
      <c r="L693" s="17"/>
      <c r="M693" s="17"/>
      <c r="N693" s="17"/>
      <c r="O693" s="17"/>
      <c r="P693" s="17"/>
      <c r="Q693" s="17"/>
      <c r="R693" s="18" t="s">
        <v>30</v>
      </c>
      <c r="S693" s="19"/>
      <c r="T693" s="27" t="s">
        <v>4183</v>
      </c>
      <c r="U693" s="21" t="s">
        <v>3757</v>
      </c>
      <c r="V693" s="28" t="s">
        <v>4184</v>
      </c>
      <c r="W693" s="29" t="s">
        <v>4185</v>
      </c>
    </row>
    <row r="694" spans="1:23" ht="69.75" customHeight="1" x14ac:dyDescent="0.45">
      <c r="A694" s="11">
        <v>691</v>
      </c>
      <c r="B694" s="11" t="s">
        <v>24</v>
      </c>
      <c r="C694" s="12" t="s">
        <v>4186</v>
      </c>
      <c r="D694" s="13" t="s">
        <v>4187</v>
      </c>
      <c r="E694" s="14" t="s">
        <v>4188</v>
      </c>
      <c r="F694" s="15"/>
      <c r="G694" s="15"/>
      <c r="H694" s="11" t="str">
        <f t="shared" si="11"/>
        <v/>
      </c>
      <c r="I694" s="16" t="s">
        <v>28</v>
      </c>
      <c r="J694" s="16" t="s">
        <v>29</v>
      </c>
      <c r="K694" s="17"/>
      <c r="L694" s="17"/>
      <c r="M694" s="17"/>
      <c r="N694" s="17"/>
      <c r="O694" s="17"/>
      <c r="P694" s="17"/>
      <c r="Q694" s="17"/>
      <c r="R694" s="18" t="s">
        <v>30</v>
      </c>
      <c r="S694" s="19"/>
      <c r="T694" s="20" t="s">
        <v>4189</v>
      </c>
      <c r="U694" s="21" t="s">
        <v>3757</v>
      </c>
      <c r="V694" s="22" t="s">
        <v>4190</v>
      </c>
      <c r="W694" s="23" t="s">
        <v>4191</v>
      </c>
    </row>
    <row r="695" spans="1:23" ht="69.75" customHeight="1" x14ac:dyDescent="0.45">
      <c r="A695" s="11">
        <v>692</v>
      </c>
      <c r="B695" s="11" t="s">
        <v>24</v>
      </c>
      <c r="C695" s="24" t="s">
        <v>4192</v>
      </c>
      <c r="D695" s="25" t="s">
        <v>4193</v>
      </c>
      <c r="E695" s="26" t="s">
        <v>4194</v>
      </c>
      <c r="F695" s="15"/>
      <c r="G695" s="15"/>
      <c r="H695" s="11" t="str">
        <f t="shared" si="11"/>
        <v/>
      </c>
      <c r="I695" s="16" t="s">
        <v>28</v>
      </c>
      <c r="J695" s="16" t="s">
        <v>29</v>
      </c>
      <c r="K695" s="17"/>
      <c r="L695" s="17"/>
      <c r="M695" s="17"/>
      <c r="N695" s="17"/>
      <c r="O695" s="17"/>
      <c r="P695" s="17"/>
      <c r="Q695" s="17"/>
      <c r="R695" s="18" t="s">
        <v>30</v>
      </c>
      <c r="S695" s="19"/>
      <c r="T695" s="27" t="s">
        <v>4195</v>
      </c>
      <c r="U695" s="21" t="s">
        <v>3757</v>
      </c>
      <c r="V695" s="28" t="s">
        <v>4196</v>
      </c>
      <c r="W695" s="29" t="s">
        <v>4197</v>
      </c>
    </row>
    <row r="696" spans="1:23" ht="69.75" customHeight="1" x14ac:dyDescent="0.45">
      <c r="A696" s="11">
        <v>693</v>
      </c>
      <c r="B696" s="11" t="s">
        <v>24</v>
      </c>
      <c r="C696" s="12" t="s">
        <v>4198</v>
      </c>
      <c r="D696" s="13" t="s">
        <v>4199</v>
      </c>
      <c r="E696" s="14" t="s">
        <v>4200</v>
      </c>
      <c r="F696" s="15"/>
      <c r="G696" s="15"/>
      <c r="H696" s="11" t="str">
        <f t="shared" si="11"/>
        <v/>
      </c>
      <c r="I696" s="16" t="s">
        <v>28</v>
      </c>
      <c r="J696" s="16" t="s">
        <v>29</v>
      </c>
      <c r="K696" s="17"/>
      <c r="L696" s="17"/>
      <c r="M696" s="17"/>
      <c r="N696" s="17"/>
      <c r="O696" s="17"/>
      <c r="P696" s="17"/>
      <c r="Q696" s="17"/>
      <c r="R696" s="18" t="s">
        <v>30</v>
      </c>
      <c r="S696" s="19"/>
      <c r="T696" s="20" t="s">
        <v>4201</v>
      </c>
      <c r="U696" s="21" t="s">
        <v>3757</v>
      </c>
      <c r="V696" s="22" t="s">
        <v>4202</v>
      </c>
      <c r="W696" s="23" t="s">
        <v>4203</v>
      </c>
    </row>
    <row r="697" spans="1:23" ht="69.75" customHeight="1" x14ac:dyDescent="0.45">
      <c r="A697" s="11">
        <v>694</v>
      </c>
      <c r="B697" s="11" t="s">
        <v>24</v>
      </c>
      <c r="C697" s="24" t="s">
        <v>4204</v>
      </c>
      <c r="D697" s="25" t="s">
        <v>4205</v>
      </c>
      <c r="E697" s="26" t="s">
        <v>4206</v>
      </c>
      <c r="F697" s="15"/>
      <c r="G697" s="15"/>
      <c r="H697" s="11" t="str">
        <f t="shared" si="11"/>
        <v/>
      </c>
      <c r="I697" s="16" t="s">
        <v>28</v>
      </c>
      <c r="J697" s="16" t="s">
        <v>29</v>
      </c>
      <c r="K697" s="17"/>
      <c r="L697" s="17"/>
      <c r="M697" s="17"/>
      <c r="N697" s="17"/>
      <c r="O697" s="17"/>
      <c r="P697" s="17"/>
      <c r="Q697" s="17"/>
      <c r="R697" s="18" t="s">
        <v>30</v>
      </c>
      <c r="S697" s="19"/>
      <c r="T697" s="27" t="s">
        <v>4207</v>
      </c>
      <c r="U697" s="21" t="s">
        <v>3757</v>
      </c>
      <c r="V697" s="28" t="s">
        <v>4208</v>
      </c>
      <c r="W697" s="29" t="s">
        <v>4209</v>
      </c>
    </row>
    <row r="698" spans="1:23" ht="69.75" customHeight="1" x14ac:dyDescent="0.45">
      <c r="A698" s="11">
        <v>695</v>
      </c>
      <c r="B698" s="11" t="s">
        <v>24</v>
      </c>
      <c r="C698" s="12" t="s">
        <v>4210</v>
      </c>
      <c r="D698" s="13" t="s">
        <v>4211</v>
      </c>
      <c r="E698" s="14" t="s">
        <v>4212</v>
      </c>
      <c r="F698" s="15"/>
      <c r="G698" s="15"/>
      <c r="H698" s="11" t="str">
        <f t="shared" si="11"/>
        <v/>
      </c>
      <c r="I698" s="16" t="s">
        <v>28</v>
      </c>
      <c r="J698" s="16" t="s">
        <v>29</v>
      </c>
      <c r="K698" s="17"/>
      <c r="L698" s="17"/>
      <c r="M698" s="17"/>
      <c r="N698" s="17"/>
      <c r="O698" s="17"/>
      <c r="P698" s="17"/>
      <c r="Q698" s="17"/>
      <c r="R698" s="18" t="s">
        <v>30</v>
      </c>
      <c r="S698" s="19"/>
      <c r="T698" s="20" t="s">
        <v>4213</v>
      </c>
      <c r="U698" s="21" t="s">
        <v>3757</v>
      </c>
      <c r="V698" s="22" t="s">
        <v>4214</v>
      </c>
      <c r="W698" s="23" t="s">
        <v>4215</v>
      </c>
    </row>
    <row r="699" spans="1:23" ht="69.75" customHeight="1" x14ac:dyDescent="0.45">
      <c r="A699" s="11">
        <v>696</v>
      </c>
      <c r="B699" s="11" t="s">
        <v>24</v>
      </c>
      <c r="C699" s="24" t="s">
        <v>4216</v>
      </c>
      <c r="D699" s="25" t="s">
        <v>4217</v>
      </c>
      <c r="E699" s="26" t="s">
        <v>4218</v>
      </c>
      <c r="F699" s="15"/>
      <c r="G699" s="15"/>
      <c r="H699" s="11" t="str">
        <f t="shared" si="11"/>
        <v/>
      </c>
      <c r="I699" s="16" t="s">
        <v>28</v>
      </c>
      <c r="J699" s="16" t="s">
        <v>29</v>
      </c>
      <c r="K699" s="17"/>
      <c r="L699" s="17"/>
      <c r="M699" s="17"/>
      <c r="N699" s="17"/>
      <c r="O699" s="17"/>
      <c r="P699" s="17"/>
      <c r="Q699" s="17"/>
      <c r="R699" s="18" t="s">
        <v>30</v>
      </c>
      <c r="S699" s="19"/>
      <c r="T699" s="27" t="s">
        <v>4219</v>
      </c>
      <c r="U699" s="21" t="s">
        <v>3757</v>
      </c>
      <c r="V699" s="28" t="s">
        <v>4220</v>
      </c>
      <c r="W699" s="29" t="s">
        <v>4221</v>
      </c>
    </row>
    <row r="700" spans="1:23" ht="69.75" customHeight="1" x14ac:dyDescent="0.45">
      <c r="A700" s="11">
        <v>697</v>
      </c>
      <c r="B700" s="11" t="s">
        <v>24</v>
      </c>
      <c r="C700" s="12" t="s">
        <v>4222</v>
      </c>
      <c r="D700" s="13" t="s">
        <v>4223</v>
      </c>
      <c r="E700" s="14" t="s">
        <v>4224</v>
      </c>
      <c r="F700" s="15"/>
      <c r="G700" s="15"/>
      <c r="H700" s="11" t="str">
        <f t="shared" si="11"/>
        <v/>
      </c>
      <c r="I700" s="16" t="s">
        <v>28</v>
      </c>
      <c r="J700" s="16" t="s">
        <v>29</v>
      </c>
      <c r="K700" s="17"/>
      <c r="L700" s="17"/>
      <c r="M700" s="17"/>
      <c r="N700" s="17"/>
      <c r="O700" s="17"/>
      <c r="P700" s="17"/>
      <c r="Q700" s="17"/>
      <c r="R700" s="18" t="s">
        <v>30</v>
      </c>
      <c r="S700" s="19"/>
      <c r="T700" s="20" t="s">
        <v>4225</v>
      </c>
      <c r="U700" s="21" t="s">
        <v>3757</v>
      </c>
      <c r="V700" s="22" t="s">
        <v>4226</v>
      </c>
      <c r="W700" s="23" t="s">
        <v>4227</v>
      </c>
    </row>
    <row r="701" spans="1:23" ht="69.75" customHeight="1" x14ac:dyDescent="0.45">
      <c r="A701" s="11">
        <v>698</v>
      </c>
      <c r="B701" s="11" t="s">
        <v>24</v>
      </c>
      <c r="C701" s="24" t="s">
        <v>4228</v>
      </c>
      <c r="D701" s="25" t="s">
        <v>4229</v>
      </c>
      <c r="E701" s="26" t="s">
        <v>4230</v>
      </c>
      <c r="F701" s="15"/>
      <c r="G701" s="15"/>
      <c r="H701" s="11" t="str">
        <f t="shared" si="11"/>
        <v/>
      </c>
      <c r="I701" s="16" t="s">
        <v>28</v>
      </c>
      <c r="J701" s="16" t="s">
        <v>29</v>
      </c>
      <c r="K701" s="17"/>
      <c r="L701" s="17"/>
      <c r="M701" s="17"/>
      <c r="N701" s="17"/>
      <c r="O701" s="17"/>
      <c r="P701" s="17"/>
      <c r="Q701" s="17"/>
      <c r="R701" s="18" t="s">
        <v>30</v>
      </c>
      <c r="S701" s="19"/>
      <c r="T701" s="27" t="s">
        <v>4231</v>
      </c>
      <c r="U701" s="21" t="s">
        <v>3757</v>
      </c>
      <c r="V701" s="28" t="s">
        <v>4232</v>
      </c>
      <c r="W701" s="29" t="s">
        <v>4233</v>
      </c>
    </row>
    <row r="702" spans="1:23" ht="69.75" customHeight="1" x14ac:dyDescent="0.45">
      <c r="A702" s="11">
        <v>699</v>
      </c>
      <c r="B702" s="11" t="s">
        <v>24</v>
      </c>
      <c r="C702" s="12" t="s">
        <v>4234</v>
      </c>
      <c r="D702" s="13" t="s">
        <v>4235</v>
      </c>
      <c r="E702" s="14" t="s">
        <v>4236</v>
      </c>
      <c r="F702" s="15"/>
      <c r="G702" s="15"/>
      <c r="H702" s="11" t="str">
        <f t="shared" si="11"/>
        <v/>
      </c>
      <c r="I702" s="16" t="s">
        <v>28</v>
      </c>
      <c r="J702" s="16" t="s">
        <v>29</v>
      </c>
      <c r="K702" s="17"/>
      <c r="L702" s="17"/>
      <c r="M702" s="17"/>
      <c r="N702" s="17"/>
      <c r="O702" s="17"/>
      <c r="P702" s="17"/>
      <c r="Q702" s="17"/>
      <c r="R702" s="18" t="s">
        <v>30</v>
      </c>
      <c r="S702" s="19"/>
      <c r="T702" s="20" t="s">
        <v>4237</v>
      </c>
      <c r="U702" s="21" t="s">
        <v>4238</v>
      </c>
      <c r="V702" s="22" t="s">
        <v>4239</v>
      </c>
      <c r="W702" s="23" t="s">
        <v>4240</v>
      </c>
    </row>
    <row r="703" spans="1:23" ht="69.75" customHeight="1" x14ac:dyDescent="0.45">
      <c r="A703" s="11">
        <v>700</v>
      </c>
      <c r="B703" s="11" t="s">
        <v>24</v>
      </c>
      <c r="C703" s="24" t="s">
        <v>4241</v>
      </c>
      <c r="D703" s="25" t="s">
        <v>4242</v>
      </c>
      <c r="E703" s="26" t="s">
        <v>4243</v>
      </c>
      <c r="F703" s="15"/>
      <c r="G703" s="15"/>
      <c r="H703" s="11" t="str">
        <f t="shared" si="11"/>
        <v/>
      </c>
      <c r="I703" s="16" t="s">
        <v>28</v>
      </c>
      <c r="J703" s="16" t="s">
        <v>29</v>
      </c>
      <c r="K703" s="17"/>
      <c r="L703" s="17"/>
      <c r="M703" s="17"/>
      <c r="N703" s="17"/>
      <c r="O703" s="17"/>
      <c r="P703" s="17"/>
      <c r="Q703" s="17"/>
      <c r="R703" s="18" t="s">
        <v>30</v>
      </c>
      <c r="S703" s="19"/>
      <c r="T703" s="27" t="s">
        <v>4244</v>
      </c>
      <c r="U703" s="21" t="s">
        <v>4238</v>
      </c>
      <c r="V703" s="28" t="s">
        <v>4245</v>
      </c>
      <c r="W703" s="29" t="s">
        <v>4246</v>
      </c>
    </row>
    <row r="704" spans="1:23" ht="69.75" customHeight="1" x14ac:dyDescent="0.45">
      <c r="A704" s="11">
        <v>701</v>
      </c>
      <c r="B704" s="11" t="s">
        <v>24</v>
      </c>
      <c r="C704" s="12" t="s">
        <v>4247</v>
      </c>
      <c r="D704" s="13" t="s">
        <v>4248</v>
      </c>
      <c r="E704" s="14" t="s">
        <v>4249</v>
      </c>
      <c r="F704" s="15"/>
      <c r="G704" s="15"/>
      <c r="H704" s="11" t="str">
        <f t="shared" si="11"/>
        <v/>
      </c>
      <c r="I704" s="16" t="s">
        <v>28</v>
      </c>
      <c r="J704" s="16" t="s">
        <v>29</v>
      </c>
      <c r="K704" s="17"/>
      <c r="L704" s="17"/>
      <c r="M704" s="17"/>
      <c r="N704" s="17"/>
      <c r="O704" s="17"/>
      <c r="P704" s="17"/>
      <c r="Q704" s="17"/>
      <c r="R704" s="18" t="s">
        <v>30</v>
      </c>
      <c r="S704" s="19"/>
      <c r="T704" s="20" t="s">
        <v>4250</v>
      </c>
      <c r="U704" s="21" t="s">
        <v>4238</v>
      </c>
      <c r="V704" s="22" t="s">
        <v>4251</v>
      </c>
      <c r="W704" s="23" t="s">
        <v>4252</v>
      </c>
    </row>
    <row r="705" spans="1:23" ht="69.75" customHeight="1" x14ac:dyDescent="0.45">
      <c r="A705" s="11">
        <v>702</v>
      </c>
      <c r="B705" s="11" t="s">
        <v>24</v>
      </c>
      <c r="C705" s="24" t="s">
        <v>4253</v>
      </c>
      <c r="D705" s="25" t="s">
        <v>4254</v>
      </c>
      <c r="E705" s="26" t="s">
        <v>4255</v>
      </c>
      <c r="F705" s="15"/>
      <c r="G705" s="15"/>
      <c r="H705" s="11" t="str">
        <f t="shared" si="11"/>
        <v/>
      </c>
      <c r="I705" s="16" t="s">
        <v>28</v>
      </c>
      <c r="J705" s="16" t="s">
        <v>29</v>
      </c>
      <c r="K705" s="17"/>
      <c r="L705" s="17"/>
      <c r="M705" s="17"/>
      <c r="N705" s="17"/>
      <c r="O705" s="17"/>
      <c r="P705" s="17"/>
      <c r="Q705" s="17"/>
      <c r="R705" s="18" t="s">
        <v>30</v>
      </c>
      <c r="S705" s="19"/>
      <c r="T705" s="27" t="s">
        <v>4256</v>
      </c>
      <c r="U705" s="21" t="s">
        <v>4238</v>
      </c>
      <c r="V705" s="28" t="s">
        <v>4257</v>
      </c>
      <c r="W705" s="29" t="s">
        <v>4258</v>
      </c>
    </row>
    <row r="706" spans="1:23" ht="69.75" customHeight="1" x14ac:dyDescent="0.45">
      <c r="A706" s="11">
        <v>703</v>
      </c>
      <c r="B706" s="11" t="s">
        <v>24</v>
      </c>
      <c r="C706" s="12" t="s">
        <v>4259</v>
      </c>
      <c r="D706" s="13" t="s">
        <v>4260</v>
      </c>
      <c r="E706" s="14" t="s">
        <v>4261</v>
      </c>
      <c r="F706" s="15"/>
      <c r="G706" s="15"/>
      <c r="H706" s="11" t="str">
        <f t="shared" si="11"/>
        <v/>
      </c>
      <c r="I706" s="16" t="s">
        <v>28</v>
      </c>
      <c r="J706" s="16" t="s">
        <v>29</v>
      </c>
      <c r="K706" s="17"/>
      <c r="L706" s="17"/>
      <c r="M706" s="17"/>
      <c r="N706" s="17"/>
      <c r="O706" s="17"/>
      <c r="P706" s="17"/>
      <c r="Q706" s="17"/>
      <c r="R706" s="18" t="s">
        <v>30</v>
      </c>
      <c r="S706" s="19"/>
      <c r="T706" s="20" t="s">
        <v>4262</v>
      </c>
      <c r="U706" s="21" t="s">
        <v>4238</v>
      </c>
      <c r="V706" s="22" t="s">
        <v>4263</v>
      </c>
      <c r="W706" s="23" t="s">
        <v>4264</v>
      </c>
    </row>
    <row r="707" spans="1:23" ht="69.75" customHeight="1" x14ac:dyDescent="0.45">
      <c r="A707" s="11">
        <v>704</v>
      </c>
      <c r="B707" s="11" t="s">
        <v>24</v>
      </c>
      <c r="C707" s="24" t="s">
        <v>4265</v>
      </c>
      <c r="D707" s="25" t="s">
        <v>4266</v>
      </c>
      <c r="E707" s="26" t="s">
        <v>4267</v>
      </c>
      <c r="F707" s="15"/>
      <c r="G707" s="15"/>
      <c r="H707" s="11" t="str">
        <f t="shared" si="11"/>
        <v/>
      </c>
      <c r="I707" s="16" t="s">
        <v>28</v>
      </c>
      <c r="J707" s="16" t="s">
        <v>29</v>
      </c>
      <c r="K707" s="17"/>
      <c r="L707" s="17"/>
      <c r="M707" s="17"/>
      <c r="N707" s="17"/>
      <c r="O707" s="17"/>
      <c r="P707" s="17"/>
      <c r="Q707" s="17"/>
      <c r="R707" s="18" t="s">
        <v>30</v>
      </c>
      <c r="S707" s="19"/>
      <c r="T707" s="27" t="s">
        <v>4268</v>
      </c>
      <c r="U707" s="21" t="s">
        <v>4238</v>
      </c>
      <c r="V707" s="28" t="s">
        <v>4269</v>
      </c>
      <c r="W707" s="29" t="s">
        <v>4270</v>
      </c>
    </row>
    <row r="708" spans="1:23" ht="69.75" customHeight="1" x14ac:dyDescent="0.45">
      <c r="A708" s="11">
        <v>705</v>
      </c>
      <c r="B708" s="11" t="s">
        <v>24</v>
      </c>
      <c r="C708" s="12" t="s">
        <v>4271</v>
      </c>
      <c r="D708" s="13" t="s">
        <v>4272</v>
      </c>
      <c r="E708" s="14" t="s">
        <v>4273</v>
      </c>
      <c r="F708" s="15"/>
      <c r="G708" s="15"/>
      <c r="H708" s="11" t="str">
        <f t="shared" ref="H708:H771" si="12">IF(TRIM($G708)="","",IF(EXACT(LOWER(TRIM($G708)),LOWER(TRIM($C708))),"✅ Đúng","❌ Sai"))</f>
        <v/>
      </c>
      <c r="I708" s="16" t="s">
        <v>28</v>
      </c>
      <c r="J708" s="16" t="s">
        <v>29</v>
      </c>
      <c r="K708" s="17"/>
      <c r="L708" s="17"/>
      <c r="M708" s="17"/>
      <c r="N708" s="17"/>
      <c r="O708" s="17"/>
      <c r="P708" s="17"/>
      <c r="Q708" s="17"/>
      <c r="R708" s="18" t="s">
        <v>30</v>
      </c>
      <c r="S708" s="19"/>
      <c r="T708" s="20" t="s">
        <v>4274</v>
      </c>
      <c r="U708" s="21" t="s">
        <v>4238</v>
      </c>
      <c r="V708" s="22" t="s">
        <v>4275</v>
      </c>
      <c r="W708" s="23" t="s">
        <v>4276</v>
      </c>
    </row>
    <row r="709" spans="1:23" ht="69.75" customHeight="1" x14ac:dyDescent="0.45">
      <c r="A709" s="11">
        <v>706</v>
      </c>
      <c r="B709" s="11" t="s">
        <v>24</v>
      </c>
      <c r="C709" s="24" t="s">
        <v>4277</v>
      </c>
      <c r="D709" s="25" t="s">
        <v>4278</v>
      </c>
      <c r="E709" s="26" t="s">
        <v>4279</v>
      </c>
      <c r="F709" s="15"/>
      <c r="G709" s="15"/>
      <c r="H709" s="11" t="str">
        <f t="shared" si="12"/>
        <v/>
      </c>
      <c r="I709" s="16" t="s">
        <v>28</v>
      </c>
      <c r="J709" s="16" t="s">
        <v>29</v>
      </c>
      <c r="K709" s="17"/>
      <c r="L709" s="17"/>
      <c r="M709" s="17"/>
      <c r="N709" s="17"/>
      <c r="O709" s="17"/>
      <c r="P709" s="17"/>
      <c r="Q709" s="17"/>
      <c r="R709" s="18" t="s">
        <v>30</v>
      </c>
      <c r="S709" s="19"/>
      <c r="T709" s="27" t="s">
        <v>4280</v>
      </c>
      <c r="U709" s="21" t="s">
        <v>4238</v>
      </c>
      <c r="V709" s="28" t="s">
        <v>4281</v>
      </c>
      <c r="W709" s="29" t="s">
        <v>4282</v>
      </c>
    </row>
    <row r="710" spans="1:23" ht="69.75" customHeight="1" x14ac:dyDescent="0.45">
      <c r="A710" s="11">
        <v>707</v>
      </c>
      <c r="B710" s="11" t="s">
        <v>24</v>
      </c>
      <c r="C710" s="12" t="s">
        <v>4283</v>
      </c>
      <c r="D710" s="13" t="s">
        <v>4284</v>
      </c>
      <c r="E710" s="14" t="s">
        <v>4285</v>
      </c>
      <c r="F710" s="15"/>
      <c r="G710" s="15"/>
      <c r="H710" s="11" t="str">
        <f t="shared" si="12"/>
        <v/>
      </c>
      <c r="I710" s="16" t="s">
        <v>28</v>
      </c>
      <c r="J710" s="16" t="s">
        <v>29</v>
      </c>
      <c r="K710" s="17"/>
      <c r="L710" s="17"/>
      <c r="M710" s="17"/>
      <c r="N710" s="17"/>
      <c r="O710" s="17"/>
      <c r="P710" s="17"/>
      <c r="Q710" s="17"/>
      <c r="R710" s="18" t="s">
        <v>30</v>
      </c>
      <c r="S710" s="19"/>
      <c r="T710" s="20" t="s">
        <v>4286</v>
      </c>
      <c r="U710" s="21" t="s">
        <v>4238</v>
      </c>
      <c r="V710" s="22" t="s">
        <v>4287</v>
      </c>
      <c r="W710" s="23" t="s">
        <v>4288</v>
      </c>
    </row>
    <row r="711" spans="1:23" ht="69.75" customHeight="1" x14ac:dyDescent="0.45">
      <c r="A711" s="11">
        <v>708</v>
      </c>
      <c r="B711" s="11" t="s">
        <v>24</v>
      </c>
      <c r="C711" s="24" t="s">
        <v>4289</v>
      </c>
      <c r="D711" s="25" t="s">
        <v>4290</v>
      </c>
      <c r="E711" s="26" t="s">
        <v>4291</v>
      </c>
      <c r="F711" s="15"/>
      <c r="G711" s="15"/>
      <c r="H711" s="11" t="str">
        <f t="shared" si="12"/>
        <v/>
      </c>
      <c r="I711" s="16" t="s">
        <v>28</v>
      </c>
      <c r="J711" s="16" t="s">
        <v>29</v>
      </c>
      <c r="K711" s="17"/>
      <c r="L711" s="17"/>
      <c r="M711" s="17"/>
      <c r="N711" s="17"/>
      <c r="O711" s="17"/>
      <c r="P711" s="17"/>
      <c r="Q711" s="17"/>
      <c r="R711" s="18" t="s">
        <v>30</v>
      </c>
      <c r="S711" s="19"/>
      <c r="T711" s="27" t="s">
        <v>4292</v>
      </c>
      <c r="U711" s="21" t="s">
        <v>4238</v>
      </c>
      <c r="V711" s="28" t="s">
        <v>4293</v>
      </c>
      <c r="W711" s="29" t="s">
        <v>4294</v>
      </c>
    </row>
    <row r="712" spans="1:23" ht="69.75" customHeight="1" x14ac:dyDescent="0.45">
      <c r="A712" s="11">
        <v>709</v>
      </c>
      <c r="B712" s="11" t="s">
        <v>24</v>
      </c>
      <c r="C712" s="12" t="s">
        <v>4295</v>
      </c>
      <c r="D712" s="13" t="s">
        <v>4296</v>
      </c>
      <c r="E712" s="14" t="s">
        <v>4297</v>
      </c>
      <c r="F712" s="15"/>
      <c r="G712" s="15"/>
      <c r="H712" s="11" t="str">
        <f t="shared" si="12"/>
        <v/>
      </c>
      <c r="I712" s="16" t="s">
        <v>28</v>
      </c>
      <c r="J712" s="16" t="s">
        <v>29</v>
      </c>
      <c r="K712" s="17"/>
      <c r="L712" s="17"/>
      <c r="M712" s="17"/>
      <c r="N712" s="17"/>
      <c r="O712" s="17"/>
      <c r="P712" s="17"/>
      <c r="Q712" s="17"/>
      <c r="R712" s="18" t="s">
        <v>30</v>
      </c>
      <c r="S712" s="19"/>
      <c r="T712" s="20" t="s">
        <v>4298</v>
      </c>
      <c r="U712" s="21" t="s">
        <v>4238</v>
      </c>
      <c r="V712" s="22" t="s">
        <v>4299</v>
      </c>
      <c r="W712" s="23" t="s">
        <v>4300</v>
      </c>
    </row>
    <row r="713" spans="1:23" ht="69.75" customHeight="1" x14ac:dyDescent="0.45">
      <c r="A713" s="11">
        <v>710</v>
      </c>
      <c r="B713" s="11" t="s">
        <v>24</v>
      </c>
      <c r="C713" s="24" t="s">
        <v>4301</v>
      </c>
      <c r="D713" s="25" t="s">
        <v>4302</v>
      </c>
      <c r="E713" s="26" t="s">
        <v>4303</v>
      </c>
      <c r="F713" s="15"/>
      <c r="G713" s="15"/>
      <c r="H713" s="11" t="str">
        <f t="shared" si="12"/>
        <v/>
      </c>
      <c r="I713" s="16" t="s">
        <v>28</v>
      </c>
      <c r="J713" s="16" t="s">
        <v>29</v>
      </c>
      <c r="K713" s="17"/>
      <c r="L713" s="17"/>
      <c r="M713" s="17"/>
      <c r="N713" s="17"/>
      <c r="O713" s="17"/>
      <c r="P713" s="17"/>
      <c r="Q713" s="17"/>
      <c r="R713" s="18" t="s">
        <v>30</v>
      </c>
      <c r="S713" s="19"/>
      <c r="T713" s="27" t="s">
        <v>4304</v>
      </c>
      <c r="U713" s="21" t="s">
        <v>4238</v>
      </c>
      <c r="V713" s="28" t="s">
        <v>4305</v>
      </c>
      <c r="W713" s="29" t="s">
        <v>4306</v>
      </c>
    </row>
    <row r="714" spans="1:23" ht="69.75" customHeight="1" x14ac:dyDescent="0.45">
      <c r="A714" s="11">
        <v>711</v>
      </c>
      <c r="B714" s="11" t="s">
        <v>24</v>
      </c>
      <c r="C714" s="12" t="s">
        <v>4307</v>
      </c>
      <c r="D714" s="13" t="s">
        <v>4308</v>
      </c>
      <c r="E714" s="14" t="s">
        <v>4309</v>
      </c>
      <c r="F714" s="15"/>
      <c r="G714" s="15"/>
      <c r="H714" s="11" t="str">
        <f t="shared" si="12"/>
        <v/>
      </c>
      <c r="I714" s="16" t="s">
        <v>28</v>
      </c>
      <c r="J714" s="16" t="s">
        <v>29</v>
      </c>
      <c r="K714" s="17"/>
      <c r="L714" s="17"/>
      <c r="M714" s="17"/>
      <c r="N714" s="17"/>
      <c r="O714" s="17"/>
      <c r="P714" s="17"/>
      <c r="Q714" s="17"/>
      <c r="R714" s="18" t="s">
        <v>30</v>
      </c>
      <c r="S714" s="19"/>
      <c r="T714" s="20" t="s">
        <v>4310</v>
      </c>
      <c r="U714" s="21" t="s">
        <v>4238</v>
      </c>
      <c r="V714" s="22" t="s">
        <v>4311</v>
      </c>
      <c r="W714" s="23" t="s">
        <v>4312</v>
      </c>
    </row>
    <row r="715" spans="1:23" ht="69.75" customHeight="1" x14ac:dyDescent="0.45">
      <c r="A715" s="11">
        <v>712</v>
      </c>
      <c r="B715" s="11" t="s">
        <v>24</v>
      </c>
      <c r="C715" s="24" t="s">
        <v>4313</v>
      </c>
      <c r="D715" s="25" t="s">
        <v>4314</v>
      </c>
      <c r="E715" s="26" t="s">
        <v>4315</v>
      </c>
      <c r="F715" s="15"/>
      <c r="G715" s="15"/>
      <c r="H715" s="11" t="str">
        <f t="shared" si="12"/>
        <v/>
      </c>
      <c r="I715" s="16" t="s">
        <v>28</v>
      </c>
      <c r="J715" s="16" t="s">
        <v>29</v>
      </c>
      <c r="K715" s="17"/>
      <c r="L715" s="17"/>
      <c r="M715" s="17"/>
      <c r="N715" s="17"/>
      <c r="O715" s="17"/>
      <c r="P715" s="17"/>
      <c r="Q715" s="17"/>
      <c r="R715" s="18" t="s">
        <v>30</v>
      </c>
      <c r="S715" s="19"/>
      <c r="T715" s="27" t="s">
        <v>4316</v>
      </c>
      <c r="U715" s="21" t="s">
        <v>4238</v>
      </c>
      <c r="V715" s="28" t="s">
        <v>4317</v>
      </c>
      <c r="W715" s="29" t="s">
        <v>4318</v>
      </c>
    </row>
    <row r="716" spans="1:23" ht="69.75" customHeight="1" x14ac:dyDescent="0.45">
      <c r="A716" s="11">
        <v>713</v>
      </c>
      <c r="B716" s="11" t="s">
        <v>24</v>
      </c>
      <c r="C716" s="12" t="s">
        <v>4319</v>
      </c>
      <c r="D716" s="13" t="s">
        <v>4320</v>
      </c>
      <c r="E716" s="14" t="s">
        <v>4321</v>
      </c>
      <c r="F716" s="15"/>
      <c r="G716" s="15"/>
      <c r="H716" s="11" t="str">
        <f t="shared" si="12"/>
        <v/>
      </c>
      <c r="I716" s="16" t="s">
        <v>28</v>
      </c>
      <c r="J716" s="16" t="s">
        <v>29</v>
      </c>
      <c r="K716" s="17"/>
      <c r="L716" s="17"/>
      <c r="M716" s="17"/>
      <c r="N716" s="17"/>
      <c r="O716" s="17"/>
      <c r="P716" s="17"/>
      <c r="Q716" s="17"/>
      <c r="R716" s="18" t="s">
        <v>30</v>
      </c>
      <c r="S716" s="19"/>
      <c r="T716" s="20" t="s">
        <v>4322</v>
      </c>
      <c r="U716" s="21" t="s">
        <v>4238</v>
      </c>
      <c r="V716" s="22" t="s">
        <v>4323</v>
      </c>
      <c r="W716" s="23" t="s">
        <v>4324</v>
      </c>
    </row>
    <row r="717" spans="1:23" ht="69.75" customHeight="1" x14ac:dyDescent="0.45">
      <c r="A717" s="11">
        <v>714</v>
      </c>
      <c r="B717" s="11" t="s">
        <v>24</v>
      </c>
      <c r="C717" s="24" t="s">
        <v>4325</v>
      </c>
      <c r="D717" s="25" t="s">
        <v>4326</v>
      </c>
      <c r="E717" s="26" t="s">
        <v>4327</v>
      </c>
      <c r="F717" s="15"/>
      <c r="G717" s="15"/>
      <c r="H717" s="11" t="str">
        <f t="shared" si="12"/>
        <v/>
      </c>
      <c r="I717" s="16" t="s">
        <v>28</v>
      </c>
      <c r="J717" s="16" t="s">
        <v>29</v>
      </c>
      <c r="K717" s="17"/>
      <c r="L717" s="17"/>
      <c r="M717" s="17"/>
      <c r="N717" s="17"/>
      <c r="O717" s="17"/>
      <c r="P717" s="17"/>
      <c r="Q717" s="17"/>
      <c r="R717" s="18" t="s">
        <v>30</v>
      </c>
      <c r="S717" s="19"/>
      <c r="T717" s="27" t="s">
        <v>4328</v>
      </c>
      <c r="U717" s="21" t="s">
        <v>4238</v>
      </c>
      <c r="V717" s="28" t="s">
        <v>4329</v>
      </c>
      <c r="W717" s="29" t="s">
        <v>4330</v>
      </c>
    </row>
    <row r="718" spans="1:23" ht="69.75" customHeight="1" x14ac:dyDescent="0.45">
      <c r="A718" s="11">
        <v>715</v>
      </c>
      <c r="B718" s="11" t="s">
        <v>24</v>
      </c>
      <c r="C718" s="12" t="s">
        <v>4331</v>
      </c>
      <c r="D718" s="13" t="s">
        <v>4332</v>
      </c>
      <c r="E718" s="14" t="s">
        <v>4333</v>
      </c>
      <c r="F718" s="15"/>
      <c r="G718" s="15"/>
      <c r="H718" s="11" t="str">
        <f t="shared" si="12"/>
        <v/>
      </c>
      <c r="I718" s="16" t="s">
        <v>28</v>
      </c>
      <c r="J718" s="16" t="s">
        <v>29</v>
      </c>
      <c r="K718" s="17"/>
      <c r="L718" s="17"/>
      <c r="M718" s="17"/>
      <c r="N718" s="17"/>
      <c r="O718" s="17"/>
      <c r="P718" s="17"/>
      <c r="Q718" s="17"/>
      <c r="R718" s="18" t="s">
        <v>30</v>
      </c>
      <c r="S718" s="19"/>
      <c r="T718" s="20" t="s">
        <v>4334</v>
      </c>
      <c r="U718" s="21" t="s">
        <v>4238</v>
      </c>
      <c r="V718" s="22" t="s">
        <v>4335</v>
      </c>
      <c r="W718" s="23" t="s">
        <v>4336</v>
      </c>
    </row>
    <row r="719" spans="1:23" ht="69.75" customHeight="1" x14ac:dyDescent="0.45">
      <c r="A719" s="11">
        <v>716</v>
      </c>
      <c r="B719" s="11" t="s">
        <v>24</v>
      </c>
      <c r="C719" s="24" t="s">
        <v>4337</v>
      </c>
      <c r="D719" s="25" t="s">
        <v>4338</v>
      </c>
      <c r="E719" s="26" t="s">
        <v>4339</v>
      </c>
      <c r="F719" s="15"/>
      <c r="G719" s="15"/>
      <c r="H719" s="11" t="str">
        <f t="shared" si="12"/>
        <v/>
      </c>
      <c r="I719" s="16" t="s">
        <v>28</v>
      </c>
      <c r="J719" s="16" t="s">
        <v>29</v>
      </c>
      <c r="K719" s="17"/>
      <c r="L719" s="17"/>
      <c r="M719" s="17"/>
      <c r="N719" s="17"/>
      <c r="O719" s="17"/>
      <c r="P719" s="17"/>
      <c r="Q719" s="17"/>
      <c r="R719" s="18" t="s">
        <v>30</v>
      </c>
      <c r="S719" s="19"/>
      <c r="T719" s="27" t="s">
        <v>4340</v>
      </c>
      <c r="U719" s="21" t="s">
        <v>4238</v>
      </c>
      <c r="V719" s="28" t="s">
        <v>4341</v>
      </c>
      <c r="W719" s="29" t="s">
        <v>4342</v>
      </c>
    </row>
    <row r="720" spans="1:23" ht="69.75" customHeight="1" x14ac:dyDescent="0.45">
      <c r="A720" s="11">
        <v>717</v>
      </c>
      <c r="B720" s="11" t="s">
        <v>24</v>
      </c>
      <c r="C720" s="12" t="s">
        <v>4343</v>
      </c>
      <c r="D720" s="13" t="s">
        <v>4344</v>
      </c>
      <c r="E720" s="14" t="s">
        <v>4345</v>
      </c>
      <c r="F720" s="15"/>
      <c r="G720" s="15"/>
      <c r="H720" s="11" t="str">
        <f t="shared" si="12"/>
        <v/>
      </c>
      <c r="I720" s="16" t="s">
        <v>28</v>
      </c>
      <c r="J720" s="16" t="s">
        <v>29</v>
      </c>
      <c r="K720" s="17"/>
      <c r="L720" s="17"/>
      <c r="M720" s="17"/>
      <c r="N720" s="17"/>
      <c r="O720" s="17"/>
      <c r="P720" s="17"/>
      <c r="Q720" s="17"/>
      <c r="R720" s="18" t="s">
        <v>30</v>
      </c>
      <c r="S720" s="19"/>
      <c r="T720" s="20" t="s">
        <v>4346</v>
      </c>
      <c r="U720" s="21" t="s">
        <v>4238</v>
      </c>
      <c r="V720" s="22" t="s">
        <v>4347</v>
      </c>
      <c r="W720" s="23" t="s">
        <v>4348</v>
      </c>
    </row>
    <row r="721" spans="1:23" ht="69.75" customHeight="1" x14ac:dyDescent="0.45">
      <c r="A721" s="11">
        <v>718</v>
      </c>
      <c r="B721" s="11" t="s">
        <v>24</v>
      </c>
      <c r="C721" s="24" t="s">
        <v>4349</v>
      </c>
      <c r="D721" s="25" t="s">
        <v>4350</v>
      </c>
      <c r="E721" s="26" t="s">
        <v>4351</v>
      </c>
      <c r="F721" s="15"/>
      <c r="G721" s="15"/>
      <c r="H721" s="11" t="str">
        <f t="shared" si="12"/>
        <v/>
      </c>
      <c r="I721" s="16" t="s">
        <v>28</v>
      </c>
      <c r="J721" s="16" t="s">
        <v>29</v>
      </c>
      <c r="K721" s="17"/>
      <c r="L721" s="17"/>
      <c r="M721" s="17"/>
      <c r="N721" s="17"/>
      <c r="O721" s="17"/>
      <c r="P721" s="17"/>
      <c r="Q721" s="17"/>
      <c r="R721" s="18" t="s">
        <v>30</v>
      </c>
      <c r="S721" s="19"/>
      <c r="T721" s="27" t="s">
        <v>4352</v>
      </c>
      <c r="U721" s="21" t="s">
        <v>4238</v>
      </c>
      <c r="V721" s="28" t="s">
        <v>4353</v>
      </c>
      <c r="W721" s="29" t="s">
        <v>4354</v>
      </c>
    </row>
    <row r="722" spans="1:23" ht="69.75" customHeight="1" x14ac:dyDescent="0.45">
      <c r="A722" s="11">
        <v>719</v>
      </c>
      <c r="B722" s="11" t="s">
        <v>24</v>
      </c>
      <c r="C722" s="12" t="s">
        <v>4355</v>
      </c>
      <c r="D722" s="13" t="s">
        <v>4356</v>
      </c>
      <c r="E722" s="14" t="s">
        <v>4357</v>
      </c>
      <c r="F722" s="15"/>
      <c r="G722" s="15"/>
      <c r="H722" s="11" t="str">
        <f t="shared" si="12"/>
        <v/>
      </c>
      <c r="I722" s="16" t="s">
        <v>28</v>
      </c>
      <c r="J722" s="16" t="s">
        <v>29</v>
      </c>
      <c r="K722" s="17"/>
      <c r="L722" s="17"/>
      <c r="M722" s="17"/>
      <c r="N722" s="17"/>
      <c r="O722" s="17"/>
      <c r="P722" s="17"/>
      <c r="Q722" s="17"/>
      <c r="R722" s="18" t="s">
        <v>30</v>
      </c>
      <c r="S722" s="19"/>
      <c r="T722" s="20" t="s">
        <v>4358</v>
      </c>
      <c r="U722" s="21" t="s">
        <v>4238</v>
      </c>
      <c r="V722" s="22" t="s">
        <v>4359</v>
      </c>
      <c r="W722" s="23" t="s">
        <v>4360</v>
      </c>
    </row>
    <row r="723" spans="1:23" ht="69.75" customHeight="1" x14ac:dyDescent="0.45">
      <c r="A723" s="11">
        <v>720</v>
      </c>
      <c r="B723" s="11" t="s">
        <v>24</v>
      </c>
      <c r="C723" s="24" t="s">
        <v>4361</v>
      </c>
      <c r="D723" s="25" t="s">
        <v>4362</v>
      </c>
      <c r="E723" s="26" t="s">
        <v>4363</v>
      </c>
      <c r="F723" s="15"/>
      <c r="G723" s="15"/>
      <c r="H723" s="11" t="str">
        <f t="shared" si="12"/>
        <v/>
      </c>
      <c r="I723" s="16" t="s">
        <v>28</v>
      </c>
      <c r="J723" s="16" t="s">
        <v>29</v>
      </c>
      <c r="K723" s="17"/>
      <c r="L723" s="17"/>
      <c r="M723" s="17"/>
      <c r="N723" s="17"/>
      <c r="O723" s="17"/>
      <c r="P723" s="17"/>
      <c r="Q723" s="17"/>
      <c r="R723" s="18" t="s">
        <v>30</v>
      </c>
      <c r="S723" s="19"/>
      <c r="T723" s="27" t="s">
        <v>4364</v>
      </c>
      <c r="U723" s="21" t="s">
        <v>4238</v>
      </c>
      <c r="V723" s="28" t="s">
        <v>4365</v>
      </c>
      <c r="W723" s="29" t="s">
        <v>4366</v>
      </c>
    </row>
    <row r="724" spans="1:23" ht="69.75" customHeight="1" x14ac:dyDescent="0.45">
      <c r="A724" s="11">
        <v>721</v>
      </c>
      <c r="B724" s="11" t="s">
        <v>24</v>
      </c>
      <c r="C724" s="12" t="s">
        <v>4367</v>
      </c>
      <c r="D724" s="13" t="s">
        <v>4368</v>
      </c>
      <c r="E724" s="14" t="s">
        <v>4369</v>
      </c>
      <c r="F724" s="15"/>
      <c r="G724" s="15"/>
      <c r="H724" s="11" t="str">
        <f t="shared" si="12"/>
        <v/>
      </c>
      <c r="I724" s="16" t="s">
        <v>28</v>
      </c>
      <c r="J724" s="16" t="s">
        <v>29</v>
      </c>
      <c r="K724" s="17"/>
      <c r="L724" s="17"/>
      <c r="M724" s="17"/>
      <c r="N724" s="17"/>
      <c r="O724" s="17"/>
      <c r="P724" s="17"/>
      <c r="Q724" s="17"/>
      <c r="R724" s="18" t="s">
        <v>30</v>
      </c>
      <c r="S724" s="19"/>
      <c r="T724" s="20" t="s">
        <v>4370</v>
      </c>
      <c r="U724" s="21" t="s">
        <v>4238</v>
      </c>
      <c r="V724" s="22" t="s">
        <v>4371</v>
      </c>
      <c r="W724" s="23" t="s">
        <v>4372</v>
      </c>
    </row>
    <row r="725" spans="1:23" ht="69.75" customHeight="1" x14ac:dyDescent="0.45">
      <c r="A725" s="11">
        <v>722</v>
      </c>
      <c r="B725" s="11" t="s">
        <v>24</v>
      </c>
      <c r="C725" s="24" t="s">
        <v>4373</v>
      </c>
      <c r="D725" s="25" t="s">
        <v>4374</v>
      </c>
      <c r="E725" s="26" t="s">
        <v>4375</v>
      </c>
      <c r="F725" s="15"/>
      <c r="G725" s="15"/>
      <c r="H725" s="11" t="str">
        <f t="shared" si="12"/>
        <v/>
      </c>
      <c r="I725" s="16" t="s">
        <v>28</v>
      </c>
      <c r="J725" s="16" t="s">
        <v>29</v>
      </c>
      <c r="K725" s="17"/>
      <c r="L725" s="17"/>
      <c r="M725" s="17"/>
      <c r="N725" s="17"/>
      <c r="O725" s="17"/>
      <c r="P725" s="17"/>
      <c r="Q725" s="17"/>
      <c r="R725" s="18" t="s">
        <v>30</v>
      </c>
      <c r="S725" s="19"/>
      <c r="T725" s="27" t="s">
        <v>4376</v>
      </c>
      <c r="U725" s="21" t="s">
        <v>4238</v>
      </c>
      <c r="V725" s="28" t="s">
        <v>4377</v>
      </c>
      <c r="W725" s="29" t="s">
        <v>4378</v>
      </c>
    </row>
    <row r="726" spans="1:23" ht="69.75" customHeight="1" x14ac:dyDescent="0.45">
      <c r="A726" s="11">
        <v>723</v>
      </c>
      <c r="B726" s="11" t="s">
        <v>24</v>
      </c>
      <c r="C726" s="12" t="s">
        <v>4379</v>
      </c>
      <c r="D726" s="13" t="s">
        <v>4380</v>
      </c>
      <c r="E726" s="14" t="s">
        <v>4381</v>
      </c>
      <c r="F726" s="15"/>
      <c r="G726" s="15"/>
      <c r="H726" s="11" t="str">
        <f t="shared" si="12"/>
        <v/>
      </c>
      <c r="I726" s="16" t="s">
        <v>28</v>
      </c>
      <c r="J726" s="16" t="s">
        <v>29</v>
      </c>
      <c r="K726" s="17"/>
      <c r="L726" s="17"/>
      <c r="M726" s="17"/>
      <c r="N726" s="17"/>
      <c r="O726" s="17"/>
      <c r="P726" s="17"/>
      <c r="Q726" s="17"/>
      <c r="R726" s="18" t="s">
        <v>30</v>
      </c>
      <c r="S726" s="19"/>
      <c r="T726" s="20" t="s">
        <v>4382</v>
      </c>
      <c r="U726" s="21" t="s">
        <v>4238</v>
      </c>
      <c r="V726" s="22" t="s">
        <v>4383</v>
      </c>
      <c r="W726" s="23" t="s">
        <v>4384</v>
      </c>
    </row>
    <row r="727" spans="1:23" ht="69.75" customHeight="1" x14ac:dyDescent="0.45">
      <c r="A727" s="11">
        <v>724</v>
      </c>
      <c r="B727" s="11" t="s">
        <v>24</v>
      </c>
      <c r="C727" s="24" t="s">
        <v>4385</v>
      </c>
      <c r="D727" s="25" t="s">
        <v>4386</v>
      </c>
      <c r="E727" s="26" t="s">
        <v>4387</v>
      </c>
      <c r="F727" s="15"/>
      <c r="G727" s="15"/>
      <c r="H727" s="11" t="str">
        <f t="shared" si="12"/>
        <v/>
      </c>
      <c r="I727" s="16" t="s">
        <v>28</v>
      </c>
      <c r="J727" s="16" t="s">
        <v>29</v>
      </c>
      <c r="K727" s="17"/>
      <c r="L727" s="17"/>
      <c r="M727" s="17"/>
      <c r="N727" s="17"/>
      <c r="O727" s="17"/>
      <c r="P727" s="17"/>
      <c r="Q727" s="17"/>
      <c r="R727" s="18" t="s">
        <v>30</v>
      </c>
      <c r="S727" s="19"/>
      <c r="T727" s="27" t="s">
        <v>4388</v>
      </c>
      <c r="U727" s="21" t="s">
        <v>4238</v>
      </c>
      <c r="V727" s="28" t="s">
        <v>4389</v>
      </c>
      <c r="W727" s="29" t="s">
        <v>4390</v>
      </c>
    </row>
    <row r="728" spans="1:23" ht="69.75" customHeight="1" x14ac:dyDescent="0.45">
      <c r="A728" s="11">
        <v>725</v>
      </c>
      <c r="B728" s="11" t="s">
        <v>24</v>
      </c>
      <c r="C728" s="12" t="s">
        <v>4391</v>
      </c>
      <c r="D728" s="13" t="s">
        <v>4392</v>
      </c>
      <c r="E728" s="14" t="s">
        <v>4393</v>
      </c>
      <c r="F728" s="15"/>
      <c r="G728" s="15"/>
      <c r="H728" s="11" t="str">
        <f t="shared" si="12"/>
        <v/>
      </c>
      <c r="I728" s="16" t="s">
        <v>28</v>
      </c>
      <c r="J728" s="16" t="s">
        <v>29</v>
      </c>
      <c r="K728" s="17"/>
      <c r="L728" s="17"/>
      <c r="M728" s="17"/>
      <c r="N728" s="17"/>
      <c r="O728" s="17"/>
      <c r="P728" s="17"/>
      <c r="Q728" s="17"/>
      <c r="R728" s="18" t="s">
        <v>30</v>
      </c>
      <c r="S728" s="19"/>
      <c r="T728" s="20" t="s">
        <v>4394</v>
      </c>
      <c r="U728" s="21" t="s">
        <v>4238</v>
      </c>
      <c r="V728" s="22" t="s">
        <v>4395</v>
      </c>
      <c r="W728" s="23" t="s">
        <v>4396</v>
      </c>
    </row>
    <row r="729" spans="1:23" ht="69.75" customHeight="1" x14ac:dyDescent="0.45">
      <c r="A729" s="11">
        <v>726</v>
      </c>
      <c r="B729" s="11" t="s">
        <v>24</v>
      </c>
      <c r="C729" s="24" t="s">
        <v>4397</v>
      </c>
      <c r="D729" s="25" t="s">
        <v>4398</v>
      </c>
      <c r="E729" s="26" t="s">
        <v>4399</v>
      </c>
      <c r="F729" s="15"/>
      <c r="G729" s="15"/>
      <c r="H729" s="11" t="str">
        <f t="shared" si="12"/>
        <v/>
      </c>
      <c r="I729" s="16" t="s">
        <v>28</v>
      </c>
      <c r="J729" s="16" t="s">
        <v>29</v>
      </c>
      <c r="K729" s="17"/>
      <c r="L729" s="17"/>
      <c r="M729" s="17"/>
      <c r="N729" s="17"/>
      <c r="O729" s="17"/>
      <c r="P729" s="17"/>
      <c r="Q729" s="17"/>
      <c r="R729" s="18" t="s">
        <v>30</v>
      </c>
      <c r="S729" s="19"/>
      <c r="T729" s="27" t="s">
        <v>4400</v>
      </c>
      <c r="U729" s="21" t="s">
        <v>4238</v>
      </c>
      <c r="V729" s="28" t="s">
        <v>4401</v>
      </c>
      <c r="W729" s="29" t="s">
        <v>4402</v>
      </c>
    </row>
    <row r="730" spans="1:23" ht="69.75" customHeight="1" x14ac:dyDescent="0.45">
      <c r="A730" s="11">
        <v>727</v>
      </c>
      <c r="B730" s="11" t="s">
        <v>24</v>
      </c>
      <c r="C730" s="12" t="s">
        <v>4403</v>
      </c>
      <c r="D730" s="13" t="s">
        <v>4404</v>
      </c>
      <c r="E730" s="14" t="s">
        <v>4405</v>
      </c>
      <c r="F730" s="15"/>
      <c r="G730" s="15"/>
      <c r="H730" s="11" t="str">
        <f t="shared" si="12"/>
        <v/>
      </c>
      <c r="I730" s="16" t="s">
        <v>28</v>
      </c>
      <c r="J730" s="16" t="s">
        <v>29</v>
      </c>
      <c r="K730" s="17"/>
      <c r="L730" s="17"/>
      <c r="M730" s="17"/>
      <c r="N730" s="17"/>
      <c r="O730" s="17"/>
      <c r="P730" s="17"/>
      <c r="Q730" s="17"/>
      <c r="R730" s="18" t="s">
        <v>30</v>
      </c>
      <c r="S730" s="19"/>
      <c r="T730" s="20" t="s">
        <v>4406</v>
      </c>
      <c r="U730" s="21" t="s">
        <v>4238</v>
      </c>
      <c r="V730" s="22" t="s">
        <v>4407</v>
      </c>
      <c r="W730" s="23" t="s">
        <v>4408</v>
      </c>
    </row>
    <row r="731" spans="1:23" ht="69.75" customHeight="1" x14ac:dyDescent="0.45">
      <c r="A731" s="11">
        <v>728</v>
      </c>
      <c r="B731" s="11" t="s">
        <v>24</v>
      </c>
      <c r="C731" s="24" t="s">
        <v>4409</v>
      </c>
      <c r="D731" s="25" t="s">
        <v>4410</v>
      </c>
      <c r="E731" s="26" t="s">
        <v>4411</v>
      </c>
      <c r="F731" s="15"/>
      <c r="G731" s="15"/>
      <c r="H731" s="11" t="str">
        <f t="shared" si="12"/>
        <v/>
      </c>
      <c r="I731" s="16" t="s">
        <v>28</v>
      </c>
      <c r="J731" s="16" t="s">
        <v>29</v>
      </c>
      <c r="K731" s="17"/>
      <c r="L731" s="17"/>
      <c r="M731" s="17"/>
      <c r="N731" s="17"/>
      <c r="O731" s="17"/>
      <c r="P731" s="17"/>
      <c r="Q731" s="17"/>
      <c r="R731" s="18" t="s">
        <v>30</v>
      </c>
      <c r="S731" s="19"/>
      <c r="T731" s="27" t="s">
        <v>4412</v>
      </c>
      <c r="U731" s="21" t="s">
        <v>4238</v>
      </c>
      <c r="V731" s="28" t="s">
        <v>4413</v>
      </c>
      <c r="W731" s="29" t="s">
        <v>4414</v>
      </c>
    </row>
    <row r="732" spans="1:23" ht="69.75" customHeight="1" x14ac:dyDescent="0.45">
      <c r="A732" s="11">
        <v>729</v>
      </c>
      <c r="B732" s="11" t="s">
        <v>24</v>
      </c>
      <c r="C732" s="12" t="s">
        <v>4415</v>
      </c>
      <c r="D732" s="13" t="s">
        <v>4416</v>
      </c>
      <c r="E732" s="14" t="s">
        <v>4417</v>
      </c>
      <c r="F732" s="15"/>
      <c r="G732" s="15"/>
      <c r="H732" s="11" t="str">
        <f t="shared" si="12"/>
        <v/>
      </c>
      <c r="I732" s="16" t="s">
        <v>28</v>
      </c>
      <c r="J732" s="16" t="s">
        <v>29</v>
      </c>
      <c r="K732" s="17"/>
      <c r="L732" s="17"/>
      <c r="M732" s="17"/>
      <c r="N732" s="17"/>
      <c r="O732" s="17"/>
      <c r="P732" s="17"/>
      <c r="Q732" s="17"/>
      <c r="R732" s="18" t="s">
        <v>30</v>
      </c>
      <c r="S732" s="19"/>
      <c r="T732" s="20" t="s">
        <v>4418</v>
      </c>
      <c r="U732" s="21" t="s">
        <v>4238</v>
      </c>
      <c r="V732" s="22" t="s">
        <v>4419</v>
      </c>
      <c r="W732" s="23" t="s">
        <v>4420</v>
      </c>
    </row>
    <row r="733" spans="1:23" ht="69.75" customHeight="1" x14ac:dyDescent="0.45">
      <c r="A733" s="11">
        <v>730</v>
      </c>
      <c r="B733" s="11" t="s">
        <v>24</v>
      </c>
      <c r="C733" s="24" t="s">
        <v>4421</v>
      </c>
      <c r="D733" s="25" t="s">
        <v>4422</v>
      </c>
      <c r="E733" s="26" t="s">
        <v>4423</v>
      </c>
      <c r="F733" s="15"/>
      <c r="G733" s="15"/>
      <c r="H733" s="11" t="str">
        <f t="shared" si="12"/>
        <v/>
      </c>
      <c r="I733" s="16" t="s">
        <v>28</v>
      </c>
      <c r="J733" s="16" t="s">
        <v>29</v>
      </c>
      <c r="K733" s="17"/>
      <c r="L733" s="17"/>
      <c r="M733" s="17"/>
      <c r="N733" s="17"/>
      <c r="O733" s="17"/>
      <c r="P733" s="17"/>
      <c r="Q733" s="17"/>
      <c r="R733" s="18" t="s">
        <v>30</v>
      </c>
      <c r="S733" s="19"/>
      <c r="T733" s="27" t="s">
        <v>4424</v>
      </c>
      <c r="U733" s="21" t="s">
        <v>4238</v>
      </c>
      <c r="V733" s="28" t="s">
        <v>4425</v>
      </c>
      <c r="W733" s="29" t="s">
        <v>4426</v>
      </c>
    </row>
    <row r="734" spans="1:23" ht="69.75" customHeight="1" x14ac:dyDescent="0.45">
      <c r="A734" s="11">
        <v>731</v>
      </c>
      <c r="B734" s="11" t="s">
        <v>24</v>
      </c>
      <c r="C734" s="12" t="s">
        <v>4427</v>
      </c>
      <c r="D734" s="13" t="s">
        <v>4428</v>
      </c>
      <c r="E734" s="14" t="s">
        <v>4429</v>
      </c>
      <c r="F734" s="15"/>
      <c r="G734" s="15"/>
      <c r="H734" s="11" t="str">
        <f t="shared" si="12"/>
        <v/>
      </c>
      <c r="I734" s="16" t="s">
        <v>28</v>
      </c>
      <c r="J734" s="16" t="s">
        <v>29</v>
      </c>
      <c r="K734" s="17"/>
      <c r="L734" s="17"/>
      <c r="M734" s="17"/>
      <c r="N734" s="17"/>
      <c r="O734" s="17"/>
      <c r="P734" s="17"/>
      <c r="Q734" s="17"/>
      <c r="R734" s="18" t="s">
        <v>30</v>
      </c>
      <c r="S734" s="19"/>
      <c r="T734" s="20" t="s">
        <v>4430</v>
      </c>
      <c r="U734" s="21" t="s">
        <v>4238</v>
      </c>
      <c r="V734" s="22" t="s">
        <v>4431</v>
      </c>
      <c r="W734" s="23" t="s">
        <v>4432</v>
      </c>
    </row>
    <row r="735" spans="1:23" ht="69.75" customHeight="1" x14ac:dyDescent="0.45">
      <c r="A735" s="11">
        <v>732</v>
      </c>
      <c r="B735" s="11" t="s">
        <v>24</v>
      </c>
      <c r="C735" s="24" t="s">
        <v>4433</v>
      </c>
      <c r="D735" s="25" t="s">
        <v>4434</v>
      </c>
      <c r="E735" s="26" t="s">
        <v>4435</v>
      </c>
      <c r="F735" s="15"/>
      <c r="G735" s="15"/>
      <c r="H735" s="11" t="str">
        <f t="shared" si="12"/>
        <v/>
      </c>
      <c r="I735" s="16" t="s">
        <v>28</v>
      </c>
      <c r="J735" s="16" t="s">
        <v>29</v>
      </c>
      <c r="K735" s="17"/>
      <c r="L735" s="17"/>
      <c r="M735" s="17"/>
      <c r="N735" s="17"/>
      <c r="O735" s="17"/>
      <c r="P735" s="17"/>
      <c r="Q735" s="17"/>
      <c r="R735" s="18" t="s">
        <v>30</v>
      </c>
      <c r="S735" s="19"/>
      <c r="T735" s="27" t="s">
        <v>4436</v>
      </c>
      <c r="U735" s="21" t="s">
        <v>4238</v>
      </c>
      <c r="V735" s="28" t="s">
        <v>4437</v>
      </c>
      <c r="W735" s="29" t="s">
        <v>4438</v>
      </c>
    </row>
    <row r="736" spans="1:23" ht="69.75" customHeight="1" x14ac:dyDescent="0.45">
      <c r="A736" s="11">
        <v>733</v>
      </c>
      <c r="B736" s="11" t="s">
        <v>24</v>
      </c>
      <c r="C736" s="12" t="s">
        <v>4439</v>
      </c>
      <c r="D736" s="13" t="s">
        <v>4440</v>
      </c>
      <c r="E736" s="14" t="s">
        <v>4441</v>
      </c>
      <c r="F736" s="15"/>
      <c r="G736" s="15"/>
      <c r="H736" s="11" t="str">
        <f t="shared" si="12"/>
        <v/>
      </c>
      <c r="I736" s="16" t="s">
        <v>28</v>
      </c>
      <c r="J736" s="16" t="s">
        <v>29</v>
      </c>
      <c r="K736" s="17"/>
      <c r="L736" s="17"/>
      <c r="M736" s="17"/>
      <c r="N736" s="17"/>
      <c r="O736" s="17"/>
      <c r="P736" s="17"/>
      <c r="Q736" s="17"/>
      <c r="R736" s="18" t="s">
        <v>30</v>
      </c>
      <c r="S736" s="19"/>
      <c r="T736" s="20" t="s">
        <v>4442</v>
      </c>
      <c r="U736" s="21" t="s">
        <v>4238</v>
      </c>
      <c r="V736" s="22" t="s">
        <v>4443</v>
      </c>
      <c r="W736" s="23" t="s">
        <v>4444</v>
      </c>
    </row>
    <row r="737" spans="1:23" ht="69.75" customHeight="1" x14ac:dyDescent="0.45">
      <c r="A737" s="11">
        <v>734</v>
      </c>
      <c r="B737" s="11" t="s">
        <v>24</v>
      </c>
      <c r="C737" s="24" t="s">
        <v>4445</v>
      </c>
      <c r="D737" s="25" t="s">
        <v>4446</v>
      </c>
      <c r="E737" s="26" t="s">
        <v>4447</v>
      </c>
      <c r="F737" s="15"/>
      <c r="G737" s="15"/>
      <c r="H737" s="11" t="str">
        <f t="shared" si="12"/>
        <v/>
      </c>
      <c r="I737" s="16" t="s">
        <v>28</v>
      </c>
      <c r="J737" s="16" t="s">
        <v>29</v>
      </c>
      <c r="K737" s="17"/>
      <c r="L737" s="17"/>
      <c r="M737" s="17"/>
      <c r="N737" s="17"/>
      <c r="O737" s="17"/>
      <c r="P737" s="17"/>
      <c r="Q737" s="17"/>
      <c r="R737" s="18" t="s">
        <v>30</v>
      </c>
      <c r="S737" s="19"/>
      <c r="T737" s="27" t="s">
        <v>4448</v>
      </c>
      <c r="U737" s="21" t="s">
        <v>4238</v>
      </c>
      <c r="V737" s="28" t="s">
        <v>4449</v>
      </c>
      <c r="W737" s="29" t="s">
        <v>4450</v>
      </c>
    </row>
    <row r="738" spans="1:23" ht="69.75" customHeight="1" x14ac:dyDescent="0.45">
      <c r="A738" s="11">
        <v>735</v>
      </c>
      <c r="B738" s="11" t="s">
        <v>24</v>
      </c>
      <c r="C738" s="12" t="s">
        <v>4451</v>
      </c>
      <c r="D738" s="13" t="s">
        <v>4452</v>
      </c>
      <c r="E738" s="14" t="s">
        <v>4453</v>
      </c>
      <c r="F738" s="15"/>
      <c r="G738" s="15"/>
      <c r="H738" s="11" t="str">
        <f t="shared" si="12"/>
        <v/>
      </c>
      <c r="I738" s="16" t="s">
        <v>28</v>
      </c>
      <c r="J738" s="16" t="s">
        <v>29</v>
      </c>
      <c r="K738" s="17"/>
      <c r="L738" s="17"/>
      <c r="M738" s="17"/>
      <c r="N738" s="17"/>
      <c r="O738" s="17"/>
      <c r="P738" s="17"/>
      <c r="Q738" s="17"/>
      <c r="R738" s="18" t="s">
        <v>30</v>
      </c>
      <c r="S738" s="19"/>
      <c r="T738" s="20" t="s">
        <v>4454</v>
      </c>
      <c r="U738" s="21" t="s">
        <v>4238</v>
      </c>
      <c r="V738" s="22" t="s">
        <v>4455</v>
      </c>
      <c r="W738" s="23" t="s">
        <v>4456</v>
      </c>
    </row>
    <row r="739" spans="1:23" ht="69.75" customHeight="1" x14ac:dyDescent="0.45">
      <c r="A739" s="11">
        <v>736</v>
      </c>
      <c r="B739" s="11" t="s">
        <v>24</v>
      </c>
      <c r="C739" s="24" t="s">
        <v>4457</v>
      </c>
      <c r="D739" s="25" t="s">
        <v>4458</v>
      </c>
      <c r="E739" s="26" t="s">
        <v>4459</v>
      </c>
      <c r="F739" s="15"/>
      <c r="G739" s="15"/>
      <c r="H739" s="11" t="str">
        <f t="shared" si="12"/>
        <v/>
      </c>
      <c r="I739" s="16" t="s">
        <v>28</v>
      </c>
      <c r="J739" s="16" t="s">
        <v>29</v>
      </c>
      <c r="K739" s="17"/>
      <c r="L739" s="17"/>
      <c r="M739" s="17"/>
      <c r="N739" s="17"/>
      <c r="O739" s="17"/>
      <c r="P739" s="17"/>
      <c r="Q739" s="17"/>
      <c r="R739" s="18" t="s">
        <v>30</v>
      </c>
      <c r="S739" s="19"/>
      <c r="T739" s="27" t="s">
        <v>4460</v>
      </c>
      <c r="U739" s="21" t="s">
        <v>4238</v>
      </c>
      <c r="V739" s="28" t="s">
        <v>4461</v>
      </c>
      <c r="W739" s="29" t="s">
        <v>4462</v>
      </c>
    </row>
    <row r="740" spans="1:23" ht="69.75" customHeight="1" x14ac:dyDescent="0.45">
      <c r="A740" s="11">
        <v>737</v>
      </c>
      <c r="B740" s="11" t="s">
        <v>24</v>
      </c>
      <c r="C740" s="12" t="s">
        <v>4463</v>
      </c>
      <c r="D740" s="13" t="s">
        <v>4464</v>
      </c>
      <c r="E740" s="14" t="s">
        <v>4465</v>
      </c>
      <c r="F740" s="15"/>
      <c r="G740" s="15"/>
      <c r="H740" s="11" t="str">
        <f t="shared" si="12"/>
        <v/>
      </c>
      <c r="I740" s="16" t="s">
        <v>28</v>
      </c>
      <c r="J740" s="16" t="s">
        <v>29</v>
      </c>
      <c r="K740" s="17"/>
      <c r="L740" s="17"/>
      <c r="M740" s="17"/>
      <c r="N740" s="17"/>
      <c r="O740" s="17"/>
      <c r="P740" s="17"/>
      <c r="Q740" s="17"/>
      <c r="R740" s="18" t="s">
        <v>30</v>
      </c>
      <c r="S740" s="19"/>
      <c r="T740" s="20" t="s">
        <v>4466</v>
      </c>
      <c r="U740" s="21" t="s">
        <v>4238</v>
      </c>
      <c r="V740" s="22" t="s">
        <v>4467</v>
      </c>
      <c r="W740" s="23" t="s">
        <v>4468</v>
      </c>
    </row>
    <row r="741" spans="1:23" ht="69.75" customHeight="1" x14ac:dyDescent="0.45">
      <c r="A741" s="11">
        <v>738</v>
      </c>
      <c r="B741" s="11" t="s">
        <v>24</v>
      </c>
      <c r="C741" s="24" t="s">
        <v>4469</v>
      </c>
      <c r="D741" s="25" t="s">
        <v>4470</v>
      </c>
      <c r="E741" s="26" t="s">
        <v>4471</v>
      </c>
      <c r="F741" s="15"/>
      <c r="G741" s="15"/>
      <c r="H741" s="11" t="str">
        <f t="shared" si="12"/>
        <v/>
      </c>
      <c r="I741" s="16" t="s">
        <v>28</v>
      </c>
      <c r="J741" s="16" t="s">
        <v>29</v>
      </c>
      <c r="K741" s="17"/>
      <c r="L741" s="17"/>
      <c r="M741" s="17"/>
      <c r="N741" s="17"/>
      <c r="O741" s="17"/>
      <c r="P741" s="17"/>
      <c r="Q741" s="17"/>
      <c r="R741" s="18" t="s">
        <v>30</v>
      </c>
      <c r="S741" s="19"/>
      <c r="T741" s="27" t="s">
        <v>4472</v>
      </c>
      <c r="U741" s="21" t="s">
        <v>4238</v>
      </c>
      <c r="V741" s="28" t="s">
        <v>4473</v>
      </c>
      <c r="W741" s="29" t="s">
        <v>4474</v>
      </c>
    </row>
    <row r="742" spans="1:23" ht="69.75" customHeight="1" x14ac:dyDescent="0.45">
      <c r="A742" s="11">
        <v>739</v>
      </c>
      <c r="B742" s="11" t="s">
        <v>24</v>
      </c>
      <c r="C742" s="12" t="s">
        <v>4475</v>
      </c>
      <c r="D742" s="13" t="s">
        <v>4476</v>
      </c>
      <c r="E742" s="14" t="s">
        <v>4477</v>
      </c>
      <c r="F742" s="15"/>
      <c r="G742" s="15"/>
      <c r="H742" s="11" t="str">
        <f t="shared" si="12"/>
        <v/>
      </c>
      <c r="I742" s="16" t="s">
        <v>28</v>
      </c>
      <c r="J742" s="16" t="s">
        <v>29</v>
      </c>
      <c r="K742" s="17"/>
      <c r="L742" s="17"/>
      <c r="M742" s="17"/>
      <c r="N742" s="17"/>
      <c r="O742" s="17"/>
      <c r="P742" s="17"/>
      <c r="Q742" s="17"/>
      <c r="R742" s="18" t="s">
        <v>30</v>
      </c>
      <c r="S742" s="19"/>
      <c r="T742" s="20" t="s">
        <v>4478</v>
      </c>
      <c r="U742" s="21" t="s">
        <v>4238</v>
      </c>
      <c r="V742" s="22" t="s">
        <v>4479</v>
      </c>
      <c r="W742" s="23" t="s">
        <v>4480</v>
      </c>
    </row>
    <row r="743" spans="1:23" ht="69.75" customHeight="1" x14ac:dyDescent="0.45">
      <c r="A743" s="11">
        <v>740</v>
      </c>
      <c r="B743" s="11" t="s">
        <v>24</v>
      </c>
      <c r="C743" s="24" t="s">
        <v>4481</v>
      </c>
      <c r="D743" s="25" t="s">
        <v>4482</v>
      </c>
      <c r="E743" s="26" t="s">
        <v>4483</v>
      </c>
      <c r="F743" s="15"/>
      <c r="G743" s="15"/>
      <c r="H743" s="11" t="str">
        <f t="shared" si="12"/>
        <v/>
      </c>
      <c r="I743" s="16" t="s">
        <v>28</v>
      </c>
      <c r="J743" s="16" t="s">
        <v>29</v>
      </c>
      <c r="K743" s="17"/>
      <c r="L743" s="17"/>
      <c r="M743" s="17"/>
      <c r="N743" s="17"/>
      <c r="O743" s="17"/>
      <c r="P743" s="17"/>
      <c r="Q743" s="17"/>
      <c r="R743" s="18" t="s">
        <v>30</v>
      </c>
      <c r="S743" s="19"/>
      <c r="T743" s="27" t="s">
        <v>4484</v>
      </c>
      <c r="U743" s="21" t="s">
        <v>4238</v>
      </c>
      <c r="V743" s="28" t="s">
        <v>4485</v>
      </c>
      <c r="W743" s="29" t="s">
        <v>4486</v>
      </c>
    </row>
    <row r="744" spans="1:23" ht="69.75" customHeight="1" x14ac:dyDescent="0.45">
      <c r="A744" s="11">
        <v>741</v>
      </c>
      <c r="B744" s="11" t="s">
        <v>24</v>
      </c>
      <c r="C744" s="12" t="s">
        <v>4487</v>
      </c>
      <c r="D744" s="13" t="s">
        <v>4488</v>
      </c>
      <c r="E744" s="14" t="s">
        <v>4489</v>
      </c>
      <c r="F744" s="15"/>
      <c r="G744" s="15"/>
      <c r="H744" s="11" t="str">
        <f t="shared" si="12"/>
        <v/>
      </c>
      <c r="I744" s="16" t="s">
        <v>28</v>
      </c>
      <c r="J744" s="16" t="s">
        <v>29</v>
      </c>
      <c r="K744" s="17"/>
      <c r="L744" s="17"/>
      <c r="M744" s="17"/>
      <c r="N744" s="17"/>
      <c r="O744" s="17"/>
      <c r="P744" s="17"/>
      <c r="Q744" s="17"/>
      <c r="R744" s="18" t="s">
        <v>30</v>
      </c>
      <c r="S744" s="19"/>
      <c r="T744" s="20" t="s">
        <v>4490</v>
      </c>
      <c r="U744" s="21" t="s">
        <v>4238</v>
      </c>
      <c r="V744" s="22" t="s">
        <v>4491</v>
      </c>
      <c r="W744" s="23" t="s">
        <v>4492</v>
      </c>
    </row>
    <row r="745" spans="1:23" ht="69.75" customHeight="1" x14ac:dyDescent="0.45">
      <c r="A745" s="11">
        <v>742</v>
      </c>
      <c r="B745" s="11" t="s">
        <v>24</v>
      </c>
      <c r="C745" s="24" t="s">
        <v>4493</v>
      </c>
      <c r="D745" s="25" t="s">
        <v>4494</v>
      </c>
      <c r="E745" s="26" t="s">
        <v>4495</v>
      </c>
      <c r="F745" s="15"/>
      <c r="G745" s="15"/>
      <c r="H745" s="11" t="str">
        <f t="shared" si="12"/>
        <v/>
      </c>
      <c r="I745" s="16" t="s">
        <v>28</v>
      </c>
      <c r="J745" s="16" t="s">
        <v>29</v>
      </c>
      <c r="K745" s="17"/>
      <c r="L745" s="17"/>
      <c r="M745" s="17"/>
      <c r="N745" s="17"/>
      <c r="O745" s="17"/>
      <c r="P745" s="17"/>
      <c r="Q745" s="17"/>
      <c r="R745" s="18" t="s">
        <v>30</v>
      </c>
      <c r="S745" s="19"/>
      <c r="T745" s="27" t="s">
        <v>4496</v>
      </c>
      <c r="U745" s="21" t="s">
        <v>4238</v>
      </c>
      <c r="V745" s="28" t="s">
        <v>4497</v>
      </c>
      <c r="W745" s="29" t="s">
        <v>4498</v>
      </c>
    </row>
    <row r="746" spans="1:23" ht="69.75" customHeight="1" x14ac:dyDescent="0.45">
      <c r="A746" s="11">
        <v>743</v>
      </c>
      <c r="B746" s="11" t="s">
        <v>24</v>
      </c>
      <c r="C746" s="12" t="s">
        <v>4499</v>
      </c>
      <c r="D746" s="13" t="s">
        <v>4500</v>
      </c>
      <c r="E746" s="14" t="s">
        <v>4501</v>
      </c>
      <c r="F746" s="15"/>
      <c r="G746" s="15"/>
      <c r="H746" s="11" t="str">
        <f t="shared" si="12"/>
        <v/>
      </c>
      <c r="I746" s="16" t="s">
        <v>28</v>
      </c>
      <c r="J746" s="16" t="s">
        <v>29</v>
      </c>
      <c r="K746" s="17"/>
      <c r="L746" s="17"/>
      <c r="M746" s="17"/>
      <c r="N746" s="17"/>
      <c r="O746" s="17"/>
      <c r="P746" s="17"/>
      <c r="Q746" s="17"/>
      <c r="R746" s="18" t="s">
        <v>30</v>
      </c>
      <c r="S746" s="19"/>
      <c r="T746" s="20" t="s">
        <v>4502</v>
      </c>
      <c r="U746" s="21" t="s">
        <v>4238</v>
      </c>
      <c r="V746" s="22" t="s">
        <v>4503</v>
      </c>
      <c r="W746" s="23" t="s">
        <v>4504</v>
      </c>
    </row>
    <row r="747" spans="1:23" ht="69.75" customHeight="1" x14ac:dyDescent="0.45">
      <c r="A747" s="11">
        <v>744</v>
      </c>
      <c r="B747" s="11" t="s">
        <v>24</v>
      </c>
      <c r="C747" s="24" t="s">
        <v>4505</v>
      </c>
      <c r="D747" s="25" t="s">
        <v>4506</v>
      </c>
      <c r="E747" s="26" t="s">
        <v>4507</v>
      </c>
      <c r="F747" s="15"/>
      <c r="G747" s="15"/>
      <c r="H747" s="11" t="str">
        <f t="shared" si="12"/>
        <v/>
      </c>
      <c r="I747" s="16" t="s">
        <v>28</v>
      </c>
      <c r="J747" s="16" t="s">
        <v>29</v>
      </c>
      <c r="K747" s="17"/>
      <c r="L747" s="17"/>
      <c r="M747" s="17"/>
      <c r="N747" s="17"/>
      <c r="O747" s="17"/>
      <c r="P747" s="17"/>
      <c r="Q747" s="17"/>
      <c r="R747" s="18" t="s">
        <v>30</v>
      </c>
      <c r="S747" s="19"/>
      <c r="T747" s="27" t="s">
        <v>4508</v>
      </c>
      <c r="U747" s="21" t="s">
        <v>4238</v>
      </c>
      <c r="V747" s="28" t="s">
        <v>4509</v>
      </c>
      <c r="W747" s="29" t="s">
        <v>4510</v>
      </c>
    </row>
    <row r="748" spans="1:23" ht="69.75" customHeight="1" x14ac:dyDescent="0.45">
      <c r="A748" s="11">
        <v>745</v>
      </c>
      <c r="B748" s="11" t="s">
        <v>24</v>
      </c>
      <c r="C748" s="12" t="s">
        <v>4511</v>
      </c>
      <c r="D748" s="13" t="s">
        <v>4512</v>
      </c>
      <c r="E748" s="14" t="s">
        <v>4513</v>
      </c>
      <c r="F748" s="15"/>
      <c r="G748" s="15"/>
      <c r="H748" s="11" t="str">
        <f t="shared" si="12"/>
        <v/>
      </c>
      <c r="I748" s="16" t="s">
        <v>28</v>
      </c>
      <c r="J748" s="16" t="s">
        <v>29</v>
      </c>
      <c r="K748" s="17"/>
      <c r="L748" s="17"/>
      <c r="M748" s="17"/>
      <c r="N748" s="17"/>
      <c r="O748" s="17"/>
      <c r="P748" s="17"/>
      <c r="Q748" s="17"/>
      <c r="R748" s="18" t="s">
        <v>30</v>
      </c>
      <c r="S748" s="19"/>
      <c r="T748" s="20" t="s">
        <v>4514</v>
      </c>
      <c r="U748" s="21" t="s">
        <v>4238</v>
      </c>
      <c r="V748" s="22" t="s">
        <v>4515</v>
      </c>
      <c r="W748" s="23" t="s">
        <v>4516</v>
      </c>
    </row>
    <row r="749" spans="1:23" ht="69.75" customHeight="1" x14ac:dyDescent="0.45">
      <c r="A749" s="11">
        <v>746</v>
      </c>
      <c r="B749" s="11" t="s">
        <v>24</v>
      </c>
      <c r="C749" s="24" t="s">
        <v>4517</v>
      </c>
      <c r="D749" s="25" t="s">
        <v>4518</v>
      </c>
      <c r="E749" s="26" t="s">
        <v>4519</v>
      </c>
      <c r="F749" s="15"/>
      <c r="G749" s="15"/>
      <c r="H749" s="11" t="str">
        <f t="shared" si="12"/>
        <v/>
      </c>
      <c r="I749" s="16" t="s">
        <v>28</v>
      </c>
      <c r="J749" s="16" t="s">
        <v>29</v>
      </c>
      <c r="K749" s="17"/>
      <c r="L749" s="17"/>
      <c r="M749" s="17"/>
      <c r="N749" s="17"/>
      <c r="O749" s="17"/>
      <c r="P749" s="17"/>
      <c r="Q749" s="17"/>
      <c r="R749" s="18" t="s">
        <v>30</v>
      </c>
      <c r="S749" s="19"/>
      <c r="T749" s="27" t="s">
        <v>4520</v>
      </c>
      <c r="U749" s="21" t="s">
        <v>4238</v>
      </c>
      <c r="V749" s="28" t="s">
        <v>4521</v>
      </c>
      <c r="W749" s="29" t="s">
        <v>4522</v>
      </c>
    </row>
    <row r="750" spans="1:23" ht="69.75" customHeight="1" x14ac:dyDescent="0.45">
      <c r="A750" s="11">
        <v>747</v>
      </c>
      <c r="B750" s="11" t="s">
        <v>24</v>
      </c>
      <c r="C750" s="12" t="s">
        <v>4523</v>
      </c>
      <c r="D750" s="13" t="s">
        <v>4524</v>
      </c>
      <c r="E750" s="14" t="s">
        <v>4525</v>
      </c>
      <c r="F750" s="15"/>
      <c r="G750" s="15"/>
      <c r="H750" s="11" t="str">
        <f t="shared" si="12"/>
        <v/>
      </c>
      <c r="I750" s="16" t="s">
        <v>28</v>
      </c>
      <c r="J750" s="16" t="s">
        <v>29</v>
      </c>
      <c r="K750" s="17"/>
      <c r="L750" s="17"/>
      <c r="M750" s="17"/>
      <c r="N750" s="17"/>
      <c r="O750" s="17"/>
      <c r="P750" s="17"/>
      <c r="Q750" s="17"/>
      <c r="R750" s="18" t="s">
        <v>30</v>
      </c>
      <c r="S750" s="19"/>
      <c r="T750" s="20" t="s">
        <v>4526</v>
      </c>
      <c r="U750" s="21" t="s">
        <v>4238</v>
      </c>
      <c r="V750" s="22" t="s">
        <v>4527</v>
      </c>
      <c r="W750" s="23" t="s">
        <v>4528</v>
      </c>
    </row>
    <row r="751" spans="1:23" ht="69.75" customHeight="1" x14ac:dyDescent="0.45">
      <c r="A751" s="11">
        <v>748</v>
      </c>
      <c r="B751" s="11" t="s">
        <v>24</v>
      </c>
      <c r="C751" s="24" t="s">
        <v>4529</v>
      </c>
      <c r="D751" s="25" t="s">
        <v>4530</v>
      </c>
      <c r="E751" s="26" t="s">
        <v>4531</v>
      </c>
      <c r="F751" s="15"/>
      <c r="G751" s="15"/>
      <c r="H751" s="11" t="str">
        <f t="shared" si="12"/>
        <v/>
      </c>
      <c r="I751" s="16" t="s">
        <v>28</v>
      </c>
      <c r="J751" s="16" t="s">
        <v>29</v>
      </c>
      <c r="K751" s="17"/>
      <c r="L751" s="17"/>
      <c r="M751" s="17"/>
      <c r="N751" s="17"/>
      <c r="O751" s="17"/>
      <c r="P751" s="17"/>
      <c r="Q751" s="17"/>
      <c r="R751" s="18" t="s">
        <v>30</v>
      </c>
      <c r="S751" s="19"/>
      <c r="T751" s="27" t="s">
        <v>4532</v>
      </c>
      <c r="U751" s="21" t="s">
        <v>4238</v>
      </c>
      <c r="V751" s="28" t="s">
        <v>4533</v>
      </c>
      <c r="W751" s="29" t="s">
        <v>4534</v>
      </c>
    </row>
    <row r="752" spans="1:23" ht="69.75" customHeight="1" x14ac:dyDescent="0.45">
      <c r="A752" s="11">
        <v>749</v>
      </c>
      <c r="B752" s="11" t="s">
        <v>24</v>
      </c>
      <c r="C752" s="12" t="s">
        <v>4535</v>
      </c>
      <c r="D752" s="13" t="s">
        <v>4536</v>
      </c>
      <c r="E752" s="14" t="s">
        <v>4537</v>
      </c>
      <c r="F752" s="15"/>
      <c r="G752" s="15"/>
      <c r="H752" s="11" t="str">
        <f t="shared" si="12"/>
        <v/>
      </c>
      <c r="I752" s="16" t="s">
        <v>28</v>
      </c>
      <c r="J752" s="16" t="s">
        <v>29</v>
      </c>
      <c r="K752" s="17"/>
      <c r="L752" s="17"/>
      <c r="M752" s="17"/>
      <c r="N752" s="17"/>
      <c r="O752" s="17"/>
      <c r="P752" s="17"/>
      <c r="Q752" s="17"/>
      <c r="R752" s="18" t="s">
        <v>30</v>
      </c>
      <c r="S752" s="19"/>
      <c r="T752" s="20" t="s">
        <v>4538</v>
      </c>
      <c r="U752" s="21" t="s">
        <v>4238</v>
      </c>
      <c r="V752" s="22" t="s">
        <v>4539</v>
      </c>
      <c r="W752" s="23" t="s">
        <v>4540</v>
      </c>
    </row>
    <row r="753" spans="1:23" ht="69.75" customHeight="1" x14ac:dyDescent="0.45">
      <c r="A753" s="11">
        <v>750</v>
      </c>
      <c r="B753" s="11" t="s">
        <v>24</v>
      </c>
      <c r="C753" s="24" t="s">
        <v>4541</v>
      </c>
      <c r="D753" s="25" t="s">
        <v>4542</v>
      </c>
      <c r="E753" s="26" t="s">
        <v>4543</v>
      </c>
      <c r="F753" s="15"/>
      <c r="G753" s="15"/>
      <c r="H753" s="11" t="str">
        <f t="shared" si="12"/>
        <v/>
      </c>
      <c r="I753" s="16" t="s">
        <v>28</v>
      </c>
      <c r="J753" s="16" t="s">
        <v>29</v>
      </c>
      <c r="K753" s="17"/>
      <c r="L753" s="17"/>
      <c r="M753" s="17"/>
      <c r="N753" s="17"/>
      <c r="O753" s="17"/>
      <c r="P753" s="17"/>
      <c r="Q753" s="17"/>
      <c r="R753" s="18" t="s">
        <v>30</v>
      </c>
      <c r="S753" s="19"/>
      <c r="T753" s="27" t="s">
        <v>4544</v>
      </c>
      <c r="U753" s="21" t="s">
        <v>4238</v>
      </c>
      <c r="V753" s="28" t="s">
        <v>4545</v>
      </c>
      <c r="W753" s="29" t="s">
        <v>4546</v>
      </c>
    </row>
    <row r="754" spans="1:23" ht="69.75" customHeight="1" x14ac:dyDescent="0.45">
      <c r="A754" s="11">
        <v>751</v>
      </c>
      <c r="B754" s="11" t="s">
        <v>24</v>
      </c>
      <c r="C754" s="12" t="s">
        <v>4547</v>
      </c>
      <c r="D754" s="13" t="s">
        <v>4548</v>
      </c>
      <c r="E754" s="14" t="s">
        <v>4549</v>
      </c>
      <c r="F754" s="15"/>
      <c r="G754" s="15"/>
      <c r="H754" s="11" t="str">
        <f t="shared" si="12"/>
        <v/>
      </c>
      <c r="I754" s="16" t="s">
        <v>28</v>
      </c>
      <c r="J754" s="16" t="s">
        <v>29</v>
      </c>
      <c r="K754" s="17"/>
      <c r="L754" s="17"/>
      <c r="M754" s="17"/>
      <c r="N754" s="17"/>
      <c r="O754" s="17"/>
      <c r="P754" s="17"/>
      <c r="Q754" s="17"/>
      <c r="R754" s="18" t="s">
        <v>30</v>
      </c>
      <c r="S754" s="19"/>
      <c r="T754" s="20" t="s">
        <v>4550</v>
      </c>
      <c r="U754" s="21" t="s">
        <v>4238</v>
      </c>
      <c r="V754" s="22" t="s">
        <v>4551</v>
      </c>
      <c r="W754" s="23" t="s">
        <v>4552</v>
      </c>
    </row>
    <row r="755" spans="1:23" ht="69.75" customHeight="1" x14ac:dyDescent="0.45">
      <c r="A755" s="11">
        <v>752</v>
      </c>
      <c r="B755" s="11" t="s">
        <v>24</v>
      </c>
      <c r="C755" s="24" t="s">
        <v>4553</v>
      </c>
      <c r="D755" s="25" t="s">
        <v>4554</v>
      </c>
      <c r="E755" s="26" t="s">
        <v>4555</v>
      </c>
      <c r="F755" s="15"/>
      <c r="G755" s="15"/>
      <c r="H755" s="11" t="str">
        <f t="shared" si="12"/>
        <v/>
      </c>
      <c r="I755" s="16" t="s">
        <v>28</v>
      </c>
      <c r="J755" s="16" t="s">
        <v>29</v>
      </c>
      <c r="K755" s="17"/>
      <c r="L755" s="17"/>
      <c r="M755" s="17"/>
      <c r="N755" s="17"/>
      <c r="O755" s="17"/>
      <c r="P755" s="17"/>
      <c r="Q755" s="17"/>
      <c r="R755" s="18" t="s">
        <v>30</v>
      </c>
      <c r="S755" s="19"/>
      <c r="T755" s="27" t="s">
        <v>4556</v>
      </c>
      <c r="U755" s="21" t="s">
        <v>4238</v>
      </c>
      <c r="V755" s="28" t="s">
        <v>4557</v>
      </c>
      <c r="W755" s="29" t="s">
        <v>4558</v>
      </c>
    </row>
    <row r="756" spans="1:23" ht="69.75" customHeight="1" x14ac:dyDescent="0.45">
      <c r="A756" s="11">
        <v>753</v>
      </c>
      <c r="B756" s="11" t="s">
        <v>24</v>
      </c>
      <c r="C756" s="12" t="s">
        <v>4559</v>
      </c>
      <c r="D756" s="13" t="s">
        <v>4560</v>
      </c>
      <c r="E756" s="14" t="s">
        <v>4561</v>
      </c>
      <c r="F756" s="15"/>
      <c r="G756" s="15"/>
      <c r="H756" s="11" t="str">
        <f t="shared" si="12"/>
        <v/>
      </c>
      <c r="I756" s="16" t="s">
        <v>28</v>
      </c>
      <c r="J756" s="16" t="s">
        <v>29</v>
      </c>
      <c r="K756" s="17"/>
      <c r="L756" s="17"/>
      <c r="M756" s="17"/>
      <c r="N756" s="17"/>
      <c r="O756" s="17"/>
      <c r="P756" s="17"/>
      <c r="Q756" s="17"/>
      <c r="R756" s="18" t="s">
        <v>30</v>
      </c>
      <c r="S756" s="19"/>
      <c r="T756" s="20" t="s">
        <v>4562</v>
      </c>
      <c r="U756" s="21" t="s">
        <v>4238</v>
      </c>
      <c r="V756" s="22" t="s">
        <v>4563</v>
      </c>
      <c r="W756" s="23" t="s">
        <v>4564</v>
      </c>
    </row>
    <row r="757" spans="1:23" ht="69.75" customHeight="1" x14ac:dyDescent="0.45">
      <c r="A757" s="11">
        <v>754</v>
      </c>
      <c r="B757" s="11" t="s">
        <v>24</v>
      </c>
      <c r="C757" s="24" t="s">
        <v>4565</v>
      </c>
      <c r="D757" s="25" t="s">
        <v>4566</v>
      </c>
      <c r="E757" s="26" t="s">
        <v>4567</v>
      </c>
      <c r="F757" s="15"/>
      <c r="G757" s="15"/>
      <c r="H757" s="11" t="str">
        <f t="shared" si="12"/>
        <v/>
      </c>
      <c r="I757" s="16" t="s">
        <v>28</v>
      </c>
      <c r="J757" s="16" t="s">
        <v>29</v>
      </c>
      <c r="K757" s="17"/>
      <c r="L757" s="17"/>
      <c r="M757" s="17"/>
      <c r="N757" s="17"/>
      <c r="O757" s="17"/>
      <c r="P757" s="17"/>
      <c r="Q757" s="17"/>
      <c r="R757" s="18" t="s">
        <v>30</v>
      </c>
      <c r="S757" s="19"/>
      <c r="T757" s="27" t="s">
        <v>4568</v>
      </c>
      <c r="U757" s="21" t="s">
        <v>4238</v>
      </c>
      <c r="V757" s="28" t="s">
        <v>4569</v>
      </c>
      <c r="W757" s="29" t="s">
        <v>4570</v>
      </c>
    </row>
    <row r="758" spans="1:23" ht="69.75" customHeight="1" x14ac:dyDescent="0.45">
      <c r="A758" s="11">
        <v>755</v>
      </c>
      <c r="B758" s="11" t="s">
        <v>24</v>
      </c>
      <c r="C758" s="12" t="s">
        <v>4571</v>
      </c>
      <c r="D758" s="13" t="s">
        <v>4572</v>
      </c>
      <c r="E758" s="14" t="s">
        <v>4573</v>
      </c>
      <c r="F758" s="15"/>
      <c r="G758" s="15"/>
      <c r="H758" s="11" t="str">
        <f t="shared" si="12"/>
        <v/>
      </c>
      <c r="I758" s="16" t="s">
        <v>28</v>
      </c>
      <c r="J758" s="16" t="s">
        <v>29</v>
      </c>
      <c r="K758" s="17"/>
      <c r="L758" s="17"/>
      <c r="M758" s="17"/>
      <c r="N758" s="17"/>
      <c r="O758" s="17"/>
      <c r="P758" s="17"/>
      <c r="Q758" s="17"/>
      <c r="R758" s="18" t="s">
        <v>30</v>
      </c>
      <c r="S758" s="19"/>
      <c r="T758" s="20" t="s">
        <v>4574</v>
      </c>
      <c r="U758" s="21" t="s">
        <v>4238</v>
      </c>
      <c r="V758" s="22" t="s">
        <v>4575</v>
      </c>
      <c r="W758" s="23" t="s">
        <v>4576</v>
      </c>
    </row>
    <row r="759" spans="1:23" ht="69.75" customHeight="1" x14ac:dyDescent="0.45">
      <c r="A759" s="11">
        <v>756</v>
      </c>
      <c r="B759" s="11" t="s">
        <v>24</v>
      </c>
      <c r="C759" s="24" t="s">
        <v>4577</v>
      </c>
      <c r="D759" s="25" t="s">
        <v>4578</v>
      </c>
      <c r="E759" s="26" t="s">
        <v>4579</v>
      </c>
      <c r="F759" s="15"/>
      <c r="G759" s="15"/>
      <c r="H759" s="11" t="str">
        <f t="shared" si="12"/>
        <v/>
      </c>
      <c r="I759" s="16" t="s">
        <v>28</v>
      </c>
      <c r="J759" s="16" t="s">
        <v>29</v>
      </c>
      <c r="K759" s="17"/>
      <c r="L759" s="17"/>
      <c r="M759" s="17"/>
      <c r="N759" s="17"/>
      <c r="O759" s="17"/>
      <c r="P759" s="17"/>
      <c r="Q759" s="17"/>
      <c r="R759" s="18" t="s">
        <v>30</v>
      </c>
      <c r="S759" s="19"/>
      <c r="T759" s="27" t="s">
        <v>4580</v>
      </c>
      <c r="U759" s="21" t="s">
        <v>4238</v>
      </c>
      <c r="V759" s="28" t="s">
        <v>4581</v>
      </c>
      <c r="W759" s="29" t="s">
        <v>4582</v>
      </c>
    </row>
    <row r="760" spans="1:23" ht="69.75" customHeight="1" x14ac:dyDescent="0.45">
      <c r="A760" s="11">
        <v>757</v>
      </c>
      <c r="B760" s="11" t="s">
        <v>24</v>
      </c>
      <c r="C760" s="12" t="s">
        <v>4583</v>
      </c>
      <c r="D760" s="13" t="s">
        <v>4584</v>
      </c>
      <c r="E760" s="14" t="s">
        <v>4585</v>
      </c>
      <c r="F760" s="15"/>
      <c r="G760" s="15"/>
      <c r="H760" s="11" t="str">
        <f t="shared" si="12"/>
        <v/>
      </c>
      <c r="I760" s="16" t="s">
        <v>28</v>
      </c>
      <c r="J760" s="16" t="s">
        <v>29</v>
      </c>
      <c r="K760" s="17"/>
      <c r="L760" s="17"/>
      <c r="M760" s="17"/>
      <c r="N760" s="17"/>
      <c r="O760" s="17"/>
      <c r="P760" s="17"/>
      <c r="Q760" s="17"/>
      <c r="R760" s="18" t="s">
        <v>30</v>
      </c>
      <c r="S760" s="19"/>
      <c r="T760" s="20" t="s">
        <v>4586</v>
      </c>
      <c r="U760" s="21" t="s">
        <v>4238</v>
      </c>
      <c r="V760" s="22" t="s">
        <v>4587</v>
      </c>
      <c r="W760" s="23" t="s">
        <v>4588</v>
      </c>
    </row>
    <row r="761" spans="1:23" ht="69.75" customHeight="1" x14ac:dyDescent="0.45">
      <c r="A761" s="11">
        <v>758</v>
      </c>
      <c r="B761" s="11" t="s">
        <v>24</v>
      </c>
      <c r="C761" s="24" t="s">
        <v>4589</v>
      </c>
      <c r="D761" s="25" t="s">
        <v>4590</v>
      </c>
      <c r="E761" s="26" t="s">
        <v>4591</v>
      </c>
      <c r="F761" s="15"/>
      <c r="G761" s="15"/>
      <c r="H761" s="11" t="str">
        <f t="shared" si="12"/>
        <v/>
      </c>
      <c r="I761" s="16" t="s">
        <v>28</v>
      </c>
      <c r="J761" s="16" t="s">
        <v>29</v>
      </c>
      <c r="K761" s="17"/>
      <c r="L761" s="17"/>
      <c r="M761" s="17"/>
      <c r="N761" s="17"/>
      <c r="O761" s="17"/>
      <c r="P761" s="17"/>
      <c r="Q761" s="17"/>
      <c r="R761" s="18" t="s">
        <v>30</v>
      </c>
      <c r="S761" s="19"/>
      <c r="T761" s="27" t="s">
        <v>4592</v>
      </c>
      <c r="U761" s="21" t="s">
        <v>4238</v>
      </c>
      <c r="V761" s="28" t="s">
        <v>4593</v>
      </c>
      <c r="W761" s="29" t="s">
        <v>4594</v>
      </c>
    </row>
    <row r="762" spans="1:23" ht="69.75" customHeight="1" x14ac:dyDescent="0.45">
      <c r="A762" s="11">
        <v>759</v>
      </c>
      <c r="B762" s="11" t="s">
        <v>24</v>
      </c>
      <c r="C762" s="12" t="s">
        <v>4595</v>
      </c>
      <c r="D762" s="13" t="s">
        <v>4596</v>
      </c>
      <c r="E762" s="14" t="s">
        <v>4597</v>
      </c>
      <c r="F762" s="15"/>
      <c r="G762" s="15"/>
      <c r="H762" s="11" t="str">
        <f t="shared" si="12"/>
        <v/>
      </c>
      <c r="I762" s="16" t="s">
        <v>28</v>
      </c>
      <c r="J762" s="16" t="s">
        <v>29</v>
      </c>
      <c r="K762" s="17"/>
      <c r="L762" s="17"/>
      <c r="M762" s="17"/>
      <c r="N762" s="17"/>
      <c r="O762" s="17"/>
      <c r="P762" s="17"/>
      <c r="Q762" s="17"/>
      <c r="R762" s="18" t="s">
        <v>30</v>
      </c>
      <c r="S762" s="19"/>
      <c r="T762" s="20" t="s">
        <v>4598</v>
      </c>
      <c r="U762" s="21" t="s">
        <v>4238</v>
      </c>
      <c r="V762" s="22" t="s">
        <v>4599</v>
      </c>
      <c r="W762" s="23" t="s">
        <v>4600</v>
      </c>
    </row>
    <row r="763" spans="1:23" ht="69.75" customHeight="1" x14ac:dyDescent="0.45">
      <c r="A763" s="11">
        <v>760</v>
      </c>
      <c r="B763" s="11" t="s">
        <v>24</v>
      </c>
      <c r="C763" s="24" t="s">
        <v>4601</v>
      </c>
      <c r="D763" s="25" t="s">
        <v>4602</v>
      </c>
      <c r="E763" s="26" t="s">
        <v>4603</v>
      </c>
      <c r="F763" s="15"/>
      <c r="G763" s="15"/>
      <c r="H763" s="11" t="str">
        <f t="shared" si="12"/>
        <v/>
      </c>
      <c r="I763" s="16" t="s">
        <v>28</v>
      </c>
      <c r="J763" s="16" t="s">
        <v>29</v>
      </c>
      <c r="K763" s="17"/>
      <c r="L763" s="17"/>
      <c r="M763" s="17"/>
      <c r="N763" s="17"/>
      <c r="O763" s="17"/>
      <c r="P763" s="17"/>
      <c r="Q763" s="17"/>
      <c r="R763" s="18" t="s">
        <v>30</v>
      </c>
      <c r="S763" s="19"/>
      <c r="T763" s="27" t="s">
        <v>4604</v>
      </c>
      <c r="U763" s="21" t="s">
        <v>4238</v>
      </c>
      <c r="V763" s="28" t="s">
        <v>4605</v>
      </c>
      <c r="W763" s="29" t="s">
        <v>4606</v>
      </c>
    </row>
    <row r="764" spans="1:23" ht="69.75" customHeight="1" x14ac:dyDescent="0.45">
      <c r="A764" s="11">
        <v>761</v>
      </c>
      <c r="B764" s="11" t="s">
        <v>24</v>
      </c>
      <c r="C764" s="12" t="s">
        <v>4607</v>
      </c>
      <c r="D764" s="13" t="s">
        <v>4608</v>
      </c>
      <c r="E764" s="14" t="s">
        <v>4609</v>
      </c>
      <c r="F764" s="15"/>
      <c r="G764" s="15"/>
      <c r="H764" s="11" t="str">
        <f t="shared" si="12"/>
        <v/>
      </c>
      <c r="I764" s="16" t="s">
        <v>28</v>
      </c>
      <c r="J764" s="16" t="s">
        <v>29</v>
      </c>
      <c r="K764" s="17"/>
      <c r="L764" s="17"/>
      <c r="M764" s="17"/>
      <c r="N764" s="17"/>
      <c r="O764" s="17"/>
      <c r="P764" s="17"/>
      <c r="Q764" s="17"/>
      <c r="R764" s="18" t="s">
        <v>30</v>
      </c>
      <c r="S764" s="19"/>
      <c r="T764" s="20" t="s">
        <v>4610</v>
      </c>
      <c r="U764" s="21" t="s">
        <v>4238</v>
      </c>
      <c r="V764" s="22" t="s">
        <v>4611</v>
      </c>
      <c r="W764" s="23" t="s">
        <v>4612</v>
      </c>
    </row>
    <row r="765" spans="1:23" ht="69.75" customHeight="1" x14ac:dyDescent="0.45">
      <c r="A765" s="11">
        <v>762</v>
      </c>
      <c r="B765" s="11" t="s">
        <v>24</v>
      </c>
      <c r="C765" s="24" t="s">
        <v>4613</v>
      </c>
      <c r="D765" s="25" t="s">
        <v>4614</v>
      </c>
      <c r="E765" s="26" t="s">
        <v>4615</v>
      </c>
      <c r="F765" s="15"/>
      <c r="G765" s="15"/>
      <c r="H765" s="11" t="str">
        <f t="shared" si="12"/>
        <v/>
      </c>
      <c r="I765" s="16" t="s">
        <v>28</v>
      </c>
      <c r="J765" s="16" t="s">
        <v>29</v>
      </c>
      <c r="K765" s="17"/>
      <c r="L765" s="17"/>
      <c r="M765" s="17"/>
      <c r="N765" s="17"/>
      <c r="O765" s="17"/>
      <c r="P765" s="17"/>
      <c r="Q765" s="17"/>
      <c r="R765" s="18" t="s">
        <v>30</v>
      </c>
      <c r="S765" s="19"/>
      <c r="T765" s="27" t="s">
        <v>4616</v>
      </c>
      <c r="U765" s="21" t="s">
        <v>4238</v>
      </c>
      <c r="V765" s="28" t="s">
        <v>4617</v>
      </c>
      <c r="W765" s="29" t="s">
        <v>4618</v>
      </c>
    </row>
    <row r="766" spans="1:23" ht="69.75" customHeight="1" x14ac:dyDescent="0.45">
      <c r="A766" s="11">
        <v>763</v>
      </c>
      <c r="B766" s="11" t="s">
        <v>24</v>
      </c>
      <c r="C766" s="12" t="s">
        <v>4619</v>
      </c>
      <c r="D766" s="13" t="s">
        <v>4620</v>
      </c>
      <c r="E766" s="14" t="s">
        <v>4621</v>
      </c>
      <c r="F766" s="15"/>
      <c r="G766" s="15"/>
      <c r="H766" s="11" t="str">
        <f t="shared" si="12"/>
        <v/>
      </c>
      <c r="I766" s="16" t="s">
        <v>28</v>
      </c>
      <c r="J766" s="16" t="s">
        <v>29</v>
      </c>
      <c r="K766" s="17"/>
      <c r="L766" s="17"/>
      <c r="M766" s="17"/>
      <c r="N766" s="17"/>
      <c r="O766" s="17"/>
      <c r="P766" s="17"/>
      <c r="Q766" s="17"/>
      <c r="R766" s="18" t="s">
        <v>30</v>
      </c>
      <c r="S766" s="19"/>
      <c r="T766" s="20" t="s">
        <v>4622</v>
      </c>
      <c r="U766" s="21" t="s">
        <v>4238</v>
      </c>
      <c r="V766" s="22" t="s">
        <v>4623</v>
      </c>
      <c r="W766" s="23" t="s">
        <v>4624</v>
      </c>
    </row>
    <row r="767" spans="1:23" ht="69.75" customHeight="1" x14ac:dyDescent="0.45">
      <c r="A767" s="11">
        <v>764</v>
      </c>
      <c r="B767" s="11" t="s">
        <v>24</v>
      </c>
      <c r="C767" s="24" t="s">
        <v>4625</v>
      </c>
      <c r="D767" s="25" t="s">
        <v>4626</v>
      </c>
      <c r="E767" s="26" t="s">
        <v>4627</v>
      </c>
      <c r="F767" s="15"/>
      <c r="G767" s="15"/>
      <c r="H767" s="11" t="str">
        <f t="shared" si="12"/>
        <v/>
      </c>
      <c r="I767" s="16" t="s">
        <v>28</v>
      </c>
      <c r="J767" s="16" t="s">
        <v>29</v>
      </c>
      <c r="K767" s="17"/>
      <c r="L767" s="17"/>
      <c r="M767" s="17"/>
      <c r="N767" s="17"/>
      <c r="O767" s="17"/>
      <c r="P767" s="17"/>
      <c r="Q767" s="17"/>
      <c r="R767" s="18" t="s">
        <v>30</v>
      </c>
      <c r="S767" s="19"/>
      <c r="T767" s="27" t="s">
        <v>4628</v>
      </c>
      <c r="U767" s="21" t="s">
        <v>4238</v>
      </c>
      <c r="V767" s="28" t="s">
        <v>4629</v>
      </c>
      <c r="W767" s="29" t="s">
        <v>4630</v>
      </c>
    </row>
    <row r="768" spans="1:23" ht="69.75" customHeight="1" x14ac:dyDescent="0.45">
      <c r="A768" s="11">
        <v>765</v>
      </c>
      <c r="B768" s="11" t="s">
        <v>24</v>
      </c>
      <c r="C768" s="12" t="s">
        <v>4631</v>
      </c>
      <c r="D768" s="13" t="s">
        <v>4632</v>
      </c>
      <c r="E768" s="14" t="s">
        <v>4633</v>
      </c>
      <c r="F768" s="15"/>
      <c r="G768" s="15"/>
      <c r="H768" s="11" t="str">
        <f t="shared" si="12"/>
        <v/>
      </c>
      <c r="I768" s="16" t="s">
        <v>28</v>
      </c>
      <c r="J768" s="16" t="s">
        <v>29</v>
      </c>
      <c r="K768" s="17"/>
      <c r="L768" s="17"/>
      <c r="M768" s="17"/>
      <c r="N768" s="17"/>
      <c r="O768" s="17"/>
      <c r="P768" s="17"/>
      <c r="Q768" s="17"/>
      <c r="R768" s="18" t="s">
        <v>30</v>
      </c>
      <c r="S768" s="19"/>
      <c r="T768" s="20" t="s">
        <v>4634</v>
      </c>
      <c r="U768" s="21" t="s">
        <v>4238</v>
      </c>
      <c r="V768" s="22" t="s">
        <v>4635</v>
      </c>
      <c r="W768" s="23" t="s">
        <v>4636</v>
      </c>
    </row>
    <row r="769" spans="1:23" ht="69.75" customHeight="1" x14ac:dyDescent="0.45">
      <c r="A769" s="11">
        <v>766</v>
      </c>
      <c r="B769" s="11" t="s">
        <v>24</v>
      </c>
      <c r="C769" s="24" t="s">
        <v>4637</v>
      </c>
      <c r="D769" s="25" t="s">
        <v>4638</v>
      </c>
      <c r="E769" s="26" t="s">
        <v>4639</v>
      </c>
      <c r="F769" s="15"/>
      <c r="G769" s="15"/>
      <c r="H769" s="11" t="str">
        <f t="shared" si="12"/>
        <v/>
      </c>
      <c r="I769" s="16" t="s">
        <v>28</v>
      </c>
      <c r="J769" s="16" t="s">
        <v>29</v>
      </c>
      <c r="K769" s="17"/>
      <c r="L769" s="17"/>
      <c r="M769" s="17"/>
      <c r="N769" s="17"/>
      <c r="O769" s="17"/>
      <c r="P769" s="17"/>
      <c r="Q769" s="17"/>
      <c r="R769" s="18" t="s">
        <v>30</v>
      </c>
      <c r="S769" s="19"/>
      <c r="T769" s="27" t="s">
        <v>4640</v>
      </c>
      <c r="U769" s="21" t="s">
        <v>4238</v>
      </c>
      <c r="V769" s="28" t="s">
        <v>4641</v>
      </c>
      <c r="W769" s="29" t="s">
        <v>4642</v>
      </c>
    </row>
    <row r="770" spans="1:23" ht="69.75" customHeight="1" x14ac:dyDescent="0.45">
      <c r="A770" s="11">
        <v>767</v>
      </c>
      <c r="B770" s="11" t="s">
        <v>24</v>
      </c>
      <c r="C770" s="12" t="s">
        <v>4643</v>
      </c>
      <c r="D770" s="13" t="s">
        <v>4644</v>
      </c>
      <c r="E770" s="14" t="s">
        <v>4645</v>
      </c>
      <c r="F770" s="15"/>
      <c r="G770" s="15"/>
      <c r="H770" s="11" t="str">
        <f t="shared" si="12"/>
        <v/>
      </c>
      <c r="I770" s="16" t="s">
        <v>28</v>
      </c>
      <c r="J770" s="16" t="s">
        <v>29</v>
      </c>
      <c r="K770" s="17"/>
      <c r="L770" s="17"/>
      <c r="M770" s="17"/>
      <c r="N770" s="17"/>
      <c r="O770" s="17"/>
      <c r="P770" s="17"/>
      <c r="Q770" s="17"/>
      <c r="R770" s="18" t="s">
        <v>30</v>
      </c>
      <c r="S770" s="19"/>
      <c r="T770" s="20" t="s">
        <v>4646</v>
      </c>
      <c r="U770" s="21" t="s">
        <v>4238</v>
      </c>
      <c r="V770" s="22" t="s">
        <v>4647</v>
      </c>
      <c r="W770" s="23" t="s">
        <v>4648</v>
      </c>
    </row>
    <row r="771" spans="1:23" ht="69.75" customHeight="1" x14ac:dyDescent="0.45">
      <c r="A771" s="11">
        <v>768</v>
      </c>
      <c r="B771" s="11" t="s">
        <v>24</v>
      </c>
      <c r="C771" s="24" t="s">
        <v>4649</v>
      </c>
      <c r="D771" s="25" t="s">
        <v>4650</v>
      </c>
      <c r="E771" s="26" t="s">
        <v>4651</v>
      </c>
      <c r="F771" s="15"/>
      <c r="G771" s="15"/>
      <c r="H771" s="11" t="str">
        <f t="shared" si="12"/>
        <v/>
      </c>
      <c r="I771" s="16" t="s">
        <v>28</v>
      </c>
      <c r="J771" s="16" t="s">
        <v>29</v>
      </c>
      <c r="K771" s="17"/>
      <c r="L771" s="17"/>
      <c r="M771" s="17"/>
      <c r="N771" s="17"/>
      <c r="O771" s="17"/>
      <c r="P771" s="17"/>
      <c r="Q771" s="17"/>
      <c r="R771" s="18" t="s">
        <v>30</v>
      </c>
      <c r="S771" s="19"/>
      <c r="T771" s="27" t="s">
        <v>4652</v>
      </c>
      <c r="U771" s="21" t="s">
        <v>4238</v>
      </c>
      <c r="V771" s="28" t="s">
        <v>4653</v>
      </c>
      <c r="W771" s="29" t="s">
        <v>4654</v>
      </c>
    </row>
    <row r="772" spans="1:23" ht="69.75" customHeight="1" x14ac:dyDescent="0.45">
      <c r="A772" s="11">
        <v>769</v>
      </c>
      <c r="B772" s="11" t="s">
        <v>24</v>
      </c>
      <c r="C772" s="12" t="s">
        <v>4655</v>
      </c>
      <c r="D772" s="13" t="s">
        <v>4656</v>
      </c>
      <c r="E772" s="14" t="s">
        <v>4657</v>
      </c>
      <c r="F772" s="15"/>
      <c r="G772" s="15"/>
      <c r="H772" s="11" t="str">
        <f t="shared" ref="H772:H835" si="13">IF(TRIM($G772)="","",IF(EXACT(LOWER(TRIM($G772)),LOWER(TRIM($C772))),"✅ Đúng","❌ Sai"))</f>
        <v/>
      </c>
      <c r="I772" s="16" t="s">
        <v>28</v>
      </c>
      <c r="J772" s="16" t="s">
        <v>29</v>
      </c>
      <c r="K772" s="17"/>
      <c r="L772" s="17"/>
      <c r="M772" s="17"/>
      <c r="N772" s="17"/>
      <c r="O772" s="17"/>
      <c r="P772" s="17"/>
      <c r="Q772" s="17"/>
      <c r="R772" s="18" t="s">
        <v>30</v>
      </c>
      <c r="S772" s="19"/>
      <c r="T772" s="20" t="s">
        <v>4658</v>
      </c>
      <c r="U772" s="21" t="s">
        <v>4238</v>
      </c>
      <c r="V772" s="22" t="s">
        <v>4659</v>
      </c>
      <c r="W772" s="23" t="s">
        <v>4660</v>
      </c>
    </row>
    <row r="773" spans="1:23" ht="69.75" customHeight="1" x14ac:dyDescent="0.45">
      <c r="A773" s="11">
        <v>770</v>
      </c>
      <c r="B773" s="11" t="s">
        <v>24</v>
      </c>
      <c r="C773" s="24" t="s">
        <v>4661</v>
      </c>
      <c r="D773" s="25" t="s">
        <v>4662</v>
      </c>
      <c r="E773" s="26" t="s">
        <v>4663</v>
      </c>
      <c r="F773" s="15"/>
      <c r="G773" s="15"/>
      <c r="H773" s="11" t="str">
        <f t="shared" si="13"/>
        <v/>
      </c>
      <c r="I773" s="16" t="s">
        <v>28</v>
      </c>
      <c r="J773" s="16" t="s">
        <v>29</v>
      </c>
      <c r="K773" s="17"/>
      <c r="L773" s="17"/>
      <c r="M773" s="17"/>
      <c r="N773" s="17"/>
      <c r="O773" s="17"/>
      <c r="P773" s="17"/>
      <c r="Q773" s="17"/>
      <c r="R773" s="18" t="s">
        <v>30</v>
      </c>
      <c r="S773" s="19"/>
      <c r="T773" s="27" t="s">
        <v>4664</v>
      </c>
      <c r="U773" s="21" t="s">
        <v>4238</v>
      </c>
      <c r="V773" s="28" t="s">
        <v>4665</v>
      </c>
      <c r="W773" s="29" t="s">
        <v>4666</v>
      </c>
    </row>
    <row r="774" spans="1:23" ht="69.75" customHeight="1" x14ac:dyDescent="0.45">
      <c r="A774" s="11">
        <v>771</v>
      </c>
      <c r="B774" s="11" t="s">
        <v>24</v>
      </c>
      <c r="C774" s="12" t="s">
        <v>4667</v>
      </c>
      <c r="D774" s="13" t="s">
        <v>4668</v>
      </c>
      <c r="E774" s="14" t="s">
        <v>4669</v>
      </c>
      <c r="F774" s="15"/>
      <c r="G774" s="15"/>
      <c r="H774" s="11" t="str">
        <f t="shared" si="13"/>
        <v/>
      </c>
      <c r="I774" s="16" t="s">
        <v>28</v>
      </c>
      <c r="J774" s="16" t="s">
        <v>29</v>
      </c>
      <c r="K774" s="17"/>
      <c r="L774" s="17"/>
      <c r="M774" s="17"/>
      <c r="N774" s="17"/>
      <c r="O774" s="17"/>
      <c r="P774" s="17"/>
      <c r="Q774" s="17"/>
      <c r="R774" s="18" t="s">
        <v>30</v>
      </c>
      <c r="S774" s="19"/>
      <c r="T774" s="20" t="s">
        <v>4670</v>
      </c>
      <c r="U774" s="21" t="s">
        <v>4238</v>
      </c>
      <c r="V774" s="22" t="s">
        <v>4671</v>
      </c>
      <c r="W774" s="23" t="s">
        <v>4672</v>
      </c>
    </row>
    <row r="775" spans="1:23" ht="69.75" customHeight="1" x14ac:dyDescent="0.45">
      <c r="A775" s="11">
        <v>772</v>
      </c>
      <c r="B775" s="11" t="s">
        <v>24</v>
      </c>
      <c r="C775" s="24" t="s">
        <v>4673</v>
      </c>
      <c r="D775" s="25" t="s">
        <v>4674</v>
      </c>
      <c r="E775" s="26" t="s">
        <v>4675</v>
      </c>
      <c r="F775" s="15"/>
      <c r="G775" s="15"/>
      <c r="H775" s="11" t="str">
        <f t="shared" si="13"/>
        <v/>
      </c>
      <c r="I775" s="16" t="s">
        <v>28</v>
      </c>
      <c r="J775" s="16" t="s">
        <v>29</v>
      </c>
      <c r="K775" s="17"/>
      <c r="L775" s="17"/>
      <c r="M775" s="17"/>
      <c r="N775" s="17"/>
      <c r="O775" s="17"/>
      <c r="P775" s="17"/>
      <c r="Q775" s="17"/>
      <c r="R775" s="18" t="s">
        <v>30</v>
      </c>
      <c r="S775" s="19"/>
      <c r="T775" s="27" t="s">
        <v>4676</v>
      </c>
      <c r="U775" s="21" t="s">
        <v>4238</v>
      </c>
      <c r="V775" s="28" t="s">
        <v>4677</v>
      </c>
      <c r="W775" s="29" t="s">
        <v>4678</v>
      </c>
    </row>
    <row r="776" spans="1:23" ht="69.75" customHeight="1" x14ac:dyDescent="0.45">
      <c r="A776" s="11">
        <v>773</v>
      </c>
      <c r="B776" s="11" t="s">
        <v>24</v>
      </c>
      <c r="C776" s="12" t="s">
        <v>4679</v>
      </c>
      <c r="D776" s="13" t="s">
        <v>4680</v>
      </c>
      <c r="E776" s="14" t="s">
        <v>4681</v>
      </c>
      <c r="F776" s="15"/>
      <c r="G776" s="15"/>
      <c r="H776" s="11" t="str">
        <f t="shared" si="13"/>
        <v/>
      </c>
      <c r="I776" s="16" t="s">
        <v>28</v>
      </c>
      <c r="J776" s="16" t="s">
        <v>29</v>
      </c>
      <c r="K776" s="17"/>
      <c r="L776" s="17"/>
      <c r="M776" s="17"/>
      <c r="N776" s="17"/>
      <c r="O776" s="17"/>
      <c r="P776" s="17"/>
      <c r="Q776" s="17"/>
      <c r="R776" s="18" t="s">
        <v>30</v>
      </c>
      <c r="S776" s="19"/>
      <c r="T776" s="20" t="s">
        <v>4682</v>
      </c>
      <c r="U776" s="21" t="s">
        <v>4238</v>
      </c>
      <c r="V776" s="22" t="s">
        <v>4683</v>
      </c>
      <c r="W776" s="23" t="s">
        <v>4684</v>
      </c>
    </row>
    <row r="777" spans="1:23" ht="69.75" customHeight="1" x14ac:dyDescent="0.45">
      <c r="A777" s="11">
        <v>774</v>
      </c>
      <c r="B777" s="11" t="s">
        <v>24</v>
      </c>
      <c r="C777" s="24" t="s">
        <v>4685</v>
      </c>
      <c r="D777" s="25" t="s">
        <v>4686</v>
      </c>
      <c r="E777" s="26" t="s">
        <v>4687</v>
      </c>
      <c r="F777" s="15"/>
      <c r="G777" s="15"/>
      <c r="H777" s="11" t="str">
        <f t="shared" si="13"/>
        <v/>
      </c>
      <c r="I777" s="16" t="s">
        <v>28</v>
      </c>
      <c r="J777" s="16" t="s">
        <v>29</v>
      </c>
      <c r="K777" s="17"/>
      <c r="L777" s="17"/>
      <c r="M777" s="17"/>
      <c r="N777" s="17"/>
      <c r="O777" s="17"/>
      <c r="P777" s="17"/>
      <c r="Q777" s="17"/>
      <c r="R777" s="18" t="s">
        <v>30</v>
      </c>
      <c r="S777" s="19"/>
      <c r="T777" s="27" t="s">
        <v>4688</v>
      </c>
      <c r="U777" s="21" t="s">
        <v>4238</v>
      </c>
      <c r="V777" s="28" t="s">
        <v>4689</v>
      </c>
      <c r="W777" s="29" t="s">
        <v>4690</v>
      </c>
    </row>
    <row r="778" spans="1:23" ht="69.75" customHeight="1" x14ac:dyDescent="0.45">
      <c r="A778" s="11">
        <v>775</v>
      </c>
      <c r="B778" s="11" t="s">
        <v>24</v>
      </c>
      <c r="C778" s="12" t="s">
        <v>4691</v>
      </c>
      <c r="D778" s="13" t="s">
        <v>4692</v>
      </c>
      <c r="E778" s="14" t="s">
        <v>4693</v>
      </c>
      <c r="F778" s="15"/>
      <c r="G778" s="15"/>
      <c r="H778" s="11" t="str">
        <f t="shared" si="13"/>
        <v/>
      </c>
      <c r="I778" s="16" t="s">
        <v>28</v>
      </c>
      <c r="J778" s="16" t="s">
        <v>29</v>
      </c>
      <c r="K778" s="17"/>
      <c r="L778" s="17"/>
      <c r="M778" s="17"/>
      <c r="N778" s="17"/>
      <c r="O778" s="17"/>
      <c r="P778" s="17"/>
      <c r="Q778" s="17"/>
      <c r="R778" s="18" t="s">
        <v>30</v>
      </c>
      <c r="S778" s="19"/>
      <c r="T778" s="20" t="s">
        <v>4694</v>
      </c>
      <c r="U778" s="21" t="s">
        <v>4238</v>
      </c>
      <c r="V778" s="22" t="s">
        <v>4695</v>
      </c>
      <c r="W778" s="23" t="s">
        <v>4696</v>
      </c>
    </row>
    <row r="779" spans="1:23" ht="69.75" customHeight="1" x14ac:dyDescent="0.45">
      <c r="A779" s="11">
        <v>776</v>
      </c>
      <c r="B779" s="11" t="s">
        <v>24</v>
      </c>
      <c r="C779" s="24" t="s">
        <v>4697</v>
      </c>
      <c r="D779" s="25" t="s">
        <v>4698</v>
      </c>
      <c r="E779" s="26" t="s">
        <v>4699</v>
      </c>
      <c r="F779" s="15"/>
      <c r="G779" s="15"/>
      <c r="H779" s="11" t="str">
        <f t="shared" si="13"/>
        <v/>
      </c>
      <c r="I779" s="16" t="s">
        <v>28</v>
      </c>
      <c r="J779" s="16" t="s">
        <v>29</v>
      </c>
      <c r="K779" s="17"/>
      <c r="L779" s="17"/>
      <c r="M779" s="17"/>
      <c r="N779" s="17"/>
      <c r="O779" s="17"/>
      <c r="P779" s="17"/>
      <c r="Q779" s="17"/>
      <c r="R779" s="18" t="s">
        <v>30</v>
      </c>
      <c r="S779" s="19"/>
      <c r="T779" s="27" t="s">
        <v>4700</v>
      </c>
      <c r="U779" s="21" t="s">
        <v>4701</v>
      </c>
      <c r="V779" s="28" t="s">
        <v>4702</v>
      </c>
      <c r="W779" s="29" t="s">
        <v>4703</v>
      </c>
    </row>
    <row r="780" spans="1:23" ht="69.75" customHeight="1" x14ac:dyDescent="0.45">
      <c r="A780" s="11">
        <v>777</v>
      </c>
      <c r="B780" s="11" t="s">
        <v>24</v>
      </c>
      <c r="C780" s="12" t="s">
        <v>4704</v>
      </c>
      <c r="D780" s="13" t="s">
        <v>4705</v>
      </c>
      <c r="E780" s="14" t="s">
        <v>4706</v>
      </c>
      <c r="F780" s="15"/>
      <c r="G780" s="15"/>
      <c r="H780" s="11" t="str">
        <f t="shared" si="13"/>
        <v/>
      </c>
      <c r="I780" s="16" t="s">
        <v>28</v>
      </c>
      <c r="J780" s="16" t="s">
        <v>29</v>
      </c>
      <c r="K780" s="17"/>
      <c r="L780" s="17"/>
      <c r="M780" s="17"/>
      <c r="N780" s="17"/>
      <c r="O780" s="17"/>
      <c r="P780" s="17"/>
      <c r="Q780" s="17"/>
      <c r="R780" s="18" t="s">
        <v>30</v>
      </c>
      <c r="S780" s="19"/>
      <c r="T780" s="20" t="s">
        <v>4707</v>
      </c>
      <c r="U780" s="21" t="s">
        <v>4701</v>
      </c>
      <c r="V780" s="22" t="s">
        <v>4708</v>
      </c>
      <c r="W780" s="23" t="s">
        <v>4709</v>
      </c>
    </row>
    <row r="781" spans="1:23" ht="69.75" customHeight="1" x14ac:dyDescent="0.45">
      <c r="A781" s="11">
        <v>778</v>
      </c>
      <c r="B781" s="11" t="s">
        <v>24</v>
      </c>
      <c r="C781" s="24" t="s">
        <v>4710</v>
      </c>
      <c r="D781" s="25" t="s">
        <v>4711</v>
      </c>
      <c r="E781" s="26" t="s">
        <v>4712</v>
      </c>
      <c r="F781" s="15"/>
      <c r="G781" s="15"/>
      <c r="H781" s="11" t="str">
        <f t="shared" si="13"/>
        <v/>
      </c>
      <c r="I781" s="16" t="s">
        <v>28</v>
      </c>
      <c r="J781" s="16" t="s">
        <v>29</v>
      </c>
      <c r="K781" s="17"/>
      <c r="L781" s="17"/>
      <c r="M781" s="17"/>
      <c r="N781" s="17"/>
      <c r="O781" s="17"/>
      <c r="P781" s="17"/>
      <c r="Q781" s="17"/>
      <c r="R781" s="18" t="s">
        <v>30</v>
      </c>
      <c r="S781" s="19"/>
      <c r="T781" s="27" t="s">
        <v>4713</v>
      </c>
      <c r="U781" s="21" t="s">
        <v>4701</v>
      </c>
      <c r="V781" s="28" t="s">
        <v>4714</v>
      </c>
      <c r="W781" s="29" t="s">
        <v>4715</v>
      </c>
    </row>
    <row r="782" spans="1:23" ht="69.75" customHeight="1" x14ac:dyDescent="0.45">
      <c r="A782" s="11">
        <v>779</v>
      </c>
      <c r="B782" s="11" t="s">
        <v>24</v>
      </c>
      <c r="C782" s="12" t="s">
        <v>4716</v>
      </c>
      <c r="D782" s="13" t="s">
        <v>4717</v>
      </c>
      <c r="E782" s="14" t="s">
        <v>4718</v>
      </c>
      <c r="F782" s="15"/>
      <c r="G782" s="15"/>
      <c r="H782" s="11" t="str">
        <f t="shared" si="13"/>
        <v/>
      </c>
      <c r="I782" s="16" t="s">
        <v>28</v>
      </c>
      <c r="J782" s="16" t="s">
        <v>29</v>
      </c>
      <c r="K782" s="17"/>
      <c r="L782" s="17"/>
      <c r="M782" s="17"/>
      <c r="N782" s="17"/>
      <c r="O782" s="17"/>
      <c r="P782" s="17"/>
      <c r="Q782" s="17"/>
      <c r="R782" s="18" t="s">
        <v>30</v>
      </c>
      <c r="S782" s="19"/>
      <c r="T782" s="20" t="s">
        <v>4719</v>
      </c>
      <c r="U782" s="21" t="s">
        <v>4701</v>
      </c>
      <c r="V782" s="22" t="s">
        <v>4720</v>
      </c>
      <c r="W782" s="23" t="s">
        <v>4721</v>
      </c>
    </row>
    <row r="783" spans="1:23" ht="69.75" customHeight="1" x14ac:dyDescent="0.45">
      <c r="A783" s="11">
        <v>780</v>
      </c>
      <c r="B783" s="11" t="s">
        <v>24</v>
      </c>
      <c r="C783" s="24" t="s">
        <v>4722</v>
      </c>
      <c r="D783" s="25" t="s">
        <v>4723</v>
      </c>
      <c r="E783" s="26" t="s">
        <v>4724</v>
      </c>
      <c r="F783" s="15"/>
      <c r="G783" s="15"/>
      <c r="H783" s="11" t="str">
        <f t="shared" si="13"/>
        <v/>
      </c>
      <c r="I783" s="16" t="s">
        <v>28</v>
      </c>
      <c r="J783" s="16" t="s">
        <v>29</v>
      </c>
      <c r="K783" s="17"/>
      <c r="L783" s="17"/>
      <c r="M783" s="17"/>
      <c r="N783" s="17"/>
      <c r="O783" s="17"/>
      <c r="P783" s="17"/>
      <c r="Q783" s="17"/>
      <c r="R783" s="18" t="s">
        <v>30</v>
      </c>
      <c r="S783" s="19"/>
      <c r="T783" s="27" t="s">
        <v>4725</v>
      </c>
      <c r="U783" s="21" t="s">
        <v>4701</v>
      </c>
      <c r="V783" s="28" t="s">
        <v>4726</v>
      </c>
      <c r="W783" s="29" t="s">
        <v>4727</v>
      </c>
    </row>
    <row r="784" spans="1:23" ht="69.75" customHeight="1" x14ac:dyDescent="0.45">
      <c r="A784" s="11">
        <v>781</v>
      </c>
      <c r="B784" s="11" t="s">
        <v>24</v>
      </c>
      <c r="C784" s="12" t="s">
        <v>4728</v>
      </c>
      <c r="D784" s="13" t="s">
        <v>4729</v>
      </c>
      <c r="E784" s="14" t="s">
        <v>4730</v>
      </c>
      <c r="F784" s="15"/>
      <c r="G784" s="15"/>
      <c r="H784" s="11" t="str">
        <f t="shared" si="13"/>
        <v/>
      </c>
      <c r="I784" s="16" t="s">
        <v>28</v>
      </c>
      <c r="J784" s="16" t="s">
        <v>29</v>
      </c>
      <c r="K784" s="17"/>
      <c r="L784" s="17"/>
      <c r="M784" s="17"/>
      <c r="N784" s="17"/>
      <c r="O784" s="17"/>
      <c r="P784" s="17"/>
      <c r="Q784" s="17"/>
      <c r="R784" s="18" t="s">
        <v>30</v>
      </c>
      <c r="S784" s="19"/>
      <c r="T784" s="20" t="s">
        <v>4731</v>
      </c>
      <c r="U784" s="21" t="s">
        <v>4701</v>
      </c>
      <c r="V784" s="22" t="s">
        <v>4732</v>
      </c>
      <c r="W784" s="23" t="s">
        <v>4733</v>
      </c>
    </row>
    <row r="785" spans="1:23" ht="69.75" customHeight="1" x14ac:dyDescent="0.45">
      <c r="A785" s="11">
        <v>782</v>
      </c>
      <c r="B785" s="11" t="s">
        <v>24</v>
      </c>
      <c r="C785" s="24" t="s">
        <v>4734</v>
      </c>
      <c r="D785" s="25" t="s">
        <v>4735</v>
      </c>
      <c r="E785" s="26" t="s">
        <v>4736</v>
      </c>
      <c r="F785" s="15"/>
      <c r="G785" s="15"/>
      <c r="H785" s="11" t="str">
        <f t="shared" si="13"/>
        <v/>
      </c>
      <c r="I785" s="16" t="s">
        <v>28</v>
      </c>
      <c r="J785" s="16" t="s">
        <v>29</v>
      </c>
      <c r="K785" s="17"/>
      <c r="L785" s="17"/>
      <c r="M785" s="17"/>
      <c r="N785" s="17"/>
      <c r="O785" s="17"/>
      <c r="P785" s="17"/>
      <c r="Q785" s="17"/>
      <c r="R785" s="18" t="s">
        <v>30</v>
      </c>
      <c r="S785" s="19"/>
      <c r="T785" s="27" t="s">
        <v>4737</v>
      </c>
      <c r="U785" s="21" t="s">
        <v>4701</v>
      </c>
      <c r="V785" s="28" t="s">
        <v>4738</v>
      </c>
      <c r="W785" s="29" t="s">
        <v>4739</v>
      </c>
    </row>
    <row r="786" spans="1:23" ht="69.75" customHeight="1" x14ac:dyDescent="0.45">
      <c r="A786" s="11">
        <v>783</v>
      </c>
      <c r="B786" s="11" t="s">
        <v>24</v>
      </c>
      <c r="C786" s="12" t="s">
        <v>4740</v>
      </c>
      <c r="D786" s="13" t="s">
        <v>4741</v>
      </c>
      <c r="E786" s="14" t="s">
        <v>4742</v>
      </c>
      <c r="F786" s="15"/>
      <c r="G786" s="15"/>
      <c r="H786" s="11" t="str">
        <f t="shared" si="13"/>
        <v/>
      </c>
      <c r="I786" s="16" t="s">
        <v>28</v>
      </c>
      <c r="J786" s="16" t="s">
        <v>29</v>
      </c>
      <c r="K786" s="17"/>
      <c r="L786" s="17"/>
      <c r="M786" s="17"/>
      <c r="N786" s="17"/>
      <c r="O786" s="17"/>
      <c r="P786" s="17"/>
      <c r="Q786" s="17"/>
      <c r="R786" s="18" t="s">
        <v>30</v>
      </c>
      <c r="S786" s="19"/>
      <c r="T786" s="20" t="s">
        <v>4743</v>
      </c>
      <c r="U786" s="21" t="s">
        <v>4701</v>
      </c>
      <c r="V786" s="22" t="s">
        <v>4744</v>
      </c>
      <c r="W786" s="23" t="s">
        <v>4745</v>
      </c>
    </row>
    <row r="787" spans="1:23" ht="69.75" customHeight="1" x14ac:dyDescent="0.45">
      <c r="A787" s="11">
        <v>784</v>
      </c>
      <c r="B787" s="11" t="s">
        <v>24</v>
      </c>
      <c r="C787" s="24" t="s">
        <v>4746</v>
      </c>
      <c r="D787" s="25" t="s">
        <v>4747</v>
      </c>
      <c r="E787" s="26" t="s">
        <v>4748</v>
      </c>
      <c r="F787" s="15"/>
      <c r="G787" s="15"/>
      <c r="H787" s="11" t="str">
        <f t="shared" si="13"/>
        <v/>
      </c>
      <c r="I787" s="16" t="s">
        <v>28</v>
      </c>
      <c r="J787" s="16" t="s">
        <v>29</v>
      </c>
      <c r="K787" s="17"/>
      <c r="L787" s="17"/>
      <c r="M787" s="17"/>
      <c r="N787" s="17"/>
      <c r="O787" s="17"/>
      <c r="P787" s="17"/>
      <c r="Q787" s="17"/>
      <c r="R787" s="18" t="s">
        <v>30</v>
      </c>
      <c r="S787" s="19"/>
      <c r="T787" s="27" t="s">
        <v>4749</v>
      </c>
      <c r="U787" s="21" t="s">
        <v>4701</v>
      </c>
      <c r="V787" s="28" t="s">
        <v>4750</v>
      </c>
      <c r="W787" s="29" t="s">
        <v>4751</v>
      </c>
    </row>
    <row r="788" spans="1:23" ht="69.75" customHeight="1" x14ac:dyDescent="0.45">
      <c r="A788" s="11">
        <v>785</v>
      </c>
      <c r="B788" s="11" t="s">
        <v>24</v>
      </c>
      <c r="C788" s="12" t="s">
        <v>4752</v>
      </c>
      <c r="D788" s="13" t="s">
        <v>4753</v>
      </c>
      <c r="E788" s="14" t="s">
        <v>4754</v>
      </c>
      <c r="F788" s="15"/>
      <c r="G788" s="15"/>
      <c r="H788" s="11" t="str">
        <f t="shared" si="13"/>
        <v/>
      </c>
      <c r="I788" s="16" t="s">
        <v>28</v>
      </c>
      <c r="J788" s="16" t="s">
        <v>29</v>
      </c>
      <c r="K788" s="17"/>
      <c r="L788" s="17"/>
      <c r="M788" s="17"/>
      <c r="N788" s="17"/>
      <c r="O788" s="17"/>
      <c r="P788" s="17"/>
      <c r="Q788" s="17"/>
      <c r="R788" s="18" t="s">
        <v>30</v>
      </c>
      <c r="S788" s="19"/>
      <c r="T788" s="20" t="s">
        <v>4755</v>
      </c>
      <c r="U788" s="21" t="s">
        <v>4701</v>
      </c>
      <c r="V788" s="22" t="s">
        <v>4756</v>
      </c>
      <c r="W788" s="23" t="s">
        <v>4757</v>
      </c>
    </row>
    <row r="789" spans="1:23" ht="69.75" customHeight="1" x14ac:dyDescent="0.45">
      <c r="A789" s="11">
        <v>786</v>
      </c>
      <c r="B789" s="11" t="s">
        <v>24</v>
      </c>
      <c r="C789" s="24" t="s">
        <v>4758</v>
      </c>
      <c r="D789" s="25" t="s">
        <v>4759</v>
      </c>
      <c r="E789" s="26" t="s">
        <v>4760</v>
      </c>
      <c r="F789" s="15"/>
      <c r="G789" s="15"/>
      <c r="H789" s="11" t="str">
        <f t="shared" si="13"/>
        <v/>
      </c>
      <c r="I789" s="16" t="s">
        <v>28</v>
      </c>
      <c r="J789" s="16" t="s">
        <v>29</v>
      </c>
      <c r="K789" s="17"/>
      <c r="L789" s="17"/>
      <c r="M789" s="17"/>
      <c r="N789" s="17"/>
      <c r="O789" s="17"/>
      <c r="P789" s="17"/>
      <c r="Q789" s="17"/>
      <c r="R789" s="18" t="s">
        <v>30</v>
      </c>
      <c r="S789" s="19"/>
      <c r="T789" s="27" t="s">
        <v>4761</v>
      </c>
      <c r="U789" s="21" t="s">
        <v>4701</v>
      </c>
      <c r="V789" s="28" t="s">
        <v>4762</v>
      </c>
      <c r="W789" s="29" t="s">
        <v>4763</v>
      </c>
    </row>
    <row r="790" spans="1:23" ht="69.75" customHeight="1" x14ac:dyDescent="0.45">
      <c r="A790" s="11">
        <v>787</v>
      </c>
      <c r="B790" s="11" t="s">
        <v>24</v>
      </c>
      <c r="C790" s="12" t="s">
        <v>4764</v>
      </c>
      <c r="D790" s="13" t="s">
        <v>4765</v>
      </c>
      <c r="E790" s="14" t="s">
        <v>4766</v>
      </c>
      <c r="F790" s="15"/>
      <c r="G790" s="15"/>
      <c r="H790" s="11" t="str">
        <f t="shared" si="13"/>
        <v/>
      </c>
      <c r="I790" s="16" t="s">
        <v>28</v>
      </c>
      <c r="J790" s="16" t="s">
        <v>29</v>
      </c>
      <c r="K790" s="17"/>
      <c r="L790" s="17"/>
      <c r="M790" s="17"/>
      <c r="N790" s="17"/>
      <c r="O790" s="17"/>
      <c r="P790" s="17"/>
      <c r="Q790" s="17"/>
      <c r="R790" s="18" t="s">
        <v>30</v>
      </c>
      <c r="S790" s="19"/>
      <c r="T790" s="20" t="s">
        <v>4767</v>
      </c>
      <c r="U790" s="21" t="s">
        <v>4701</v>
      </c>
      <c r="V790" s="22" t="s">
        <v>4768</v>
      </c>
      <c r="W790" s="23" t="s">
        <v>4769</v>
      </c>
    </row>
    <row r="791" spans="1:23" ht="69.75" customHeight="1" x14ac:dyDescent="0.45">
      <c r="A791" s="11">
        <v>788</v>
      </c>
      <c r="B791" s="11" t="s">
        <v>24</v>
      </c>
      <c r="C791" s="24" t="s">
        <v>4770</v>
      </c>
      <c r="D791" s="25" t="s">
        <v>4771</v>
      </c>
      <c r="E791" s="26" t="s">
        <v>4772</v>
      </c>
      <c r="F791" s="15"/>
      <c r="G791" s="15"/>
      <c r="H791" s="11" t="str">
        <f t="shared" si="13"/>
        <v/>
      </c>
      <c r="I791" s="16" t="s">
        <v>28</v>
      </c>
      <c r="J791" s="16" t="s">
        <v>29</v>
      </c>
      <c r="K791" s="17"/>
      <c r="L791" s="17"/>
      <c r="M791" s="17"/>
      <c r="N791" s="17"/>
      <c r="O791" s="17"/>
      <c r="P791" s="17"/>
      <c r="Q791" s="17"/>
      <c r="R791" s="18" t="s">
        <v>30</v>
      </c>
      <c r="S791" s="19"/>
      <c r="T791" s="27" t="s">
        <v>4773</v>
      </c>
      <c r="U791" s="21" t="s">
        <v>4701</v>
      </c>
      <c r="V791" s="28" t="s">
        <v>4774</v>
      </c>
      <c r="W791" s="29" t="s">
        <v>4775</v>
      </c>
    </row>
    <row r="792" spans="1:23" ht="69.75" customHeight="1" x14ac:dyDescent="0.45">
      <c r="A792" s="11">
        <v>789</v>
      </c>
      <c r="B792" s="11" t="s">
        <v>24</v>
      </c>
      <c r="C792" s="12" t="s">
        <v>4776</v>
      </c>
      <c r="D792" s="13" t="s">
        <v>4777</v>
      </c>
      <c r="E792" s="14" t="s">
        <v>4778</v>
      </c>
      <c r="F792" s="15"/>
      <c r="G792" s="15"/>
      <c r="H792" s="11" t="str">
        <f t="shared" si="13"/>
        <v/>
      </c>
      <c r="I792" s="16" t="s">
        <v>28</v>
      </c>
      <c r="J792" s="16" t="s">
        <v>29</v>
      </c>
      <c r="K792" s="17"/>
      <c r="L792" s="17"/>
      <c r="M792" s="17"/>
      <c r="N792" s="17"/>
      <c r="O792" s="17"/>
      <c r="P792" s="17"/>
      <c r="Q792" s="17"/>
      <c r="R792" s="18" t="s">
        <v>30</v>
      </c>
      <c r="S792" s="19"/>
      <c r="T792" s="20" t="s">
        <v>4779</v>
      </c>
      <c r="U792" s="21" t="s">
        <v>4701</v>
      </c>
      <c r="V792" s="22" t="s">
        <v>4780</v>
      </c>
      <c r="W792" s="23" t="s">
        <v>4781</v>
      </c>
    </row>
    <row r="793" spans="1:23" ht="69.75" customHeight="1" x14ac:dyDescent="0.45">
      <c r="A793" s="11">
        <v>790</v>
      </c>
      <c r="B793" s="11" t="s">
        <v>24</v>
      </c>
      <c r="C793" s="24" t="s">
        <v>4782</v>
      </c>
      <c r="D793" s="25" t="s">
        <v>4783</v>
      </c>
      <c r="E793" s="26" t="s">
        <v>4784</v>
      </c>
      <c r="F793" s="15"/>
      <c r="G793" s="15"/>
      <c r="H793" s="11" t="str">
        <f t="shared" si="13"/>
        <v/>
      </c>
      <c r="I793" s="16" t="s">
        <v>28</v>
      </c>
      <c r="J793" s="16" t="s">
        <v>29</v>
      </c>
      <c r="K793" s="17"/>
      <c r="L793" s="17"/>
      <c r="M793" s="17"/>
      <c r="N793" s="17"/>
      <c r="O793" s="17"/>
      <c r="P793" s="17"/>
      <c r="Q793" s="17"/>
      <c r="R793" s="18" t="s">
        <v>30</v>
      </c>
      <c r="S793" s="19"/>
      <c r="T793" s="27" t="s">
        <v>4785</v>
      </c>
      <c r="U793" s="21" t="s">
        <v>4701</v>
      </c>
      <c r="V793" s="28" t="s">
        <v>4786</v>
      </c>
      <c r="W793" s="29" t="s">
        <v>4787</v>
      </c>
    </row>
    <row r="794" spans="1:23" ht="69.75" customHeight="1" x14ac:dyDescent="0.45">
      <c r="A794" s="11">
        <v>791</v>
      </c>
      <c r="B794" s="11" t="s">
        <v>24</v>
      </c>
      <c r="C794" s="12" t="s">
        <v>4788</v>
      </c>
      <c r="D794" s="13" t="s">
        <v>4789</v>
      </c>
      <c r="E794" s="14" t="s">
        <v>4790</v>
      </c>
      <c r="F794" s="15"/>
      <c r="G794" s="15"/>
      <c r="H794" s="11" t="str">
        <f t="shared" si="13"/>
        <v/>
      </c>
      <c r="I794" s="16" t="s">
        <v>28</v>
      </c>
      <c r="J794" s="16" t="s">
        <v>29</v>
      </c>
      <c r="K794" s="17"/>
      <c r="L794" s="17"/>
      <c r="M794" s="17"/>
      <c r="N794" s="17"/>
      <c r="O794" s="17"/>
      <c r="P794" s="17"/>
      <c r="Q794" s="17"/>
      <c r="R794" s="18" t="s">
        <v>30</v>
      </c>
      <c r="S794" s="19"/>
      <c r="T794" s="20" t="s">
        <v>4791</v>
      </c>
      <c r="U794" s="21" t="s">
        <v>4701</v>
      </c>
      <c r="V794" s="22" t="s">
        <v>4792</v>
      </c>
      <c r="W794" s="23" t="s">
        <v>4793</v>
      </c>
    </row>
    <row r="795" spans="1:23" ht="69.75" customHeight="1" x14ac:dyDescent="0.45">
      <c r="A795" s="11">
        <v>792</v>
      </c>
      <c r="B795" s="11" t="s">
        <v>24</v>
      </c>
      <c r="C795" s="24" t="s">
        <v>4794</v>
      </c>
      <c r="D795" s="25" t="s">
        <v>4795</v>
      </c>
      <c r="E795" s="26" t="s">
        <v>4796</v>
      </c>
      <c r="F795" s="15"/>
      <c r="G795" s="15"/>
      <c r="H795" s="11" t="str">
        <f t="shared" si="13"/>
        <v/>
      </c>
      <c r="I795" s="16" t="s">
        <v>28</v>
      </c>
      <c r="J795" s="16" t="s">
        <v>29</v>
      </c>
      <c r="K795" s="17"/>
      <c r="L795" s="17"/>
      <c r="M795" s="17"/>
      <c r="N795" s="17"/>
      <c r="O795" s="17"/>
      <c r="P795" s="17"/>
      <c r="Q795" s="17"/>
      <c r="R795" s="18" t="s">
        <v>30</v>
      </c>
      <c r="S795" s="19"/>
      <c r="T795" s="27" t="s">
        <v>4797</v>
      </c>
      <c r="U795" s="21" t="s">
        <v>4701</v>
      </c>
      <c r="V795" s="28" t="s">
        <v>4798</v>
      </c>
      <c r="W795" s="29" t="s">
        <v>4799</v>
      </c>
    </row>
    <row r="796" spans="1:23" ht="69.75" customHeight="1" x14ac:dyDescent="0.45">
      <c r="A796" s="11">
        <v>793</v>
      </c>
      <c r="B796" s="11" t="s">
        <v>24</v>
      </c>
      <c r="C796" s="12" t="s">
        <v>4800</v>
      </c>
      <c r="D796" s="13" t="s">
        <v>4801</v>
      </c>
      <c r="E796" s="14" t="s">
        <v>4802</v>
      </c>
      <c r="F796" s="15"/>
      <c r="G796" s="15"/>
      <c r="H796" s="11" t="str">
        <f t="shared" si="13"/>
        <v/>
      </c>
      <c r="I796" s="16" t="s">
        <v>28</v>
      </c>
      <c r="J796" s="16" t="s">
        <v>29</v>
      </c>
      <c r="K796" s="17"/>
      <c r="L796" s="17"/>
      <c r="M796" s="17"/>
      <c r="N796" s="17"/>
      <c r="O796" s="17"/>
      <c r="P796" s="17"/>
      <c r="Q796" s="17"/>
      <c r="R796" s="18" t="s">
        <v>30</v>
      </c>
      <c r="S796" s="19"/>
      <c r="T796" s="20" t="s">
        <v>4803</v>
      </c>
      <c r="U796" s="21" t="s">
        <v>4701</v>
      </c>
      <c r="V796" s="22" t="s">
        <v>4804</v>
      </c>
      <c r="W796" s="23" t="s">
        <v>4805</v>
      </c>
    </row>
    <row r="797" spans="1:23" ht="69.75" customHeight="1" x14ac:dyDescent="0.45">
      <c r="A797" s="11">
        <v>794</v>
      </c>
      <c r="B797" s="11" t="s">
        <v>24</v>
      </c>
      <c r="C797" s="24" t="s">
        <v>4806</v>
      </c>
      <c r="D797" s="25" t="s">
        <v>4807</v>
      </c>
      <c r="E797" s="26" t="s">
        <v>4808</v>
      </c>
      <c r="F797" s="15"/>
      <c r="G797" s="15"/>
      <c r="H797" s="11" t="str">
        <f t="shared" si="13"/>
        <v/>
      </c>
      <c r="I797" s="16" t="s">
        <v>28</v>
      </c>
      <c r="J797" s="16" t="s">
        <v>29</v>
      </c>
      <c r="K797" s="17"/>
      <c r="L797" s="17"/>
      <c r="M797" s="17"/>
      <c r="N797" s="17"/>
      <c r="O797" s="17"/>
      <c r="P797" s="17"/>
      <c r="Q797" s="17"/>
      <c r="R797" s="18" t="s">
        <v>30</v>
      </c>
      <c r="S797" s="19"/>
      <c r="T797" s="27" t="s">
        <v>4809</v>
      </c>
      <c r="U797" s="21" t="s">
        <v>4701</v>
      </c>
      <c r="V797" s="28" t="s">
        <v>4810</v>
      </c>
      <c r="W797" s="29" t="s">
        <v>4811</v>
      </c>
    </row>
    <row r="798" spans="1:23" ht="69.75" customHeight="1" x14ac:dyDescent="0.45">
      <c r="A798" s="11">
        <v>795</v>
      </c>
      <c r="B798" s="11" t="s">
        <v>24</v>
      </c>
      <c r="C798" s="12" t="s">
        <v>4812</v>
      </c>
      <c r="D798" s="13" t="s">
        <v>4813</v>
      </c>
      <c r="E798" s="14" t="s">
        <v>4814</v>
      </c>
      <c r="F798" s="15"/>
      <c r="G798" s="15"/>
      <c r="H798" s="11" t="str">
        <f t="shared" si="13"/>
        <v/>
      </c>
      <c r="I798" s="16" t="s">
        <v>28</v>
      </c>
      <c r="J798" s="16" t="s">
        <v>29</v>
      </c>
      <c r="K798" s="17"/>
      <c r="L798" s="17"/>
      <c r="M798" s="17"/>
      <c r="N798" s="17"/>
      <c r="O798" s="17"/>
      <c r="P798" s="17"/>
      <c r="Q798" s="17"/>
      <c r="R798" s="18" t="s">
        <v>30</v>
      </c>
      <c r="S798" s="19"/>
      <c r="T798" s="20" t="s">
        <v>4815</v>
      </c>
      <c r="U798" s="21" t="s">
        <v>4701</v>
      </c>
      <c r="V798" s="22" t="s">
        <v>4816</v>
      </c>
      <c r="W798" s="23" t="s">
        <v>4817</v>
      </c>
    </row>
    <row r="799" spans="1:23" ht="69.75" customHeight="1" x14ac:dyDescent="0.45">
      <c r="A799" s="11">
        <v>796</v>
      </c>
      <c r="B799" s="11" t="s">
        <v>24</v>
      </c>
      <c r="C799" s="24" t="s">
        <v>4818</v>
      </c>
      <c r="D799" s="25" t="s">
        <v>4819</v>
      </c>
      <c r="E799" s="26" t="s">
        <v>4820</v>
      </c>
      <c r="F799" s="15"/>
      <c r="G799" s="15"/>
      <c r="H799" s="11" t="str">
        <f t="shared" si="13"/>
        <v/>
      </c>
      <c r="I799" s="16" t="s">
        <v>28</v>
      </c>
      <c r="J799" s="16" t="s">
        <v>29</v>
      </c>
      <c r="K799" s="17"/>
      <c r="L799" s="17"/>
      <c r="M799" s="17"/>
      <c r="N799" s="17"/>
      <c r="O799" s="17"/>
      <c r="P799" s="17"/>
      <c r="Q799" s="17"/>
      <c r="R799" s="18" t="s">
        <v>30</v>
      </c>
      <c r="S799" s="19"/>
      <c r="T799" s="27" t="s">
        <v>4821</v>
      </c>
      <c r="U799" s="21" t="s">
        <v>4701</v>
      </c>
      <c r="V799" s="28" t="s">
        <v>4822</v>
      </c>
      <c r="W799" s="29" t="s">
        <v>4823</v>
      </c>
    </row>
    <row r="800" spans="1:23" ht="69.75" customHeight="1" x14ac:dyDescent="0.45">
      <c r="A800" s="11">
        <v>797</v>
      </c>
      <c r="B800" s="11" t="s">
        <v>24</v>
      </c>
      <c r="C800" s="12" t="s">
        <v>4824</v>
      </c>
      <c r="D800" s="13" t="s">
        <v>4825</v>
      </c>
      <c r="E800" s="14" t="s">
        <v>4826</v>
      </c>
      <c r="F800" s="15"/>
      <c r="G800" s="15"/>
      <c r="H800" s="11" t="str">
        <f t="shared" si="13"/>
        <v/>
      </c>
      <c r="I800" s="16" t="s">
        <v>28</v>
      </c>
      <c r="J800" s="16" t="s">
        <v>29</v>
      </c>
      <c r="K800" s="17"/>
      <c r="L800" s="17"/>
      <c r="M800" s="17"/>
      <c r="N800" s="17"/>
      <c r="O800" s="17"/>
      <c r="P800" s="17"/>
      <c r="Q800" s="17"/>
      <c r="R800" s="18" t="s">
        <v>30</v>
      </c>
      <c r="S800" s="19"/>
      <c r="T800" s="20" t="s">
        <v>4827</v>
      </c>
      <c r="U800" s="21" t="s">
        <v>4701</v>
      </c>
      <c r="V800" s="22" t="s">
        <v>4828</v>
      </c>
      <c r="W800" s="23" t="s">
        <v>4829</v>
      </c>
    </row>
    <row r="801" spans="1:23" ht="69.75" customHeight="1" x14ac:dyDescent="0.45">
      <c r="A801" s="11">
        <v>798</v>
      </c>
      <c r="B801" s="11" t="s">
        <v>24</v>
      </c>
      <c r="C801" s="24" t="s">
        <v>4830</v>
      </c>
      <c r="D801" s="25" t="s">
        <v>4831</v>
      </c>
      <c r="E801" s="26" t="s">
        <v>4832</v>
      </c>
      <c r="F801" s="15"/>
      <c r="G801" s="15"/>
      <c r="H801" s="11" t="str">
        <f t="shared" si="13"/>
        <v/>
      </c>
      <c r="I801" s="16" t="s">
        <v>28</v>
      </c>
      <c r="J801" s="16" t="s">
        <v>29</v>
      </c>
      <c r="K801" s="17"/>
      <c r="L801" s="17"/>
      <c r="M801" s="17"/>
      <c r="N801" s="17"/>
      <c r="O801" s="17"/>
      <c r="P801" s="17"/>
      <c r="Q801" s="17"/>
      <c r="R801" s="18" t="s">
        <v>30</v>
      </c>
      <c r="S801" s="19"/>
      <c r="T801" s="27" t="s">
        <v>4833</v>
      </c>
      <c r="U801" s="21" t="s">
        <v>4701</v>
      </c>
      <c r="V801" s="28" t="s">
        <v>4834</v>
      </c>
      <c r="W801" s="29" t="s">
        <v>4835</v>
      </c>
    </row>
    <row r="802" spans="1:23" ht="69.75" customHeight="1" x14ac:dyDescent="0.45">
      <c r="A802" s="11">
        <v>799</v>
      </c>
      <c r="B802" s="11" t="s">
        <v>24</v>
      </c>
      <c r="C802" s="12" t="s">
        <v>4836</v>
      </c>
      <c r="D802" s="13" t="s">
        <v>4837</v>
      </c>
      <c r="E802" s="14" t="s">
        <v>4838</v>
      </c>
      <c r="F802" s="15"/>
      <c r="G802" s="15"/>
      <c r="H802" s="11" t="str">
        <f t="shared" si="13"/>
        <v/>
      </c>
      <c r="I802" s="16" t="s">
        <v>28</v>
      </c>
      <c r="J802" s="16" t="s">
        <v>29</v>
      </c>
      <c r="K802" s="17"/>
      <c r="L802" s="17"/>
      <c r="M802" s="17"/>
      <c r="N802" s="17"/>
      <c r="O802" s="17"/>
      <c r="P802" s="17"/>
      <c r="Q802" s="17"/>
      <c r="R802" s="18" t="s">
        <v>30</v>
      </c>
      <c r="S802" s="19"/>
      <c r="T802" s="20" t="s">
        <v>4839</v>
      </c>
      <c r="U802" s="21" t="s">
        <v>4701</v>
      </c>
      <c r="V802" s="22" t="s">
        <v>4840</v>
      </c>
      <c r="W802" s="23" t="s">
        <v>4841</v>
      </c>
    </row>
    <row r="803" spans="1:23" ht="69.75" customHeight="1" x14ac:dyDescent="0.45">
      <c r="A803" s="11">
        <v>800</v>
      </c>
      <c r="B803" s="11" t="s">
        <v>24</v>
      </c>
      <c r="C803" s="24" t="s">
        <v>4842</v>
      </c>
      <c r="D803" s="25" t="s">
        <v>4843</v>
      </c>
      <c r="E803" s="26" t="s">
        <v>4844</v>
      </c>
      <c r="F803" s="15"/>
      <c r="G803" s="15"/>
      <c r="H803" s="11" t="str">
        <f t="shared" si="13"/>
        <v/>
      </c>
      <c r="I803" s="16" t="s">
        <v>28</v>
      </c>
      <c r="J803" s="16" t="s">
        <v>29</v>
      </c>
      <c r="K803" s="17"/>
      <c r="L803" s="17"/>
      <c r="M803" s="17"/>
      <c r="N803" s="17"/>
      <c r="O803" s="17"/>
      <c r="P803" s="17"/>
      <c r="Q803" s="17"/>
      <c r="R803" s="18" t="s">
        <v>30</v>
      </c>
      <c r="S803" s="19"/>
      <c r="T803" s="27" t="s">
        <v>4845</v>
      </c>
      <c r="U803" s="21" t="s">
        <v>4701</v>
      </c>
      <c r="V803" s="28" t="s">
        <v>4846</v>
      </c>
      <c r="W803" s="29" t="s">
        <v>4847</v>
      </c>
    </row>
    <row r="804" spans="1:23" ht="69.75" customHeight="1" x14ac:dyDescent="0.45">
      <c r="A804" s="11">
        <v>801</v>
      </c>
      <c r="B804" s="11" t="s">
        <v>24</v>
      </c>
      <c r="C804" s="12" t="s">
        <v>4848</v>
      </c>
      <c r="D804" s="13" t="s">
        <v>4849</v>
      </c>
      <c r="E804" s="14" t="s">
        <v>4850</v>
      </c>
      <c r="F804" s="15"/>
      <c r="G804" s="15"/>
      <c r="H804" s="11" t="str">
        <f t="shared" si="13"/>
        <v/>
      </c>
      <c r="I804" s="16" t="s">
        <v>28</v>
      </c>
      <c r="J804" s="16" t="s">
        <v>29</v>
      </c>
      <c r="K804" s="17"/>
      <c r="L804" s="17"/>
      <c r="M804" s="17"/>
      <c r="N804" s="17"/>
      <c r="O804" s="17"/>
      <c r="P804" s="17"/>
      <c r="Q804" s="17"/>
      <c r="R804" s="18" t="s">
        <v>30</v>
      </c>
      <c r="S804" s="19"/>
      <c r="T804" s="20" t="s">
        <v>4851</v>
      </c>
      <c r="U804" s="21" t="s">
        <v>4701</v>
      </c>
      <c r="V804" s="22" t="s">
        <v>4852</v>
      </c>
      <c r="W804" s="23" t="s">
        <v>4853</v>
      </c>
    </row>
    <row r="805" spans="1:23" ht="69.75" customHeight="1" x14ac:dyDescent="0.45">
      <c r="A805" s="11">
        <v>802</v>
      </c>
      <c r="B805" s="11" t="s">
        <v>24</v>
      </c>
      <c r="C805" s="24" t="s">
        <v>4854</v>
      </c>
      <c r="D805" s="25" t="s">
        <v>4855</v>
      </c>
      <c r="E805" s="26" t="s">
        <v>4856</v>
      </c>
      <c r="F805" s="15"/>
      <c r="G805" s="15"/>
      <c r="H805" s="11" t="str">
        <f t="shared" si="13"/>
        <v/>
      </c>
      <c r="I805" s="16" t="s">
        <v>28</v>
      </c>
      <c r="J805" s="16" t="s">
        <v>29</v>
      </c>
      <c r="K805" s="17"/>
      <c r="L805" s="17"/>
      <c r="M805" s="17"/>
      <c r="N805" s="17"/>
      <c r="O805" s="17"/>
      <c r="P805" s="17"/>
      <c r="Q805" s="17"/>
      <c r="R805" s="18" t="s">
        <v>30</v>
      </c>
      <c r="S805" s="19"/>
      <c r="T805" s="27" t="s">
        <v>4857</v>
      </c>
      <c r="U805" s="21" t="s">
        <v>4701</v>
      </c>
      <c r="V805" s="28" t="s">
        <v>4858</v>
      </c>
      <c r="W805" s="29" t="s">
        <v>4859</v>
      </c>
    </row>
    <row r="806" spans="1:23" ht="69.75" customHeight="1" x14ac:dyDescent="0.45">
      <c r="A806" s="11">
        <v>803</v>
      </c>
      <c r="B806" s="11" t="s">
        <v>24</v>
      </c>
      <c r="C806" s="12" t="s">
        <v>4860</v>
      </c>
      <c r="D806" s="13" t="s">
        <v>4861</v>
      </c>
      <c r="E806" s="14" t="s">
        <v>4862</v>
      </c>
      <c r="F806" s="15"/>
      <c r="G806" s="15"/>
      <c r="H806" s="11" t="str">
        <f t="shared" si="13"/>
        <v/>
      </c>
      <c r="I806" s="16" t="s">
        <v>28</v>
      </c>
      <c r="J806" s="16" t="s">
        <v>29</v>
      </c>
      <c r="K806" s="17"/>
      <c r="L806" s="17"/>
      <c r="M806" s="17"/>
      <c r="N806" s="17"/>
      <c r="O806" s="17"/>
      <c r="P806" s="17"/>
      <c r="Q806" s="17"/>
      <c r="R806" s="18" t="s">
        <v>30</v>
      </c>
      <c r="S806" s="19"/>
      <c r="T806" s="20" t="s">
        <v>4863</v>
      </c>
      <c r="U806" s="21" t="s">
        <v>4701</v>
      </c>
      <c r="V806" s="22" t="s">
        <v>4864</v>
      </c>
      <c r="W806" s="23" t="s">
        <v>4865</v>
      </c>
    </row>
    <row r="807" spans="1:23" ht="69.75" customHeight="1" x14ac:dyDescent="0.45">
      <c r="A807" s="11">
        <v>804</v>
      </c>
      <c r="B807" s="11" t="s">
        <v>24</v>
      </c>
      <c r="C807" s="24" t="s">
        <v>4866</v>
      </c>
      <c r="D807" s="25" t="s">
        <v>4867</v>
      </c>
      <c r="E807" s="26" t="s">
        <v>4868</v>
      </c>
      <c r="F807" s="15"/>
      <c r="G807" s="15"/>
      <c r="H807" s="11" t="str">
        <f t="shared" si="13"/>
        <v/>
      </c>
      <c r="I807" s="16" t="s">
        <v>28</v>
      </c>
      <c r="J807" s="16" t="s">
        <v>29</v>
      </c>
      <c r="K807" s="17"/>
      <c r="L807" s="17"/>
      <c r="M807" s="17"/>
      <c r="N807" s="17"/>
      <c r="O807" s="17"/>
      <c r="P807" s="17"/>
      <c r="Q807" s="17"/>
      <c r="R807" s="18" t="s">
        <v>30</v>
      </c>
      <c r="S807" s="19"/>
      <c r="T807" s="27" t="s">
        <v>4869</v>
      </c>
      <c r="U807" s="21" t="s">
        <v>4701</v>
      </c>
      <c r="V807" s="28" t="s">
        <v>4870</v>
      </c>
      <c r="W807" s="29" t="s">
        <v>4871</v>
      </c>
    </row>
    <row r="808" spans="1:23" ht="69.75" customHeight="1" x14ac:dyDescent="0.45">
      <c r="A808" s="11">
        <v>805</v>
      </c>
      <c r="B808" s="11" t="s">
        <v>24</v>
      </c>
      <c r="C808" s="12" t="s">
        <v>4872</v>
      </c>
      <c r="D808" s="13" t="s">
        <v>4873</v>
      </c>
      <c r="E808" s="14" t="s">
        <v>4874</v>
      </c>
      <c r="F808" s="15"/>
      <c r="G808" s="15"/>
      <c r="H808" s="11" t="str">
        <f t="shared" si="13"/>
        <v/>
      </c>
      <c r="I808" s="16" t="s">
        <v>28</v>
      </c>
      <c r="J808" s="16" t="s">
        <v>29</v>
      </c>
      <c r="K808" s="17"/>
      <c r="L808" s="17"/>
      <c r="M808" s="17"/>
      <c r="N808" s="17"/>
      <c r="O808" s="17"/>
      <c r="P808" s="17"/>
      <c r="Q808" s="17"/>
      <c r="R808" s="18" t="s">
        <v>30</v>
      </c>
      <c r="S808" s="19"/>
      <c r="T808" s="20" t="s">
        <v>4875</v>
      </c>
      <c r="U808" s="21" t="s">
        <v>4701</v>
      </c>
      <c r="V808" s="22" t="s">
        <v>4876</v>
      </c>
      <c r="W808" s="23" t="s">
        <v>4877</v>
      </c>
    </row>
    <row r="809" spans="1:23" ht="69.75" customHeight="1" x14ac:dyDescent="0.45">
      <c r="A809" s="11">
        <v>806</v>
      </c>
      <c r="B809" s="11" t="s">
        <v>24</v>
      </c>
      <c r="C809" s="24" t="s">
        <v>4878</v>
      </c>
      <c r="D809" s="25" t="s">
        <v>4879</v>
      </c>
      <c r="E809" s="26" t="s">
        <v>4880</v>
      </c>
      <c r="F809" s="15"/>
      <c r="G809" s="15"/>
      <c r="H809" s="11" t="str">
        <f t="shared" si="13"/>
        <v/>
      </c>
      <c r="I809" s="16" t="s">
        <v>28</v>
      </c>
      <c r="J809" s="16" t="s">
        <v>29</v>
      </c>
      <c r="K809" s="17"/>
      <c r="L809" s="17"/>
      <c r="M809" s="17"/>
      <c r="N809" s="17"/>
      <c r="O809" s="17"/>
      <c r="P809" s="17"/>
      <c r="Q809" s="17"/>
      <c r="R809" s="18" t="s">
        <v>30</v>
      </c>
      <c r="S809" s="19"/>
      <c r="T809" s="27" t="s">
        <v>4881</v>
      </c>
      <c r="U809" s="21" t="s">
        <v>4701</v>
      </c>
      <c r="V809" s="28" t="s">
        <v>4882</v>
      </c>
      <c r="W809" s="29" t="s">
        <v>4883</v>
      </c>
    </row>
    <row r="810" spans="1:23" ht="69.75" customHeight="1" x14ac:dyDescent="0.45">
      <c r="A810" s="11">
        <v>807</v>
      </c>
      <c r="B810" s="11" t="s">
        <v>24</v>
      </c>
      <c r="C810" s="12" t="s">
        <v>4884</v>
      </c>
      <c r="D810" s="13" t="s">
        <v>4885</v>
      </c>
      <c r="E810" s="14" t="s">
        <v>4886</v>
      </c>
      <c r="F810" s="15"/>
      <c r="G810" s="15"/>
      <c r="H810" s="11" t="str">
        <f t="shared" si="13"/>
        <v/>
      </c>
      <c r="I810" s="16" t="s">
        <v>28</v>
      </c>
      <c r="J810" s="16" t="s">
        <v>29</v>
      </c>
      <c r="K810" s="17"/>
      <c r="L810" s="17"/>
      <c r="M810" s="17"/>
      <c r="N810" s="17"/>
      <c r="O810" s="17"/>
      <c r="P810" s="17"/>
      <c r="Q810" s="17"/>
      <c r="R810" s="18" t="s">
        <v>30</v>
      </c>
      <c r="S810" s="19"/>
      <c r="T810" s="20" t="s">
        <v>4887</v>
      </c>
      <c r="U810" s="21" t="s">
        <v>4701</v>
      </c>
      <c r="V810" s="22" t="s">
        <v>4888</v>
      </c>
      <c r="W810" s="23" t="s">
        <v>4889</v>
      </c>
    </row>
    <row r="811" spans="1:23" ht="69.75" customHeight="1" x14ac:dyDescent="0.45">
      <c r="A811" s="11">
        <v>808</v>
      </c>
      <c r="B811" s="11" t="s">
        <v>24</v>
      </c>
      <c r="C811" s="24" t="s">
        <v>4890</v>
      </c>
      <c r="D811" s="25" t="s">
        <v>4891</v>
      </c>
      <c r="E811" s="26" t="s">
        <v>4892</v>
      </c>
      <c r="F811" s="15"/>
      <c r="G811" s="15"/>
      <c r="H811" s="11" t="str">
        <f t="shared" si="13"/>
        <v/>
      </c>
      <c r="I811" s="16" t="s">
        <v>28</v>
      </c>
      <c r="J811" s="16" t="s">
        <v>29</v>
      </c>
      <c r="K811" s="17"/>
      <c r="L811" s="17"/>
      <c r="M811" s="17"/>
      <c r="N811" s="17"/>
      <c r="O811" s="17"/>
      <c r="P811" s="17"/>
      <c r="Q811" s="17"/>
      <c r="R811" s="18" t="s">
        <v>30</v>
      </c>
      <c r="S811" s="19"/>
      <c r="T811" s="27" t="s">
        <v>4893</v>
      </c>
      <c r="U811" s="21" t="s">
        <v>4701</v>
      </c>
      <c r="V811" s="28" t="s">
        <v>4894</v>
      </c>
      <c r="W811" s="29" t="s">
        <v>4895</v>
      </c>
    </row>
    <row r="812" spans="1:23" ht="69.75" customHeight="1" x14ac:dyDescent="0.45">
      <c r="A812" s="11">
        <v>809</v>
      </c>
      <c r="B812" s="11" t="s">
        <v>24</v>
      </c>
      <c r="C812" s="12" t="s">
        <v>4896</v>
      </c>
      <c r="D812" s="13" t="s">
        <v>4897</v>
      </c>
      <c r="E812" s="14" t="s">
        <v>4898</v>
      </c>
      <c r="F812" s="15"/>
      <c r="G812" s="15"/>
      <c r="H812" s="11" t="str">
        <f t="shared" si="13"/>
        <v/>
      </c>
      <c r="I812" s="16" t="s">
        <v>28</v>
      </c>
      <c r="J812" s="16" t="s">
        <v>29</v>
      </c>
      <c r="K812" s="17"/>
      <c r="L812" s="17"/>
      <c r="M812" s="17"/>
      <c r="N812" s="17"/>
      <c r="O812" s="17"/>
      <c r="P812" s="17"/>
      <c r="Q812" s="17"/>
      <c r="R812" s="18" t="s">
        <v>30</v>
      </c>
      <c r="S812" s="19"/>
      <c r="T812" s="20" t="s">
        <v>4899</v>
      </c>
      <c r="U812" s="21" t="s">
        <v>4701</v>
      </c>
      <c r="V812" s="22" t="s">
        <v>4900</v>
      </c>
      <c r="W812" s="23" t="s">
        <v>4901</v>
      </c>
    </row>
    <row r="813" spans="1:23" ht="69.75" customHeight="1" x14ac:dyDescent="0.45">
      <c r="A813" s="11">
        <v>810</v>
      </c>
      <c r="B813" s="11" t="s">
        <v>24</v>
      </c>
      <c r="C813" s="24" t="s">
        <v>4902</v>
      </c>
      <c r="D813" s="25" t="s">
        <v>4903</v>
      </c>
      <c r="E813" s="26" t="s">
        <v>4904</v>
      </c>
      <c r="F813" s="15"/>
      <c r="G813" s="15"/>
      <c r="H813" s="11" t="str">
        <f t="shared" si="13"/>
        <v/>
      </c>
      <c r="I813" s="16" t="s">
        <v>28</v>
      </c>
      <c r="J813" s="16" t="s">
        <v>29</v>
      </c>
      <c r="K813" s="17"/>
      <c r="L813" s="17"/>
      <c r="M813" s="17"/>
      <c r="N813" s="17"/>
      <c r="O813" s="17"/>
      <c r="P813" s="17"/>
      <c r="Q813" s="17"/>
      <c r="R813" s="18" t="s">
        <v>30</v>
      </c>
      <c r="S813" s="19"/>
      <c r="T813" s="27" t="s">
        <v>4905</v>
      </c>
      <c r="U813" s="21" t="s">
        <v>4701</v>
      </c>
      <c r="V813" s="28" t="s">
        <v>4906</v>
      </c>
      <c r="W813" s="29" t="s">
        <v>4907</v>
      </c>
    </row>
    <row r="814" spans="1:23" ht="69.75" customHeight="1" x14ac:dyDescent="0.45">
      <c r="A814" s="11">
        <v>811</v>
      </c>
      <c r="B814" s="11" t="s">
        <v>24</v>
      </c>
      <c r="C814" s="12" t="s">
        <v>4908</v>
      </c>
      <c r="D814" s="13" t="s">
        <v>4909</v>
      </c>
      <c r="E814" s="14" t="s">
        <v>4910</v>
      </c>
      <c r="F814" s="15"/>
      <c r="G814" s="15"/>
      <c r="H814" s="11" t="str">
        <f t="shared" si="13"/>
        <v/>
      </c>
      <c r="I814" s="16" t="s">
        <v>28</v>
      </c>
      <c r="J814" s="16" t="s">
        <v>29</v>
      </c>
      <c r="K814" s="17"/>
      <c r="L814" s="17"/>
      <c r="M814" s="17"/>
      <c r="N814" s="17"/>
      <c r="O814" s="17"/>
      <c r="P814" s="17"/>
      <c r="Q814" s="17"/>
      <c r="R814" s="18" t="s">
        <v>30</v>
      </c>
      <c r="S814" s="19"/>
      <c r="T814" s="20" t="s">
        <v>4911</v>
      </c>
      <c r="U814" s="21" t="s">
        <v>4701</v>
      </c>
      <c r="V814" s="22" t="s">
        <v>4912</v>
      </c>
      <c r="W814" s="23" t="s">
        <v>4913</v>
      </c>
    </row>
    <row r="815" spans="1:23" ht="69.75" customHeight="1" x14ac:dyDescent="0.45">
      <c r="A815" s="11">
        <v>812</v>
      </c>
      <c r="B815" s="11" t="s">
        <v>24</v>
      </c>
      <c r="C815" s="24" t="s">
        <v>4914</v>
      </c>
      <c r="D815" s="25" t="s">
        <v>4915</v>
      </c>
      <c r="E815" s="26" t="s">
        <v>4916</v>
      </c>
      <c r="F815" s="15"/>
      <c r="G815" s="15"/>
      <c r="H815" s="11" t="str">
        <f t="shared" si="13"/>
        <v/>
      </c>
      <c r="I815" s="16" t="s">
        <v>28</v>
      </c>
      <c r="J815" s="16" t="s">
        <v>29</v>
      </c>
      <c r="K815" s="17"/>
      <c r="L815" s="17"/>
      <c r="M815" s="17"/>
      <c r="N815" s="17"/>
      <c r="O815" s="17"/>
      <c r="P815" s="17"/>
      <c r="Q815" s="17"/>
      <c r="R815" s="18" t="s">
        <v>30</v>
      </c>
      <c r="S815" s="19"/>
      <c r="T815" s="27" t="s">
        <v>4917</v>
      </c>
      <c r="U815" s="21" t="s">
        <v>4701</v>
      </c>
      <c r="V815" s="28" t="s">
        <v>4918</v>
      </c>
      <c r="W815" s="29" t="s">
        <v>4919</v>
      </c>
    </row>
    <row r="816" spans="1:23" ht="69.75" customHeight="1" x14ac:dyDescent="0.45">
      <c r="A816" s="11">
        <v>813</v>
      </c>
      <c r="B816" s="11" t="s">
        <v>24</v>
      </c>
      <c r="C816" s="12" t="s">
        <v>4920</v>
      </c>
      <c r="D816" s="13" t="s">
        <v>4921</v>
      </c>
      <c r="E816" s="14" t="s">
        <v>4922</v>
      </c>
      <c r="F816" s="15"/>
      <c r="G816" s="15"/>
      <c r="H816" s="11" t="str">
        <f t="shared" si="13"/>
        <v/>
      </c>
      <c r="I816" s="16" t="s">
        <v>28</v>
      </c>
      <c r="J816" s="16" t="s">
        <v>29</v>
      </c>
      <c r="K816" s="17"/>
      <c r="L816" s="17"/>
      <c r="M816" s="17"/>
      <c r="N816" s="17"/>
      <c r="O816" s="17"/>
      <c r="P816" s="17"/>
      <c r="Q816" s="17"/>
      <c r="R816" s="18" t="s">
        <v>30</v>
      </c>
      <c r="S816" s="19"/>
      <c r="T816" s="20" t="s">
        <v>4923</v>
      </c>
      <c r="U816" s="21" t="s">
        <v>4701</v>
      </c>
      <c r="V816" s="22" t="s">
        <v>4924</v>
      </c>
      <c r="W816" s="23" t="s">
        <v>4925</v>
      </c>
    </row>
    <row r="817" spans="1:23" ht="69.75" customHeight="1" x14ac:dyDescent="0.45">
      <c r="A817" s="11">
        <v>814</v>
      </c>
      <c r="B817" s="11" t="s">
        <v>24</v>
      </c>
      <c r="C817" s="24" t="s">
        <v>4926</v>
      </c>
      <c r="D817" s="25" t="s">
        <v>4927</v>
      </c>
      <c r="E817" s="26" t="s">
        <v>4928</v>
      </c>
      <c r="F817" s="15"/>
      <c r="G817" s="15"/>
      <c r="H817" s="11" t="str">
        <f t="shared" si="13"/>
        <v/>
      </c>
      <c r="I817" s="16" t="s">
        <v>28</v>
      </c>
      <c r="J817" s="16" t="s">
        <v>29</v>
      </c>
      <c r="K817" s="17"/>
      <c r="L817" s="17"/>
      <c r="M817" s="17"/>
      <c r="N817" s="17"/>
      <c r="O817" s="17"/>
      <c r="P817" s="17"/>
      <c r="Q817" s="17"/>
      <c r="R817" s="18" t="s">
        <v>30</v>
      </c>
      <c r="S817" s="19"/>
      <c r="T817" s="27" t="s">
        <v>4929</v>
      </c>
      <c r="U817" s="21" t="s">
        <v>4701</v>
      </c>
      <c r="V817" s="28" t="s">
        <v>4930</v>
      </c>
      <c r="W817" s="29" t="s">
        <v>4931</v>
      </c>
    </row>
    <row r="818" spans="1:23" ht="69.75" customHeight="1" x14ac:dyDescent="0.45">
      <c r="A818" s="11">
        <v>815</v>
      </c>
      <c r="B818" s="11" t="s">
        <v>24</v>
      </c>
      <c r="C818" s="12" t="s">
        <v>4932</v>
      </c>
      <c r="D818" s="13" t="s">
        <v>4933</v>
      </c>
      <c r="E818" s="14" t="s">
        <v>4934</v>
      </c>
      <c r="F818" s="15"/>
      <c r="G818" s="15"/>
      <c r="H818" s="11" t="str">
        <f t="shared" si="13"/>
        <v/>
      </c>
      <c r="I818" s="16" t="s">
        <v>28</v>
      </c>
      <c r="J818" s="16" t="s">
        <v>29</v>
      </c>
      <c r="K818" s="17"/>
      <c r="L818" s="17"/>
      <c r="M818" s="17"/>
      <c r="N818" s="17"/>
      <c r="O818" s="17"/>
      <c r="P818" s="17"/>
      <c r="Q818" s="17"/>
      <c r="R818" s="18" t="s">
        <v>30</v>
      </c>
      <c r="S818" s="19"/>
      <c r="T818" s="20" t="s">
        <v>4935</v>
      </c>
      <c r="U818" s="21" t="s">
        <v>4701</v>
      </c>
      <c r="V818" s="22" t="s">
        <v>4936</v>
      </c>
      <c r="W818" s="23" t="s">
        <v>4937</v>
      </c>
    </row>
    <row r="819" spans="1:23" ht="69.75" customHeight="1" x14ac:dyDescent="0.45">
      <c r="A819" s="11">
        <v>816</v>
      </c>
      <c r="B819" s="11" t="s">
        <v>24</v>
      </c>
      <c r="C819" s="24" t="s">
        <v>4938</v>
      </c>
      <c r="D819" s="25" t="s">
        <v>4939</v>
      </c>
      <c r="E819" s="26" t="s">
        <v>4940</v>
      </c>
      <c r="F819" s="15"/>
      <c r="G819" s="15"/>
      <c r="H819" s="11" t="str">
        <f t="shared" si="13"/>
        <v/>
      </c>
      <c r="I819" s="16" t="s">
        <v>28</v>
      </c>
      <c r="J819" s="16" t="s">
        <v>29</v>
      </c>
      <c r="K819" s="17"/>
      <c r="L819" s="17"/>
      <c r="M819" s="17"/>
      <c r="N819" s="17"/>
      <c r="O819" s="17"/>
      <c r="P819" s="17"/>
      <c r="Q819" s="17"/>
      <c r="R819" s="18" t="s">
        <v>30</v>
      </c>
      <c r="S819" s="19"/>
      <c r="T819" s="27" t="s">
        <v>4941</v>
      </c>
      <c r="U819" s="21" t="s">
        <v>4701</v>
      </c>
      <c r="V819" s="28" t="s">
        <v>4942</v>
      </c>
      <c r="W819" s="29" t="s">
        <v>4943</v>
      </c>
    </row>
    <row r="820" spans="1:23" ht="69.75" customHeight="1" x14ac:dyDescent="0.45">
      <c r="A820" s="11">
        <v>817</v>
      </c>
      <c r="B820" s="11" t="s">
        <v>24</v>
      </c>
      <c r="C820" s="12" t="s">
        <v>4944</v>
      </c>
      <c r="D820" s="13" t="s">
        <v>4945</v>
      </c>
      <c r="E820" s="14" t="s">
        <v>4946</v>
      </c>
      <c r="F820" s="15"/>
      <c r="G820" s="15"/>
      <c r="H820" s="11" t="str">
        <f t="shared" si="13"/>
        <v/>
      </c>
      <c r="I820" s="16" t="s">
        <v>28</v>
      </c>
      <c r="J820" s="16" t="s">
        <v>29</v>
      </c>
      <c r="K820" s="17"/>
      <c r="L820" s="17"/>
      <c r="M820" s="17"/>
      <c r="N820" s="17"/>
      <c r="O820" s="17"/>
      <c r="P820" s="17"/>
      <c r="Q820" s="17"/>
      <c r="R820" s="18" t="s">
        <v>30</v>
      </c>
      <c r="S820" s="19"/>
      <c r="T820" s="20" t="s">
        <v>4947</v>
      </c>
      <c r="U820" s="21" t="s">
        <v>4701</v>
      </c>
      <c r="V820" s="22" t="s">
        <v>4948</v>
      </c>
      <c r="W820" s="23" t="s">
        <v>4949</v>
      </c>
    </row>
    <row r="821" spans="1:23" ht="69.75" customHeight="1" x14ac:dyDescent="0.45">
      <c r="A821" s="11">
        <v>818</v>
      </c>
      <c r="B821" s="11" t="s">
        <v>24</v>
      </c>
      <c r="C821" s="24" t="s">
        <v>4950</v>
      </c>
      <c r="D821" s="25" t="s">
        <v>4951</v>
      </c>
      <c r="E821" s="26" t="s">
        <v>4952</v>
      </c>
      <c r="F821" s="15"/>
      <c r="G821" s="15"/>
      <c r="H821" s="11" t="str">
        <f t="shared" si="13"/>
        <v/>
      </c>
      <c r="I821" s="16" t="s">
        <v>28</v>
      </c>
      <c r="J821" s="16" t="s">
        <v>29</v>
      </c>
      <c r="K821" s="17"/>
      <c r="L821" s="17"/>
      <c r="M821" s="17"/>
      <c r="N821" s="17"/>
      <c r="O821" s="17"/>
      <c r="P821" s="17"/>
      <c r="Q821" s="17"/>
      <c r="R821" s="18" t="s">
        <v>30</v>
      </c>
      <c r="S821" s="19"/>
      <c r="T821" s="27" t="s">
        <v>4953</v>
      </c>
      <c r="U821" s="21" t="s">
        <v>4701</v>
      </c>
      <c r="V821" s="28" t="s">
        <v>4954</v>
      </c>
      <c r="W821" s="29" t="s">
        <v>4955</v>
      </c>
    </row>
    <row r="822" spans="1:23" ht="69.75" customHeight="1" x14ac:dyDescent="0.45">
      <c r="A822" s="11">
        <v>819</v>
      </c>
      <c r="B822" s="11" t="s">
        <v>24</v>
      </c>
      <c r="C822" s="12" t="s">
        <v>4956</v>
      </c>
      <c r="D822" s="13" t="s">
        <v>4957</v>
      </c>
      <c r="E822" s="14" t="s">
        <v>4958</v>
      </c>
      <c r="F822" s="15"/>
      <c r="G822" s="15"/>
      <c r="H822" s="11" t="str">
        <f t="shared" si="13"/>
        <v/>
      </c>
      <c r="I822" s="16" t="s">
        <v>28</v>
      </c>
      <c r="J822" s="16" t="s">
        <v>29</v>
      </c>
      <c r="K822" s="17"/>
      <c r="L822" s="17"/>
      <c r="M822" s="17"/>
      <c r="N822" s="17"/>
      <c r="O822" s="17"/>
      <c r="P822" s="17"/>
      <c r="Q822" s="17"/>
      <c r="R822" s="18" t="s">
        <v>30</v>
      </c>
      <c r="S822" s="19"/>
      <c r="T822" s="20" t="s">
        <v>4959</v>
      </c>
      <c r="U822" s="21" t="s">
        <v>4701</v>
      </c>
      <c r="V822" s="22" t="s">
        <v>4960</v>
      </c>
      <c r="W822" s="23" t="s">
        <v>4961</v>
      </c>
    </row>
    <row r="823" spans="1:23" ht="69.75" customHeight="1" x14ac:dyDescent="0.45">
      <c r="A823" s="11">
        <v>820</v>
      </c>
      <c r="B823" s="11" t="s">
        <v>24</v>
      </c>
      <c r="C823" s="24" t="s">
        <v>4962</v>
      </c>
      <c r="D823" s="25" t="s">
        <v>4963</v>
      </c>
      <c r="E823" s="26" t="s">
        <v>4964</v>
      </c>
      <c r="F823" s="15"/>
      <c r="G823" s="15"/>
      <c r="H823" s="11" t="str">
        <f t="shared" si="13"/>
        <v/>
      </c>
      <c r="I823" s="16" t="s">
        <v>28</v>
      </c>
      <c r="J823" s="16" t="s">
        <v>29</v>
      </c>
      <c r="K823" s="17"/>
      <c r="L823" s="17"/>
      <c r="M823" s="17"/>
      <c r="N823" s="17"/>
      <c r="O823" s="17"/>
      <c r="P823" s="17"/>
      <c r="Q823" s="17"/>
      <c r="R823" s="18" t="s">
        <v>30</v>
      </c>
      <c r="S823" s="19"/>
      <c r="T823" s="27" t="s">
        <v>4965</v>
      </c>
      <c r="U823" s="21" t="s">
        <v>4701</v>
      </c>
      <c r="V823" s="28" t="s">
        <v>4966</v>
      </c>
      <c r="W823" s="29" t="s">
        <v>4967</v>
      </c>
    </row>
    <row r="824" spans="1:23" ht="69.75" customHeight="1" x14ac:dyDescent="0.45">
      <c r="A824" s="11">
        <v>821</v>
      </c>
      <c r="B824" s="11" t="s">
        <v>24</v>
      </c>
      <c r="C824" s="12" t="s">
        <v>4968</v>
      </c>
      <c r="D824" s="13" t="s">
        <v>4969</v>
      </c>
      <c r="E824" s="14" t="s">
        <v>4970</v>
      </c>
      <c r="F824" s="15"/>
      <c r="G824" s="15"/>
      <c r="H824" s="11" t="str">
        <f t="shared" si="13"/>
        <v/>
      </c>
      <c r="I824" s="16" t="s">
        <v>28</v>
      </c>
      <c r="J824" s="16" t="s">
        <v>29</v>
      </c>
      <c r="K824" s="17"/>
      <c r="L824" s="17"/>
      <c r="M824" s="17"/>
      <c r="N824" s="17"/>
      <c r="O824" s="17"/>
      <c r="P824" s="17"/>
      <c r="Q824" s="17"/>
      <c r="R824" s="18" t="s">
        <v>30</v>
      </c>
      <c r="S824" s="19"/>
      <c r="T824" s="20" t="s">
        <v>4971</v>
      </c>
      <c r="U824" s="21" t="s">
        <v>4701</v>
      </c>
      <c r="V824" s="22" t="s">
        <v>4972</v>
      </c>
      <c r="W824" s="23" t="s">
        <v>4973</v>
      </c>
    </row>
    <row r="825" spans="1:23" ht="69.75" customHeight="1" x14ac:dyDescent="0.45">
      <c r="A825" s="11">
        <v>822</v>
      </c>
      <c r="B825" s="11" t="s">
        <v>24</v>
      </c>
      <c r="C825" s="24" t="s">
        <v>4974</v>
      </c>
      <c r="D825" s="25" t="s">
        <v>4975</v>
      </c>
      <c r="E825" s="26" t="s">
        <v>4976</v>
      </c>
      <c r="F825" s="15"/>
      <c r="G825" s="15"/>
      <c r="H825" s="11" t="str">
        <f t="shared" si="13"/>
        <v/>
      </c>
      <c r="I825" s="16" t="s">
        <v>28</v>
      </c>
      <c r="J825" s="16" t="s">
        <v>29</v>
      </c>
      <c r="K825" s="17"/>
      <c r="L825" s="17"/>
      <c r="M825" s="17"/>
      <c r="N825" s="17"/>
      <c r="O825" s="17"/>
      <c r="P825" s="17"/>
      <c r="Q825" s="17"/>
      <c r="R825" s="18" t="s">
        <v>30</v>
      </c>
      <c r="S825" s="19"/>
      <c r="T825" s="27" t="s">
        <v>4977</v>
      </c>
      <c r="U825" s="21" t="s">
        <v>4701</v>
      </c>
      <c r="V825" s="28" t="s">
        <v>4978</v>
      </c>
      <c r="W825" s="29" t="s">
        <v>4979</v>
      </c>
    </row>
    <row r="826" spans="1:23" ht="69.75" customHeight="1" x14ac:dyDescent="0.45">
      <c r="A826" s="11">
        <v>823</v>
      </c>
      <c r="B826" s="11" t="s">
        <v>24</v>
      </c>
      <c r="C826" s="12" t="s">
        <v>4980</v>
      </c>
      <c r="D826" s="13" t="s">
        <v>4981</v>
      </c>
      <c r="E826" s="14" t="s">
        <v>4982</v>
      </c>
      <c r="F826" s="15"/>
      <c r="G826" s="15"/>
      <c r="H826" s="11" t="str">
        <f t="shared" si="13"/>
        <v/>
      </c>
      <c r="I826" s="16" t="s">
        <v>28</v>
      </c>
      <c r="J826" s="16" t="s">
        <v>29</v>
      </c>
      <c r="K826" s="17"/>
      <c r="L826" s="17"/>
      <c r="M826" s="17"/>
      <c r="N826" s="17"/>
      <c r="O826" s="17"/>
      <c r="P826" s="17"/>
      <c r="Q826" s="17"/>
      <c r="R826" s="18" t="s">
        <v>30</v>
      </c>
      <c r="S826" s="19"/>
      <c r="T826" s="20" t="s">
        <v>4983</v>
      </c>
      <c r="U826" s="21" t="s">
        <v>4701</v>
      </c>
      <c r="V826" s="22" t="s">
        <v>4984</v>
      </c>
      <c r="W826" s="23" t="s">
        <v>4985</v>
      </c>
    </row>
    <row r="827" spans="1:23" ht="69.75" customHeight="1" x14ac:dyDescent="0.45">
      <c r="A827" s="11">
        <v>824</v>
      </c>
      <c r="B827" s="11" t="s">
        <v>24</v>
      </c>
      <c r="C827" s="24" t="s">
        <v>4986</v>
      </c>
      <c r="D827" s="25" t="s">
        <v>4987</v>
      </c>
      <c r="E827" s="26" t="s">
        <v>4988</v>
      </c>
      <c r="F827" s="15"/>
      <c r="G827" s="15"/>
      <c r="H827" s="11" t="str">
        <f t="shared" si="13"/>
        <v/>
      </c>
      <c r="I827" s="16" t="s">
        <v>28</v>
      </c>
      <c r="J827" s="16" t="s">
        <v>29</v>
      </c>
      <c r="K827" s="17"/>
      <c r="L827" s="17"/>
      <c r="M827" s="17"/>
      <c r="N827" s="17"/>
      <c r="O827" s="17"/>
      <c r="P827" s="17"/>
      <c r="Q827" s="17"/>
      <c r="R827" s="18" t="s">
        <v>30</v>
      </c>
      <c r="S827" s="19"/>
      <c r="T827" s="27" t="s">
        <v>4989</v>
      </c>
      <c r="U827" s="21" t="s">
        <v>4701</v>
      </c>
      <c r="V827" s="28" t="s">
        <v>4990</v>
      </c>
      <c r="W827" s="29" t="s">
        <v>4991</v>
      </c>
    </row>
    <row r="828" spans="1:23" ht="69.75" customHeight="1" x14ac:dyDescent="0.45">
      <c r="A828" s="11">
        <v>825</v>
      </c>
      <c r="B828" s="11" t="s">
        <v>24</v>
      </c>
      <c r="C828" s="12" t="s">
        <v>4992</v>
      </c>
      <c r="D828" s="13" t="s">
        <v>4993</v>
      </c>
      <c r="E828" s="14" t="s">
        <v>4994</v>
      </c>
      <c r="F828" s="15"/>
      <c r="G828" s="15"/>
      <c r="H828" s="11" t="str">
        <f t="shared" si="13"/>
        <v/>
      </c>
      <c r="I828" s="16" t="s">
        <v>28</v>
      </c>
      <c r="J828" s="16" t="s">
        <v>29</v>
      </c>
      <c r="K828" s="17"/>
      <c r="L828" s="17"/>
      <c r="M828" s="17"/>
      <c r="N828" s="17"/>
      <c r="O828" s="17"/>
      <c r="P828" s="17"/>
      <c r="Q828" s="17"/>
      <c r="R828" s="18" t="s">
        <v>30</v>
      </c>
      <c r="S828" s="19"/>
      <c r="T828" s="20" t="s">
        <v>4995</v>
      </c>
      <c r="U828" s="21" t="s">
        <v>4701</v>
      </c>
      <c r="V828" s="22" t="s">
        <v>4996</v>
      </c>
      <c r="W828" s="23" t="s">
        <v>4997</v>
      </c>
    </row>
    <row r="829" spans="1:23" ht="69.75" customHeight="1" x14ac:dyDescent="0.45">
      <c r="A829" s="11">
        <v>826</v>
      </c>
      <c r="B829" s="11" t="s">
        <v>24</v>
      </c>
      <c r="C829" s="24" t="s">
        <v>4998</v>
      </c>
      <c r="D829" s="25" t="s">
        <v>4999</v>
      </c>
      <c r="E829" s="26" t="s">
        <v>5000</v>
      </c>
      <c r="F829" s="15"/>
      <c r="G829" s="15"/>
      <c r="H829" s="11" t="str">
        <f t="shared" si="13"/>
        <v/>
      </c>
      <c r="I829" s="16" t="s">
        <v>28</v>
      </c>
      <c r="J829" s="16" t="s">
        <v>29</v>
      </c>
      <c r="K829" s="17"/>
      <c r="L829" s="17"/>
      <c r="M829" s="17"/>
      <c r="N829" s="17"/>
      <c r="O829" s="17"/>
      <c r="P829" s="17"/>
      <c r="Q829" s="17"/>
      <c r="R829" s="18" t="s">
        <v>30</v>
      </c>
      <c r="S829" s="19"/>
      <c r="T829" s="27" t="s">
        <v>5001</v>
      </c>
      <c r="U829" s="21" t="s">
        <v>4701</v>
      </c>
      <c r="V829" s="28" t="s">
        <v>5002</v>
      </c>
      <c r="W829" s="29" t="s">
        <v>5003</v>
      </c>
    </row>
    <row r="830" spans="1:23" ht="69.75" customHeight="1" x14ac:dyDescent="0.45">
      <c r="A830" s="11">
        <v>827</v>
      </c>
      <c r="B830" s="11" t="s">
        <v>24</v>
      </c>
      <c r="C830" s="12" t="s">
        <v>5004</v>
      </c>
      <c r="D830" s="13" t="s">
        <v>5005</v>
      </c>
      <c r="E830" s="14" t="s">
        <v>5006</v>
      </c>
      <c r="F830" s="15"/>
      <c r="G830" s="15"/>
      <c r="H830" s="11" t="str">
        <f t="shared" si="13"/>
        <v/>
      </c>
      <c r="I830" s="16" t="s">
        <v>28</v>
      </c>
      <c r="J830" s="16" t="s">
        <v>29</v>
      </c>
      <c r="K830" s="17"/>
      <c r="L830" s="17"/>
      <c r="M830" s="17"/>
      <c r="N830" s="17"/>
      <c r="O830" s="17"/>
      <c r="P830" s="17"/>
      <c r="Q830" s="17"/>
      <c r="R830" s="18" t="s">
        <v>30</v>
      </c>
      <c r="S830" s="19"/>
      <c r="T830" s="20" t="s">
        <v>5007</v>
      </c>
      <c r="U830" s="21" t="s">
        <v>4701</v>
      </c>
      <c r="V830" s="22" t="s">
        <v>5008</v>
      </c>
      <c r="W830" s="23" t="s">
        <v>5009</v>
      </c>
    </row>
    <row r="831" spans="1:23" ht="69.75" customHeight="1" x14ac:dyDescent="0.45">
      <c r="A831" s="11">
        <v>828</v>
      </c>
      <c r="B831" s="11" t="s">
        <v>24</v>
      </c>
      <c r="C831" s="24" t="s">
        <v>5010</v>
      </c>
      <c r="D831" s="25" t="s">
        <v>5011</v>
      </c>
      <c r="E831" s="26" t="s">
        <v>5012</v>
      </c>
      <c r="F831" s="15"/>
      <c r="G831" s="15"/>
      <c r="H831" s="11" t="str">
        <f t="shared" si="13"/>
        <v/>
      </c>
      <c r="I831" s="16" t="s">
        <v>28</v>
      </c>
      <c r="J831" s="16" t="s">
        <v>29</v>
      </c>
      <c r="K831" s="17"/>
      <c r="L831" s="17"/>
      <c r="M831" s="17"/>
      <c r="N831" s="17"/>
      <c r="O831" s="17"/>
      <c r="P831" s="17"/>
      <c r="Q831" s="17"/>
      <c r="R831" s="18" t="s">
        <v>30</v>
      </c>
      <c r="S831" s="19"/>
      <c r="T831" s="27" t="s">
        <v>5013</v>
      </c>
      <c r="U831" s="21" t="s">
        <v>4701</v>
      </c>
      <c r="V831" s="28" t="s">
        <v>5014</v>
      </c>
      <c r="W831" s="29" t="s">
        <v>5015</v>
      </c>
    </row>
    <row r="832" spans="1:23" ht="69.75" customHeight="1" x14ac:dyDescent="0.45">
      <c r="A832" s="11">
        <v>829</v>
      </c>
      <c r="B832" s="11" t="s">
        <v>24</v>
      </c>
      <c r="C832" s="12" t="s">
        <v>5016</v>
      </c>
      <c r="D832" s="13" t="s">
        <v>5017</v>
      </c>
      <c r="E832" s="14" t="s">
        <v>5018</v>
      </c>
      <c r="F832" s="15"/>
      <c r="G832" s="15"/>
      <c r="H832" s="11" t="str">
        <f t="shared" si="13"/>
        <v/>
      </c>
      <c r="I832" s="16" t="s">
        <v>28</v>
      </c>
      <c r="J832" s="16" t="s">
        <v>29</v>
      </c>
      <c r="K832" s="17"/>
      <c r="L832" s="17"/>
      <c r="M832" s="17"/>
      <c r="N832" s="17"/>
      <c r="O832" s="17"/>
      <c r="P832" s="17"/>
      <c r="Q832" s="17"/>
      <c r="R832" s="18" t="s">
        <v>30</v>
      </c>
      <c r="S832" s="19"/>
      <c r="T832" s="20" t="s">
        <v>5019</v>
      </c>
      <c r="U832" s="21" t="s">
        <v>4701</v>
      </c>
      <c r="V832" s="22" t="s">
        <v>5020</v>
      </c>
      <c r="W832" s="23" t="s">
        <v>5021</v>
      </c>
    </row>
    <row r="833" spans="1:23" ht="69.75" customHeight="1" x14ac:dyDescent="0.45">
      <c r="A833" s="11">
        <v>830</v>
      </c>
      <c r="B833" s="11" t="s">
        <v>24</v>
      </c>
      <c r="C833" s="24" t="s">
        <v>5022</v>
      </c>
      <c r="D833" s="25" t="s">
        <v>5023</v>
      </c>
      <c r="E833" s="26" t="s">
        <v>5024</v>
      </c>
      <c r="F833" s="15"/>
      <c r="G833" s="15"/>
      <c r="H833" s="11" t="str">
        <f t="shared" si="13"/>
        <v/>
      </c>
      <c r="I833" s="16" t="s">
        <v>28</v>
      </c>
      <c r="J833" s="16" t="s">
        <v>29</v>
      </c>
      <c r="K833" s="17"/>
      <c r="L833" s="17"/>
      <c r="M833" s="17"/>
      <c r="N833" s="17"/>
      <c r="O833" s="17"/>
      <c r="P833" s="17"/>
      <c r="Q833" s="17"/>
      <c r="R833" s="18" t="s">
        <v>30</v>
      </c>
      <c r="S833" s="19"/>
      <c r="T833" s="27" t="s">
        <v>5025</v>
      </c>
      <c r="U833" s="21" t="s">
        <v>4701</v>
      </c>
      <c r="V833" s="28" t="s">
        <v>5026</v>
      </c>
      <c r="W833" s="29" t="s">
        <v>5027</v>
      </c>
    </row>
    <row r="834" spans="1:23" ht="69.75" customHeight="1" x14ac:dyDescent="0.45">
      <c r="A834" s="11">
        <v>831</v>
      </c>
      <c r="B834" s="11" t="s">
        <v>24</v>
      </c>
      <c r="C834" s="12" t="s">
        <v>5028</v>
      </c>
      <c r="D834" s="13" t="s">
        <v>5029</v>
      </c>
      <c r="E834" s="14" t="s">
        <v>5030</v>
      </c>
      <c r="F834" s="15"/>
      <c r="G834" s="15"/>
      <c r="H834" s="11" t="str">
        <f t="shared" si="13"/>
        <v/>
      </c>
      <c r="I834" s="16" t="s">
        <v>28</v>
      </c>
      <c r="J834" s="16" t="s">
        <v>29</v>
      </c>
      <c r="K834" s="17"/>
      <c r="L834" s="17"/>
      <c r="M834" s="17"/>
      <c r="N834" s="17"/>
      <c r="O834" s="17"/>
      <c r="P834" s="17"/>
      <c r="Q834" s="17"/>
      <c r="R834" s="18" t="s">
        <v>30</v>
      </c>
      <c r="S834" s="19"/>
      <c r="T834" s="20" t="s">
        <v>5031</v>
      </c>
      <c r="U834" s="21" t="s">
        <v>4701</v>
      </c>
      <c r="V834" s="22" t="s">
        <v>5032</v>
      </c>
      <c r="W834" s="23" t="s">
        <v>5033</v>
      </c>
    </row>
    <row r="835" spans="1:23" ht="69.75" customHeight="1" x14ac:dyDescent="0.45">
      <c r="A835" s="11">
        <v>832</v>
      </c>
      <c r="B835" s="11" t="s">
        <v>24</v>
      </c>
      <c r="C835" s="24" t="s">
        <v>5034</v>
      </c>
      <c r="D835" s="25" t="s">
        <v>5035</v>
      </c>
      <c r="E835" s="26" t="s">
        <v>5036</v>
      </c>
      <c r="F835" s="15"/>
      <c r="G835" s="15"/>
      <c r="H835" s="11" t="str">
        <f t="shared" si="13"/>
        <v/>
      </c>
      <c r="I835" s="16" t="s">
        <v>28</v>
      </c>
      <c r="J835" s="16" t="s">
        <v>29</v>
      </c>
      <c r="K835" s="17"/>
      <c r="L835" s="17"/>
      <c r="M835" s="17"/>
      <c r="N835" s="17"/>
      <c r="O835" s="17"/>
      <c r="P835" s="17"/>
      <c r="Q835" s="17"/>
      <c r="R835" s="18" t="s">
        <v>30</v>
      </c>
      <c r="S835" s="19"/>
      <c r="T835" s="27" t="s">
        <v>5037</v>
      </c>
      <c r="U835" s="21" t="s">
        <v>4701</v>
      </c>
      <c r="V835" s="28" t="s">
        <v>5038</v>
      </c>
      <c r="W835" s="29" t="s">
        <v>5039</v>
      </c>
    </row>
    <row r="836" spans="1:23" ht="69.75" customHeight="1" x14ac:dyDescent="0.45">
      <c r="A836" s="11">
        <v>833</v>
      </c>
      <c r="B836" s="11" t="s">
        <v>24</v>
      </c>
      <c r="C836" s="12" t="s">
        <v>5040</v>
      </c>
      <c r="D836" s="13" t="s">
        <v>5041</v>
      </c>
      <c r="E836" s="14" t="s">
        <v>5042</v>
      </c>
      <c r="F836" s="15"/>
      <c r="G836" s="15"/>
      <c r="H836" s="11" t="str">
        <f t="shared" ref="H836:H899" si="14">IF(TRIM($G836)="","",IF(EXACT(LOWER(TRIM($G836)),LOWER(TRIM($C836))),"✅ Đúng","❌ Sai"))</f>
        <v/>
      </c>
      <c r="I836" s="16" t="s">
        <v>28</v>
      </c>
      <c r="J836" s="16" t="s">
        <v>29</v>
      </c>
      <c r="K836" s="17"/>
      <c r="L836" s="17"/>
      <c r="M836" s="17"/>
      <c r="N836" s="17"/>
      <c r="O836" s="17"/>
      <c r="P836" s="17"/>
      <c r="Q836" s="17"/>
      <c r="R836" s="18" t="s">
        <v>30</v>
      </c>
      <c r="S836" s="19"/>
      <c r="T836" s="20" t="s">
        <v>5043</v>
      </c>
      <c r="U836" s="21" t="s">
        <v>4701</v>
      </c>
      <c r="V836" s="22" t="s">
        <v>5044</v>
      </c>
      <c r="W836" s="23" t="s">
        <v>5045</v>
      </c>
    </row>
    <row r="837" spans="1:23" ht="69.75" customHeight="1" x14ac:dyDescent="0.45">
      <c r="A837" s="11">
        <v>834</v>
      </c>
      <c r="B837" s="11" t="s">
        <v>24</v>
      </c>
      <c r="C837" s="24" t="s">
        <v>5046</v>
      </c>
      <c r="D837" s="25" t="s">
        <v>5047</v>
      </c>
      <c r="E837" s="26" t="s">
        <v>5048</v>
      </c>
      <c r="F837" s="15"/>
      <c r="G837" s="15"/>
      <c r="H837" s="11" t="str">
        <f t="shared" si="14"/>
        <v/>
      </c>
      <c r="I837" s="16" t="s">
        <v>28</v>
      </c>
      <c r="J837" s="16" t="s">
        <v>29</v>
      </c>
      <c r="K837" s="17"/>
      <c r="L837" s="17"/>
      <c r="M837" s="17"/>
      <c r="N837" s="17"/>
      <c r="O837" s="17"/>
      <c r="P837" s="17"/>
      <c r="Q837" s="17"/>
      <c r="R837" s="18" t="s">
        <v>30</v>
      </c>
      <c r="S837" s="19"/>
      <c r="T837" s="27" t="s">
        <v>5049</v>
      </c>
      <c r="U837" s="21" t="s">
        <v>4701</v>
      </c>
      <c r="V837" s="28" t="s">
        <v>5050</v>
      </c>
      <c r="W837" s="29" t="s">
        <v>5051</v>
      </c>
    </row>
    <row r="838" spans="1:23" ht="69.75" customHeight="1" x14ac:dyDescent="0.45">
      <c r="A838" s="11">
        <v>835</v>
      </c>
      <c r="B838" s="11" t="s">
        <v>24</v>
      </c>
      <c r="C838" s="12" t="s">
        <v>5052</v>
      </c>
      <c r="D838" s="13" t="s">
        <v>5053</v>
      </c>
      <c r="E838" s="14" t="s">
        <v>5054</v>
      </c>
      <c r="F838" s="15"/>
      <c r="G838" s="15"/>
      <c r="H838" s="11" t="str">
        <f t="shared" si="14"/>
        <v/>
      </c>
      <c r="I838" s="16" t="s">
        <v>28</v>
      </c>
      <c r="J838" s="16" t="s">
        <v>29</v>
      </c>
      <c r="K838" s="17"/>
      <c r="L838" s="17"/>
      <c r="M838" s="17"/>
      <c r="N838" s="17"/>
      <c r="O838" s="17"/>
      <c r="P838" s="17"/>
      <c r="Q838" s="17"/>
      <c r="R838" s="18" t="s">
        <v>30</v>
      </c>
      <c r="S838" s="19"/>
      <c r="T838" s="20" t="s">
        <v>5055</v>
      </c>
      <c r="U838" s="21" t="s">
        <v>4701</v>
      </c>
      <c r="V838" s="22" t="s">
        <v>5056</v>
      </c>
      <c r="W838" s="23" t="s">
        <v>5057</v>
      </c>
    </row>
    <row r="839" spans="1:23" ht="69.75" customHeight="1" x14ac:dyDescent="0.45">
      <c r="A839" s="11">
        <v>836</v>
      </c>
      <c r="B839" s="11" t="s">
        <v>24</v>
      </c>
      <c r="C839" s="24" t="s">
        <v>5058</v>
      </c>
      <c r="D839" s="25" t="s">
        <v>5059</v>
      </c>
      <c r="E839" s="26" t="s">
        <v>5060</v>
      </c>
      <c r="F839" s="15"/>
      <c r="G839" s="15"/>
      <c r="H839" s="11" t="str">
        <f t="shared" si="14"/>
        <v/>
      </c>
      <c r="I839" s="16" t="s">
        <v>28</v>
      </c>
      <c r="J839" s="16" t="s">
        <v>29</v>
      </c>
      <c r="K839" s="17"/>
      <c r="L839" s="17"/>
      <c r="M839" s="17"/>
      <c r="N839" s="17"/>
      <c r="O839" s="17"/>
      <c r="P839" s="17"/>
      <c r="Q839" s="17"/>
      <c r="R839" s="18" t="s">
        <v>30</v>
      </c>
      <c r="S839" s="19"/>
      <c r="T839" s="27" t="s">
        <v>5061</v>
      </c>
      <c r="U839" s="21" t="s">
        <v>4701</v>
      </c>
      <c r="V839" s="28" t="s">
        <v>5062</v>
      </c>
      <c r="W839" s="29" t="s">
        <v>5063</v>
      </c>
    </row>
    <row r="840" spans="1:23" ht="69.75" customHeight="1" x14ac:dyDescent="0.45">
      <c r="A840" s="11">
        <v>837</v>
      </c>
      <c r="B840" s="11" t="s">
        <v>24</v>
      </c>
      <c r="C840" s="12" t="s">
        <v>5064</v>
      </c>
      <c r="D840" s="13" t="s">
        <v>5065</v>
      </c>
      <c r="E840" s="14" t="s">
        <v>5066</v>
      </c>
      <c r="F840" s="15"/>
      <c r="G840" s="15"/>
      <c r="H840" s="11" t="str">
        <f t="shared" si="14"/>
        <v/>
      </c>
      <c r="I840" s="16" t="s">
        <v>28</v>
      </c>
      <c r="J840" s="16" t="s">
        <v>29</v>
      </c>
      <c r="K840" s="17"/>
      <c r="L840" s="17"/>
      <c r="M840" s="17"/>
      <c r="N840" s="17"/>
      <c r="O840" s="17"/>
      <c r="P840" s="17"/>
      <c r="Q840" s="17"/>
      <c r="R840" s="18" t="s">
        <v>30</v>
      </c>
      <c r="S840" s="19"/>
      <c r="T840" s="20" t="s">
        <v>5067</v>
      </c>
      <c r="U840" s="21" t="s">
        <v>4701</v>
      </c>
      <c r="V840" s="22" t="s">
        <v>5068</v>
      </c>
      <c r="W840" s="23" t="s">
        <v>5069</v>
      </c>
    </row>
    <row r="841" spans="1:23" ht="69.75" customHeight="1" x14ac:dyDescent="0.45">
      <c r="A841" s="11">
        <v>838</v>
      </c>
      <c r="B841" s="11" t="s">
        <v>24</v>
      </c>
      <c r="C841" s="24" t="s">
        <v>5070</v>
      </c>
      <c r="D841" s="25" t="s">
        <v>5071</v>
      </c>
      <c r="E841" s="26" t="s">
        <v>5072</v>
      </c>
      <c r="F841" s="15"/>
      <c r="G841" s="15"/>
      <c r="H841" s="11" t="str">
        <f t="shared" si="14"/>
        <v/>
      </c>
      <c r="I841" s="16" t="s">
        <v>28</v>
      </c>
      <c r="J841" s="16" t="s">
        <v>29</v>
      </c>
      <c r="K841" s="17"/>
      <c r="L841" s="17"/>
      <c r="M841" s="17"/>
      <c r="N841" s="17"/>
      <c r="O841" s="17"/>
      <c r="P841" s="17"/>
      <c r="Q841" s="17"/>
      <c r="R841" s="18" t="s">
        <v>30</v>
      </c>
      <c r="S841" s="19"/>
      <c r="T841" s="27" t="s">
        <v>5073</v>
      </c>
      <c r="U841" s="21" t="s">
        <v>4701</v>
      </c>
      <c r="V841" s="28" t="s">
        <v>5074</v>
      </c>
      <c r="W841" s="29" t="s">
        <v>5075</v>
      </c>
    </row>
    <row r="842" spans="1:23" ht="69.75" customHeight="1" x14ac:dyDescent="0.45">
      <c r="A842" s="11">
        <v>839</v>
      </c>
      <c r="B842" s="11" t="s">
        <v>24</v>
      </c>
      <c r="C842" s="12" t="s">
        <v>5076</v>
      </c>
      <c r="D842" s="13" t="s">
        <v>5077</v>
      </c>
      <c r="E842" s="14" t="s">
        <v>5078</v>
      </c>
      <c r="F842" s="15"/>
      <c r="G842" s="15"/>
      <c r="H842" s="11" t="str">
        <f t="shared" si="14"/>
        <v/>
      </c>
      <c r="I842" s="16" t="s">
        <v>28</v>
      </c>
      <c r="J842" s="16" t="s">
        <v>29</v>
      </c>
      <c r="K842" s="17"/>
      <c r="L842" s="17"/>
      <c r="M842" s="17"/>
      <c r="N842" s="17"/>
      <c r="O842" s="17"/>
      <c r="P842" s="17"/>
      <c r="Q842" s="17"/>
      <c r="R842" s="18" t="s">
        <v>30</v>
      </c>
      <c r="S842" s="19"/>
      <c r="T842" s="20" t="s">
        <v>5079</v>
      </c>
      <c r="U842" s="21" t="s">
        <v>4701</v>
      </c>
      <c r="V842" s="22" t="s">
        <v>5080</v>
      </c>
      <c r="W842" s="23" t="s">
        <v>5081</v>
      </c>
    </row>
    <row r="843" spans="1:23" ht="69.75" customHeight="1" x14ac:dyDescent="0.45">
      <c r="A843" s="11">
        <v>840</v>
      </c>
      <c r="B843" s="11" t="s">
        <v>24</v>
      </c>
      <c r="C843" s="24" t="s">
        <v>5082</v>
      </c>
      <c r="D843" s="25" t="s">
        <v>5083</v>
      </c>
      <c r="E843" s="26" t="s">
        <v>5084</v>
      </c>
      <c r="F843" s="15"/>
      <c r="G843" s="15"/>
      <c r="H843" s="11" t="str">
        <f t="shared" si="14"/>
        <v/>
      </c>
      <c r="I843" s="16" t="s">
        <v>28</v>
      </c>
      <c r="J843" s="16" t="s">
        <v>29</v>
      </c>
      <c r="K843" s="17"/>
      <c r="L843" s="17"/>
      <c r="M843" s="17"/>
      <c r="N843" s="17"/>
      <c r="O843" s="17"/>
      <c r="P843" s="17"/>
      <c r="Q843" s="17"/>
      <c r="R843" s="18" t="s">
        <v>30</v>
      </c>
      <c r="S843" s="19"/>
      <c r="T843" s="27" t="s">
        <v>5085</v>
      </c>
      <c r="U843" s="21" t="s">
        <v>4701</v>
      </c>
      <c r="V843" s="28" t="s">
        <v>5086</v>
      </c>
      <c r="W843" s="29" t="s">
        <v>5087</v>
      </c>
    </row>
    <row r="844" spans="1:23" ht="69.75" customHeight="1" x14ac:dyDescent="0.45">
      <c r="A844" s="11">
        <v>841</v>
      </c>
      <c r="B844" s="11" t="s">
        <v>24</v>
      </c>
      <c r="C844" s="12" t="s">
        <v>5088</v>
      </c>
      <c r="D844" s="13" t="s">
        <v>5089</v>
      </c>
      <c r="E844" s="14" t="s">
        <v>5090</v>
      </c>
      <c r="F844" s="15"/>
      <c r="G844" s="15"/>
      <c r="H844" s="11" t="str">
        <f t="shared" si="14"/>
        <v/>
      </c>
      <c r="I844" s="16" t="s">
        <v>28</v>
      </c>
      <c r="J844" s="16" t="s">
        <v>29</v>
      </c>
      <c r="K844" s="17"/>
      <c r="L844" s="17"/>
      <c r="M844" s="17"/>
      <c r="N844" s="17"/>
      <c r="O844" s="17"/>
      <c r="P844" s="17"/>
      <c r="Q844" s="17"/>
      <c r="R844" s="18" t="s">
        <v>30</v>
      </c>
      <c r="S844" s="19"/>
      <c r="T844" s="20" t="s">
        <v>5091</v>
      </c>
      <c r="U844" s="21" t="s">
        <v>4701</v>
      </c>
      <c r="V844" s="22" t="s">
        <v>5092</v>
      </c>
      <c r="W844" s="23" t="s">
        <v>5093</v>
      </c>
    </row>
    <row r="845" spans="1:23" ht="69.75" customHeight="1" x14ac:dyDescent="0.45">
      <c r="A845" s="11">
        <v>842</v>
      </c>
      <c r="B845" s="11" t="s">
        <v>24</v>
      </c>
      <c r="C845" s="24" t="s">
        <v>5094</v>
      </c>
      <c r="D845" s="25" t="s">
        <v>5095</v>
      </c>
      <c r="E845" s="26" t="s">
        <v>5096</v>
      </c>
      <c r="F845" s="15"/>
      <c r="G845" s="15"/>
      <c r="H845" s="11" t="str">
        <f t="shared" si="14"/>
        <v/>
      </c>
      <c r="I845" s="16" t="s">
        <v>28</v>
      </c>
      <c r="J845" s="16" t="s">
        <v>29</v>
      </c>
      <c r="K845" s="17"/>
      <c r="L845" s="17"/>
      <c r="M845" s="17"/>
      <c r="N845" s="17"/>
      <c r="O845" s="17"/>
      <c r="P845" s="17"/>
      <c r="Q845" s="17"/>
      <c r="R845" s="18" t="s">
        <v>30</v>
      </c>
      <c r="S845" s="19"/>
      <c r="T845" s="27" t="s">
        <v>5097</v>
      </c>
      <c r="U845" s="21" t="s">
        <v>4701</v>
      </c>
      <c r="V845" s="28" t="s">
        <v>5098</v>
      </c>
      <c r="W845" s="29" t="s">
        <v>5099</v>
      </c>
    </row>
    <row r="846" spans="1:23" ht="69.75" customHeight="1" x14ac:dyDescent="0.45">
      <c r="A846" s="11">
        <v>843</v>
      </c>
      <c r="B846" s="11" t="s">
        <v>24</v>
      </c>
      <c r="C846" s="12" t="s">
        <v>5100</v>
      </c>
      <c r="D846" s="13" t="s">
        <v>5101</v>
      </c>
      <c r="E846" s="14" t="s">
        <v>5102</v>
      </c>
      <c r="F846" s="15"/>
      <c r="G846" s="15"/>
      <c r="H846" s="11" t="str">
        <f t="shared" si="14"/>
        <v/>
      </c>
      <c r="I846" s="16" t="s">
        <v>28</v>
      </c>
      <c r="J846" s="16" t="s">
        <v>29</v>
      </c>
      <c r="K846" s="17"/>
      <c r="L846" s="17"/>
      <c r="M846" s="17"/>
      <c r="N846" s="17"/>
      <c r="O846" s="17"/>
      <c r="P846" s="17"/>
      <c r="Q846" s="17"/>
      <c r="R846" s="18" t="s">
        <v>30</v>
      </c>
      <c r="S846" s="19"/>
      <c r="T846" s="20" t="s">
        <v>5103</v>
      </c>
      <c r="U846" s="21" t="s">
        <v>4701</v>
      </c>
      <c r="V846" s="22" t="s">
        <v>5104</v>
      </c>
      <c r="W846" s="23" t="s">
        <v>5105</v>
      </c>
    </row>
    <row r="847" spans="1:23" ht="69.75" customHeight="1" x14ac:dyDescent="0.45">
      <c r="A847" s="11">
        <v>844</v>
      </c>
      <c r="B847" s="11" t="s">
        <v>24</v>
      </c>
      <c r="C847" s="24" t="s">
        <v>5106</v>
      </c>
      <c r="D847" s="25" t="s">
        <v>5107</v>
      </c>
      <c r="E847" s="26" t="s">
        <v>5108</v>
      </c>
      <c r="F847" s="15"/>
      <c r="G847" s="15"/>
      <c r="H847" s="11" t="str">
        <f t="shared" si="14"/>
        <v/>
      </c>
      <c r="I847" s="16" t="s">
        <v>28</v>
      </c>
      <c r="J847" s="16" t="s">
        <v>29</v>
      </c>
      <c r="K847" s="17"/>
      <c r="L847" s="17"/>
      <c r="M847" s="17"/>
      <c r="N847" s="17"/>
      <c r="O847" s="17"/>
      <c r="P847" s="17"/>
      <c r="Q847" s="17"/>
      <c r="R847" s="18" t="s">
        <v>30</v>
      </c>
      <c r="S847" s="19"/>
      <c r="T847" s="27" t="s">
        <v>5109</v>
      </c>
      <c r="U847" s="21" t="s">
        <v>4701</v>
      </c>
      <c r="V847" s="28" t="s">
        <v>5110</v>
      </c>
      <c r="W847" s="29" t="s">
        <v>5111</v>
      </c>
    </row>
    <row r="848" spans="1:23" ht="69.75" customHeight="1" x14ac:dyDescent="0.45">
      <c r="A848" s="11">
        <v>845</v>
      </c>
      <c r="B848" s="11" t="s">
        <v>24</v>
      </c>
      <c r="C848" s="12" t="s">
        <v>5112</v>
      </c>
      <c r="D848" s="13" t="s">
        <v>5113</v>
      </c>
      <c r="E848" s="14" t="s">
        <v>5114</v>
      </c>
      <c r="F848" s="15"/>
      <c r="G848" s="15"/>
      <c r="H848" s="11" t="str">
        <f t="shared" si="14"/>
        <v/>
      </c>
      <c r="I848" s="16" t="s">
        <v>28</v>
      </c>
      <c r="J848" s="16" t="s">
        <v>29</v>
      </c>
      <c r="K848" s="17"/>
      <c r="L848" s="17"/>
      <c r="M848" s="17"/>
      <c r="N848" s="17"/>
      <c r="O848" s="17"/>
      <c r="P848" s="17"/>
      <c r="Q848" s="17"/>
      <c r="R848" s="18" t="s">
        <v>30</v>
      </c>
      <c r="S848" s="19"/>
      <c r="T848" s="20" t="s">
        <v>5115</v>
      </c>
      <c r="U848" s="21" t="s">
        <v>4701</v>
      </c>
      <c r="V848" s="22" t="s">
        <v>5116</v>
      </c>
      <c r="W848" s="23" t="s">
        <v>5117</v>
      </c>
    </row>
    <row r="849" spans="1:23" ht="69.75" customHeight="1" x14ac:dyDescent="0.45">
      <c r="A849" s="11">
        <v>846</v>
      </c>
      <c r="B849" s="11" t="s">
        <v>24</v>
      </c>
      <c r="C849" s="24" t="s">
        <v>5118</v>
      </c>
      <c r="D849" s="25" t="s">
        <v>5119</v>
      </c>
      <c r="E849" s="26" t="s">
        <v>5120</v>
      </c>
      <c r="F849" s="15"/>
      <c r="G849" s="15"/>
      <c r="H849" s="11" t="str">
        <f t="shared" si="14"/>
        <v/>
      </c>
      <c r="I849" s="16" t="s">
        <v>28</v>
      </c>
      <c r="J849" s="16" t="s">
        <v>29</v>
      </c>
      <c r="K849" s="17"/>
      <c r="L849" s="17"/>
      <c r="M849" s="17"/>
      <c r="N849" s="17"/>
      <c r="O849" s="17"/>
      <c r="P849" s="17"/>
      <c r="Q849" s="17"/>
      <c r="R849" s="18" t="s">
        <v>30</v>
      </c>
      <c r="S849" s="19"/>
      <c r="T849" s="27" t="s">
        <v>5121</v>
      </c>
      <c r="U849" s="21" t="s">
        <v>4701</v>
      </c>
      <c r="V849" s="28" t="s">
        <v>5122</v>
      </c>
      <c r="W849" s="29" t="s">
        <v>5123</v>
      </c>
    </row>
    <row r="850" spans="1:23" ht="69.75" customHeight="1" x14ac:dyDescent="0.45">
      <c r="A850" s="11">
        <v>847</v>
      </c>
      <c r="B850" s="11" t="s">
        <v>24</v>
      </c>
      <c r="C850" s="12" t="s">
        <v>5124</v>
      </c>
      <c r="D850" s="13" t="s">
        <v>5125</v>
      </c>
      <c r="E850" s="14" t="s">
        <v>5126</v>
      </c>
      <c r="F850" s="15"/>
      <c r="G850" s="15"/>
      <c r="H850" s="11" t="str">
        <f t="shared" si="14"/>
        <v/>
      </c>
      <c r="I850" s="16" t="s">
        <v>28</v>
      </c>
      <c r="J850" s="16" t="s">
        <v>29</v>
      </c>
      <c r="K850" s="17"/>
      <c r="L850" s="17"/>
      <c r="M850" s="17"/>
      <c r="N850" s="17"/>
      <c r="O850" s="17"/>
      <c r="P850" s="17"/>
      <c r="Q850" s="17"/>
      <c r="R850" s="18" t="s">
        <v>30</v>
      </c>
      <c r="S850" s="19"/>
      <c r="T850" s="20" t="s">
        <v>5127</v>
      </c>
      <c r="U850" s="21" t="s">
        <v>4701</v>
      </c>
      <c r="V850" s="22" t="s">
        <v>5128</v>
      </c>
      <c r="W850" s="23" t="s">
        <v>5129</v>
      </c>
    </row>
    <row r="851" spans="1:23" ht="69.75" customHeight="1" x14ac:dyDescent="0.45">
      <c r="A851" s="11">
        <v>848</v>
      </c>
      <c r="B851" s="11" t="s">
        <v>24</v>
      </c>
      <c r="C851" s="24" t="s">
        <v>5130</v>
      </c>
      <c r="D851" s="25" t="s">
        <v>5131</v>
      </c>
      <c r="E851" s="26" t="s">
        <v>5132</v>
      </c>
      <c r="F851" s="15"/>
      <c r="G851" s="15"/>
      <c r="H851" s="11" t="str">
        <f t="shared" si="14"/>
        <v/>
      </c>
      <c r="I851" s="16" t="s">
        <v>28</v>
      </c>
      <c r="J851" s="16" t="s">
        <v>29</v>
      </c>
      <c r="K851" s="17"/>
      <c r="L851" s="17"/>
      <c r="M851" s="17"/>
      <c r="N851" s="17"/>
      <c r="O851" s="17"/>
      <c r="P851" s="17"/>
      <c r="Q851" s="17"/>
      <c r="R851" s="18" t="s">
        <v>30</v>
      </c>
      <c r="S851" s="19"/>
      <c r="T851" s="27" t="s">
        <v>5133</v>
      </c>
      <c r="U851" s="21" t="s">
        <v>5134</v>
      </c>
      <c r="V851" s="28" t="s">
        <v>5135</v>
      </c>
      <c r="W851" s="29" t="s">
        <v>5136</v>
      </c>
    </row>
    <row r="852" spans="1:23" ht="69.75" customHeight="1" x14ac:dyDescent="0.45">
      <c r="A852" s="11">
        <v>849</v>
      </c>
      <c r="B852" s="11" t="s">
        <v>24</v>
      </c>
      <c r="C852" s="12" t="s">
        <v>5137</v>
      </c>
      <c r="D852" s="13" t="s">
        <v>5138</v>
      </c>
      <c r="E852" s="14" t="s">
        <v>5139</v>
      </c>
      <c r="F852" s="15"/>
      <c r="G852" s="15"/>
      <c r="H852" s="11" t="str">
        <f t="shared" si="14"/>
        <v/>
      </c>
      <c r="I852" s="16" t="s">
        <v>28</v>
      </c>
      <c r="J852" s="16" t="s">
        <v>29</v>
      </c>
      <c r="K852" s="17"/>
      <c r="L852" s="17"/>
      <c r="M852" s="17"/>
      <c r="N852" s="17"/>
      <c r="O852" s="17"/>
      <c r="P852" s="17"/>
      <c r="Q852" s="17"/>
      <c r="R852" s="18" t="s">
        <v>30</v>
      </c>
      <c r="S852" s="19"/>
      <c r="T852" s="20" t="s">
        <v>5140</v>
      </c>
      <c r="U852" s="21" t="s">
        <v>5134</v>
      </c>
      <c r="V852" s="22" t="s">
        <v>5141</v>
      </c>
      <c r="W852" s="23" t="s">
        <v>5142</v>
      </c>
    </row>
    <row r="853" spans="1:23" ht="69.75" customHeight="1" x14ac:dyDescent="0.45">
      <c r="A853" s="11">
        <v>850</v>
      </c>
      <c r="B853" s="11" t="s">
        <v>24</v>
      </c>
      <c r="C853" s="24" t="s">
        <v>5143</v>
      </c>
      <c r="D853" s="25" t="s">
        <v>5144</v>
      </c>
      <c r="E853" s="26" t="s">
        <v>5145</v>
      </c>
      <c r="F853" s="15"/>
      <c r="G853" s="15"/>
      <c r="H853" s="11" t="str">
        <f t="shared" si="14"/>
        <v/>
      </c>
      <c r="I853" s="16" t="s">
        <v>28</v>
      </c>
      <c r="J853" s="16" t="s">
        <v>29</v>
      </c>
      <c r="K853" s="17"/>
      <c r="L853" s="17"/>
      <c r="M853" s="17"/>
      <c r="N853" s="17"/>
      <c r="O853" s="17"/>
      <c r="P853" s="17"/>
      <c r="Q853" s="17"/>
      <c r="R853" s="18" t="s">
        <v>30</v>
      </c>
      <c r="S853" s="19"/>
      <c r="T853" s="27" t="s">
        <v>5146</v>
      </c>
      <c r="U853" s="21" t="s">
        <v>5134</v>
      </c>
      <c r="V853" s="28" t="s">
        <v>5147</v>
      </c>
      <c r="W853" s="29" t="s">
        <v>5148</v>
      </c>
    </row>
    <row r="854" spans="1:23" ht="69.75" customHeight="1" x14ac:dyDescent="0.45">
      <c r="A854" s="11">
        <v>851</v>
      </c>
      <c r="B854" s="11" t="s">
        <v>24</v>
      </c>
      <c r="C854" s="12" t="s">
        <v>5149</v>
      </c>
      <c r="D854" s="13" t="s">
        <v>5150</v>
      </c>
      <c r="E854" s="14" t="s">
        <v>5151</v>
      </c>
      <c r="F854" s="15"/>
      <c r="G854" s="15"/>
      <c r="H854" s="11" t="str">
        <f t="shared" si="14"/>
        <v/>
      </c>
      <c r="I854" s="16" t="s">
        <v>28</v>
      </c>
      <c r="J854" s="16" t="s">
        <v>29</v>
      </c>
      <c r="K854" s="17"/>
      <c r="L854" s="17"/>
      <c r="M854" s="17"/>
      <c r="N854" s="17"/>
      <c r="O854" s="17"/>
      <c r="P854" s="17"/>
      <c r="Q854" s="17"/>
      <c r="R854" s="18" t="s">
        <v>30</v>
      </c>
      <c r="S854" s="19"/>
      <c r="T854" s="20" t="s">
        <v>5152</v>
      </c>
      <c r="U854" s="21" t="s">
        <v>5134</v>
      </c>
      <c r="V854" s="22" t="s">
        <v>5153</v>
      </c>
      <c r="W854" s="23" t="s">
        <v>5154</v>
      </c>
    </row>
    <row r="855" spans="1:23" ht="69.75" customHeight="1" x14ac:dyDescent="0.45">
      <c r="A855" s="11">
        <v>852</v>
      </c>
      <c r="B855" s="11" t="s">
        <v>24</v>
      </c>
      <c r="C855" s="24" t="s">
        <v>5155</v>
      </c>
      <c r="D855" s="25" t="s">
        <v>5156</v>
      </c>
      <c r="E855" s="26" t="s">
        <v>5157</v>
      </c>
      <c r="F855" s="15"/>
      <c r="G855" s="15"/>
      <c r="H855" s="11" t="str">
        <f t="shared" si="14"/>
        <v/>
      </c>
      <c r="I855" s="16" t="s">
        <v>28</v>
      </c>
      <c r="J855" s="16" t="s">
        <v>29</v>
      </c>
      <c r="K855" s="17"/>
      <c r="L855" s="17"/>
      <c r="M855" s="17"/>
      <c r="N855" s="17"/>
      <c r="O855" s="17"/>
      <c r="P855" s="17"/>
      <c r="Q855" s="17"/>
      <c r="R855" s="18" t="s">
        <v>30</v>
      </c>
      <c r="S855" s="19"/>
      <c r="T855" s="27" t="s">
        <v>5158</v>
      </c>
      <c r="U855" s="21" t="s">
        <v>5134</v>
      </c>
      <c r="V855" s="28" t="s">
        <v>5159</v>
      </c>
      <c r="W855" s="29" t="s">
        <v>5160</v>
      </c>
    </row>
    <row r="856" spans="1:23" ht="69.75" customHeight="1" x14ac:dyDescent="0.45">
      <c r="A856" s="11">
        <v>853</v>
      </c>
      <c r="B856" s="11" t="s">
        <v>24</v>
      </c>
      <c r="C856" s="12" t="s">
        <v>5161</v>
      </c>
      <c r="D856" s="13" t="s">
        <v>5162</v>
      </c>
      <c r="E856" s="14" t="s">
        <v>5163</v>
      </c>
      <c r="F856" s="15"/>
      <c r="G856" s="15"/>
      <c r="H856" s="11" t="str">
        <f t="shared" si="14"/>
        <v/>
      </c>
      <c r="I856" s="16" t="s">
        <v>28</v>
      </c>
      <c r="J856" s="16" t="s">
        <v>29</v>
      </c>
      <c r="K856" s="17"/>
      <c r="L856" s="17"/>
      <c r="M856" s="17"/>
      <c r="N856" s="17"/>
      <c r="O856" s="17"/>
      <c r="P856" s="17"/>
      <c r="Q856" s="17"/>
      <c r="R856" s="18" t="s">
        <v>30</v>
      </c>
      <c r="S856" s="19"/>
      <c r="T856" s="20" t="s">
        <v>5164</v>
      </c>
      <c r="U856" s="21" t="s">
        <v>5134</v>
      </c>
      <c r="V856" s="22" t="s">
        <v>5165</v>
      </c>
      <c r="W856" s="23" t="s">
        <v>5166</v>
      </c>
    </row>
    <row r="857" spans="1:23" ht="69.75" customHeight="1" x14ac:dyDescent="0.45">
      <c r="A857" s="11">
        <v>854</v>
      </c>
      <c r="B857" s="11" t="s">
        <v>24</v>
      </c>
      <c r="C857" s="24" t="s">
        <v>5167</v>
      </c>
      <c r="D857" s="25" t="s">
        <v>5168</v>
      </c>
      <c r="E857" s="26" t="s">
        <v>5169</v>
      </c>
      <c r="F857" s="15"/>
      <c r="G857" s="15"/>
      <c r="H857" s="11" t="str">
        <f t="shared" si="14"/>
        <v/>
      </c>
      <c r="I857" s="16" t="s">
        <v>28</v>
      </c>
      <c r="J857" s="16" t="s">
        <v>29</v>
      </c>
      <c r="K857" s="17"/>
      <c r="L857" s="17"/>
      <c r="M857" s="17"/>
      <c r="N857" s="17"/>
      <c r="O857" s="17"/>
      <c r="P857" s="17"/>
      <c r="Q857" s="17"/>
      <c r="R857" s="18" t="s">
        <v>30</v>
      </c>
      <c r="S857" s="19"/>
      <c r="T857" s="27" t="s">
        <v>5170</v>
      </c>
      <c r="U857" s="21" t="s">
        <v>5134</v>
      </c>
      <c r="V857" s="28" t="s">
        <v>5171</v>
      </c>
      <c r="W857" s="29" t="s">
        <v>5172</v>
      </c>
    </row>
    <row r="858" spans="1:23" ht="69.75" customHeight="1" x14ac:dyDescent="0.45">
      <c r="A858" s="11">
        <v>855</v>
      </c>
      <c r="B858" s="11" t="s">
        <v>24</v>
      </c>
      <c r="C858" s="12" t="s">
        <v>5173</v>
      </c>
      <c r="D858" s="13" t="s">
        <v>5174</v>
      </c>
      <c r="E858" s="14" t="s">
        <v>5175</v>
      </c>
      <c r="F858" s="15"/>
      <c r="G858" s="15"/>
      <c r="H858" s="11" t="str">
        <f t="shared" si="14"/>
        <v/>
      </c>
      <c r="I858" s="16" t="s">
        <v>28</v>
      </c>
      <c r="J858" s="16" t="s">
        <v>29</v>
      </c>
      <c r="K858" s="17"/>
      <c r="L858" s="17"/>
      <c r="M858" s="17"/>
      <c r="N858" s="17"/>
      <c r="O858" s="17"/>
      <c r="P858" s="17"/>
      <c r="Q858" s="17"/>
      <c r="R858" s="18" t="s">
        <v>30</v>
      </c>
      <c r="S858" s="19"/>
      <c r="T858" s="20" t="s">
        <v>5176</v>
      </c>
      <c r="U858" s="21" t="s">
        <v>5134</v>
      </c>
      <c r="V858" s="22" t="s">
        <v>5177</v>
      </c>
      <c r="W858" s="23" t="s">
        <v>5178</v>
      </c>
    </row>
    <row r="859" spans="1:23" ht="69.75" customHeight="1" x14ac:dyDescent="0.45">
      <c r="A859" s="11">
        <v>856</v>
      </c>
      <c r="B859" s="11" t="s">
        <v>24</v>
      </c>
      <c r="C859" s="24" t="s">
        <v>5179</v>
      </c>
      <c r="D859" s="25" t="s">
        <v>5180</v>
      </c>
      <c r="E859" s="26" t="s">
        <v>5181</v>
      </c>
      <c r="F859" s="15"/>
      <c r="G859" s="15"/>
      <c r="H859" s="11" t="str">
        <f t="shared" si="14"/>
        <v/>
      </c>
      <c r="I859" s="16" t="s">
        <v>28</v>
      </c>
      <c r="J859" s="16" t="s">
        <v>29</v>
      </c>
      <c r="K859" s="17"/>
      <c r="L859" s="17"/>
      <c r="M859" s="17"/>
      <c r="N859" s="17"/>
      <c r="O859" s="17"/>
      <c r="P859" s="17"/>
      <c r="Q859" s="17"/>
      <c r="R859" s="18" t="s">
        <v>30</v>
      </c>
      <c r="S859" s="19"/>
      <c r="T859" s="27" t="s">
        <v>5182</v>
      </c>
      <c r="U859" s="21" t="s">
        <v>5134</v>
      </c>
      <c r="V859" s="28" t="s">
        <v>5183</v>
      </c>
      <c r="W859" s="29" t="s">
        <v>5184</v>
      </c>
    </row>
    <row r="860" spans="1:23" ht="69.75" customHeight="1" x14ac:dyDescent="0.45">
      <c r="A860" s="11">
        <v>857</v>
      </c>
      <c r="B860" s="11" t="s">
        <v>24</v>
      </c>
      <c r="C860" s="12" t="s">
        <v>5185</v>
      </c>
      <c r="D860" s="13" t="s">
        <v>5186</v>
      </c>
      <c r="E860" s="14" t="s">
        <v>5187</v>
      </c>
      <c r="F860" s="15"/>
      <c r="G860" s="15"/>
      <c r="H860" s="11" t="str">
        <f t="shared" si="14"/>
        <v/>
      </c>
      <c r="I860" s="16" t="s">
        <v>28</v>
      </c>
      <c r="J860" s="16" t="s">
        <v>29</v>
      </c>
      <c r="K860" s="17"/>
      <c r="L860" s="17"/>
      <c r="M860" s="17"/>
      <c r="N860" s="17"/>
      <c r="O860" s="17"/>
      <c r="P860" s="17"/>
      <c r="Q860" s="17"/>
      <c r="R860" s="18" t="s">
        <v>30</v>
      </c>
      <c r="S860" s="19"/>
      <c r="T860" s="20" t="s">
        <v>5188</v>
      </c>
      <c r="U860" s="21" t="s">
        <v>5134</v>
      </c>
      <c r="V860" s="22" t="s">
        <v>5189</v>
      </c>
      <c r="W860" s="23" t="s">
        <v>5190</v>
      </c>
    </row>
    <row r="861" spans="1:23" ht="69.75" customHeight="1" x14ac:dyDescent="0.45">
      <c r="A861" s="11">
        <v>858</v>
      </c>
      <c r="B861" s="11" t="s">
        <v>24</v>
      </c>
      <c r="C861" s="24" t="s">
        <v>5191</v>
      </c>
      <c r="D861" s="25" t="s">
        <v>5192</v>
      </c>
      <c r="E861" s="26" t="s">
        <v>5193</v>
      </c>
      <c r="F861" s="15"/>
      <c r="G861" s="15"/>
      <c r="H861" s="11" t="str">
        <f t="shared" si="14"/>
        <v/>
      </c>
      <c r="I861" s="16" t="s">
        <v>28</v>
      </c>
      <c r="J861" s="16" t="s">
        <v>29</v>
      </c>
      <c r="K861" s="17"/>
      <c r="L861" s="17"/>
      <c r="M861" s="17"/>
      <c r="N861" s="17"/>
      <c r="O861" s="17"/>
      <c r="P861" s="17"/>
      <c r="Q861" s="17"/>
      <c r="R861" s="18" t="s">
        <v>30</v>
      </c>
      <c r="S861" s="19"/>
      <c r="T861" s="27" t="s">
        <v>5194</v>
      </c>
      <c r="U861" s="21" t="s">
        <v>5134</v>
      </c>
      <c r="V861" s="28" t="s">
        <v>5195</v>
      </c>
      <c r="W861" s="29" t="s">
        <v>5196</v>
      </c>
    </row>
    <row r="862" spans="1:23" ht="69.75" customHeight="1" x14ac:dyDescent="0.45">
      <c r="A862" s="11">
        <v>859</v>
      </c>
      <c r="B862" s="11" t="s">
        <v>24</v>
      </c>
      <c r="C862" s="12" t="s">
        <v>5197</v>
      </c>
      <c r="D862" s="13" t="s">
        <v>5198</v>
      </c>
      <c r="E862" s="14" t="s">
        <v>5199</v>
      </c>
      <c r="F862" s="15"/>
      <c r="G862" s="15"/>
      <c r="H862" s="11" t="str">
        <f t="shared" si="14"/>
        <v/>
      </c>
      <c r="I862" s="16" t="s">
        <v>28</v>
      </c>
      <c r="J862" s="16" t="s">
        <v>29</v>
      </c>
      <c r="K862" s="17"/>
      <c r="L862" s="17"/>
      <c r="M862" s="17"/>
      <c r="N862" s="17"/>
      <c r="O862" s="17"/>
      <c r="P862" s="17"/>
      <c r="Q862" s="17"/>
      <c r="R862" s="18" t="s">
        <v>30</v>
      </c>
      <c r="S862" s="19"/>
      <c r="T862" s="20" t="s">
        <v>5200</v>
      </c>
      <c r="U862" s="21" t="s">
        <v>5134</v>
      </c>
      <c r="V862" s="22" t="s">
        <v>5201</v>
      </c>
      <c r="W862" s="23" t="s">
        <v>5202</v>
      </c>
    </row>
    <row r="863" spans="1:23" ht="69.75" customHeight="1" x14ac:dyDescent="0.45">
      <c r="A863" s="11">
        <v>860</v>
      </c>
      <c r="B863" s="11" t="s">
        <v>24</v>
      </c>
      <c r="C863" s="24" t="s">
        <v>5203</v>
      </c>
      <c r="D863" s="25" t="s">
        <v>5204</v>
      </c>
      <c r="E863" s="26" t="s">
        <v>5205</v>
      </c>
      <c r="F863" s="15"/>
      <c r="G863" s="15"/>
      <c r="H863" s="11" t="str">
        <f t="shared" si="14"/>
        <v/>
      </c>
      <c r="I863" s="16" t="s">
        <v>28</v>
      </c>
      <c r="J863" s="16" t="s">
        <v>29</v>
      </c>
      <c r="K863" s="17"/>
      <c r="L863" s="17"/>
      <c r="M863" s="17"/>
      <c r="N863" s="17"/>
      <c r="O863" s="17"/>
      <c r="P863" s="17"/>
      <c r="Q863" s="17"/>
      <c r="R863" s="18" t="s">
        <v>30</v>
      </c>
      <c r="S863" s="19"/>
      <c r="T863" s="27" t="s">
        <v>5206</v>
      </c>
      <c r="U863" s="21" t="s">
        <v>5134</v>
      </c>
      <c r="V863" s="28" t="s">
        <v>5207</v>
      </c>
      <c r="W863" s="29" t="s">
        <v>5208</v>
      </c>
    </row>
    <row r="864" spans="1:23" ht="69.75" customHeight="1" x14ac:dyDescent="0.45">
      <c r="A864" s="11">
        <v>861</v>
      </c>
      <c r="B864" s="11" t="s">
        <v>24</v>
      </c>
      <c r="C864" s="12" t="s">
        <v>5209</v>
      </c>
      <c r="D864" s="13" t="s">
        <v>5210</v>
      </c>
      <c r="E864" s="14" t="s">
        <v>5211</v>
      </c>
      <c r="F864" s="15"/>
      <c r="G864" s="15"/>
      <c r="H864" s="11" t="str">
        <f t="shared" si="14"/>
        <v/>
      </c>
      <c r="I864" s="16" t="s">
        <v>28</v>
      </c>
      <c r="J864" s="16" t="s">
        <v>29</v>
      </c>
      <c r="K864" s="17"/>
      <c r="L864" s="17"/>
      <c r="M864" s="17"/>
      <c r="N864" s="17"/>
      <c r="O864" s="17"/>
      <c r="P864" s="17"/>
      <c r="Q864" s="17"/>
      <c r="R864" s="18" t="s">
        <v>30</v>
      </c>
      <c r="S864" s="19"/>
      <c r="T864" s="20" t="s">
        <v>5212</v>
      </c>
      <c r="U864" s="21" t="s">
        <v>5134</v>
      </c>
      <c r="V864" s="22" t="s">
        <v>5213</v>
      </c>
      <c r="W864" s="23" t="s">
        <v>5214</v>
      </c>
    </row>
    <row r="865" spans="1:23" ht="69.75" customHeight="1" x14ac:dyDescent="0.45">
      <c r="A865" s="11">
        <v>862</v>
      </c>
      <c r="B865" s="11" t="s">
        <v>24</v>
      </c>
      <c r="C865" s="24" t="s">
        <v>5215</v>
      </c>
      <c r="D865" s="25" t="s">
        <v>5216</v>
      </c>
      <c r="E865" s="26" t="s">
        <v>5217</v>
      </c>
      <c r="F865" s="15"/>
      <c r="G865" s="15"/>
      <c r="H865" s="11" t="str">
        <f t="shared" si="14"/>
        <v/>
      </c>
      <c r="I865" s="16" t="s">
        <v>28</v>
      </c>
      <c r="J865" s="16" t="s">
        <v>29</v>
      </c>
      <c r="K865" s="17"/>
      <c r="L865" s="17"/>
      <c r="M865" s="17"/>
      <c r="N865" s="17"/>
      <c r="O865" s="17"/>
      <c r="P865" s="17"/>
      <c r="Q865" s="17"/>
      <c r="R865" s="18" t="s">
        <v>30</v>
      </c>
      <c r="S865" s="19"/>
      <c r="T865" s="27" t="s">
        <v>5218</v>
      </c>
      <c r="U865" s="21" t="s">
        <v>5134</v>
      </c>
      <c r="V865" s="28" t="s">
        <v>5219</v>
      </c>
      <c r="W865" s="29" t="s">
        <v>5220</v>
      </c>
    </row>
    <row r="866" spans="1:23" ht="69.75" customHeight="1" x14ac:dyDescent="0.45">
      <c r="A866" s="11">
        <v>863</v>
      </c>
      <c r="B866" s="11" t="s">
        <v>24</v>
      </c>
      <c r="C866" s="12" t="s">
        <v>5221</v>
      </c>
      <c r="D866" s="13" t="s">
        <v>5222</v>
      </c>
      <c r="E866" s="14" t="s">
        <v>5223</v>
      </c>
      <c r="F866" s="15"/>
      <c r="G866" s="15"/>
      <c r="H866" s="11" t="str">
        <f t="shared" si="14"/>
        <v/>
      </c>
      <c r="I866" s="16" t="s">
        <v>28</v>
      </c>
      <c r="J866" s="16" t="s">
        <v>29</v>
      </c>
      <c r="K866" s="17"/>
      <c r="L866" s="17"/>
      <c r="M866" s="17"/>
      <c r="N866" s="17"/>
      <c r="O866" s="17"/>
      <c r="P866" s="17"/>
      <c r="Q866" s="17"/>
      <c r="R866" s="18" t="s">
        <v>30</v>
      </c>
      <c r="S866" s="19"/>
      <c r="T866" s="20" t="s">
        <v>5224</v>
      </c>
      <c r="U866" s="21" t="s">
        <v>5134</v>
      </c>
      <c r="V866" s="22" t="s">
        <v>5225</v>
      </c>
      <c r="W866" s="23" t="s">
        <v>5226</v>
      </c>
    </row>
    <row r="867" spans="1:23" ht="69.75" customHeight="1" x14ac:dyDescent="0.45">
      <c r="A867" s="11">
        <v>864</v>
      </c>
      <c r="B867" s="11" t="s">
        <v>24</v>
      </c>
      <c r="C867" s="24" t="s">
        <v>5227</v>
      </c>
      <c r="D867" s="25" t="s">
        <v>5228</v>
      </c>
      <c r="E867" s="26" t="s">
        <v>5229</v>
      </c>
      <c r="F867" s="15"/>
      <c r="G867" s="15"/>
      <c r="H867" s="11" t="str">
        <f t="shared" si="14"/>
        <v/>
      </c>
      <c r="I867" s="16" t="s">
        <v>28</v>
      </c>
      <c r="J867" s="16" t="s">
        <v>29</v>
      </c>
      <c r="K867" s="17"/>
      <c r="L867" s="17"/>
      <c r="M867" s="17"/>
      <c r="N867" s="17"/>
      <c r="O867" s="17"/>
      <c r="P867" s="17"/>
      <c r="Q867" s="17"/>
      <c r="R867" s="18" t="s">
        <v>30</v>
      </c>
      <c r="S867" s="19"/>
      <c r="T867" s="27" t="s">
        <v>5230</v>
      </c>
      <c r="U867" s="21" t="s">
        <v>5134</v>
      </c>
      <c r="V867" s="28" t="s">
        <v>5231</v>
      </c>
      <c r="W867" s="29" t="s">
        <v>5232</v>
      </c>
    </row>
    <row r="868" spans="1:23" ht="69.75" customHeight="1" x14ac:dyDescent="0.45">
      <c r="A868" s="11">
        <v>865</v>
      </c>
      <c r="B868" s="11" t="s">
        <v>24</v>
      </c>
      <c r="C868" s="12" t="s">
        <v>5233</v>
      </c>
      <c r="D868" s="13" t="s">
        <v>5234</v>
      </c>
      <c r="E868" s="14" t="s">
        <v>5235</v>
      </c>
      <c r="F868" s="15"/>
      <c r="G868" s="15"/>
      <c r="H868" s="11" t="str">
        <f t="shared" si="14"/>
        <v/>
      </c>
      <c r="I868" s="16" t="s">
        <v>28</v>
      </c>
      <c r="J868" s="16" t="s">
        <v>29</v>
      </c>
      <c r="K868" s="17"/>
      <c r="L868" s="17"/>
      <c r="M868" s="17"/>
      <c r="N868" s="17"/>
      <c r="O868" s="17"/>
      <c r="P868" s="17"/>
      <c r="Q868" s="17"/>
      <c r="R868" s="18" t="s">
        <v>30</v>
      </c>
      <c r="S868" s="19"/>
      <c r="T868" s="20" t="s">
        <v>5236</v>
      </c>
      <c r="U868" s="21" t="s">
        <v>5134</v>
      </c>
      <c r="V868" s="22" t="s">
        <v>5237</v>
      </c>
      <c r="W868" s="23" t="s">
        <v>5238</v>
      </c>
    </row>
    <row r="869" spans="1:23" ht="69.75" customHeight="1" x14ac:dyDescent="0.45">
      <c r="A869" s="11">
        <v>866</v>
      </c>
      <c r="B869" s="11" t="s">
        <v>24</v>
      </c>
      <c r="C869" s="24" t="s">
        <v>5239</v>
      </c>
      <c r="D869" s="25" t="s">
        <v>5240</v>
      </c>
      <c r="E869" s="26" t="s">
        <v>5241</v>
      </c>
      <c r="F869" s="15"/>
      <c r="G869" s="15"/>
      <c r="H869" s="11" t="str">
        <f t="shared" si="14"/>
        <v/>
      </c>
      <c r="I869" s="16" t="s">
        <v>28</v>
      </c>
      <c r="J869" s="16" t="s">
        <v>29</v>
      </c>
      <c r="K869" s="17"/>
      <c r="L869" s="17"/>
      <c r="M869" s="17"/>
      <c r="N869" s="17"/>
      <c r="O869" s="17"/>
      <c r="P869" s="17"/>
      <c r="Q869" s="17"/>
      <c r="R869" s="18" t="s">
        <v>30</v>
      </c>
      <c r="S869" s="19"/>
      <c r="T869" s="27" t="s">
        <v>5242</v>
      </c>
      <c r="U869" s="21" t="s">
        <v>5134</v>
      </c>
      <c r="V869" s="28" t="s">
        <v>5243</v>
      </c>
      <c r="W869" s="29" t="s">
        <v>5244</v>
      </c>
    </row>
    <row r="870" spans="1:23" ht="69.75" customHeight="1" x14ac:dyDescent="0.45">
      <c r="A870" s="11">
        <v>867</v>
      </c>
      <c r="B870" s="11" t="s">
        <v>24</v>
      </c>
      <c r="C870" s="12" t="s">
        <v>5245</v>
      </c>
      <c r="D870" s="13" t="s">
        <v>5246</v>
      </c>
      <c r="E870" s="14" t="s">
        <v>5247</v>
      </c>
      <c r="F870" s="15"/>
      <c r="G870" s="15"/>
      <c r="H870" s="11" t="str">
        <f t="shared" si="14"/>
        <v/>
      </c>
      <c r="I870" s="16" t="s">
        <v>28</v>
      </c>
      <c r="J870" s="16" t="s">
        <v>29</v>
      </c>
      <c r="K870" s="17"/>
      <c r="L870" s="17"/>
      <c r="M870" s="17"/>
      <c r="N870" s="17"/>
      <c r="O870" s="17"/>
      <c r="P870" s="17"/>
      <c r="Q870" s="17"/>
      <c r="R870" s="18" t="s">
        <v>30</v>
      </c>
      <c r="S870" s="19"/>
      <c r="T870" s="20" t="s">
        <v>5248</v>
      </c>
      <c r="U870" s="21" t="s">
        <v>5134</v>
      </c>
      <c r="V870" s="22" t="s">
        <v>5249</v>
      </c>
      <c r="W870" s="23" t="s">
        <v>5250</v>
      </c>
    </row>
    <row r="871" spans="1:23" ht="69.75" customHeight="1" x14ac:dyDescent="0.45">
      <c r="A871" s="11">
        <v>868</v>
      </c>
      <c r="B871" s="11" t="s">
        <v>24</v>
      </c>
      <c r="C871" s="24" t="s">
        <v>5251</v>
      </c>
      <c r="D871" s="25" t="s">
        <v>5252</v>
      </c>
      <c r="E871" s="26" t="s">
        <v>5253</v>
      </c>
      <c r="F871" s="15"/>
      <c r="G871" s="15"/>
      <c r="H871" s="11" t="str">
        <f t="shared" si="14"/>
        <v/>
      </c>
      <c r="I871" s="16" t="s">
        <v>28</v>
      </c>
      <c r="J871" s="16" t="s">
        <v>29</v>
      </c>
      <c r="K871" s="17"/>
      <c r="L871" s="17"/>
      <c r="M871" s="17"/>
      <c r="N871" s="17"/>
      <c r="O871" s="17"/>
      <c r="P871" s="17"/>
      <c r="Q871" s="17"/>
      <c r="R871" s="18" t="s">
        <v>30</v>
      </c>
      <c r="S871" s="19"/>
      <c r="T871" s="27" t="s">
        <v>5254</v>
      </c>
      <c r="U871" s="21" t="s">
        <v>5134</v>
      </c>
      <c r="V871" s="28" t="s">
        <v>5255</v>
      </c>
      <c r="W871" s="29" t="s">
        <v>5256</v>
      </c>
    </row>
    <row r="872" spans="1:23" ht="69.75" customHeight="1" x14ac:dyDescent="0.45">
      <c r="A872" s="11">
        <v>869</v>
      </c>
      <c r="B872" s="11" t="s">
        <v>24</v>
      </c>
      <c r="C872" s="12" t="s">
        <v>5257</v>
      </c>
      <c r="D872" s="13" t="s">
        <v>5258</v>
      </c>
      <c r="E872" s="14" t="s">
        <v>5259</v>
      </c>
      <c r="F872" s="15"/>
      <c r="G872" s="15"/>
      <c r="H872" s="11" t="str">
        <f t="shared" si="14"/>
        <v/>
      </c>
      <c r="I872" s="16" t="s">
        <v>28</v>
      </c>
      <c r="J872" s="16" t="s">
        <v>29</v>
      </c>
      <c r="K872" s="17"/>
      <c r="L872" s="17"/>
      <c r="M872" s="17"/>
      <c r="N872" s="17"/>
      <c r="O872" s="17"/>
      <c r="P872" s="17"/>
      <c r="Q872" s="17"/>
      <c r="R872" s="18" t="s">
        <v>30</v>
      </c>
      <c r="S872" s="19"/>
      <c r="T872" s="20" t="s">
        <v>5260</v>
      </c>
      <c r="U872" s="21" t="s">
        <v>5134</v>
      </c>
      <c r="V872" s="22" t="s">
        <v>5261</v>
      </c>
      <c r="W872" s="23" t="s">
        <v>5262</v>
      </c>
    </row>
    <row r="873" spans="1:23" ht="69.75" customHeight="1" x14ac:dyDescent="0.45">
      <c r="A873" s="11">
        <v>870</v>
      </c>
      <c r="B873" s="11" t="s">
        <v>24</v>
      </c>
      <c r="C873" s="24" t="s">
        <v>5263</v>
      </c>
      <c r="D873" s="25" t="s">
        <v>5264</v>
      </c>
      <c r="E873" s="26" t="s">
        <v>5265</v>
      </c>
      <c r="F873" s="15"/>
      <c r="G873" s="15"/>
      <c r="H873" s="11" t="str">
        <f t="shared" si="14"/>
        <v/>
      </c>
      <c r="I873" s="16" t="s">
        <v>28</v>
      </c>
      <c r="J873" s="16" t="s">
        <v>29</v>
      </c>
      <c r="K873" s="17"/>
      <c r="L873" s="17"/>
      <c r="M873" s="17"/>
      <c r="N873" s="17"/>
      <c r="O873" s="17"/>
      <c r="P873" s="17"/>
      <c r="Q873" s="17"/>
      <c r="R873" s="18" t="s">
        <v>30</v>
      </c>
      <c r="S873" s="19"/>
      <c r="T873" s="27" t="s">
        <v>5266</v>
      </c>
      <c r="U873" s="21" t="s">
        <v>5134</v>
      </c>
      <c r="V873" s="28" t="s">
        <v>5267</v>
      </c>
      <c r="W873" s="29" t="s">
        <v>5268</v>
      </c>
    </row>
    <row r="874" spans="1:23" ht="69.75" customHeight="1" x14ac:dyDescent="0.45">
      <c r="A874" s="11">
        <v>871</v>
      </c>
      <c r="B874" s="11" t="s">
        <v>24</v>
      </c>
      <c r="C874" s="12" t="s">
        <v>5269</v>
      </c>
      <c r="D874" s="13" t="s">
        <v>5270</v>
      </c>
      <c r="E874" s="14" t="s">
        <v>5271</v>
      </c>
      <c r="F874" s="15"/>
      <c r="G874" s="15"/>
      <c r="H874" s="11" t="str">
        <f t="shared" si="14"/>
        <v/>
      </c>
      <c r="I874" s="16" t="s">
        <v>28</v>
      </c>
      <c r="J874" s="16" t="s">
        <v>29</v>
      </c>
      <c r="K874" s="17"/>
      <c r="L874" s="17"/>
      <c r="M874" s="17"/>
      <c r="N874" s="17"/>
      <c r="O874" s="17"/>
      <c r="P874" s="17"/>
      <c r="Q874" s="17"/>
      <c r="R874" s="18" t="s">
        <v>30</v>
      </c>
      <c r="S874" s="19"/>
      <c r="T874" s="20" t="s">
        <v>5272</v>
      </c>
      <c r="U874" s="21" t="s">
        <v>5134</v>
      </c>
      <c r="V874" s="22" t="s">
        <v>5273</v>
      </c>
      <c r="W874" s="23" t="s">
        <v>5274</v>
      </c>
    </row>
    <row r="875" spans="1:23" ht="69.75" customHeight="1" x14ac:dyDescent="0.45">
      <c r="A875" s="11">
        <v>872</v>
      </c>
      <c r="B875" s="11" t="s">
        <v>24</v>
      </c>
      <c r="C875" s="24" t="s">
        <v>5275</v>
      </c>
      <c r="D875" s="25" t="s">
        <v>5276</v>
      </c>
      <c r="E875" s="26" t="s">
        <v>5277</v>
      </c>
      <c r="F875" s="15"/>
      <c r="G875" s="15"/>
      <c r="H875" s="11" t="str">
        <f t="shared" si="14"/>
        <v/>
      </c>
      <c r="I875" s="16" t="s">
        <v>28</v>
      </c>
      <c r="J875" s="16" t="s">
        <v>29</v>
      </c>
      <c r="K875" s="17"/>
      <c r="L875" s="17"/>
      <c r="M875" s="17"/>
      <c r="N875" s="17"/>
      <c r="O875" s="17"/>
      <c r="P875" s="17"/>
      <c r="Q875" s="17"/>
      <c r="R875" s="18" t="s">
        <v>30</v>
      </c>
      <c r="S875" s="19"/>
      <c r="T875" s="27" t="s">
        <v>5278</v>
      </c>
      <c r="U875" s="21" t="s">
        <v>5134</v>
      </c>
      <c r="V875" s="28" t="s">
        <v>5279</v>
      </c>
      <c r="W875" s="29" t="s">
        <v>5280</v>
      </c>
    </row>
    <row r="876" spans="1:23" ht="69.75" customHeight="1" x14ac:dyDescent="0.45">
      <c r="A876" s="11">
        <v>873</v>
      </c>
      <c r="B876" s="11" t="s">
        <v>24</v>
      </c>
      <c r="C876" s="12" t="s">
        <v>5281</v>
      </c>
      <c r="D876" s="13" t="s">
        <v>5282</v>
      </c>
      <c r="E876" s="14" t="s">
        <v>5283</v>
      </c>
      <c r="F876" s="15"/>
      <c r="G876" s="15"/>
      <c r="H876" s="11" t="str">
        <f t="shared" si="14"/>
        <v/>
      </c>
      <c r="I876" s="16" t="s">
        <v>28</v>
      </c>
      <c r="J876" s="16" t="s">
        <v>29</v>
      </c>
      <c r="K876" s="17"/>
      <c r="L876" s="17"/>
      <c r="M876" s="17"/>
      <c r="N876" s="17"/>
      <c r="O876" s="17"/>
      <c r="P876" s="17"/>
      <c r="Q876" s="17"/>
      <c r="R876" s="18" t="s">
        <v>30</v>
      </c>
      <c r="S876" s="19"/>
      <c r="T876" s="20" t="s">
        <v>5284</v>
      </c>
      <c r="U876" s="21" t="s">
        <v>5134</v>
      </c>
      <c r="V876" s="22" t="s">
        <v>5285</v>
      </c>
      <c r="W876" s="23" t="s">
        <v>5286</v>
      </c>
    </row>
    <row r="877" spans="1:23" ht="69.75" customHeight="1" x14ac:dyDescent="0.45">
      <c r="A877" s="11">
        <v>874</v>
      </c>
      <c r="B877" s="11" t="s">
        <v>24</v>
      </c>
      <c r="C877" s="24" t="s">
        <v>5287</v>
      </c>
      <c r="D877" s="25" t="s">
        <v>5288</v>
      </c>
      <c r="E877" s="26" t="s">
        <v>5289</v>
      </c>
      <c r="F877" s="15"/>
      <c r="G877" s="15"/>
      <c r="H877" s="11" t="str">
        <f t="shared" si="14"/>
        <v/>
      </c>
      <c r="I877" s="16" t="s">
        <v>28</v>
      </c>
      <c r="J877" s="16" t="s">
        <v>29</v>
      </c>
      <c r="K877" s="17"/>
      <c r="L877" s="17"/>
      <c r="M877" s="17"/>
      <c r="N877" s="17"/>
      <c r="O877" s="17"/>
      <c r="P877" s="17"/>
      <c r="Q877" s="17"/>
      <c r="R877" s="18" t="s">
        <v>30</v>
      </c>
      <c r="S877" s="19"/>
      <c r="T877" s="27" t="s">
        <v>5290</v>
      </c>
      <c r="U877" s="21" t="s">
        <v>5134</v>
      </c>
      <c r="V877" s="28" t="s">
        <v>5291</v>
      </c>
      <c r="W877" s="29" t="s">
        <v>5292</v>
      </c>
    </row>
    <row r="878" spans="1:23" ht="69.75" customHeight="1" x14ac:dyDescent="0.45">
      <c r="A878" s="11">
        <v>875</v>
      </c>
      <c r="B878" s="11" t="s">
        <v>24</v>
      </c>
      <c r="C878" s="12" t="s">
        <v>5293</v>
      </c>
      <c r="D878" s="13" t="s">
        <v>5294</v>
      </c>
      <c r="E878" s="14" t="s">
        <v>5295</v>
      </c>
      <c r="F878" s="15"/>
      <c r="G878" s="15"/>
      <c r="H878" s="11" t="str">
        <f t="shared" si="14"/>
        <v/>
      </c>
      <c r="I878" s="16" t="s">
        <v>28</v>
      </c>
      <c r="J878" s="16" t="s">
        <v>29</v>
      </c>
      <c r="K878" s="17"/>
      <c r="L878" s="17"/>
      <c r="M878" s="17"/>
      <c r="N878" s="17"/>
      <c r="O878" s="17"/>
      <c r="P878" s="17"/>
      <c r="Q878" s="17"/>
      <c r="R878" s="18" t="s">
        <v>30</v>
      </c>
      <c r="S878" s="19"/>
      <c r="T878" s="20" t="s">
        <v>5296</v>
      </c>
      <c r="U878" s="21" t="s">
        <v>5134</v>
      </c>
      <c r="V878" s="22" t="s">
        <v>5297</v>
      </c>
      <c r="W878" s="23" t="s">
        <v>5298</v>
      </c>
    </row>
    <row r="879" spans="1:23" ht="69.75" customHeight="1" x14ac:dyDescent="0.45">
      <c r="A879" s="11">
        <v>876</v>
      </c>
      <c r="B879" s="11" t="s">
        <v>24</v>
      </c>
      <c r="C879" s="24" t="s">
        <v>5299</v>
      </c>
      <c r="D879" s="25" t="s">
        <v>5300</v>
      </c>
      <c r="E879" s="26" t="s">
        <v>5301</v>
      </c>
      <c r="F879" s="15"/>
      <c r="G879" s="15"/>
      <c r="H879" s="11" t="str">
        <f t="shared" si="14"/>
        <v/>
      </c>
      <c r="I879" s="16" t="s">
        <v>28</v>
      </c>
      <c r="J879" s="16" t="s">
        <v>29</v>
      </c>
      <c r="K879" s="17"/>
      <c r="L879" s="17"/>
      <c r="M879" s="17"/>
      <c r="N879" s="17"/>
      <c r="O879" s="17"/>
      <c r="P879" s="17"/>
      <c r="Q879" s="17"/>
      <c r="R879" s="18" t="s">
        <v>30</v>
      </c>
      <c r="S879" s="19"/>
      <c r="T879" s="27" t="s">
        <v>5302</v>
      </c>
      <c r="U879" s="21" t="s">
        <v>5134</v>
      </c>
      <c r="V879" s="28" t="s">
        <v>5303</v>
      </c>
      <c r="W879" s="29" t="s">
        <v>5304</v>
      </c>
    </row>
    <row r="880" spans="1:23" ht="69.75" customHeight="1" x14ac:dyDescent="0.45">
      <c r="A880" s="11">
        <v>877</v>
      </c>
      <c r="B880" s="11" t="s">
        <v>24</v>
      </c>
      <c r="C880" s="12" t="s">
        <v>5305</v>
      </c>
      <c r="D880" s="13" t="s">
        <v>5306</v>
      </c>
      <c r="E880" s="14" t="s">
        <v>5307</v>
      </c>
      <c r="F880" s="15"/>
      <c r="G880" s="15"/>
      <c r="H880" s="11" t="str">
        <f t="shared" si="14"/>
        <v/>
      </c>
      <c r="I880" s="16" t="s">
        <v>28</v>
      </c>
      <c r="J880" s="16" t="s">
        <v>29</v>
      </c>
      <c r="K880" s="17"/>
      <c r="L880" s="17"/>
      <c r="M880" s="17"/>
      <c r="N880" s="17"/>
      <c r="O880" s="17"/>
      <c r="P880" s="17"/>
      <c r="Q880" s="17"/>
      <c r="R880" s="18" t="s">
        <v>30</v>
      </c>
      <c r="S880" s="19"/>
      <c r="T880" s="20" t="s">
        <v>5308</v>
      </c>
      <c r="U880" s="21" t="s">
        <v>5134</v>
      </c>
      <c r="V880" s="22" t="s">
        <v>5309</v>
      </c>
      <c r="W880" s="23" t="s">
        <v>5310</v>
      </c>
    </row>
    <row r="881" spans="1:23" ht="69.75" customHeight="1" x14ac:dyDescent="0.45">
      <c r="A881" s="11">
        <v>878</v>
      </c>
      <c r="B881" s="11" t="s">
        <v>24</v>
      </c>
      <c r="C881" s="24" t="s">
        <v>5311</v>
      </c>
      <c r="D881" s="25" t="s">
        <v>5312</v>
      </c>
      <c r="E881" s="26" t="s">
        <v>5313</v>
      </c>
      <c r="F881" s="15"/>
      <c r="G881" s="15"/>
      <c r="H881" s="11" t="str">
        <f t="shared" si="14"/>
        <v/>
      </c>
      <c r="I881" s="16" t="s">
        <v>28</v>
      </c>
      <c r="J881" s="16" t="s">
        <v>29</v>
      </c>
      <c r="K881" s="17"/>
      <c r="L881" s="17"/>
      <c r="M881" s="17"/>
      <c r="N881" s="17"/>
      <c r="O881" s="17"/>
      <c r="P881" s="17"/>
      <c r="Q881" s="17"/>
      <c r="R881" s="18" t="s">
        <v>30</v>
      </c>
      <c r="S881" s="19"/>
      <c r="T881" s="27" t="s">
        <v>5314</v>
      </c>
      <c r="U881" s="21" t="s">
        <v>5134</v>
      </c>
      <c r="V881" s="28" t="s">
        <v>5315</v>
      </c>
      <c r="W881" s="29" t="s">
        <v>5316</v>
      </c>
    </row>
    <row r="882" spans="1:23" ht="69.75" customHeight="1" x14ac:dyDescent="0.45">
      <c r="A882" s="11">
        <v>879</v>
      </c>
      <c r="B882" s="11" t="s">
        <v>24</v>
      </c>
      <c r="C882" s="12" t="s">
        <v>5317</v>
      </c>
      <c r="D882" s="13" t="s">
        <v>5318</v>
      </c>
      <c r="E882" s="14" t="s">
        <v>5319</v>
      </c>
      <c r="F882" s="15"/>
      <c r="G882" s="15"/>
      <c r="H882" s="11" t="str">
        <f t="shared" si="14"/>
        <v/>
      </c>
      <c r="I882" s="16" t="s">
        <v>28</v>
      </c>
      <c r="J882" s="16" t="s">
        <v>29</v>
      </c>
      <c r="K882" s="17"/>
      <c r="L882" s="17"/>
      <c r="M882" s="17"/>
      <c r="N882" s="17"/>
      <c r="O882" s="17"/>
      <c r="P882" s="17"/>
      <c r="Q882" s="17"/>
      <c r="R882" s="18" t="s">
        <v>30</v>
      </c>
      <c r="S882" s="19"/>
      <c r="T882" s="20" t="s">
        <v>5320</v>
      </c>
      <c r="U882" s="21" t="s">
        <v>5134</v>
      </c>
      <c r="V882" s="22" t="s">
        <v>5321</v>
      </c>
      <c r="W882" s="23" t="s">
        <v>5322</v>
      </c>
    </row>
    <row r="883" spans="1:23" ht="69.75" customHeight="1" x14ac:dyDescent="0.45">
      <c r="A883" s="11">
        <v>880</v>
      </c>
      <c r="B883" s="11" t="s">
        <v>24</v>
      </c>
      <c r="C883" s="24" t="s">
        <v>5323</v>
      </c>
      <c r="D883" s="25" t="s">
        <v>5324</v>
      </c>
      <c r="E883" s="26" t="s">
        <v>5325</v>
      </c>
      <c r="F883" s="15"/>
      <c r="G883" s="15"/>
      <c r="H883" s="11" t="str">
        <f t="shared" si="14"/>
        <v/>
      </c>
      <c r="I883" s="16" t="s">
        <v>28</v>
      </c>
      <c r="J883" s="16" t="s">
        <v>29</v>
      </c>
      <c r="K883" s="17"/>
      <c r="L883" s="17"/>
      <c r="M883" s="17"/>
      <c r="N883" s="17"/>
      <c r="O883" s="17"/>
      <c r="P883" s="17"/>
      <c r="Q883" s="17"/>
      <c r="R883" s="18" t="s">
        <v>30</v>
      </c>
      <c r="S883" s="19"/>
      <c r="T883" s="27" t="s">
        <v>5326</v>
      </c>
      <c r="U883" s="21" t="s">
        <v>5134</v>
      </c>
      <c r="V883" s="28" t="s">
        <v>5327</v>
      </c>
      <c r="W883" s="29" t="s">
        <v>5328</v>
      </c>
    </row>
    <row r="884" spans="1:23" ht="69.75" customHeight="1" x14ac:dyDescent="0.45">
      <c r="A884" s="11">
        <v>881</v>
      </c>
      <c r="B884" s="11" t="s">
        <v>24</v>
      </c>
      <c r="C884" s="12" t="s">
        <v>5329</v>
      </c>
      <c r="D884" s="13" t="s">
        <v>5330</v>
      </c>
      <c r="E884" s="14" t="s">
        <v>5331</v>
      </c>
      <c r="F884" s="15"/>
      <c r="G884" s="15"/>
      <c r="H884" s="11" t="str">
        <f t="shared" si="14"/>
        <v/>
      </c>
      <c r="I884" s="16" t="s">
        <v>28</v>
      </c>
      <c r="J884" s="16" t="s">
        <v>29</v>
      </c>
      <c r="K884" s="17"/>
      <c r="L884" s="17"/>
      <c r="M884" s="17"/>
      <c r="N884" s="17"/>
      <c r="O884" s="17"/>
      <c r="P884" s="17"/>
      <c r="Q884" s="17"/>
      <c r="R884" s="18" t="s">
        <v>30</v>
      </c>
      <c r="S884" s="19"/>
      <c r="T884" s="20" t="s">
        <v>5332</v>
      </c>
      <c r="U884" s="21" t="s">
        <v>5134</v>
      </c>
      <c r="V884" s="22" t="s">
        <v>5333</v>
      </c>
      <c r="W884" s="23" t="s">
        <v>5334</v>
      </c>
    </row>
    <row r="885" spans="1:23" ht="69.75" customHeight="1" x14ac:dyDescent="0.45">
      <c r="A885" s="11">
        <v>882</v>
      </c>
      <c r="B885" s="11" t="s">
        <v>24</v>
      </c>
      <c r="C885" s="24" t="s">
        <v>5335</v>
      </c>
      <c r="D885" s="25" t="s">
        <v>5336</v>
      </c>
      <c r="E885" s="26" t="s">
        <v>5337</v>
      </c>
      <c r="F885" s="15"/>
      <c r="G885" s="15"/>
      <c r="H885" s="11" t="str">
        <f t="shared" si="14"/>
        <v/>
      </c>
      <c r="I885" s="16" t="s">
        <v>28</v>
      </c>
      <c r="J885" s="16" t="s">
        <v>29</v>
      </c>
      <c r="K885" s="17"/>
      <c r="L885" s="17"/>
      <c r="M885" s="17"/>
      <c r="N885" s="17"/>
      <c r="O885" s="17"/>
      <c r="P885" s="17"/>
      <c r="Q885" s="17"/>
      <c r="R885" s="18" t="s">
        <v>30</v>
      </c>
      <c r="S885" s="19"/>
      <c r="T885" s="27" t="s">
        <v>5338</v>
      </c>
      <c r="U885" s="21" t="s">
        <v>5134</v>
      </c>
      <c r="V885" s="28" t="s">
        <v>5339</v>
      </c>
      <c r="W885" s="29" t="s">
        <v>5340</v>
      </c>
    </row>
    <row r="886" spans="1:23" ht="69.75" customHeight="1" x14ac:dyDescent="0.45">
      <c r="A886" s="11">
        <v>883</v>
      </c>
      <c r="B886" s="11" t="s">
        <v>24</v>
      </c>
      <c r="C886" s="12" t="s">
        <v>5341</v>
      </c>
      <c r="D886" s="13" t="s">
        <v>5342</v>
      </c>
      <c r="E886" s="14" t="s">
        <v>5343</v>
      </c>
      <c r="F886" s="15"/>
      <c r="G886" s="15"/>
      <c r="H886" s="11" t="str">
        <f t="shared" si="14"/>
        <v/>
      </c>
      <c r="I886" s="16" t="s">
        <v>28</v>
      </c>
      <c r="J886" s="16" t="s">
        <v>29</v>
      </c>
      <c r="K886" s="17"/>
      <c r="L886" s="17"/>
      <c r="M886" s="17"/>
      <c r="N886" s="17"/>
      <c r="O886" s="17"/>
      <c r="P886" s="17"/>
      <c r="Q886" s="17"/>
      <c r="R886" s="18" t="s">
        <v>30</v>
      </c>
      <c r="S886" s="19"/>
      <c r="T886" s="20" t="s">
        <v>5344</v>
      </c>
      <c r="U886" s="21" t="s">
        <v>5134</v>
      </c>
      <c r="V886" s="22" t="s">
        <v>5345</v>
      </c>
      <c r="W886" s="23" t="s">
        <v>5346</v>
      </c>
    </row>
    <row r="887" spans="1:23" ht="69.75" customHeight="1" x14ac:dyDescent="0.45">
      <c r="A887" s="11">
        <v>884</v>
      </c>
      <c r="B887" s="11" t="s">
        <v>24</v>
      </c>
      <c r="C887" s="24" t="s">
        <v>5347</v>
      </c>
      <c r="D887" s="25" t="s">
        <v>5348</v>
      </c>
      <c r="E887" s="26" t="s">
        <v>5349</v>
      </c>
      <c r="F887" s="15"/>
      <c r="G887" s="15"/>
      <c r="H887" s="11" t="str">
        <f t="shared" si="14"/>
        <v/>
      </c>
      <c r="I887" s="16" t="s">
        <v>28</v>
      </c>
      <c r="J887" s="16" t="s">
        <v>29</v>
      </c>
      <c r="K887" s="17"/>
      <c r="L887" s="17"/>
      <c r="M887" s="17"/>
      <c r="N887" s="17"/>
      <c r="O887" s="17"/>
      <c r="P887" s="17"/>
      <c r="Q887" s="17"/>
      <c r="R887" s="18" t="s">
        <v>30</v>
      </c>
      <c r="S887" s="19"/>
      <c r="T887" s="27" t="s">
        <v>5350</v>
      </c>
      <c r="U887" s="21" t="s">
        <v>5134</v>
      </c>
      <c r="V887" s="28" t="s">
        <v>5351</v>
      </c>
      <c r="W887" s="29" t="s">
        <v>5352</v>
      </c>
    </row>
    <row r="888" spans="1:23" ht="69.75" customHeight="1" x14ac:dyDescent="0.45">
      <c r="A888" s="11">
        <v>885</v>
      </c>
      <c r="B888" s="11" t="s">
        <v>24</v>
      </c>
      <c r="C888" s="12" t="s">
        <v>5353</v>
      </c>
      <c r="D888" s="13" t="s">
        <v>5354</v>
      </c>
      <c r="E888" s="14" t="s">
        <v>5355</v>
      </c>
      <c r="F888" s="15"/>
      <c r="G888" s="15"/>
      <c r="H888" s="11" t="str">
        <f t="shared" si="14"/>
        <v/>
      </c>
      <c r="I888" s="16" t="s">
        <v>28</v>
      </c>
      <c r="J888" s="16" t="s">
        <v>29</v>
      </c>
      <c r="K888" s="17"/>
      <c r="L888" s="17"/>
      <c r="M888" s="17"/>
      <c r="N888" s="17"/>
      <c r="O888" s="17"/>
      <c r="P888" s="17"/>
      <c r="Q888" s="17"/>
      <c r="R888" s="18" t="s">
        <v>30</v>
      </c>
      <c r="S888" s="19"/>
      <c r="T888" s="20" t="s">
        <v>5356</v>
      </c>
      <c r="U888" s="21" t="s">
        <v>5134</v>
      </c>
      <c r="V888" s="22" t="s">
        <v>5357</v>
      </c>
      <c r="W888" s="23" t="s">
        <v>5358</v>
      </c>
    </row>
    <row r="889" spans="1:23" ht="69.75" customHeight="1" x14ac:dyDescent="0.45">
      <c r="A889" s="11">
        <v>886</v>
      </c>
      <c r="B889" s="11" t="s">
        <v>24</v>
      </c>
      <c r="C889" s="24" t="s">
        <v>5359</v>
      </c>
      <c r="D889" s="25" t="s">
        <v>5360</v>
      </c>
      <c r="E889" s="26" t="s">
        <v>5361</v>
      </c>
      <c r="F889" s="15"/>
      <c r="G889" s="15"/>
      <c r="H889" s="11" t="str">
        <f t="shared" si="14"/>
        <v/>
      </c>
      <c r="I889" s="16" t="s">
        <v>28</v>
      </c>
      <c r="J889" s="16" t="s">
        <v>29</v>
      </c>
      <c r="K889" s="17"/>
      <c r="L889" s="17"/>
      <c r="M889" s="17"/>
      <c r="N889" s="17"/>
      <c r="O889" s="17"/>
      <c r="P889" s="17"/>
      <c r="Q889" s="17"/>
      <c r="R889" s="18" t="s">
        <v>30</v>
      </c>
      <c r="S889" s="19"/>
      <c r="T889" s="27" t="s">
        <v>5362</v>
      </c>
      <c r="U889" s="21" t="s">
        <v>5134</v>
      </c>
      <c r="V889" s="28" t="s">
        <v>5363</v>
      </c>
      <c r="W889" s="29" t="s">
        <v>5364</v>
      </c>
    </row>
    <row r="890" spans="1:23" ht="69.75" customHeight="1" x14ac:dyDescent="0.45">
      <c r="A890" s="11">
        <v>887</v>
      </c>
      <c r="B890" s="11" t="s">
        <v>24</v>
      </c>
      <c r="C890" s="12" t="s">
        <v>5365</v>
      </c>
      <c r="D890" s="13" t="s">
        <v>5366</v>
      </c>
      <c r="E890" s="14" t="s">
        <v>5367</v>
      </c>
      <c r="F890" s="15"/>
      <c r="G890" s="15"/>
      <c r="H890" s="11" t="str">
        <f t="shared" si="14"/>
        <v/>
      </c>
      <c r="I890" s="16" t="s">
        <v>28</v>
      </c>
      <c r="J890" s="16" t="s">
        <v>29</v>
      </c>
      <c r="K890" s="17"/>
      <c r="L890" s="17"/>
      <c r="M890" s="17"/>
      <c r="N890" s="17"/>
      <c r="O890" s="17"/>
      <c r="P890" s="17"/>
      <c r="Q890" s="17"/>
      <c r="R890" s="18" t="s">
        <v>30</v>
      </c>
      <c r="S890" s="19"/>
      <c r="T890" s="20" t="s">
        <v>5368</v>
      </c>
      <c r="U890" s="21" t="s">
        <v>5134</v>
      </c>
      <c r="V890" s="22" t="s">
        <v>5369</v>
      </c>
      <c r="W890" s="23" t="s">
        <v>5370</v>
      </c>
    </row>
    <row r="891" spans="1:23" ht="69.75" customHeight="1" x14ac:dyDescent="0.45">
      <c r="A891" s="11">
        <v>888</v>
      </c>
      <c r="B891" s="11" t="s">
        <v>24</v>
      </c>
      <c r="C891" s="24" t="s">
        <v>5371</v>
      </c>
      <c r="D891" s="25" t="s">
        <v>5372</v>
      </c>
      <c r="E891" s="26" t="s">
        <v>5373</v>
      </c>
      <c r="F891" s="15"/>
      <c r="G891" s="15"/>
      <c r="H891" s="11" t="str">
        <f t="shared" si="14"/>
        <v/>
      </c>
      <c r="I891" s="16" t="s">
        <v>28</v>
      </c>
      <c r="J891" s="16" t="s">
        <v>29</v>
      </c>
      <c r="K891" s="17"/>
      <c r="L891" s="17"/>
      <c r="M891" s="17"/>
      <c r="N891" s="17"/>
      <c r="O891" s="17"/>
      <c r="P891" s="17"/>
      <c r="Q891" s="17"/>
      <c r="R891" s="18" t="s">
        <v>30</v>
      </c>
      <c r="S891" s="19"/>
      <c r="T891" s="27" t="s">
        <v>5374</v>
      </c>
      <c r="U891" s="21" t="s">
        <v>5134</v>
      </c>
      <c r="V891" s="28" t="s">
        <v>5375</v>
      </c>
      <c r="W891" s="29" t="s">
        <v>5376</v>
      </c>
    </row>
    <row r="892" spans="1:23" ht="69.75" customHeight="1" x14ac:dyDescent="0.45">
      <c r="A892" s="11">
        <v>889</v>
      </c>
      <c r="B892" s="11" t="s">
        <v>24</v>
      </c>
      <c r="C892" s="12" t="s">
        <v>5377</v>
      </c>
      <c r="D892" s="13" t="s">
        <v>5378</v>
      </c>
      <c r="E892" s="14" t="s">
        <v>5379</v>
      </c>
      <c r="F892" s="15"/>
      <c r="G892" s="15"/>
      <c r="H892" s="11" t="str">
        <f t="shared" si="14"/>
        <v/>
      </c>
      <c r="I892" s="16" t="s">
        <v>28</v>
      </c>
      <c r="J892" s="16" t="s">
        <v>29</v>
      </c>
      <c r="K892" s="17"/>
      <c r="L892" s="17"/>
      <c r="M892" s="17"/>
      <c r="N892" s="17"/>
      <c r="O892" s="17"/>
      <c r="P892" s="17"/>
      <c r="Q892" s="17"/>
      <c r="R892" s="18" t="s">
        <v>30</v>
      </c>
      <c r="S892" s="19"/>
      <c r="T892" s="20" t="s">
        <v>5380</v>
      </c>
      <c r="U892" s="21" t="s">
        <v>5134</v>
      </c>
      <c r="V892" s="22" t="s">
        <v>5381</v>
      </c>
      <c r="W892" s="23" t="s">
        <v>5382</v>
      </c>
    </row>
    <row r="893" spans="1:23" ht="69.75" customHeight="1" x14ac:dyDescent="0.45">
      <c r="A893" s="11">
        <v>890</v>
      </c>
      <c r="B893" s="11" t="s">
        <v>24</v>
      </c>
      <c r="C893" s="24" t="s">
        <v>5383</v>
      </c>
      <c r="D893" s="25" t="s">
        <v>5384</v>
      </c>
      <c r="E893" s="26" t="s">
        <v>5385</v>
      </c>
      <c r="F893" s="15"/>
      <c r="G893" s="15"/>
      <c r="H893" s="11" t="str">
        <f t="shared" si="14"/>
        <v/>
      </c>
      <c r="I893" s="16" t="s">
        <v>28</v>
      </c>
      <c r="J893" s="16" t="s">
        <v>29</v>
      </c>
      <c r="K893" s="17"/>
      <c r="L893" s="17"/>
      <c r="M893" s="17"/>
      <c r="N893" s="17"/>
      <c r="O893" s="17"/>
      <c r="P893" s="17"/>
      <c r="Q893" s="17"/>
      <c r="R893" s="18" t="s">
        <v>30</v>
      </c>
      <c r="S893" s="19"/>
      <c r="T893" s="27" t="s">
        <v>5386</v>
      </c>
      <c r="U893" s="21" t="s">
        <v>5134</v>
      </c>
      <c r="V893" s="28" t="s">
        <v>5387</v>
      </c>
      <c r="W893" s="29" t="s">
        <v>5388</v>
      </c>
    </row>
    <row r="894" spans="1:23" ht="69.75" customHeight="1" x14ac:dyDescent="0.45">
      <c r="A894" s="11">
        <v>891</v>
      </c>
      <c r="B894" s="11" t="s">
        <v>24</v>
      </c>
      <c r="C894" s="12" t="s">
        <v>5389</v>
      </c>
      <c r="D894" s="13" t="s">
        <v>5390</v>
      </c>
      <c r="E894" s="14" t="s">
        <v>5391</v>
      </c>
      <c r="F894" s="15"/>
      <c r="G894" s="15"/>
      <c r="H894" s="11" t="str">
        <f t="shared" si="14"/>
        <v/>
      </c>
      <c r="I894" s="16" t="s">
        <v>28</v>
      </c>
      <c r="J894" s="16" t="s">
        <v>29</v>
      </c>
      <c r="K894" s="17"/>
      <c r="L894" s="17"/>
      <c r="M894" s="17"/>
      <c r="N894" s="17"/>
      <c r="O894" s="17"/>
      <c r="P894" s="17"/>
      <c r="Q894" s="17"/>
      <c r="R894" s="18" t="s">
        <v>30</v>
      </c>
      <c r="S894" s="19"/>
      <c r="T894" s="20" t="s">
        <v>5392</v>
      </c>
      <c r="U894" s="21" t="s">
        <v>5134</v>
      </c>
      <c r="V894" s="22" t="s">
        <v>5393</v>
      </c>
      <c r="W894" s="23" t="s">
        <v>5394</v>
      </c>
    </row>
    <row r="895" spans="1:23" ht="69.75" customHeight="1" x14ac:dyDescent="0.45">
      <c r="A895" s="11">
        <v>892</v>
      </c>
      <c r="B895" s="11" t="s">
        <v>24</v>
      </c>
      <c r="C895" s="24" t="s">
        <v>5395</v>
      </c>
      <c r="D895" s="25" t="s">
        <v>5396</v>
      </c>
      <c r="E895" s="26" t="s">
        <v>5397</v>
      </c>
      <c r="F895" s="15"/>
      <c r="G895" s="15"/>
      <c r="H895" s="11" t="str">
        <f t="shared" si="14"/>
        <v/>
      </c>
      <c r="I895" s="16" t="s">
        <v>28</v>
      </c>
      <c r="J895" s="16" t="s">
        <v>29</v>
      </c>
      <c r="K895" s="17"/>
      <c r="L895" s="17"/>
      <c r="M895" s="17"/>
      <c r="N895" s="17"/>
      <c r="O895" s="17"/>
      <c r="P895" s="17"/>
      <c r="Q895" s="17"/>
      <c r="R895" s="18" t="s">
        <v>30</v>
      </c>
      <c r="S895" s="19"/>
      <c r="T895" s="27" t="s">
        <v>5398</v>
      </c>
      <c r="U895" s="21" t="s">
        <v>5134</v>
      </c>
      <c r="V895" s="28" t="s">
        <v>5399</v>
      </c>
      <c r="W895" s="29" t="s">
        <v>5400</v>
      </c>
    </row>
    <row r="896" spans="1:23" ht="69.75" customHeight="1" x14ac:dyDescent="0.45">
      <c r="A896" s="11">
        <v>893</v>
      </c>
      <c r="B896" s="11" t="s">
        <v>24</v>
      </c>
      <c r="C896" s="12" t="s">
        <v>5401</v>
      </c>
      <c r="D896" s="13" t="s">
        <v>5402</v>
      </c>
      <c r="E896" s="14" t="s">
        <v>5403</v>
      </c>
      <c r="F896" s="15"/>
      <c r="G896" s="15"/>
      <c r="H896" s="11" t="str">
        <f t="shared" si="14"/>
        <v/>
      </c>
      <c r="I896" s="16" t="s">
        <v>28</v>
      </c>
      <c r="J896" s="16" t="s">
        <v>29</v>
      </c>
      <c r="K896" s="17"/>
      <c r="L896" s="17"/>
      <c r="M896" s="17"/>
      <c r="N896" s="17"/>
      <c r="O896" s="17"/>
      <c r="P896" s="17"/>
      <c r="Q896" s="17"/>
      <c r="R896" s="18" t="s">
        <v>30</v>
      </c>
      <c r="S896" s="19"/>
      <c r="T896" s="20" t="s">
        <v>5404</v>
      </c>
      <c r="U896" s="21" t="s">
        <v>5134</v>
      </c>
      <c r="V896" s="22" t="s">
        <v>5405</v>
      </c>
      <c r="W896" s="23" t="s">
        <v>5406</v>
      </c>
    </row>
    <row r="897" spans="1:23" ht="69.75" customHeight="1" x14ac:dyDescent="0.45">
      <c r="A897" s="11">
        <v>894</v>
      </c>
      <c r="B897" s="11" t="s">
        <v>24</v>
      </c>
      <c r="C897" s="24" t="s">
        <v>5407</v>
      </c>
      <c r="D897" s="25" t="s">
        <v>5408</v>
      </c>
      <c r="E897" s="26" t="s">
        <v>5409</v>
      </c>
      <c r="F897" s="15"/>
      <c r="G897" s="15"/>
      <c r="H897" s="11" t="str">
        <f t="shared" si="14"/>
        <v/>
      </c>
      <c r="I897" s="16" t="s">
        <v>28</v>
      </c>
      <c r="J897" s="16" t="s">
        <v>29</v>
      </c>
      <c r="K897" s="17"/>
      <c r="L897" s="17"/>
      <c r="M897" s="17"/>
      <c r="N897" s="17"/>
      <c r="O897" s="17"/>
      <c r="P897" s="17"/>
      <c r="Q897" s="17"/>
      <c r="R897" s="18" t="s">
        <v>30</v>
      </c>
      <c r="S897" s="19"/>
      <c r="T897" s="27" t="s">
        <v>5410</v>
      </c>
      <c r="U897" s="21" t="s">
        <v>5134</v>
      </c>
      <c r="V897" s="28" t="s">
        <v>5411</v>
      </c>
      <c r="W897" s="29" t="s">
        <v>5412</v>
      </c>
    </row>
    <row r="898" spans="1:23" ht="69.75" customHeight="1" x14ac:dyDescent="0.45">
      <c r="A898" s="11">
        <v>895</v>
      </c>
      <c r="B898" s="11" t="s">
        <v>24</v>
      </c>
      <c r="C898" s="12" t="s">
        <v>5413</v>
      </c>
      <c r="D898" s="13" t="s">
        <v>5414</v>
      </c>
      <c r="E898" s="14" t="s">
        <v>5415</v>
      </c>
      <c r="F898" s="15"/>
      <c r="G898" s="15"/>
      <c r="H898" s="11" t="str">
        <f t="shared" si="14"/>
        <v/>
      </c>
      <c r="I898" s="16" t="s">
        <v>28</v>
      </c>
      <c r="J898" s="16" t="s">
        <v>29</v>
      </c>
      <c r="K898" s="17"/>
      <c r="L898" s="17"/>
      <c r="M898" s="17"/>
      <c r="N898" s="17"/>
      <c r="O898" s="17"/>
      <c r="P898" s="17"/>
      <c r="Q898" s="17"/>
      <c r="R898" s="18" t="s">
        <v>30</v>
      </c>
      <c r="S898" s="19"/>
      <c r="T898" s="20" t="s">
        <v>5416</v>
      </c>
      <c r="U898" s="21" t="s">
        <v>5134</v>
      </c>
      <c r="V898" s="22" t="s">
        <v>5417</v>
      </c>
      <c r="W898" s="23" t="s">
        <v>5418</v>
      </c>
    </row>
    <row r="899" spans="1:23" ht="69.75" customHeight="1" x14ac:dyDescent="0.45">
      <c r="A899" s="11">
        <v>896</v>
      </c>
      <c r="B899" s="11" t="s">
        <v>24</v>
      </c>
      <c r="C899" s="24" t="s">
        <v>5419</v>
      </c>
      <c r="D899" s="25" t="s">
        <v>5420</v>
      </c>
      <c r="E899" s="26" t="s">
        <v>5421</v>
      </c>
      <c r="F899" s="15"/>
      <c r="G899" s="15"/>
      <c r="H899" s="11" t="str">
        <f t="shared" si="14"/>
        <v/>
      </c>
      <c r="I899" s="16" t="s">
        <v>28</v>
      </c>
      <c r="J899" s="16" t="s">
        <v>29</v>
      </c>
      <c r="K899" s="17"/>
      <c r="L899" s="17"/>
      <c r="M899" s="17"/>
      <c r="N899" s="17"/>
      <c r="O899" s="17"/>
      <c r="P899" s="17"/>
      <c r="Q899" s="17"/>
      <c r="R899" s="18" t="s">
        <v>30</v>
      </c>
      <c r="S899" s="19"/>
      <c r="T899" s="27" t="s">
        <v>5422</v>
      </c>
      <c r="U899" s="21" t="s">
        <v>5134</v>
      </c>
      <c r="V899" s="28" t="s">
        <v>5423</v>
      </c>
      <c r="W899" s="29" t="s">
        <v>5424</v>
      </c>
    </row>
    <row r="900" spans="1:23" ht="69.75" customHeight="1" x14ac:dyDescent="0.45">
      <c r="A900" s="11">
        <v>897</v>
      </c>
      <c r="B900" s="11" t="s">
        <v>24</v>
      </c>
      <c r="C900" s="12" t="s">
        <v>5425</v>
      </c>
      <c r="D900" s="13" t="s">
        <v>5426</v>
      </c>
      <c r="E900" s="14" t="s">
        <v>5427</v>
      </c>
      <c r="F900" s="15"/>
      <c r="G900" s="15"/>
      <c r="H900" s="11" t="str">
        <f t="shared" ref="H900:H963" si="15">IF(TRIM($G900)="","",IF(EXACT(LOWER(TRIM($G900)),LOWER(TRIM($C900))),"✅ Đúng","❌ Sai"))</f>
        <v/>
      </c>
      <c r="I900" s="16" t="s">
        <v>28</v>
      </c>
      <c r="J900" s="16" t="s">
        <v>29</v>
      </c>
      <c r="K900" s="17"/>
      <c r="L900" s="17"/>
      <c r="M900" s="17"/>
      <c r="N900" s="17"/>
      <c r="O900" s="17"/>
      <c r="P900" s="17"/>
      <c r="Q900" s="17"/>
      <c r="R900" s="18" t="s">
        <v>30</v>
      </c>
      <c r="S900" s="19"/>
      <c r="T900" s="20" t="s">
        <v>5428</v>
      </c>
      <c r="U900" s="21" t="s">
        <v>5134</v>
      </c>
      <c r="V900" s="22" t="s">
        <v>5429</v>
      </c>
      <c r="W900" s="23" t="s">
        <v>5430</v>
      </c>
    </row>
    <row r="901" spans="1:23" ht="69.75" customHeight="1" x14ac:dyDescent="0.45">
      <c r="A901" s="11">
        <v>898</v>
      </c>
      <c r="B901" s="11" t="s">
        <v>24</v>
      </c>
      <c r="C901" s="24" t="s">
        <v>5431</v>
      </c>
      <c r="D901" s="25" t="s">
        <v>5432</v>
      </c>
      <c r="E901" s="26" t="s">
        <v>5433</v>
      </c>
      <c r="F901" s="15"/>
      <c r="G901" s="15"/>
      <c r="H901" s="11" t="str">
        <f t="shared" si="15"/>
        <v/>
      </c>
      <c r="I901" s="16" t="s">
        <v>28</v>
      </c>
      <c r="J901" s="16" t="s">
        <v>29</v>
      </c>
      <c r="K901" s="17"/>
      <c r="L901" s="17"/>
      <c r="M901" s="17"/>
      <c r="N901" s="17"/>
      <c r="O901" s="17"/>
      <c r="P901" s="17"/>
      <c r="Q901" s="17"/>
      <c r="R901" s="18" t="s">
        <v>30</v>
      </c>
      <c r="S901" s="19"/>
      <c r="T901" s="27" t="s">
        <v>5434</v>
      </c>
      <c r="U901" s="21" t="s">
        <v>5134</v>
      </c>
      <c r="V901" s="28" t="s">
        <v>5435</v>
      </c>
      <c r="W901" s="29" t="s">
        <v>5436</v>
      </c>
    </row>
    <row r="902" spans="1:23" ht="69.75" customHeight="1" x14ac:dyDescent="0.45">
      <c r="A902" s="11">
        <v>899</v>
      </c>
      <c r="B902" s="11" t="s">
        <v>24</v>
      </c>
      <c r="C902" s="12" t="s">
        <v>5437</v>
      </c>
      <c r="D902" s="13" t="s">
        <v>5438</v>
      </c>
      <c r="E902" s="14" t="s">
        <v>5439</v>
      </c>
      <c r="F902" s="15"/>
      <c r="G902" s="15"/>
      <c r="H902" s="11" t="str">
        <f t="shared" si="15"/>
        <v/>
      </c>
      <c r="I902" s="16" t="s">
        <v>28</v>
      </c>
      <c r="J902" s="16" t="s">
        <v>29</v>
      </c>
      <c r="K902" s="17"/>
      <c r="L902" s="17"/>
      <c r="M902" s="17"/>
      <c r="N902" s="17"/>
      <c r="O902" s="17"/>
      <c r="P902" s="17"/>
      <c r="Q902" s="17"/>
      <c r="R902" s="18" t="s">
        <v>30</v>
      </c>
      <c r="S902" s="19"/>
      <c r="T902" s="20" t="s">
        <v>5440</v>
      </c>
      <c r="U902" s="21" t="s">
        <v>5134</v>
      </c>
      <c r="V902" s="22" t="s">
        <v>5441</v>
      </c>
      <c r="W902" s="23" t="s">
        <v>5442</v>
      </c>
    </row>
    <row r="903" spans="1:23" ht="69.75" customHeight="1" x14ac:dyDescent="0.45">
      <c r="A903" s="11">
        <v>900</v>
      </c>
      <c r="B903" s="11" t="s">
        <v>24</v>
      </c>
      <c r="C903" s="24" t="s">
        <v>5443</v>
      </c>
      <c r="D903" s="25" t="s">
        <v>5444</v>
      </c>
      <c r="E903" s="26" t="s">
        <v>5445</v>
      </c>
      <c r="F903" s="15"/>
      <c r="G903" s="15"/>
      <c r="H903" s="11" t="str">
        <f t="shared" si="15"/>
        <v/>
      </c>
      <c r="I903" s="16" t="s">
        <v>28</v>
      </c>
      <c r="J903" s="16" t="s">
        <v>29</v>
      </c>
      <c r="K903" s="17"/>
      <c r="L903" s="17"/>
      <c r="M903" s="17"/>
      <c r="N903" s="17"/>
      <c r="O903" s="17"/>
      <c r="P903" s="17"/>
      <c r="Q903" s="17"/>
      <c r="R903" s="18" t="s">
        <v>30</v>
      </c>
      <c r="S903" s="19"/>
      <c r="T903" s="27" t="s">
        <v>5446</v>
      </c>
      <c r="U903" s="21" t="s">
        <v>5134</v>
      </c>
      <c r="V903" s="28" t="s">
        <v>5447</v>
      </c>
      <c r="W903" s="29" t="s">
        <v>5448</v>
      </c>
    </row>
    <row r="904" spans="1:23" ht="69.75" customHeight="1" x14ac:dyDescent="0.45">
      <c r="A904" s="11">
        <v>901</v>
      </c>
      <c r="B904" s="11" t="s">
        <v>24</v>
      </c>
      <c r="C904" s="12" t="s">
        <v>5449</v>
      </c>
      <c r="D904" s="13" t="s">
        <v>5450</v>
      </c>
      <c r="E904" s="14" t="s">
        <v>5451</v>
      </c>
      <c r="F904" s="15"/>
      <c r="G904" s="15"/>
      <c r="H904" s="11" t="str">
        <f t="shared" si="15"/>
        <v/>
      </c>
      <c r="I904" s="16" t="s">
        <v>28</v>
      </c>
      <c r="J904" s="16" t="s">
        <v>29</v>
      </c>
      <c r="K904" s="17"/>
      <c r="L904" s="17"/>
      <c r="M904" s="17"/>
      <c r="N904" s="17"/>
      <c r="O904" s="17"/>
      <c r="P904" s="17"/>
      <c r="Q904" s="17"/>
      <c r="R904" s="18" t="s">
        <v>30</v>
      </c>
      <c r="S904" s="19"/>
      <c r="T904" s="20" t="s">
        <v>5452</v>
      </c>
      <c r="U904" s="21" t="s">
        <v>5134</v>
      </c>
      <c r="V904" s="22" t="s">
        <v>5453</v>
      </c>
      <c r="W904" s="23" t="s">
        <v>5454</v>
      </c>
    </row>
    <row r="905" spans="1:23" ht="69.75" customHeight="1" x14ac:dyDescent="0.45">
      <c r="A905" s="11">
        <v>902</v>
      </c>
      <c r="B905" s="11" t="s">
        <v>24</v>
      </c>
      <c r="C905" s="24" t="s">
        <v>5455</v>
      </c>
      <c r="D905" s="25" t="s">
        <v>5456</v>
      </c>
      <c r="E905" s="26" t="s">
        <v>5457</v>
      </c>
      <c r="F905" s="15"/>
      <c r="G905" s="15"/>
      <c r="H905" s="11" t="str">
        <f t="shared" si="15"/>
        <v/>
      </c>
      <c r="I905" s="16" t="s">
        <v>28</v>
      </c>
      <c r="J905" s="16" t="s">
        <v>29</v>
      </c>
      <c r="K905" s="17"/>
      <c r="L905" s="17"/>
      <c r="M905" s="17"/>
      <c r="N905" s="17"/>
      <c r="O905" s="17"/>
      <c r="P905" s="17"/>
      <c r="Q905" s="17"/>
      <c r="R905" s="18" t="s">
        <v>30</v>
      </c>
      <c r="S905" s="19"/>
      <c r="T905" s="27" t="s">
        <v>5458</v>
      </c>
      <c r="U905" s="21" t="s">
        <v>5134</v>
      </c>
      <c r="V905" s="28" t="s">
        <v>5459</v>
      </c>
      <c r="W905" s="29" t="s">
        <v>5460</v>
      </c>
    </row>
    <row r="906" spans="1:23" ht="69.75" customHeight="1" x14ac:dyDescent="0.45">
      <c r="A906" s="11">
        <v>903</v>
      </c>
      <c r="B906" s="11" t="s">
        <v>24</v>
      </c>
      <c r="C906" s="12" t="s">
        <v>5461</v>
      </c>
      <c r="D906" s="13" t="s">
        <v>5462</v>
      </c>
      <c r="E906" s="14" t="s">
        <v>5463</v>
      </c>
      <c r="F906" s="15"/>
      <c r="G906" s="15"/>
      <c r="H906" s="11" t="str">
        <f t="shared" si="15"/>
        <v/>
      </c>
      <c r="I906" s="16" t="s">
        <v>28</v>
      </c>
      <c r="J906" s="16" t="s">
        <v>29</v>
      </c>
      <c r="K906" s="17"/>
      <c r="L906" s="17"/>
      <c r="M906" s="17"/>
      <c r="N906" s="17"/>
      <c r="O906" s="17"/>
      <c r="P906" s="17"/>
      <c r="Q906" s="17"/>
      <c r="R906" s="18" t="s">
        <v>30</v>
      </c>
      <c r="S906" s="19"/>
      <c r="T906" s="20" t="s">
        <v>5464</v>
      </c>
      <c r="U906" s="21" t="s">
        <v>5134</v>
      </c>
      <c r="V906" s="22" t="s">
        <v>5465</v>
      </c>
      <c r="W906" s="23" t="s">
        <v>5466</v>
      </c>
    </row>
    <row r="907" spans="1:23" ht="69.75" customHeight="1" x14ac:dyDescent="0.45">
      <c r="A907" s="11">
        <v>904</v>
      </c>
      <c r="B907" s="11" t="s">
        <v>24</v>
      </c>
      <c r="C907" s="24" t="s">
        <v>5467</v>
      </c>
      <c r="D907" s="25" t="s">
        <v>5468</v>
      </c>
      <c r="E907" s="26" t="s">
        <v>5469</v>
      </c>
      <c r="F907" s="15"/>
      <c r="G907" s="15"/>
      <c r="H907" s="11" t="str">
        <f t="shared" si="15"/>
        <v/>
      </c>
      <c r="I907" s="16" t="s">
        <v>28</v>
      </c>
      <c r="J907" s="16" t="s">
        <v>29</v>
      </c>
      <c r="K907" s="17"/>
      <c r="L907" s="17"/>
      <c r="M907" s="17"/>
      <c r="N907" s="17"/>
      <c r="O907" s="17"/>
      <c r="P907" s="17"/>
      <c r="Q907" s="17"/>
      <c r="R907" s="18" t="s">
        <v>30</v>
      </c>
      <c r="S907" s="19"/>
      <c r="T907" s="27" t="s">
        <v>5470</v>
      </c>
      <c r="U907" s="21" t="s">
        <v>5134</v>
      </c>
      <c r="V907" s="28" t="s">
        <v>5471</v>
      </c>
      <c r="W907" s="29" t="s">
        <v>5472</v>
      </c>
    </row>
    <row r="908" spans="1:23" ht="69.75" customHeight="1" x14ac:dyDescent="0.45">
      <c r="A908" s="11">
        <v>905</v>
      </c>
      <c r="B908" s="11" t="s">
        <v>24</v>
      </c>
      <c r="C908" s="12" t="s">
        <v>5473</v>
      </c>
      <c r="D908" s="13" t="s">
        <v>5474</v>
      </c>
      <c r="E908" s="14" t="s">
        <v>5475</v>
      </c>
      <c r="F908" s="15"/>
      <c r="G908" s="15"/>
      <c r="H908" s="11" t="str">
        <f t="shared" si="15"/>
        <v/>
      </c>
      <c r="I908" s="16" t="s">
        <v>28</v>
      </c>
      <c r="J908" s="16" t="s">
        <v>29</v>
      </c>
      <c r="K908" s="17"/>
      <c r="L908" s="17"/>
      <c r="M908" s="17"/>
      <c r="N908" s="17"/>
      <c r="O908" s="17"/>
      <c r="P908" s="17"/>
      <c r="Q908" s="17"/>
      <c r="R908" s="18" t="s">
        <v>30</v>
      </c>
      <c r="S908" s="19"/>
      <c r="T908" s="20" t="s">
        <v>5476</v>
      </c>
      <c r="U908" s="21" t="s">
        <v>5134</v>
      </c>
      <c r="V908" s="22" t="s">
        <v>5477</v>
      </c>
      <c r="W908" s="23" t="s">
        <v>5478</v>
      </c>
    </row>
    <row r="909" spans="1:23" ht="69.75" customHeight="1" x14ac:dyDescent="0.45">
      <c r="A909" s="11">
        <v>906</v>
      </c>
      <c r="B909" s="11" t="s">
        <v>24</v>
      </c>
      <c r="C909" s="24" t="s">
        <v>5479</v>
      </c>
      <c r="D909" s="25" t="s">
        <v>5480</v>
      </c>
      <c r="E909" s="26" t="s">
        <v>5481</v>
      </c>
      <c r="F909" s="15"/>
      <c r="G909" s="15"/>
      <c r="H909" s="11" t="str">
        <f t="shared" si="15"/>
        <v/>
      </c>
      <c r="I909" s="16" t="s">
        <v>28</v>
      </c>
      <c r="J909" s="16" t="s">
        <v>29</v>
      </c>
      <c r="K909" s="17"/>
      <c r="L909" s="17"/>
      <c r="M909" s="17"/>
      <c r="N909" s="17"/>
      <c r="O909" s="17"/>
      <c r="P909" s="17"/>
      <c r="Q909" s="17"/>
      <c r="R909" s="18" t="s">
        <v>30</v>
      </c>
      <c r="S909" s="19"/>
      <c r="T909" s="27" t="s">
        <v>5482</v>
      </c>
      <c r="U909" s="21" t="s">
        <v>5134</v>
      </c>
      <c r="V909" s="28" t="s">
        <v>5483</v>
      </c>
      <c r="W909" s="29" t="s">
        <v>5484</v>
      </c>
    </row>
    <row r="910" spans="1:23" ht="69.75" customHeight="1" x14ac:dyDescent="0.45">
      <c r="A910" s="11">
        <v>907</v>
      </c>
      <c r="B910" s="11" t="s">
        <v>24</v>
      </c>
      <c r="C910" s="12" t="s">
        <v>5485</v>
      </c>
      <c r="D910" s="13" t="s">
        <v>5486</v>
      </c>
      <c r="E910" s="14" t="s">
        <v>5487</v>
      </c>
      <c r="F910" s="15"/>
      <c r="G910" s="15"/>
      <c r="H910" s="11" t="str">
        <f t="shared" si="15"/>
        <v/>
      </c>
      <c r="I910" s="16" t="s">
        <v>28</v>
      </c>
      <c r="J910" s="16" t="s">
        <v>29</v>
      </c>
      <c r="K910" s="17"/>
      <c r="L910" s="17"/>
      <c r="M910" s="17"/>
      <c r="N910" s="17"/>
      <c r="O910" s="17"/>
      <c r="P910" s="17"/>
      <c r="Q910" s="17"/>
      <c r="R910" s="18" t="s">
        <v>30</v>
      </c>
      <c r="S910" s="19"/>
      <c r="T910" s="20" t="s">
        <v>5488</v>
      </c>
      <c r="U910" s="21" t="s">
        <v>5134</v>
      </c>
      <c r="V910" s="22" t="s">
        <v>5489</v>
      </c>
      <c r="W910" s="23" t="s">
        <v>5490</v>
      </c>
    </row>
    <row r="911" spans="1:23" ht="69.75" customHeight="1" x14ac:dyDescent="0.45">
      <c r="A911" s="11">
        <v>908</v>
      </c>
      <c r="B911" s="11" t="s">
        <v>24</v>
      </c>
      <c r="C911" s="24" t="s">
        <v>5491</v>
      </c>
      <c r="D911" s="25" t="s">
        <v>5492</v>
      </c>
      <c r="E911" s="26" t="s">
        <v>5493</v>
      </c>
      <c r="F911" s="15"/>
      <c r="G911" s="15"/>
      <c r="H911" s="11" t="str">
        <f t="shared" si="15"/>
        <v/>
      </c>
      <c r="I911" s="16" t="s">
        <v>28</v>
      </c>
      <c r="J911" s="16" t="s">
        <v>29</v>
      </c>
      <c r="K911" s="17"/>
      <c r="L911" s="17"/>
      <c r="M911" s="17"/>
      <c r="N911" s="17"/>
      <c r="O911" s="17"/>
      <c r="P911" s="17"/>
      <c r="Q911" s="17"/>
      <c r="R911" s="18" t="s">
        <v>30</v>
      </c>
      <c r="S911" s="19"/>
      <c r="T911" s="27" t="s">
        <v>5494</v>
      </c>
      <c r="U911" s="21" t="s">
        <v>5134</v>
      </c>
      <c r="V911" s="28" t="s">
        <v>5495</v>
      </c>
      <c r="W911" s="29" t="s">
        <v>5496</v>
      </c>
    </row>
    <row r="912" spans="1:23" ht="69.75" customHeight="1" x14ac:dyDescent="0.45">
      <c r="A912" s="11">
        <v>909</v>
      </c>
      <c r="B912" s="11" t="s">
        <v>24</v>
      </c>
      <c r="C912" s="12" t="s">
        <v>5497</v>
      </c>
      <c r="D912" s="13" t="s">
        <v>5498</v>
      </c>
      <c r="E912" s="14" t="s">
        <v>5499</v>
      </c>
      <c r="F912" s="15"/>
      <c r="G912" s="15"/>
      <c r="H912" s="11" t="str">
        <f t="shared" si="15"/>
        <v/>
      </c>
      <c r="I912" s="16" t="s">
        <v>28</v>
      </c>
      <c r="J912" s="16" t="s">
        <v>29</v>
      </c>
      <c r="K912" s="17"/>
      <c r="L912" s="17"/>
      <c r="M912" s="17"/>
      <c r="N912" s="17"/>
      <c r="O912" s="17"/>
      <c r="P912" s="17"/>
      <c r="Q912" s="17"/>
      <c r="R912" s="18" t="s">
        <v>30</v>
      </c>
      <c r="S912" s="19"/>
      <c r="T912" s="20" t="s">
        <v>5500</v>
      </c>
      <c r="U912" s="21" t="s">
        <v>5134</v>
      </c>
      <c r="V912" s="22" t="s">
        <v>5501</v>
      </c>
      <c r="W912" s="23" t="s">
        <v>5502</v>
      </c>
    </row>
    <row r="913" spans="1:23" ht="69.75" customHeight="1" x14ac:dyDescent="0.45">
      <c r="A913" s="11">
        <v>910</v>
      </c>
      <c r="B913" s="11" t="s">
        <v>24</v>
      </c>
      <c r="C913" s="24" t="s">
        <v>5503</v>
      </c>
      <c r="D913" s="25" t="s">
        <v>5504</v>
      </c>
      <c r="E913" s="26" t="s">
        <v>5505</v>
      </c>
      <c r="F913" s="15"/>
      <c r="G913" s="15"/>
      <c r="H913" s="11" t="str">
        <f t="shared" si="15"/>
        <v/>
      </c>
      <c r="I913" s="16" t="s">
        <v>28</v>
      </c>
      <c r="J913" s="16" t="s">
        <v>29</v>
      </c>
      <c r="K913" s="17"/>
      <c r="L913" s="17"/>
      <c r="M913" s="17"/>
      <c r="N913" s="17"/>
      <c r="O913" s="17"/>
      <c r="P913" s="17"/>
      <c r="Q913" s="17"/>
      <c r="R913" s="18" t="s">
        <v>30</v>
      </c>
      <c r="S913" s="19"/>
      <c r="T913" s="27" t="s">
        <v>5506</v>
      </c>
      <c r="U913" s="21" t="s">
        <v>5134</v>
      </c>
      <c r="V913" s="28" t="s">
        <v>5507</v>
      </c>
      <c r="W913" s="29" t="s">
        <v>5508</v>
      </c>
    </row>
    <row r="914" spans="1:23" ht="69.75" customHeight="1" x14ac:dyDescent="0.45">
      <c r="A914" s="11">
        <v>911</v>
      </c>
      <c r="B914" s="11" t="s">
        <v>24</v>
      </c>
      <c r="C914" s="12" t="s">
        <v>5509</v>
      </c>
      <c r="D914" s="13" t="s">
        <v>5510</v>
      </c>
      <c r="E914" s="14" t="s">
        <v>5511</v>
      </c>
      <c r="F914" s="15"/>
      <c r="G914" s="15"/>
      <c r="H914" s="11" t="str">
        <f t="shared" si="15"/>
        <v/>
      </c>
      <c r="I914" s="16" t="s">
        <v>28</v>
      </c>
      <c r="J914" s="16" t="s">
        <v>29</v>
      </c>
      <c r="K914" s="17"/>
      <c r="L914" s="17"/>
      <c r="M914" s="17"/>
      <c r="N914" s="17"/>
      <c r="O914" s="17"/>
      <c r="P914" s="17"/>
      <c r="Q914" s="17"/>
      <c r="R914" s="18" t="s">
        <v>30</v>
      </c>
      <c r="S914" s="19"/>
      <c r="T914" s="20" t="s">
        <v>5512</v>
      </c>
      <c r="U914" s="21" t="s">
        <v>5134</v>
      </c>
      <c r="V914" s="22" t="s">
        <v>5513</v>
      </c>
      <c r="W914" s="23" t="s">
        <v>5514</v>
      </c>
    </row>
    <row r="915" spans="1:23" ht="69.75" customHeight="1" x14ac:dyDescent="0.45">
      <c r="A915" s="11">
        <v>912</v>
      </c>
      <c r="B915" s="11" t="s">
        <v>24</v>
      </c>
      <c r="C915" s="24" t="s">
        <v>5515</v>
      </c>
      <c r="D915" s="25" t="s">
        <v>5516</v>
      </c>
      <c r="E915" s="26" t="s">
        <v>5517</v>
      </c>
      <c r="F915" s="15"/>
      <c r="G915" s="15"/>
      <c r="H915" s="11" t="str">
        <f t="shared" si="15"/>
        <v/>
      </c>
      <c r="I915" s="16" t="s">
        <v>28</v>
      </c>
      <c r="J915" s="16" t="s">
        <v>29</v>
      </c>
      <c r="K915" s="17"/>
      <c r="L915" s="17"/>
      <c r="M915" s="17"/>
      <c r="N915" s="17"/>
      <c r="O915" s="17"/>
      <c r="P915" s="17"/>
      <c r="Q915" s="17"/>
      <c r="R915" s="18" t="s">
        <v>30</v>
      </c>
      <c r="S915" s="19"/>
      <c r="T915" s="27" t="s">
        <v>5518</v>
      </c>
      <c r="U915" s="21" t="s">
        <v>5134</v>
      </c>
      <c r="V915" s="28" t="s">
        <v>5519</v>
      </c>
      <c r="W915" s="29" t="s">
        <v>5520</v>
      </c>
    </row>
    <row r="916" spans="1:23" ht="69.75" customHeight="1" x14ac:dyDescent="0.45">
      <c r="A916" s="11">
        <v>913</v>
      </c>
      <c r="B916" s="11" t="s">
        <v>24</v>
      </c>
      <c r="C916" s="12" t="s">
        <v>5521</v>
      </c>
      <c r="D916" s="13" t="s">
        <v>5522</v>
      </c>
      <c r="E916" s="14" t="s">
        <v>5523</v>
      </c>
      <c r="F916" s="15"/>
      <c r="G916" s="15"/>
      <c r="H916" s="11" t="str">
        <f t="shared" si="15"/>
        <v/>
      </c>
      <c r="I916" s="16" t="s">
        <v>28</v>
      </c>
      <c r="J916" s="16" t="s">
        <v>29</v>
      </c>
      <c r="K916" s="17"/>
      <c r="L916" s="17"/>
      <c r="M916" s="17"/>
      <c r="N916" s="17"/>
      <c r="O916" s="17"/>
      <c r="P916" s="17"/>
      <c r="Q916" s="17"/>
      <c r="R916" s="18" t="s">
        <v>30</v>
      </c>
      <c r="S916" s="19"/>
      <c r="T916" s="20" t="s">
        <v>5524</v>
      </c>
      <c r="U916" s="21" t="s">
        <v>5134</v>
      </c>
      <c r="V916" s="22" t="s">
        <v>5525</v>
      </c>
      <c r="W916" s="23" t="s">
        <v>5526</v>
      </c>
    </row>
    <row r="917" spans="1:23" ht="69.75" customHeight="1" x14ac:dyDescent="0.45">
      <c r="A917" s="11">
        <v>914</v>
      </c>
      <c r="B917" s="11" t="s">
        <v>24</v>
      </c>
      <c r="C917" s="24" t="s">
        <v>5527</v>
      </c>
      <c r="D917" s="25" t="s">
        <v>5528</v>
      </c>
      <c r="E917" s="26" t="s">
        <v>5529</v>
      </c>
      <c r="F917" s="15"/>
      <c r="G917" s="15"/>
      <c r="H917" s="11" t="str">
        <f t="shared" si="15"/>
        <v/>
      </c>
      <c r="I917" s="16" t="s">
        <v>28</v>
      </c>
      <c r="J917" s="16" t="s">
        <v>29</v>
      </c>
      <c r="K917" s="17"/>
      <c r="L917" s="17"/>
      <c r="M917" s="17"/>
      <c r="N917" s="17"/>
      <c r="O917" s="17"/>
      <c r="P917" s="17"/>
      <c r="Q917" s="17"/>
      <c r="R917" s="18" t="s">
        <v>30</v>
      </c>
      <c r="S917" s="19"/>
      <c r="T917" s="27" t="s">
        <v>5530</v>
      </c>
      <c r="U917" s="21" t="s">
        <v>5134</v>
      </c>
      <c r="V917" s="28" t="s">
        <v>5531</v>
      </c>
      <c r="W917" s="29" t="s">
        <v>5532</v>
      </c>
    </row>
    <row r="918" spans="1:23" ht="69.75" customHeight="1" x14ac:dyDescent="0.45">
      <c r="A918" s="11">
        <v>915</v>
      </c>
      <c r="B918" s="11" t="s">
        <v>24</v>
      </c>
      <c r="C918" s="12" t="s">
        <v>5533</v>
      </c>
      <c r="D918" s="13" t="s">
        <v>5534</v>
      </c>
      <c r="E918" s="14" t="s">
        <v>5535</v>
      </c>
      <c r="F918" s="15"/>
      <c r="G918" s="15"/>
      <c r="H918" s="11" t="str">
        <f t="shared" si="15"/>
        <v/>
      </c>
      <c r="I918" s="16" t="s">
        <v>28</v>
      </c>
      <c r="J918" s="16" t="s">
        <v>29</v>
      </c>
      <c r="K918" s="17"/>
      <c r="L918" s="17"/>
      <c r="M918" s="17"/>
      <c r="N918" s="17"/>
      <c r="O918" s="17"/>
      <c r="P918" s="17"/>
      <c r="Q918" s="17"/>
      <c r="R918" s="18" t="s">
        <v>30</v>
      </c>
      <c r="S918" s="19"/>
      <c r="T918" s="20" t="s">
        <v>5536</v>
      </c>
      <c r="U918" s="21" t="s">
        <v>5134</v>
      </c>
      <c r="V918" s="22" t="s">
        <v>5537</v>
      </c>
      <c r="W918" s="23" t="s">
        <v>5538</v>
      </c>
    </row>
    <row r="919" spans="1:23" ht="69.75" customHeight="1" x14ac:dyDescent="0.45">
      <c r="A919" s="11">
        <v>916</v>
      </c>
      <c r="B919" s="11" t="s">
        <v>24</v>
      </c>
      <c r="C919" s="24" t="s">
        <v>5539</v>
      </c>
      <c r="D919" s="25" t="s">
        <v>5540</v>
      </c>
      <c r="E919" s="26" t="s">
        <v>5541</v>
      </c>
      <c r="F919" s="15"/>
      <c r="G919" s="15"/>
      <c r="H919" s="11" t="str">
        <f t="shared" si="15"/>
        <v/>
      </c>
      <c r="I919" s="16" t="s">
        <v>28</v>
      </c>
      <c r="J919" s="16" t="s">
        <v>29</v>
      </c>
      <c r="K919" s="17"/>
      <c r="L919" s="17"/>
      <c r="M919" s="17"/>
      <c r="N919" s="17"/>
      <c r="O919" s="17"/>
      <c r="P919" s="17"/>
      <c r="Q919" s="17"/>
      <c r="R919" s="18" t="s">
        <v>30</v>
      </c>
      <c r="S919" s="19"/>
      <c r="T919" s="27" t="s">
        <v>5542</v>
      </c>
      <c r="U919" s="21" t="s">
        <v>5134</v>
      </c>
      <c r="V919" s="28" t="s">
        <v>5543</v>
      </c>
      <c r="W919" s="29" t="s">
        <v>5544</v>
      </c>
    </row>
    <row r="920" spans="1:23" ht="69.75" customHeight="1" x14ac:dyDescent="0.45">
      <c r="A920" s="11">
        <v>917</v>
      </c>
      <c r="B920" s="11" t="s">
        <v>24</v>
      </c>
      <c r="C920" s="12" t="s">
        <v>5545</v>
      </c>
      <c r="D920" s="13" t="s">
        <v>5546</v>
      </c>
      <c r="E920" s="14" t="s">
        <v>5547</v>
      </c>
      <c r="F920" s="15"/>
      <c r="G920" s="15"/>
      <c r="H920" s="11" t="str">
        <f t="shared" si="15"/>
        <v/>
      </c>
      <c r="I920" s="16" t="s">
        <v>28</v>
      </c>
      <c r="J920" s="16" t="s">
        <v>29</v>
      </c>
      <c r="K920" s="17"/>
      <c r="L920" s="17"/>
      <c r="M920" s="17"/>
      <c r="N920" s="17"/>
      <c r="O920" s="17"/>
      <c r="P920" s="17"/>
      <c r="Q920" s="17"/>
      <c r="R920" s="18" t="s">
        <v>30</v>
      </c>
      <c r="S920" s="19"/>
      <c r="T920" s="20" t="s">
        <v>5548</v>
      </c>
      <c r="U920" s="21" t="s">
        <v>5134</v>
      </c>
      <c r="V920" s="22" t="s">
        <v>5549</v>
      </c>
      <c r="W920" s="23" t="s">
        <v>5550</v>
      </c>
    </row>
    <row r="921" spans="1:23" ht="69.75" customHeight="1" x14ac:dyDescent="0.45">
      <c r="A921" s="11">
        <v>918</v>
      </c>
      <c r="B921" s="11" t="s">
        <v>24</v>
      </c>
      <c r="C921" s="24" t="s">
        <v>5551</v>
      </c>
      <c r="D921" s="25" t="s">
        <v>5552</v>
      </c>
      <c r="E921" s="26" t="s">
        <v>5553</v>
      </c>
      <c r="F921" s="15"/>
      <c r="G921" s="15"/>
      <c r="H921" s="11" t="str">
        <f t="shared" si="15"/>
        <v/>
      </c>
      <c r="I921" s="16" t="s">
        <v>28</v>
      </c>
      <c r="J921" s="16" t="s">
        <v>29</v>
      </c>
      <c r="K921" s="17"/>
      <c r="L921" s="17"/>
      <c r="M921" s="17"/>
      <c r="N921" s="17"/>
      <c r="O921" s="17"/>
      <c r="P921" s="17"/>
      <c r="Q921" s="17"/>
      <c r="R921" s="18" t="s">
        <v>30</v>
      </c>
      <c r="S921" s="19"/>
      <c r="T921" s="27" t="s">
        <v>5554</v>
      </c>
      <c r="U921" s="21" t="s">
        <v>5134</v>
      </c>
      <c r="V921" s="28" t="s">
        <v>5555</v>
      </c>
      <c r="W921" s="29" t="s">
        <v>5556</v>
      </c>
    </row>
    <row r="922" spans="1:23" ht="69.75" customHeight="1" x14ac:dyDescent="0.45">
      <c r="A922" s="11">
        <v>919</v>
      </c>
      <c r="B922" s="11" t="s">
        <v>24</v>
      </c>
      <c r="C922" s="12" t="s">
        <v>5557</v>
      </c>
      <c r="D922" s="13" t="s">
        <v>5558</v>
      </c>
      <c r="E922" s="14" t="s">
        <v>5559</v>
      </c>
      <c r="F922" s="15"/>
      <c r="G922" s="15"/>
      <c r="H922" s="11" t="str">
        <f t="shared" si="15"/>
        <v/>
      </c>
      <c r="I922" s="16" t="s">
        <v>28</v>
      </c>
      <c r="J922" s="16" t="s">
        <v>29</v>
      </c>
      <c r="K922" s="17"/>
      <c r="L922" s="17"/>
      <c r="M922" s="17"/>
      <c r="N922" s="17"/>
      <c r="O922" s="17"/>
      <c r="P922" s="17"/>
      <c r="Q922" s="17"/>
      <c r="R922" s="18" t="s">
        <v>30</v>
      </c>
      <c r="S922" s="19"/>
      <c r="T922" s="20" t="s">
        <v>5560</v>
      </c>
      <c r="U922" s="21" t="s">
        <v>600</v>
      </c>
      <c r="V922" s="22" t="s">
        <v>5561</v>
      </c>
      <c r="W922" s="23" t="s">
        <v>5562</v>
      </c>
    </row>
    <row r="923" spans="1:23" ht="69.75" customHeight="1" x14ac:dyDescent="0.45">
      <c r="A923" s="11">
        <v>920</v>
      </c>
      <c r="B923" s="11" t="s">
        <v>24</v>
      </c>
      <c r="C923" s="24" t="s">
        <v>5563</v>
      </c>
      <c r="D923" s="25" t="s">
        <v>5564</v>
      </c>
      <c r="E923" s="26" t="s">
        <v>5565</v>
      </c>
      <c r="F923" s="15"/>
      <c r="G923" s="15"/>
      <c r="H923" s="11" t="str">
        <f t="shared" si="15"/>
        <v/>
      </c>
      <c r="I923" s="16" t="s">
        <v>28</v>
      </c>
      <c r="J923" s="16" t="s">
        <v>29</v>
      </c>
      <c r="K923" s="17"/>
      <c r="L923" s="17"/>
      <c r="M923" s="17"/>
      <c r="N923" s="17"/>
      <c r="O923" s="17"/>
      <c r="P923" s="17"/>
      <c r="Q923" s="17"/>
      <c r="R923" s="18" t="s">
        <v>30</v>
      </c>
      <c r="S923" s="19"/>
      <c r="T923" s="27" t="s">
        <v>5566</v>
      </c>
      <c r="U923" s="21" t="s">
        <v>600</v>
      </c>
      <c r="V923" s="28" t="s">
        <v>5567</v>
      </c>
      <c r="W923" s="29" t="s">
        <v>5568</v>
      </c>
    </row>
    <row r="924" spans="1:23" ht="69.75" customHeight="1" x14ac:dyDescent="0.45">
      <c r="A924" s="11">
        <v>921</v>
      </c>
      <c r="B924" s="11" t="s">
        <v>24</v>
      </c>
      <c r="C924" s="12" t="s">
        <v>5569</v>
      </c>
      <c r="D924" s="13" t="s">
        <v>5570</v>
      </c>
      <c r="E924" s="14" t="s">
        <v>5571</v>
      </c>
      <c r="F924" s="15"/>
      <c r="G924" s="15"/>
      <c r="H924" s="11" t="str">
        <f t="shared" si="15"/>
        <v/>
      </c>
      <c r="I924" s="16" t="s">
        <v>28</v>
      </c>
      <c r="J924" s="16" t="s">
        <v>29</v>
      </c>
      <c r="K924" s="17"/>
      <c r="L924" s="17"/>
      <c r="M924" s="17"/>
      <c r="N924" s="17"/>
      <c r="O924" s="17"/>
      <c r="P924" s="17"/>
      <c r="Q924" s="17"/>
      <c r="R924" s="18" t="s">
        <v>30</v>
      </c>
      <c r="S924" s="19"/>
      <c r="T924" s="20" t="s">
        <v>5572</v>
      </c>
      <c r="U924" s="21" t="s">
        <v>600</v>
      </c>
      <c r="V924" s="22" t="s">
        <v>5573</v>
      </c>
      <c r="W924" s="23" t="s">
        <v>5574</v>
      </c>
    </row>
    <row r="925" spans="1:23" ht="69.75" customHeight="1" x14ac:dyDescent="0.45">
      <c r="A925" s="11">
        <v>922</v>
      </c>
      <c r="B925" s="11" t="s">
        <v>24</v>
      </c>
      <c r="C925" s="24" t="s">
        <v>5575</v>
      </c>
      <c r="D925" s="25" t="s">
        <v>5576</v>
      </c>
      <c r="E925" s="26" t="s">
        <v>5577</v>
      </c>
      <c r="F925" s="15"/>
      <c r="G925" s="15"/>
      <c r="H925" s="11" t="str">
        <f t="shared" si="15"/>
        <v/>
      </c>
      <c r="I925" s="16" t="s">
        <v>28</v>
      </c>
      <c r="J925" s="16" t="s">
        <v>29</v>
      </c>
      <c r="K925" s="17"/>
      <c r="L925" s="17"/>
      <c r="M925" s="17"/>
      <c r="N925" s="17"/>
      <c r="O925" s="17"/>
      <c r="P925" s="17"/>
      <c r="Q925" s="17"/>
      <c r="R925" s="18" t="s">
        <v>30</v>
      </c>
      <c r="S925" s="19"/>
      <c r="T925" s="27" t="s">
        <v>5578</v>
      </c>
      <c r="U925" s="21" t="s">
        <v>57</v>
      </c>
      <c r="V925" s="28" t="s">
        <v>5579</v>
      </c>
      <c r="W925" s="29" t="s">
        <v>5580</v>
      </c>
    </row>
    <row r="926" spans="1:23" ht="69.75" customHeight="1" x14ac:dyDescent="0.45">
      <c r="A926" s="11">
        <v>923</v>
      </c>
      <c r="B926" s="11" t="s">
        <v>24</v>
      </c>
      <c r="C926" s="12" t="s">
        <v>5581</v>
      </c>
      <c r="D926" s="13" t="s">
        <v>5582</v>
      </c>
      <c r="E926" s="14" t="s">
        <v>5583</v>
      </c>
      <c r="F926" s="15"/>
      <c r="G926" s="15"/>
      <c r="H926" s="11" t="str">
        <f t="shared" si="15"/>
        <v/>
      </c>
      <c r="I926" s="16" t="s">
        <v>28</v>
      </c>
      <c r="J926" s="16" t="s">
        <v>29</v>
      </c>
      <c r="K926" s="17"/>
      <c r="L926" s="17"/>
      <c r="M926" s="17"/>
      <c r="N926" s="17"/>
      <c r="O926" s="17"/>
      <c r="P926" s="17"/>
      <c r="Q926" s="17"/>
      <c r="R926" s="18" t="s">
        <v>30</v>
      </c>
      <c r="S926" s="19"/>
      <c r="T926" s="20" t="s">
        <v>5584</v>
      </c>
      <c r="U926" s="21" t="s">
        <v>57</v>
      </c>
      <c r="V926" s="22" t="s">
        <v>5585</v>
      </c>
      <c r="W926" s="23" t="s">
        <v>5586</v>
      </c>
    </row>
    <row r="927" spans="1:23" ht="69.75" customHeight="1" x14ac:dyDescent="0.45">
      <c r="A927" s="11">
        <v>924</v>
      </c>
      <c r="B927" s="11" t="s">
        <v>24</v>
      </c>
      <c r="C927" s="24" t="s">
        <v>5587</v>
      </c>
      <c r="D927" s="25" t="s">
        <v>5588</v>
      </c>
      <c r="E927" s="26" t="s">
        <v>5589</v>
      </c>
      <c r="F927" s="15"/>
      <c r="G927" s="15"/>
      <c r="H927" s="11" t="str">
        <f t="shared" si="15"/>
        <v/>
      </c>
      <c r="I927" s="16" t="s">
        <v>28</v>
      </c>
      <c r="J927" s="16" t="s">
        <v>29</v>
      </c>
      <c r="K927" s="17"/>
      <c r="L927" s="17"/>
      <c r="M927" s="17"/>
      <c r="N927" s="17"/>
      <c r="O927" s="17"/>
      <c r="P927" s="17"/>
      <c r="Q927" s="17"/>
      <c r="R927" s="18" t="s">
        <v>30</v>
      </c>
      <c r="S927" s="19"/>
      <c r="T927" s="27" t="s">
        <v>5590</v>
      </c>
      <c r="U927" s="21" t="s">
        <v>57</v>
      </c>
      <c r="V927" s="28" t="s">
        <v>5591</v>
      </c>
      <c r="W927" s="29" t="s">
        <v>5592</v>
      </c>
    </row>
    <row r="928" spans="1:23" ht="69.75" customHeight="1" x14ac:dyDescent="0.45">
      <c r="A928" s="11">
        <v>925</v>
      </c>
      <c r="B928" s="11" t="s">
        <v>24</v>
      </c>
      <c r="C928" s="12" t="s">
        <v>5593</v>
      </c>
      <c r="D928" s="13" t="s">
        <v>5594</v>
      </c>
      <c r="E928" s="14" t="s">
        <v>5595</v>
      </c>
      <c r="F928" s="15"/>
      <c r="G928" s="15"/>
      <c r="H928" s="11" t="str">
        <f t="shared" si="15"/>
        <v/>
      </c>
      <c r="I928" s="16" t="s">
        <v>28</v>
      </c>
      <c r="J928" s="16" t="s">
        <v>29</v>
      </c>
      <c r="K928" s="17"/>
      <c r="L928" s="17"/>
      <c r="M928" s="17"/>
      <c r="N928" s="17"/>
      <c r="O928" s="17"/>
      <c r="P928" s="17"/>
      <c r="Q928" s="17"/>
      <c r="R928" s="18" t="s">
        <v>30</v>
      </c>
      <c r="S928" s="19"/>
      <c r="T928" s="20" t="s">
        <v>5596</v>
      </c>
      <c r="U928" s="21" t="s">
        <v>57</v>
      </c>
      <c r="V928" s="22" t="s">
        <v>5597</v>
      </c>
      <c r="W928" s="23" t="s">
        <v>5598</v>
      </c>
    </row>
    <row r="929" spans="1:23" ht="69.75" customHeight="1" x14ac:dyDescent="0.45">
      <c r="A929" s="11">
        <v>926</v>
      </c>
      <c r="B929" s="11" t="s">
        <v>24</v>
      </c>
      <c r="C929" s="24" t="s">
        <v>5599</v>
      </c>
      <c r="D929" s="25" t="s">
        <v>5600</v>
      </c>
      <c r="E929" s="26" t="s">
        <v>5601</v>
      </c>
      <c r="F929" s="15"/>
      <c r="G929" s="15"/>
      <c r="H929" s="11" t="str">
        <f t="shared" si="15"/>
        <v/>
      </c>
      <c r="I929" s="16" t="s">
        <v>28</v>
      </c>
      <c r="J929" s="16" t="s">
        <v>29</v>
      </c>
      <c r="K929" s="17"/>
      <c r="L929" s="17"/>
      <c r="M929" s="17"/>
      <c r="N929" s="17"/>
      <c r="O929" s="17"/>
      <c r="P929" s="17"/>
      <c r="Q929" s="17"/>
      <c r="R929" s="18" t="s">
        <v>30</v>
      </c>
      <c r="S929" s="19"/>
      <c r="T929" s="27" t="s">
        <v>5602</v>
      </c>
      <c r="U929" s="21" t="s">
        <v>57</v>
      </c>
      <c r="V929" s="28" t="s">
        <v>5603</v>
      </c>
      <c r="W929" s="29" t="s">
        <v>5604</v>
      </c>
    </row>
    <row r="930" spans="1:23" ht="69.75" customHeight="1" x14ac:dyDescent="0.45">
      <c r="A930" s="11">
        <v>927</v>
      </c>
      <c r="B930" s="11" t="s">
        <v>24</v>
      </c>
      <c r="C930" s="12" t="s">
        <v>5605</v>
      </c>
      <c r="D930" s="13" t="s">
        <v>5606</v>
      </c>
      <c r="E930" s="14" t="s">
        <v>5607</v>
      </c>
      <c r="F930" s="15"/>
      <c r="G930" s="15"/>
      <c r="H930" s="11" t="str">
        <f t="shared" si="15"/>
        <v/>
      </c>
      <c r="I930" s="16" t="s">
        <v>28</v>
      </c>
      <c r="J930" s="16" t="s">
        <v>29</v>
      </c>
      <c r="K930" s="17"/>
      <c r="L930" s="17"/>
      <c r="M930" s="17"/>
      <c r="N930" s="17"/>
      <c r="O930" s="17"/>
      <c r="P930" s="17"/>
      <c r="Q930" s="17"/>
      <c r="R930" s="18" t="s">
        <v>30</v>
      </c>
      <c r="S930" s="19"/>
      <c r="T930" s="20" t="s">
        <v>5608</v>
      </c>
      <c r="U930" s="21" t="s">
        <v>57</v>
      </c>
      <c r="V930" s="22" t="s">
        <v>5609</v>
      </c>
      <c r="W930" s="23" t="s">
        <v>5610</v>
      </c>
    </row>
    <row r="931" spans="1:23" ht="69.75" customHeight="1" x14ac:dyDescent="0.45">
      <c r="A931" s="11">
        <v>928</v>
      </c>
      <c r="B931" s="11" t="s">
        <v>24</v>
      </c>
      <c r="C931" s="24" t="s">
        <v>5611</v>
      </c>
      <c r="D931" s="25" t="s">
        <v>5612</v>
      </c>
      <c r="E931" s="26" t="s">
        <v>5613</v>
      </c>
      <c r="F931" s="15"/>
      <c r="G931" s="15"/>
      <c r="H931" s="11" t="str">
        <f t="shared" si="15"/>
        <v/>
      </c>
      <c r="I931" s="16" t="s">
        <v>28</v>
      </c>
      <c r="J931" s="16" t="s">
        <v>29</v>
      </c>
      <c r="K931" s="17"/>
      <c r="L931" s="17"/>
      <c r="M931" s="17"/>
      <c r="N931" s="17"/>
      <c r="O931" s="17"/>
      <c r="P931" s="17"/>
      <c r="Q931" s="17"/>
      <c r="R931" s="18" t="s">
        <v>30</v>
      </c>
      <c r="S931" s="19"/>
      <c r="T931" s="27" t="s">
        <v>5614</v>
      </c>
      <c r="U931" s="21" t="s">
        <v>57</v>
      </c>
      <c r="V931" s="28" t="s">
        <v>5615</v>
      </c>
      <c r="W931" s="29" t="s">
        <v>5616</v>
      </c>
    </row>
    <row r="932" spans="1:23" ht="69.75" customHeight="1" x14ac:dyDescent="0.45">
      <c r="A932" s="11">
        <v>929</v>
      </c>
      <c r="B932" s="11" t="s">
        <v>24</v>
      </c>
      <c r="C932" s="12" t="s">
        <v>5617</v>
      </c>
      <c r="D932" s="13" t="s">
        <v>5618</v>
      </c>
      <c r="E932" s="14" t="s">
        <v>5619</v>
      </c>
      <c r="F932" s="15"/>
      <c r="G932" s="15"/>
      <c r="H932" s="11" t="str">
        <f t="shared" si="15"/>
        <v/>
      </c>
      <c r="I932" s="16" t="s">
        <v>28</v>
      </c>
      <c r="J932" s="16" t="s">
        <v>29</v>
      </c>
      <c r="K932" s="17"/>
      <c r="L932" s="17"/>
      <c r="M932" s="17"/>
      <c r="N932" s="17"/>
      <c r="O932" s="17"/>
      <c r="P932" s="17"/>
      <c r="Q932" s="17"/>
      <c r="R932" s="18" t="s">
        <v>30</v>
      </c>
      <c r="S932" s="19"/>
      <c r="T932" s="20" t="s">
        <v>5620</v>
      </c>
      <c r="U932" s="21" t="s">
        <v>133</v>
      </c>
      <c r="V932" s="22" t="s">
        <v>5621</v>
      </c>
      <c r="W932" s="23" t="s">
        <v>5622</v>
      </c>
    </row>
    <row r="933" spans="1:23" ht="69.75" customHeight="1" x14ac:dyDescent="0.45">
      <c r="A933" s="11">
        <v>930</v>
      </c>
      <c r="B933" s="11" t="s">
        <v>24</v>
      </c>
      <c r="C933" s="24" t="s">
        <v>5623</v>
      </c>
      <c r="D933" s="25" t="s">
        <v>5624</v>
      </c>
      <c r="E933" s="26" t="s">
        <v>5625</v>
      </c>
      <c r="F933" s="15"/>
      <c r="G933" s="15"/>
      <c r="H933" s="11" t="str">
        <f t="shared" si="15"/>
        <v/>
      </c>
      <c r="I933" s="16" t="s">
        <v>28</v>
      </c>
      <c r="J933" s="16" t="s">
        <v>29</v>
      </c>
      <c r="K933" s="17"/>
      <c r="L933" s="17"/>
      <c r="M933" s="17"/>
      <c r="N933" s="17"/>
      <c r="O933" s="17"/>
      <c r="P933" s="17"/>
      <c r="Q933" s="17"/>
      <c r="R933" s="18" t="s">
        <v>30</v>
      </c>
      <c r="S933" s="19"/>
      <c r="T933" s="27" t="s">
        <v>5626</v>
      </c>
      <c r="U933" s="21" t="s">
        <v>133</v>
      </c>
      <c r="V933" s="28" t="s">
        <v>5627</v>
      </c>
      <c r="W933" s="29" t="s">
        <v>5628</v>
      </c>
    </row>
    <row r="934" spans="1:23" ht="69.75" customHeight="1" x14ac:dyDescent="0.45">
      <c r="A934" s="11">
        <v>931</v>
      </c>
      <c r="B934" s="11" t="s">
        <v>24</v>
      </c>
      <c r="C934" s="12" t="s">
        <v>5629</v>
      </c>
      <c r="D934" s="13" t="s">
        <v>5630</v>
      </c>
      <c r="E934" s="14" t="s">
        <v>5631</v>
      </c>
      <c r="F934" s="15"/>
      <c r="G934" s="15"/>
      <c r="H934" s="11" t="str">
        <f t="shared" si="15"/>
        <v/>
      </c>
      <c r="I934" s="16" t="s">
        <v>28</v>
      </c>
      <c r="J934" s="16" t="s">
        <v>29</v>
      </c>
      <c r="K934" s="17"/>
      <c r="L934" s="17"/>
      <c r="M934" s="17"/>
      <c r="N934" s="17"/>
      <c r="O934" s="17"/>
      <c r="P934" s="17"/>
      <c r="Q934" s="17"/>
      <c r="R934" s="18" t="s">
        <v>30</v>
      </c>
      <c r="S934" s="19"/>
      <c r="T934" s="20" t="s">
        <v>5632</v>
      </c>
      <c r="U934" s="21" t="s">
        <v>213</v>
      </c>
      <c r="V934" s="22" t="s">
        <v>5633</v>
      </c>
      <c r="W934" s="23" t="s">
        <v>5634</v>
      </c>
    </row>
    <row r="935" spans="1:23" ht="69.75" customHeight="1" x14ac:dyDescent="0.45">
      <c r="A935" s="11">
        <v>932</v>
      </c>
      <c r="B935" s="11" t="s">
        <v>24</v>
      </c>
      <c r="C935" s="24" t="s">
        <v>5635</v>
      </c>
      <c r="D935" s="25" t="s">
        <v>5636</v>
      </c>
      <c r="E935" s="26" t="s">
        <v>5637</v>
      </c>
      <c r="F935" s="15"/>
      <c r="G935" s="15"/>
      <c r="H935" s="11" t="str">
        <f t="shared" si="15"/>
        <v/>
      </c>
      <c r="I935" s="16" t="s">
        <v>28</v>
      </c>
      <c r="J935" s="16" t="s">
        <v>29</v>
      </c>
      <c r="K935" s="17"/>
      <c r="L935" s="17"/>
      <c r="M935" s="17"/>
      <c r="N935" s="17"/>
      <c r="O935" s="17"/>
      <c r="P935" s="17"/>
      <c r="Q935" s="17"/>
      <c r="R935" s="18" t="s">
        <v>30</v>
      </c>
      <c r="S935" s="19"/>
      <c r="T935" s="27" t="s">
        <v>5638</v>
      </c>
      <c r="U935" s="21" t="s">
        <v>133</v>
      </c>
      <c r="V935" s="28" t="s">
        <v>5639</v>
      </c>
      <c r="W935" s="29" t="s">
        <v>5640</v>
      </c>
    </row>
    <row r="936" spans="1:23" ht="69.75" customHeight="1" x14ac:dyDescent="0.45">
      <c r="A936" s="11">
        <v>933</v>
      </c>
      <c r="B936" s="11" t="s">
        <v>24</v>
      </c>
      <c r="C936" s="12" t="s">
        <v>5641</v>
      </c>
      <c r="D936" s="13" t="s">
        <v>5642</v>
      </c>
      <c r="E936" s="14" t="s">
        <v>5643</v>
      </c>
      <c r="F936" s="15"/>
      <c r="G936" s="15"/>
      <c r="H936" s="11" t="str">
        <f t="shared" si="15"/>
        <v/>
      </c>
      <c r="I936" s="16" t="s">
        <v>28</v>
      </c>
      <c r="J936" s="16" t="s">
        <v>29</v>
      </c>
      <c r="K936" s="17"/>
      <c r="L936" s="17"/>
      <c r="M936" s="17"/>
      <c r="N936" s="17"/>
      <c r="O936" s="17"/>
      <c r="P936" s="17"/>
      <c r="Q936" s="17"/>
      <c r="R936" s="18" t="s">
        <v>30</v>
      </c>
      <c r="S936" s="19"/>
      <c r="T936" s="20" t="s">
        <v>5644</v>
      </c>
      <c r="U936" s="21" t="s">
        <v>133</v>
      </c>
      <c r="V936" s="22" t="s">
        <v>5645</v>
      </c>
      <c r="W936" s="23" t="s">
        <v>5646</v>
      </c>
    </row>
    <row r="937" spans="1:23" ht="69.75" customHeight="1" x14ac:dyDescent="0.45">
      <c r="A937" s="11">
        <v>934</v>
      </c>
      <c r="B937" s="11" t="s">
        <v>24</v>
      </c>
      <c r="C937" s="24" t="s">
        <v>5647</v>
      </c>
      <c r="D937" s="25" t="s">
        <v>5648</v>
      </c>
      <c r="E937" s="26" t="s">
        <v>5649</v>
      </c>
      <c r="F937" s="15"/>
      <c r="G937" s="15"/>
      <c r="H937" s="11" t="str">
        <f t="shared" si="15"/>
        <v/>
      </c>
      <c r="I937" s="16" t="s">
        <v>28</v>
      </c>
      <c r="J937" s="16" t="s">
        <v>29</v>
      </c>
      <c r="K937" s="17"/>
      <c r="L937" s="17"/>
      <c r="M937" s="17"/>
      <c r="N937" s="17"/>
      <c r="O937" s="17"/>
      <c r="P937" s="17"/>
      <c r="Q937" s="17"/>
      <c r="R937" s="18" t="s">
        <v>30</v>
      </c>
      <c r="S937" s="19"/>
      <c r="T937" s="27" t="s">
        <v>5650</v>
      </c>
      <c r="U937" s="21" t="s">
        <v>213</v>
      </c>
      <c r="V937" s="28" t="s">
        <v>5651</v>
      </c>
      <c r="W937" s="29" t="s">
        <v>5652</v>
      </c>
    </row>
    <row r="938" spans="1:23" ht="69.75" customHeight="1" x14ac:dyDescent="0.45">
      <c r="A938" s="11">
        <v>935</v>
      </c>
      <c r="B938" s="11" t="s">
        <v>24</v>
      </c>
      <c r="C938" s="12" t="s">
        <v>5653</v>
      </c>
      <c r="D938" s="13" t="s">
        <v>5654</v>
      </c>
      <c r="E938" s="14" t="s">
        <v>5655</v>
      </c>
      <c r="F938" s="15"/>
      <c r="G938" s="15"/>
      <c r="H938" s="11" t="str">
        <f t="shared" si="15"/>
        <v/>
      </c>
      <c r="I938" s="16" t="s">
        <v>28</v>
      </c>
      <c r="J938" s="16" t="s">
        <v>29</v>
      </c>
      <c r="K938" s="17"/>
      <c r="L938" s="17"/>
      <c r="M938" s="17"/>
      <c r="N938" s="17"/>
      <c r="O938" s="17"/>
      <c r="P938" s="17"/>
      <c r="Q938" s="17"/>
      <c r="R938" s="18" t="s">
        <v>30</v>
      </c>
      <c r="S938" s="19"/>
      <c r="T938" s="20" t="s">
        <v>5656</v>
      </c>
      <c r="U938" s="21" t="s">
        <v>213</v>
      </c>
      <c r="V938" s="22" t="s">
        <v>5657</v>
      </c>
      <c r="W938" s="23" t="s">
        <v>5658</v>
      </c>
    </row>
    <row r="939" spans="1:23" ht="69.75" customHeight="1" x14ac:dyDescent="0.45">
      <c r="A939" s="11">
        <v>936</v>
      </c>
      <c r="B939" s="11" t="s">
        <v>24</v>
      </c>
      <c r="C939" s="24" t="s">
        <v>5659</v>
      </c>
      <c r="D939" s="25" t="s">
        <v>5660</v>
      </c>
      <c r="E939" s="26" t="s">
        <v>5661</v>
      </c>
      <c r="F939" s="15"/>
      <c r="G939" s="15"/>
      <c r="H939" s="11" t="str">
        <f t="shared" si="15"/>
        <v/>
      </c>
      <c r="I939" s="16" t="s">
        <v>28</v>
      </c>
      <c r="J939" s="16" t="s">
        <v>29</v>
      </c>
      <c r="K939" s="17"/>
      <c r="L939" s="17"/>
      <c r="M939" s="17"/>
      <c r="N939" s="17"/>
      <c r="O939" s="17"/>
      <c r="P939" s="17"/>
      <c r="Q939" s="17"/>
      <c r="R939" s="18" t="s">
        <v>30</v>
      </c>
      <c r="S939" s="19"/>
      <c r="T939" s="27" t="s">
        <v>5662</v>
      </c>
      <c r="U939" s="21" t="s">
        <v>213</v>
      </c>
      <c r="V939" s="28" t="s">
        <v>5663</v>
      </c>
      <c r="W939" s="29" t="s">
        <v>5664</v>
      </c>
    </row>
    <row r="940" spans="1:23" ht="69.75" customHeight="1" x14ac:dyDescent="0.45">
      <c r="A940" s="11">
        <v>937</v>
      </c>
      <c r="B940" s="11" t="s">
        <v>24</v>
      </c>
      <c r="C940" s="12" t="s">
        <v>5665</v>
      </c>
      <c r="D940" s="13" t="s">
        <v>5666</v>
      </c>
      <c r="E940" s="14" t="s">
        <v>5667</v>
      </c>
      <c r="F940" s="15"/>
      <c r="G940" s="15"/>
      <c r="H940" s="11" t="str">
        <f t="shared" si="15"/>
        <v/>
      </c>
      <c r="I940" s="16" t="s">
        <v>28</v>
      </c>
      <c r="J940" s="16" t="s">
        <v>29</v>
      </c>
      <c r="K940" s="17"/>
      <c r="L940" s="17"/>
      <c r="M940" s="17"/>
      <c r="N940" s="17"/>
      <c r="O940" s="17"/>
      <c r="P940" s="17"/>
      <c r="Q940" s="17"/>
      <c r="R940" s="18" t="s">
        <v>30</v>
      </c>
      <c r="S940" s="19"/>
      <c r="T940" s="20" t="s">
        <v>5668</v>
      </c>
      <c r="U940" s="21" t="s">
        <v>213</v>
      </c>
      <c r="V940" s="22" t="s">
        <v>5669</v>
      </c>
      <c r="W940" s="23" t="s">
        <v>5670</v>
      </c>
    </row>
    <row r="941" spans="1:23" ht="69.75" customHeight="1" x14ac:dyDescent="0.45">
      <c r="A941" s="11">
        <v>938</v>
      </c>
      <c r="B941" s="11" t="s">
        <v>24</v>
      </c>
      <c r="C941" s="24" t="s">
        <v>5671</v>
      </c>
      <c r="D941" s="25" t="s">
        <v>5672</v>
      </c>
      <c r="E941" s="26" t="s">
        <v>5673</v>
      </c>
      <c r="F941" s="15"/>
      <c r="G941" s="15"/>
      <c r="H941" s="11" t="str">
        <f t="shared" si="15"/>
        <v/>
      </c>
      <c r="I941" s="16" t="s">
        <v>28</v>
      </c>
      <c r="J941" s="16" t="s">
        <v>29</v>
      </c>
      <c r="K941" s="17"/>
      <c r="L941" s="17"/>
      <c r="M941" s="17"/>
      <c r="N941" s="17"/>
      <c r="O941" s="17"/>
      <c r="P941" s="17"/>
      <c r="Q941" s="17"/>
      <c r="R941" s="18" t="s">
        <v>30</v>
      </c>
      <c r="S941" s="19"/>
      <c r="T941" s="27" t="s">
        <v>5674</v>
      </c>
      <c r="U941" s="21" t="s">
        <v>213</v>
      </c>
      <c r="V941" s="28" t="s">
        <v>5675</v>
      </c>
      <c r="W941" s="29" t="s">
        <v>5676</v>
      </c>
    </row>
    <row r="942" spans="1:23" ht="69.75" customHeight="1" x14ac:dyDescent="0.45">
      <c r="A942" s="11">
        <v>939</v>
      </c>
      <c r="B942" s="11" t="s">
        <v>24</v>
      </c>
      <c r="C942" s="12" t="s">
        <v>5677</v>
      </c>
      <c r="D942" s="13" t="s">
        <v>5678</v>
      </c>
      <c r="E942" s="14" t="s">
        <v>5679</v>
      </c>
      <c r="F942" s="15"/>
      <c r="G942" s="15"/>
      <c r="H942" s="11" t="str">
        <f t="shared" si="15"/>
        <v/>
      </c>
      <c r="I942" s="16" t="s">
        <v>28</v>
      </c>
      <c r="J942" s="16" t="s">
        <v>29</v>
      </c>
      <c r="K942" s="17"/>
      <c r="L942" s="17"/>
      <c r="M942" s="17"/>
      <c r="N942" s="17"/>
      <c r="O942" s="17"/>
      <c r="P942" s="17"/>
      <c r="Q942" s="17"/>
      <c r="R942" s="18" t="s">
        <v>30</v>
      </c>
      <c r="S942" s="19"/>
      <c r="T942" s="20" t="s">
        <v>5680</v>
      </c>
      <c r="U942" s="21" t="s">
        <v>213</v>
      </c>
      <c r="V942" s="22" t="s">
        <v>5681</v>
      </c>
      <c r="W942" s="23" t="s">
        <v>5682</v>
      </c>
    </row>
    <row r="943" spans="1:23" ht="69.75" customHeight="1" x14ac:dyDescent="0.45">
      <c r="A943" s="11">
        <v>940</v>
      </c>
      <c r="B943" s="11" t="s">
        <v>24</v>
      </c>
      <c r="C943" s="24" t="s">
        <v>5683</v>
      </c>
      <c r="D943" s="25" t="s">
        <v>5684</v>
      </c>
      <c r="E943" s="26" t="s">
        <v>5685</v>
      </c>
      <c r="F943" s="15"/>
      <c r="G943" s="15"/>
      <c r="H943" s="11" t="str">
        <f t="shared" si="15"/>
        <v/>
      </c>
      <c r="I943" s="16" t="s">
        <v>28</v>
      </c>
      <c r="J943" s="16" t="s">
        <v>29</v>
      </c>
      <c r="K943" s="17"/>
      <c r="L943" s="17"/>
      <c r="M943" s="17"/>
      <c r="N943" s="17"/>
      <c r="O943" s="17"/>
      <c r="P943" s="17"/>
      <c r="Q943" s="17"/>
      <c r="R943" s="18" t="s">
        <v>30</v>
      </c>
      <c r="S943" s="19"/>
      <c r="T943" s="27" t="s">
        <v>5686</v>
      </c>
      <c r="U943" s="21" t="s">
        <v>213</v>
      </c>
      <c r="V943" s="28" t="s">
        <v>5687</v>
      </c>
      <c r="W943" s="29" t="s">
        <v>5688</v>
      </c>
    </row>
    <row r="944" spans="1:23" ht="69.75" customHeight="1" x14ac:dyDescent="0.45">
      <c r="A944" s="11">
        <v>941</v>
      </c>
      <c r="B944" s="11" t="s">
        <v>24</v>
      </c>
      <c r="C944" s="12" t="s">
        <v>5689</v>
      </c>
      <c r="D944" s="13" t="s">
        <v>5690</v>
      </c>
      <c r="E944" s="14" t="s">
        <v>5691</v>
      </c>
      <c r="F944" s="15"/>
      <c r="G944" s="15"/>
      <c r="H944" s="11" t="str">
        <f t="shared" si="15"/>
        <v/>
      </c>
      <c r="I944" s="16" t="s">
        <v>28</v>
      </c>
      <c r="J944" s="16" t="s">
        <v>29</v>
      </c>
      <c r="K944" s="17"/>
      <c r="L944" s="17"/>
      <c r="M944" s="17"/>
      <c r="N944" s="17"/>
      <c r="O944" s="17"/>
      <c r="P944" s="17"/>
      <c r="Q944" s="17"/>
      <c r="R944" s="18" t="s">
        <v>30</v>
      </c>
      <c r="S944" s="19"/>
      <c r="T944" s="20" t="s">
        <v>5692</v>
      </c>
      <c r="U944" s="21" t="s">
        <v>213</v>
      </c>
      <c r="V944" s="22" t="s">
        <v>5693</v>
      </c>
      <c r="W944" s="23" t="s">
        <v>5694</v>
      </c>
    </row>
    <row r="945" spans="1:23" ht="69.75" customHeight="1" x14ac:dyDescent="0.45">
      <c r="A945" s="11">
        <v>942</v>
      </c>
      <c r="B945" s="11" t="s">
        <v>24</v>
      </c>
      <c r="C945" s="24" t="s">
        <v>5695</v>
      </c>
      <c r="D945" s="25" t="s">
        <v>5696</v>
      </c>
      <c r="E945" s="26" t="s">
        <v>5697</v>
      </c>
      <c r="F945" s="15"/>
      <c r="G945" s="15"/>
      <c r="H945" s="11" t="str">
        <f t="shared" si="15"/>
        <v/>
      </c>
      <c r="I945" s="16" t="s">
        <v>28</v>
      </c>
      <c r="J945" s="16" t="s">
        <v>29</v>
      </c>
      <c r="K945" s="17"/>
      <c r="L945" s="17"/>
      <c r="M945" s="17"/>
      <c r="N945" s="17"/>
      <c r="O945" s="17"/>
      <c r="P945" s="17"/>
      <c r="Q945" s="17"/>
      <c r="R945" s="18" t="s">
        <v>30</v>
      </c>
      <c r="S945" s="19"/>
      <c r="T945" s="27" t="s">
        <v>5698</v>
      </c>
      <c r="U945" s="21" t="s">
        <v>213</v>
      </c>
      <c r="V945" s="28" t="s">
        <v>5699</v>
      </c>
      <c r="W945" s="29" t="s">
        <v>5700</v>
      </c>
    </row>
    <row r="946" spans="1:23" ht="69.75" customHeight="1" x14ac:dyDescent="0.45">
      <c r="A946" s="11">
        <v>943</v>
      </c>
      <c r="B946" s="11" t="s">
        <v>24</v>
      </c>
      <c r="C946" s="12" t="s">
        <v>5701</v>
      </c>
      <c r="D946" s="13" t="s">
        <v>5702</v>
      </c>
      <c r="E946" s="14" t="s">
        <v>5703</v>
      </c>
      <c r="F946" s="15"/>
      <c r="G946" s="15"/>
      <c r="H946" s="11" t="str">
        <f t="shared" si="15"/>
        <v/>
      </c>
      <c r="I946" s="16" t="s">
        <v>28</v>
      </c>
      <c r="J946" s="16" t="s">
        <v>29</v>
      </c>
      <c r="K946" s="17"/>
      <c r="L946" s="17"/>
      <c r="M946" s="17"/>
      <c r="N946" s="17"/>
      <c r="O946" s="17"/>
      <c r="P946" s="17"/>
      <c r="Q946" s="17"/>
      <c r="R946" s="18" t="s">
        <v>30</v>
      </c>
      <c r="S946" s="19"/>
      <c r="T946" s="20" t="s">
        <v>5704</v>
      </c>
      <c r="U946" s="21" t="s">
        <v>213</v>
      </c>
      <c r="V946" s="22" t="s">
        <v>5705</v>
      </c>
      <c r="W946" s="23" t="s">
        <v>5706</v>
      </c>
    </row>
    <row r="947" spans="1:23" ht="69.75" customHeight="1" x14ac:dyDescent="0.45">
      <c r="A947" s="11">
        <v>944</v>
      </c>
      <c r="B947" s="11" t="s">
        <v>24</v>
      </c>
      <c r="C947" s="24" t="s">
        <v>5707</v>
      </c>
      <c r="D947" s="25" t="s">
        <v>5708</v>
      </c>
      <c r="E947" s="26" t="s">
        <v>5709</v>
      </c>
      <c r="F947" s="15"/>
      <c r="G947" s="15"/>
      <c r="H947" s="11" t="str">
        <f t="shared" si="15"/>
        <v/>
      </c>
      <c r="I947" s="16" t="s">
        <v>28</v>
      </c>
      <c r="J947" s="16" t="s">
        <v>29</v>
      </c>
      <c r="K947" s="17"/>
      <c r="L947" s="17"/>
      <c r="M947" s="17"/>
      <c r="N947" s="17"/>
      <c r="O947" s="17"/>
      <c r="P947" s="17"/>
      <c r="Q947" s="17"/>
      <c r="R947" s="18" t="s">
        <v>30</v>
      </c>
      <c r="S947" s="19"/>
      <c r="T947" s="27" t="s">
        <v>5710</v>
      </c>
      <c r="U947" s="21" t="s">
        <v>213</v>
      </c>
      <c r="V947" s="28" t="s">
        <v>5711</v>
      </c>
      <c r="W947" s="29" t="s">
        <v>5712</v>
      </c>
    </row>
    <row r="948" spans="1:23" ht="69.75" customHeight="1" x14ac:dyDescent="0.45">
      <c r="A948" s="11">
        <v>945</v>
      </c>
      <c r="B948" s="11" t="s">
        <v>24</v>
      </c>
      <c r="C948" s="12" t="s">
        <v>5713</v>
      </c>
      <c r="D948" s="13" t="s">
        <v>5714</v>
      </c>
      <c r="E948" s="14" t="s">
        <v>5715</v>
      </c>
      <c r="F948" s="15"/>
      <c r="G948" s="15"/>
      <c r="H948" s="11" t="str">
        <f t="shared" si="15"/>
        <v/>
      </c>
      <c r="I948" s="16" t="s">
        <v>28</v>
      </c>
      <c r="J948" s="16" t="s">
        <v>29</v>
      </c>
      <c r="K948" s="17"/>
      <c r="L948" s="17"/>
      <c r="M948" s="17"/>
      <c r="N948" s="17"/>
      <c r="O948" s="17"/>
      <c r="P948" s="17"/>
      <c r="Q948" s="17"/>
      <c r="R948" s="18" t="s">
        <v>30</v>
      </c>
      <c r="S948" s="19"/>
      <c r="T948" s="20" t="s">
        <v>5716</v>
      </c>
      <c r="U948" s="21" t="s">
        <v>213</v>
      </c>
      <c r="V948" s="22" t="s">
        <v>5717</v>
      </c>
      <c r="W948" s="23" t="s">
        <v>5718</v>
      </c>
    </row>
    <row r="949" spans="1:23" ht="69.75" customHeight="1" x14ac:dyDescent="0.45">
      <c r="A949" s="11">
        <v>946</v>
      </c>
      <c r="B949" s="11" t="s">
        <v>24</v>
      </c>
      <c r="C949" s="24" t="s">
        <v>5719</v>
      </c>
      <c r="D949" s="25" t="s">
        <v>5720</v>
      </c>
      <c r="E949" s="26" t="s">
        <v>5721</v>
      </c>
      <c r="F949" s="15"/>
      <c r="G949" s="15"/>
      <c r="H949" s="11" t="str">
        <f t="shared" si="15"/>
        <v/>
      </c>
      <c r="I949" s="16" t="s">
        <v>28</v>
      </c>
      <c r="J949" s="16" t="s">
        <v>29</v>
      </c>
      <c r="K949" s="17"/>
      <c r="L949" s="17"/>
      <c r="M949" s="17"/>
      <c r="N949" s="17"/>
      <c r="O949" s="17"/>
      <c r="P949" s="17"/>
      <c r="Q949" s="17"/>
      <c r="R949" s="18" t="s">
        <v>30</v>
      </c>
      <c r="S949" s="19"/>
      <c r="T949" s="27" t="s">
        <v>5722</v>
      </c>
      <c r="U949" s="21" t="s">
        <v>206</v>
      </c>
      <c r="V949" s="28" t="s">
        <v>5723</v>
      </c>
      <c r="W949" s="29" t="s">
        <v>5724</v>
      </c>
    </row>
    <row r="950" spans="1:23" ht="69.75" customHeight="1" x14ac:dyDescent="0.45">
      <c r="A950" s="11">
        <v>947</v>
      </c>
      <c r="B950" s="11" t="s">
        <v>24</v>
      </c>
      <c r="C950" s="12" t="s">
        <v>5725</v>
      </c>
      <c r="D950" s="13" t="s">
        <v>5726</v>
      </c>
      <c r="E950" s="14" t="s">
        <v>5727</v>
      </c>
      <c r="F950" s="15"/>
      <c r="G950" s="15"/>
      <c r="H950" s="11" t="str">
        <f t="shared" si="15"/>
        <v/>
      </c>
      <c r="I950" s="16" t="s">
        <v>28</v>
      </c>
      <c r="J950" s="16" t="s">
        <v>29</v>
      </c>
      <c r="K950" s="17"/>
      <c r="L950" s="17"/>
      <c r="M950" s="17"/>
      <c r="N950" s="17"/>
      <c r="O950" s="17"/>
      <c r="P950" s="17"/>
      <c r="Q950" s="17"/>
      <c r="R950" s="18" t="s">
        <v>30</v>
      </c>
      <c r="S950" s="19"/>
      <c r="T950" s="20" t="s">
        <v>5728</v>
      </c>
      <c r="U950" s="21" t="s">
        <v>206</v>
      </c>
      <c r="V950" s="22" t="s">
        <v>5729</v>
      </c>
      <c r="W950" s="23" t="s">
        <v>5730</v>
      </c>
    </row>
    <row r="951" spans="1:23" ht="69.75" customHeight="1" x14ac:dyDescent="0.45">
      <c r="A951" s="11">
        <v>948</v>
      </c>
      <c r="B951" s="11" t="s">
        <v>24</v>
      </c>
      <c r="C951" s="24" t="s">
        <v>5731</v>
      </c>
      <c r="D951" s="25" t="s">
        <v>5732</v>
      </c>
      <c r="E951" s="26" t="s">
        <v>5733</v>
      </c>
      <c r="F951" s="15"/>
      <c r="G951" s="15"/>
      <c r="H951" s="11" t="str">
        <f t="shared" si="15"/>
        <v/>
      </c>
      <c r="I951" s="16" t="s">
        <v>28</v>
      </c>
      <c r="J951" s="16" t="s">
        <v>29</v>
      </c>
      <c r="K951" s="17"/>
      <c r="L951" s="17"/>
      <c r="M951" s="17"/>
      <c r="N951" s="17"/>
      <c r="O951" s="17"/>
      <c r="P951" s="17"/>
      <c r="Q951" s="17"/>
      <c r="R951" s="18" t="s">
        <v>30</v>
      </c>
      <c r="S951" s="19"/>
      <c r="T951" s="27" t="s">
        <v>5734</v>
      </c>
      <c r="U951" s="21" t="s">
        <v>206</v>
      </c>
      <c r="V951" s="28" t="s">
        <v>5735</v>
      </c>
      <c r="W951" s="29" t="s">
        <v>5736</v>
      </c>
    </row>
    <row r="952" spans="1:23" ht="69.75" customHeight="1" x14ac:dyDescent="0.45">
      <c r="A952" s="11">
        <v>949</v>
      </c>
      <c r="B952" s="11" t="s">
        <v>24</v>
      </c>
      <c r="C952" s="12" t="s">
        <v>5737</v>
      </c>
      <c r="D952" s="13" t="s">
        <v>5738</v>
      </c>
      <c r="E952" s="14" t="s">
        <v>5739</v>
      </c>
      <c r="F952" s="15"/>
      <c r="G952" s="15"/>
      <c r="H952" s="11" t="str">
        <f t="shared" si="15"/>
        <v/>
      </c>
      <c r="I952" s="16" t="s">
        <v>28</v>
      </c>
      <c r="J952" s="16" t="s">
        <v>29</v>
      </c>
      <c r="K952" s="17"/>
      <c r="L952" s="17"/>
      <c r="M952" s="17"/>
      <c r="N952" s="17"/>
      <c r="O952" s="17"/>
      <c r="P952" s="17"/>
      <c r="Q952" s="17"/>
      <c r="R952" s="18" t="s">
        <v>30</v>
      </c>
      <c r="S952" s="19"/>
      <c r="T952" s="20" t="s">
        <v>5740</v>
      </c>
      <c r="U952" s="21" t="s">
        <v>206</v>
      </c>
      <c r="V952" s="22" t="s">
        <v>5741</v>
      </c>
      <c r="W952" s="23" t="s">
        <v>5742</v>
      </c>
    </row>
    <row r="953" spans="1:23" ht="69.75" customHeight="1" x14ac:dyDescent="0.45">
      <c r="A953" s="11">
        <v>950</v>
      </c>
      <c r="B953" s="11" t="s">
        <v>24</v>
      </c>
      <c r="C953" s="24" t="s">
        <v>5743</v>
      </c>
      <c r="D953" s="25" t="s">
        <v>5744</v>
      </c>
      <c r="E953" s="26" t="s">
        <v>5745</v>
      </c>
      <c r="F953" s="15"/>
      <c r="G953" s="15"/>
      <c r="H953" s="11" t="str">
        <f t="shared" si="15"/>
        <v/>
      </c>
      <c r="I953" s="16" t="s">
        <v>28</v>
      </c>
      <c r="J953" s="16" t="s">
        <v>29</v>
      </c>
      <c r="K953" s="17"/>
      <c r="L953" s="17"/>
      <c r="M953" s="17"/>
      <c r="N953" s="17"/>
      <c r="O953" s="17"/>
      <c r="P953" s="17"/>
      <c r="Q953" s="17"/>
      <c r="R953" s="18" t="s">
        <v>30</v>
      </c>
      <c r="S953" s="19"/>
      <c r="T953" s="27" t="s">
        <v>5746</v>
      </c>
      <c r="U953" s="21" t="s">
        <v>206</v>
      </c>
      <c r="V953" s="28" t="s">
        <v>5747</v>
      </c>
      <c r="W953" s="29" t="s">
        <v>5748</v>
      </c>
    </row>
    <row r="954" spans="1:23" ht="69.75" customHeight="1" x14ac:dyDescent="0.45">
      <c r="A954" s="11">
        <v>951</v>
      </c>
      <c r="B954" s="11" t="s">
        <v>24</v>
      </c>
      <c r="C954" s="12" t="s">
        <v>5749</v>
      </c>
      <c r="D954" s="13" t="s">
        <v>5750</v>
      </c>
      <c r="E954" s="14" t="s">
        <v>5751</v>
      </c>
      <c r="F954" s="15"/>
      <c r="G954" s="15"/>
      <c r="H954" s="11" t="str">
        <f t="shared" si="15"/>
        <v/>
      </c>
      <c r="I954" s="16" t="s">
        <v>28</v>
      </c>
      <c r="J954" s="16" t="s">
        <v>29</v>
      </c>
      <c r="K954" s="17"/>
      <c r="L954" s="17"/>
      <c r="M954" s="17"/>
      <c r="N954" s="17"/>
      <c r="O954" s="17"/>
      <c r="P954" s="17"/>
      <c r="Q954" s="17"/>
      <c r="R954" s="18" t="s">
        <v>30</v>
      </c>
      <c r="S954" s="19"/>
      <c r="T954" s="20" t="s">
        <v>5752</v>
      </c>
      <c r="U954" s="21" t="s">
        <v>206</v>
      </c>
      <c r="V954" s="22" t="s">
        <v>5753</v>
      </c>
      <c r="W954" s="23" t="s">
        <v>5754</v>
      </c>
    </row>
    <row r="955" spans="1:23" ht="69.75" customHeight="1" x14ac:dyDescent="0.45">
      <c r="A955" s="11">
        <v>952</v>
      </c>
      <c r="B955" s="11" t="s">
        <v>24</v>
      </c>
      <c r="C955" s="24" t="s">
        <v>5755</v>
      </c>
      <c r="D955" s="25" t="s">
        <v>5756</v>
      </c>
      <c r="E955" s="26" t="s">
        <v>5757</v>
      </c>
      <c r="F955" s="15"/>
      <c r="G955" s="15"/>
      <c r="H955" s="11" t="str">
        <f t="shared" si="15"/>
        <v/>
      </c>
      <c r="I955" s="16" t="s">
        <v>28</v>
      </c>
      <c r="J955" s="16" t="s">
        <v>29</v>
      </c>
      <c r="K955" s="17"/>
      <c r="L955" s="17"/>
      <c r="M955" s="17"/>
      <c r="N955" s="17"/>
      <c r="O955" s="17"/>
      <c r="P955" s="17"/>
      <c r="Q955" s="17"/>
      <c r="R955" s="18" t="s">
        <v>30</v>
      </c>
      <c r="S955" s="19"/>
      <c r="T955" s="27" t="s">
        <v>5758</v>
      </c>
      <c r="U955" s="21" t="s">
        <v>206</v>
      </c>
      <c r="V955" s="28" t="s">
        <v>5759</v>
      </c>
      <c r="W955" s="29" t="s">
        <v>5760</v>
      </c>
    </row>
    <row r="956" spans="1:23" ht="69.75" customHeight="1" x14ac:dyDescent="0.45">
      <c r="A956" s="11">
        <v>953</v>
      </c>
      <c r="B956" s="11" t="s">
        <v>24</v>
      </c>
      <c r="C956" s="12" t="s">
        <v>5761</v>
      </c>
      <c r="D956" s="13" t="s">
        <v>5762</v>
      </c>
      <c r="E956" s="14" t="s">
        <v>5763</v>
      </c>
      <c r="F956" s="15"/>
      <c r="G956" s="15"/>
      <c r="H956" s="11" t="str">
        <f t="shared" si="15"/>
        <v/>
      </c>
      <c r="I956" s="16" t="s">
        <v>28</v>
      </c>
      <c r="J956" s="16" t="s">
        <v>29</v>
      </c>
      <c r="K956" s="17"/>
      <c r="L956" s="17"/>
      <c r="M956" s="17"/>
      <c r="N956" s="17"/>
      <c r="O956" s="17"/>
      <c r="P956" s="17"/>
      <c r="Q956" s="17"/>
      <c r="R956" s="18" t="s">
        <v>30</v>
      </c>
      <c r="S956" s="19"/>
      <c r="T956" s="20" t="s">
        <v>5764</v>
      </c>
      <c r="U956" s="21" t="s">
        <v>206</v>
      </c>
      <c r="V956" s="22" t="s">
        <v>5765</v>
      </c>
      <c r="W956" s="23" t="s">
        <v>5766</v>
      </c>
    </row>
    <row r="957" spans="1:23" ht="69.75" customHeight="1" x14ac:dyDescent="0.45">
      <c r="A957" s="11">
        <v>954</v>
      </c>
      <c r="B957" s="11" t="s">
        <v>24</v>
      </c>
      <c r="C957" s="24" t="s">
        <v>5767</v>
      </c>
      <c r="D957" s="25" t="s">
        <v>5768</v>
      </c>
      <c r="E957" s="26" t="s">
        <v>5769</v>
      </c>
      <c r="F957" s="15"/>
      <c r="G957" s="15"/>
      <c r="H957" s="11" t="str">
        <f t="shared" si="15"/>
        <v/>
      </c>
      <c r="I957" s="16" t="s">
        <v>28</v>
      </c>
      <c r="J957" s="16" t="s">
        <v>29</v>
      </c>
      <c r="K957" s="17"/>
      <c r="L957" s="17"/>
      <c r="M957" s="17"/>
      <c r="N957" s="17"/>
      <c r="O957" s="17"/>
      <c r="P957" s="17"/>
      <c r="Q957" s="17"/>
      <c r="R957" s="18" t="s">
        <v>30</v>
      </c>
      <c r="S957" s="19"/>
      <c r="T957" s="27" t="s">
        <v>5770</v>
      </c>
      <c r="U957" s="21" t="s">
        <v>206</v>
      </c>
      <c r="V957" s="28" t="s">
        <v>5771</v>
      </c>
      <c r="W957" s="29" t="s">
        <v>5772</v>
      </c>
    </row>
    <row r="958" spans="1:23" ht="69.75" customHeight="1" x14ac:dyDescent="0.45">
      <c r="A958" s="11">
        <v>955</v>
      </c>
      <c r="B958" s="11" t="s">
        <v>24</v>
      </c>
      <c r="C958" s="12" t="s">
        <v>5773</v>
      </c>
      <c r="D958" s="13" t="s">
        <v>5774</v>
      </c>
      <c r="E958" s="14" t="s">
        <v>5775</v>
      </c>
      <c r="F958" s="15"/>
      <c r="G958" s="15"/>
      <c r="H958" s="11" t="str">
        <f t="shared" si="15"/>
        <v/>
      </c>
      <c r="I958" s="16" t="s">
        <v>28</v>
      </c>
      <c r="J958" s="16" t="s">
        <v>29</v>
      </c>
      <c r="K958" s="17"/>
      <c r="L958" s="17"/>
      <c r="M958" s="17"/>
      <c r="N958" s="17"/>
      <c r="O958" s="17"/>
      <c r="P958" s="17"/>
      <c r="Q958" s="17"/>
      <c r="R958" s="18" t="s">
        <v>30</v>
      </c>
      <c r="S958" s="19"/>
      <c r="T958" s="20" t="s">
        <v>5776</v>
      </c>
      <c r="U958" s="21" t="s">
        <v>206</v>
      </c>
      <c r="V958" s="22" t="s">
        <v>5777</v>
      </c>
      <c r="W958" s="23" t="s">
        <v>5778</v>
      </c>
    </row>
    <row r="959" spans="1:23" ht="69.75" customHeight="1" x14ac:dyDescent="0.45">
      <c r="A959" s="11">
        <v>956</v>
      </c>
      <c r="B959" s="11" t="s">
        <v>24</v>
      </c>
      <c r="C959" s="24" t="s">
        <v>5779</v>
      </c>
      <c r="D959" s="25" t="s">
        <v>5780</v>
      </c>
      <c r="E959" s="26" t="s">
        <v>5781</v>
      </c>
      <c r="F959" s="15"/>
      <c r="G959" s="15"/>
      <c r="H959" s="11" t="str">
        <f t="shared" si="15"/>
        <v/>
      </c>
      <c r="I959" s="16" t="s">
        <v>28</v>
      </c>
      <c r="J959" s="16" t="s">
        <v>29</v>
      </c>
      <c r="K959" s="17"/>
      <c r="L959" s="17"/>
      <c r="M959" s="17"/>
      <c r="N959" s="17"/>
      <c r="O959" s="17"/>
      <c r="P959" s="17"/>
      <c r="Q959" s="17"/>
      <c r="R959" s="18" t="s">
        <v>30</v>
      </c>
      <c r="S959" s="19"/>
      <c r="T959" s="27" t="s">
        <v>5782</v>
      </c>
      <c r="U959" s="21" t="s">
        <v>206</v>
      </c>
      <c r="V959" s="28" t="s">
        <v>5783</v>
      </c>
      <c r="W959" s="29" t="s">
        <v>5784</v>
      </c>
    </row>
    <row r="960" spans="1:23" ht="69.75" customHeight="1" x14ac:dyDescent="0.45">
      <c r="A960" s="11">
        <v>957</v>
      </c>
      <c r="B960" s="11" t="s">
        <v>24</v>
      </c>
      <c r="C960" s="12" t="s">
        <v>5785</v>
      </c>
      <c r="D960" s="13" t="s">
        <v>5786</v>
      </c>
      <c r="E960" s="14" t="s">
        <v>5787</v>
      </c>
      <c r="F960" s="15"/>
      <c r="G960" s="15"/>
      <c r="H960" s="11" t="str">
        <f t="shared" si="15"/>
        <v/>
      </c>
      <c r="I960" s="16" t="s">
        <v>28</v>
      </c>
      <c r="J960" s="16" t="s">
        <v>29</v>
      </c>
      <c r="K960" s="17"/>
      <c r="L960" s="17"/>
      <c r="M960" s="17"/>
      <c r="N960" s="17"/>
      <c r="O960" s="17"/>
      <c r="P960" s="17"/>
      <c r="Q960" s="17"/>
      <c r="R960" s="18" t="s">
        <v>30</v>
      </c>
      <c r="S960" s="19"/>
      <c r="T960" s="20" t="s">
        <v>5788</v>
      </c>
      <c r="U960" s="21" t="s">
        <v>206</v>
      </c>
      <c r="V960" s="22" t="s">
        <v>5789</v>
      </c>
      <c r="W960" s="23" t="s">
        <v>5790</v>
      </c>
    </row>
    <row r="961" spans="1:23" ht="69.75" customHeight="1" x14ac:dyDescent="0.45">
      <c r="A961" s="11">
        <v>958</v>
      </c>
      <c r="B961" s="11" t="s">
        <v>24</v>
      </c>
      <c r="C961" s="24" t="s">
        <v>5791</v>
      </c>
      <c r="D961" s="25" t="s">
        <v>5792</v>
      </c>
      <c r="E961" s="26" t="s">
        <v>5793</v>
      </c>
      <c r="F961" s="15"/>
      <c r="G961" s="15"/>
      <c r="H961" s="11" t="str">
        <f t="shared" si="15"/>
        <v/>
      </c>
      <c r="I961" s="16" t="s">
        <v>28</v>
      </c>
      <c r="J961" s="16" t="s">
        <v>29</v>
      </c>
      <c r="K961" s="17"/>
      <c r="L961" s="17"/>
      <c r="M961" s="17"/>
      <c r="N961" s="17"/>
      <c r="O961" s="17"/>
      <c r="P961" s="17"/>
      <c r="Q961" s="17"/>
      <c r="R961" s="18" t="s">
        <v>30</v>
      </c>
      <c r="S961" s="19"/>
      <c r="T961" s="27" t="s">
        <v>5794</v>
      </c>
      <c r="U961" s="21" t="s">
        <v>206</v>
      </c>
      <c r="V961" s="28" t="s">
        <v>5795</v>
      </c>
      <c r="W961" s="29" t="s">
        <v>5796</v>
      </c>
    </row>
    <row r="962" spans="1:23" ht="69.75" customHeight="1" x14ac:dyDescent="0.45">
      <c r="A962" s="11">
        <v>959</v>
      </c>
      <c r="B962" s="11" t="s">
        <v>24</v>
      </c>
      <c r="C962" s="12" t="s">
        <v>5797</v>
      </c>
      <c r="D962" s="13" t="s">
        <v>5798</v>
      </c>
      <c r="E962" s="14" t="s">
        <v>5799</v>
      </c>
      <c r="F962" s="15"/>
      <c r="G962" s="15"/>
      <c r="H962" s="11" t="str">
        <f t="shared" si="15"/>
        <v/>
      </c>
      <c r="I962" s="16" t="s">
        <v>28</v>
      </c>
      <c r="J962" s="16" t="s">
        <v>29</v>
      </c>
      <c r="K962" s="17"/>
      <c r="L962" s="17"/>
      <c r="M962" s="17"/>
      <c r="N962" s="17"/>
      <c r="O962" s="17"/>
      <c r="P962" s="17"/>
      <c r="Q962" s="17"/>
      <c r="R962" s="18" t="s">
        <v>30</v>
      </c>
      <c r="S962" s="19"/>
      <c r="T962" s="20" t="s">
        <v>5800</v>
      </c>
      <c r="U962" s="21" t="s">
        <v>83</v>
      </c>
      <c r="V962" s="22" t="s">
        <v>5801</v>
      </c>
      <c r="W962" s="23" t="s">
        <v>5802</v>
      </c>
    </row>
    <row r="963" spans="1:23" ht="69.75" customHeight="1" x14ac:dyDescent="0.45">
      <c r="A963" s="11">
        <v>960</v>
      </c>
      <c r="B963" s="11" t="s">
        <v>24</v>
      </c>
      <c r="C963" s="24" t="s">
        <v>5803</v>
      </c>
      <c r="D963" s="25" t="s">
        <v>5804</v>
      </c>
      <c r="E963" s="26" t="s">
        <v>5805</v>
      </c>
      <c r="F963" s="15"/>
      <c r="G963" s="15"/>
      <c r="H963" s="11" t="str">
        <f t="shared" si="15"/>
        <v/>
      </c>
      <c r="I963" s="16" t="s">
        <v>28</v>
      </c>
      <c r="J963" s="16" t="s">
        <v>29</v>
      </c>
      <c r="K963" s="17"/>
      <c r="L963" s="17"/>
      <c r="M963" s="17"/>
      <c r="N963" s="17"/>
      <c r="O963" s="17"/>
      <c r="P963" s="17"/>
      <c r="Q963" s="17"/>
      <c r="R963" s="18" t="s">
        <v>30</v>
      </c>
      <c r="S963" s="19"/>
      <c r="T963" s="27" t="s">
        <v>5806</v>
      </c>
      <c r="U963" s="21" t="s">
        <v>206</v>
      </c>
      <c r="V963" s="28" t="s">
        <v>5807</v>
      </c>
      <c r="W963" s="29" t="s">
        <v>5808</v>
      </c>
    </row>
    <row r="964" spans="1:23" ht="69.75" customHeight="1" x14ac:dyDescent="0.45">
      <c r="A964" s="11">
        <v>961</v>
      </c>
      <c r="B964" s="11" t="s">
        <v>24</v>
      </c>
      <c r="C964" s="12" t="s">
        <v>5809</v>
      </c>
      <c r="D964" s="13" t="s">
        <v>5810</v>
      </c>
      <c r="E964" s="14" t="s">
        <v>5811</v>
      </c>
      <c r="F964" s="15"/>
      <c r="G964" s="15"/>
      <c r="H964" s="11" t="str">
        <f t="shared" ref="H964:H1027" si="16">IF(TRIM($G964)="","",IF(EXACT(LOWER(TRIM($G964)),LOWER(TRIM($C964))),"✅ Đúng","❌ Sai"))</f>
        <v/>
      </c>
      <c r="I964" s="16" t="s">
        <v>28</v>
      </c>
      <c r="J964" s="16" t="s">
        <v>29</v>
      </c>
      <c r="K964" s="17"/>
      <c r="L964" s="17"/>
      <c r="M964" s="17"/>
      <c r="N964" s="17"/>
      <c r="O964" s="17"/>
      <c r="P964" s="17"/>
      <c r="Q964" s="17"/>
      <c r="R964" s="18" t="s">
        <v>30</v>
      </c>
      <c r="S964" s="19"/>
      <c r="T964" s="20" t="s">
        <v>5812</v>
      </c>
      <c r="U964" s="21" t="s">
        <v>133</v>
      </c>
      <c r="V964" s="22" t="s">
        <v>5813</v>
      </c>
      <c r="W964" s="23" t="s">
        <v>5814</v>
      </c>
    </row>
    <row r="965" spans="1:23" ht="69.75" customHeight="1" x14ac:dyDescent="0.45">
      <c r="A965" s="11">
        <v>962</v>
      </c>
      <c r="B965" s="11" t="s">
        <v>24</v>
      </c>
      <c r="C965" s="24" t="s">
        <v>5815</v>
      </c>
      <c r="D965" s="25" t="s">
        <v>5816</v>
      </c>
      <c r="E965" s="26" t="s">
        <v>5817</v>
      </c>
      <c r="F965" s="15"/>
      <c r="G965" s="15"/>
      <c r="H965" s="11" t="str">
        <f t="shared" si="16"/>
        <v/>
      </c>
      <c r="I965" s="16" t="s">
        <v>28</v>
      </c>
      <c r="J965" s="16" t="s">
        <v>29</v>
      </c>
      <c r="K965" s="17"/>
      <c r="L965" s="17"/>
      <c r="M965" s="17"/>
      <c r="N965" s="17"/>
      <c r="O965" s="17"/>
      <c r="P965" s="17"/>
      <c r="Q965" s="17"/>
      <c r="R965" s="18" t="s">
        <v>30</v>
      </c>
      <c r="S965" s="19"/>
      <c r="T965" s="27" t="s">
        <v>5818</v>
      </c>
      <c r="U965" s="21" t="s">
        <v>133</v>
      </c>
      <c r="V965" s="28" t="s">
        <v>5819</v>
      </c>
      <c r="W965" s="29" t="s">
        <v>5820</v>
      </c>
    </row>
    <row r="966" spans="1:23" ht="69.75" customHeight="1" x14ac:dyDescent="0.45">
      <c r="A966" s="11">
        <v>963</v>
      </c>
      <c r="B966" s="11" t="s">
        <v>24</v>
      </c>
      <c r="C966" s="12" t="s">
        <v>5821</v>
      </c>
      <c r="D966" s="13" t="s">
        <v>5822</v>
      </c>
      <c r="E966" s="14" t="s">
        <v>5823</v>
      </c>
      <c r="F966" s="15"/>
      <c r="G966" s="15"/>
      <c r="H966" s="11" t="str">
        <f t="shared" si="16"/>
        <v/>
      </c>
      <c r="I966" s="16" t="s">
        <v>28</v>
      </c>
      <c r="J966" s="16" t="s">
        <v>29</v>
      </c>
      <c r="K966" s="17"/>
      <c r="L966" s="17"/>
      <c r="M966" s="17"/>
      <c r="N966" s="17"/>
      <c r="O966" s="17"/>
      <c r="P966" s="17"/>
      <c r="Q966" s="17"/>
      <c r="R966" s="18" t="s">
        <v>30</v>
      </c>
      <c r="S966" s="19"/>
      <c r="T966" s="20" t="s">
        <v>5824</v>
      </c>
      <c r="U966" s="21" t="s">
        <v>133</v>
      </c>
      <c r="V966" s="22" t="s">
        <v>5825</v>
      </c>
      <c r="W966" s="23" t="s">
        <v>5826</v>
      </c>
    </row>
    <row r="967" spans="1:23" ht="69.75" customHeight="1" x14ac:dyDescent="0.45">
      <c r="A967" s="11">
        <v>964</v>
      </c>
      <c r="B967" s="11" t="s">
        <v>24</v>
      </c>
      <c r="C967" s="24" t="s">
        <v>5827</v>
      </c>
      <c r="D967" s="25" t="s">
        <v>5828</v>
      </c>
      <c r="E967" s="26" t="s">
        <v>5829</v>
      </c>
      <c r="F967" s="15"/>
      <c r="G967" s="15"/>
      <c r="H967" s="11" t="str">
        <f t="shared" si="16"/>
        <v/>
      </c>
      <c r="I967" s="16" t="s">
        <v>28</v>
      </c>
      <c r="J967" s="16" t="s">
        <v>29</v>
      </c>
      <c r="K967" s="17"/>
      <c r="L967" s="17"/>
      <c r="M967" s="17"/>
      <c r="N967" s="17"/>
      <c r="O967" s="17"/>
      <c r="P967" s="17"/>
      <c r="Q967" s="17"/>
      <c r="R967" s="18" t="s">
        <v>30</v>
      </c>
      <c r="S967" s="19"/>
      <c r="T967" s="27" t="s">
        <v>5830</v>
      </c>
      <c r="U967" s="21" t="s">
        <v>133</v>
      </c>
      <c r="V967" s="28" t="s">
        <v>5831</v>
      </c>
      <c r="W967" s="29" t="s">
        <v>5832</v>
      </c>
    </row>
    <row r="968" spans="1:23" ht="69.75" customHeight="1" x14ac:dyDescent="0.45">
      <c r="A968" s="11">
        <v>965</v>
      </c>
      <c r="B968" s="11" t="s">
        <v>24</v>
      </c>
      <c r="C968" s="12" t="s">
        <v>5833</v>
      </c>
      <c r="D968" s="13" t="s">
        <v>5834</v>
      </c>
      <c r="E968" s="14" t="s">
        <v>5835</v>
      </c>
      <c r="F968" s="15"/>
      <c r="G968" s="15"/>
      <c r="H968" s="11" t="str">
        <f t="shared" si="16"/>
        <v/>
      </c>
      <c r="I968" s="16" t="s">
        <v>28</v>
      </c>
      <c r="J968" s="16" t="s">
        <v>29</v>
      </c>
      <c r="K968" s="17"/>
      <c r="L968" s="17"/>
      <c r="M968" s="17"/>
      <c r="N968" s="17"/>
      <c r="O968" s="17"/>
      <c r="P968" s="17"/>
      <c r="Q968" s="17"/>
      <c r="R968" s="18" t="s">
        <v>30</v>
      </c>
      <c r="S968" s="19"/>
      <c r="T968" s="20" t="s">
        <v>5836</v>
      </c>
      <c r="U968" s="21" t="s">
        <v>133</v>
      </c>
      <c r="V968" s="22" t="s">
        <v>5837</v>
      </c>
      <c r="W968" s="23" t="s">
        <v>5838</v>
      </c>
    </row>
    <row r="969" spans="1:23" ht="69.75" customHeight="1" x14ac:dyDescent="0.45">
      <c r="A969" s="11">
        <v>966</v>
      </c>
      <c r="B969" s="11" t="s">
        <v>24</v>
      </c>
      <c r="C969" s="24" t="s">
        <v>5839</v>
      </c>
      <c r="D969" s="25" t="s">
        <v>5840</v>
      </c>
      <c r="E969" s="26" t="s">
        <v>5841</v>
      </c>
      <c r="F969" s="15"/>
      <c r="G969" s="15"/>
      <c r="H969" s="11" t="str">
        <f t="shared" si="16"/>
        <v/>
      </c>
      <c r="I969" s="16" t="s">
        <v>28</v>
      </c>
      <c r="J969" s="16" t="s">
        <v>29</v>
      </c>
      <c r="K969" s="17"/>
      <c r="L969" s="17"/>
      <c r="M969" s="17"/>
      <c r="N969" s="17"/>
      <c r="O969" s="17"/>
      <c r="P969" s="17"/>
      <c r="Q969" s="17"/>
      <c r="R969" s="18" t="s">
        <v>30</v>
      </c>
      <c r="S969" s="19"/>
      <c r="T969" s="27" t="s">
        <v>5842</v>
      </c>
      <c r="U969" s="21" t="s">
        <v>133</v>
      </c>
      <c r="V969" s="28" t="s">
        <v>5843</v>
      </c>
      <c r="W969" s="29" t="s">
        <v>5844</v>
      </c>
    </row>
    <row r="970" spans="1:23" ht="69.75" customHeight="1" x14ac:dyDescent="0.45">
      <c r="A970" s="11">
        <v>967</v>
      </c>
      <c r="B970" s="11" t="s">
        <v>24</v>
      </c>
      <c r="C970" s="12" t="s">
        <v>5845</v>
      </c>
      <c r="D970" s="13" t="s">
        <v>5846</v>
      </c>
      <c r="E970" s="14" t="s">
        <v>5847</v>
      </c>
      <c r="F970" s="15"/>
      <c r="G970" s="15"/>
      <c r="H970" s="11" t="str">
        <f t="shared" si="16"/>
        <v/>
      </c>
      <c r="I970" s="16" t="s">
        <v>28</v>
      </c>
      <c r="J970" s="16" t="s">
        <v>29</v>
      </c>
      <c r="K970" s="17"/>
      <c r="L970" s="17"/>
      <c r="M970" s="17"/>
      <c r="N970" s="17"/>
      <c r="O970" s="17"/>
      <c r="P970" s="17"/>
      <c r="Q970" s="17"/>
      <c r="R970" s="18" t="s">
        <v>30</v>
      </c>
      <c r="S970" s="19"/>
      <c r="T970" s="20" t="s">
        <v>5848</v>
      </c>
      <c r="U970" s="21" t="s">
        <v>133</v>
      </c>
      <c r="V970" s="22" t="s">
        <v>5849</v>
      </c>
      <c r="W970" s="23" t="s">
        <v>5850</v>
      </c>
    </row>
    <row r="971" spans="1:23" ht="69.75" customHeight="1" x14ac:dyDescent="0.45">
      <c r="A971" s="11">
        <v>968</v>
      </c>
      <c r="B971" s="11" t="s">
        <v>24</v>
      </c>
      <c r="C971" s="24" t="s">
        <v>5851</v>
      </c>
      <c r="D971" s="25" t="s">
        <v>5852</v>
      </c>
      <c r="E971" s="26" t="s">
        <v>5853</v>
      </c>
      <c r="F971" s="15"/>
      <c r="G971" s="15"/>
      <c r="H971" s="11" t="str">
        <f t="shared" si="16"/>
        <v/>
      </c>
      <c r="I971" s="16" t="s">
        <v>28</v>
      </c>
      <c r="J971" s="16" t="s">
        <v>29</v>
      </c>
      <c r="K971" s="17"/>
      <c r="L971" s="17"/>
      <c r="M971" s="17"/>
      <c r="N971" s="17"/>
      <c r="O971" s="17"/>
      <c r="P971" s="17"/>
      <c r="Q971" s="17"/>
      <c r="R971" s="18" t="s">
        <v>30</v>
      </c>
      <c r="S971" s="19"/>
      <c r="T971" s="27" t="s">
        <v>5854</v>
      </c>
      <c r="U971" s="21" t="s">
        <v>213</v>
      </c>
      <c r="V971" s="28" t="s">
        <v>5855</v>
      </c>
      <c r="W971" s="29" t="s">
        <v>5856</v>
      </c>
    </row>
    <row r="972" spans="1:23" ht="69.75" customHeight="1" x14ac:dyDescent="0.45">
      <c r="A972" s="11">
        <v>969</v>
      </c>
      <c r="B972" s="11" t="s">
        <v>24</v>
      </c>
      <c r="C972" s="12" t="s">
        <v>5857</v>
      </c>
      <c r="D972" s="13" t="s">
        <v>5858</v>
      </c>
      <c r="E972" s="14" t="s">
        <v>5859</v>
      </c>
      <c r="F972" s="15"/>
      <c r="G972" s="15"/>
      <c r="H972" s="11" t="str">
        <f t="shared" si="16"/>
        <v/>
      </c>
      <c r="I972" s="16" t="s">
        <v>28</v>
      </c>
      <c r="J972" s="16" t="s">
        <v>29</v>
      </c>
      <c r="K972" s="17"/>
      <c r="L972" s="17"/>
      <c r="M972" s="17"/>
      <c r="N972" s="17"/>
      <c r="O972" s="17"/>
      <c r="P972" s="17"/>
      <c r="Q972" s="17"/>
      <c r="R972" s="18" t="s">
        <v>30</v>
      </c>
      <c r="S972" s="19"/>
      <c r="T972" s="20" t="s">
        <v>5860</v>
      </c>
      <c r="U972" s="21" t="s">
        <v>213</v>
      </c>
      <c r="V972" s="22" t="s">
        <v>5861</v>
      </c>
      <c r="W972" s="23" t="s">
        <v>5862</v>
      </c>
    </row>
    <row r="973" spans="1:23" ht="69.75" customHeight="1" x14ac:dyDescent="0.45">
      <c r="A973" s="11">
        <v>970</v>
      </c>
      <c r="B973" s="11" t="s">
        <v>24</v>
      </c>
      <c r="C973" s="24" t="s">
        <v>5863</v>
      </c>
      <c r="D973" s="25" t="s">
        <v>5864</v>
      </c>
      <c r="E973" s="26" t="s">
        <v>5859</v>
      </c>
      <c r="F973" s="15"/>
      <c r="G973" s="15"/>
      <c r="H973" s="11" t="str">
        <f t="shared" si="16"/>
        <v/>
      </c>
      <c r="I973" s="16" t="s">
        <v>28</v>
      </c>
      <c r="J973" s="16" t="s">
        <v>29</v>
      </c>
      <c r="K973" s="17"/>
      <c r="L973" s="17"/>
      <c r="M973" s="17"/>
      <c r="N973" s="17"/>
      <c r="O973" s="17"/>
      <c r="P973" s="17"/>
      <c r="Q973" s="17"/>
      <c r="R973" s="18" t="s">
        <v>30</v>
      </c>
      <c r="S973" s="19"/>
      <c r="T973" s="27" t="s">
        <v>5865</v>
      </c>
      <c r="U973" s="21" t="s">
        <v>213</v>
      </c>
      <c r="V973" s="28" t="s">
        <v>5866</v>
      </c>
      <c r="W973" s="29" t="s">
        <v>5867</v>
      </c>
    </row>
    <row r="974" spans="1:23" ht="69.75" customHeight="1" x14ac:dyDescent="0.45">
      <c r="A974" s="11">
        <v>971</v>
      </c>
      <c r="B974" s="11" t="s">
        <v>24</v>
      </c>
      <c r="C974" s="12" t="s">
        <v>5868</v>
      </c>
      <c r="D974" s="13" t="s">
        <v>5869</v>
      </c>
      <c r="E974" s="14" t="s">
        <v>5870</v>
      </c>
      <c r="F974" s="15"/>
      <c r="G974" s="15"/>
      <c r="H974" s="11" t="str">
        <f t="shared" si="16"/>
        <v/>
      </c>
      <c r="I974" s="16" t="s">
        <v>28</v>
      </c>
      <c r="J974" s="16" t="s">
        <v>29</v>
      </c>
      <c r="K974" s="17"/>
      <c r="L974" s="17"/>
      <c r="M974" s="17"/>
      <c r="N974" s="17"/>
      <c r="O974" s="17"/>
      <c r="P974" s="17"/>
      <c r="Q974" s="17"/>
      <c r="R974" s="18" t="s">
        <v>30</v>
      </c>
      <c r="S974" s="19"/>
      <c r="T974" s="20" t="s">
        <v>5871</v>
      </c>
      <c r="U974" s="21" t="s">
        <v>213</v>
      </c>
      <c r="V974" s="22" t="s">
        <v>5872</v>
      </c>
      <c r="W974" s="23" t="s">
        <v>5873</v>
      </c>
    </row>
    <row r="975" spans="1:23" ht="69.75" customHeight="1" x14ac:dyDescent="0.45">
      <c r="A975" s="11">
        <v>972</v>
      </c>
      <c r="B975" s="11" t="s">
        <v>24</v>
      </c>
      <c r="C975" s="24" t="s">
        <v>5874</v>
      </c>
      <c r="D975" s="25" t="s">
        <v>5875</v>
      </c>
      <c r="E975" s="26" t="s">
        <v>5876</v>
      </c>
      <c r="F975" s="15"/>
      <c r="G975" s="15"/>
      <c r="H975" s="11" t="str">
        <f t="shared" si="16"/>
        <v/>
      </c>
      <c r="I975" s="16" t="s">
        <v>28</v>
      </c>
      <c r="J975" s="16" t="s">
        <v>29</v>
      </c>
      <c r="K975" s="17"/>
      <c r="L975" s="17"/>
      <c r="M975" s="17"/>
      <c r="N975" s="17"/>
      <c r="O975" s="17"/>
      <c r="P975" s="17"/>
      <c r="Q975" s="17"/>
      <c r="R975" s="18" t="s">
        <v>30</v>
      </c>
      <c r="S975" s="19"/>
      <c r="T975" s="27" t="s">
        <v>5877</v>
      </c>
      <c r="U975" s="21" t="s">
        <v>213</v>
      </c>
      <c r="V975" s="28" t="s">
        <v>5878</v>
      </c>
      <c r="W975" s="29" t="s">
        <v>5879</v>
      </c>
    </row>
    <row r="976" spans="1:23" ht="69.75" customHeight="1" x14ac:dyDescent="0.45">
      <c r="A976" s="11">
        <v>973</v>
      </c>
      <c r="B976" s="11" t="s">
        <v>24</v>
      </c>
      <c r="C976" s="12" t="s">
        <v>5880</v>
      </c>
      <c r="D976" s="13" t="s">
        <v>5881</v>
      </c>
      <c r="E976" s="14" t="s">
        <v>5882</v>
      </c>
      <c r="F976" s="15"/>
      <c r="G976" s="15"/>
      <c r="H976" s="11" t="str">
        <f t="shared" si="16"/>
        <v/>
      </c>
      <c r="I976" s="16" t="s">
        <v>28</v>
      </c>
      <c r="J976" s="16" t="s">
        <v>29</v>
      </c>
      <c r="K976" s="17"/>
      <c r="L976" s="17"/>
      <c r="M976" s="17"/>
      <c r="N976" s="17"/>
      <c r="O976" s="17"/>
      <c r="P976" s="17"/>
      <c r="Q976" s="17"/>
      <c r="R976" s="18" t="s">
        <v>30</v>
      </c>
      <c r="S976" s="19"/>
      <c r="T976" s="20" t="s">
        <v>5883</v>
      </c>
      <c r="U976" s="21" t="s">
        <v>213</v>
      </c>
      <c r="V976" s="22" t="s">
        <v>5884</v>
      </c>
      <c r="W976" s="23" t="s">
        <v>5885</v>
      </c>
    </row>
    <row r="977" spans="1:23" ht="69.75" customHeight="1" x14ac:dyDescent="0.45">
      <c r="A977" s="11">
        <v>974</v>
      </c>
      <c r="B977" s="11" t="s">
        <v>24</v>
      </c>
      <c r="C977" s="24" t="s">
        <v>5886</v>
      </c>
      <c r="D977" s="25" t="s">
        <v>5887</v>
      </c>
      <c r="E977" s="26" t="s">
        <v>5888</v>
      </c>
      <c r="F977" s="15"/>
      <c r="G977" s="15"/>
      <c r="H977" s="11" t="str">
        <f t="shared" si="16"/>
        <v/>
      </c>
      <c r="I977" s="16" t="s">
        <v>28</v>
      </c>
      <c r="J977" s="16" t="s">
        <v>29</v>
      </c>
      <c r="K977" s="17"/>
      <c r="L977" s="17"/>
      <c r="M977" s="17"/>
      <c r="N977" s="17"/>
      <c r="O977" s="17"/>
      <c r="P977" s="17"/>
      <c r="Q977" s="17"/>
      <c r="R977" s="18" t="s">
        <v>30</v>
      </c>
      <c r="S977" s="19"/>
      <c r="T977" s="27" t="s">
        <v>5889</v>
      </c>
      <c r="U977" s="21" t="s">
        <v>108</v>
      </c>
      <c r="V977" s="28" t="s">
        <v>5890</v>
      </c>
      <c r="W977" s="29" t="s">
        <v>5891</v>
      </c>
    </row>
    <row r="978" spans="1:23" ht="69.75" customHeight="1" x14ac:dyDescent="0.45">
      <c r="A978" s="11">
        <v>975</v>
      </c>
      <c r="B978" s="11" t="s">
        <v>24</v>
      </c>
      <c r="C978" s="12" t="s">
        <v>5892</v>
      </c>
      <c r="D978" s="13" t="s">
        <v>5893</v>
      </c>
      <c r="E978" s="14" t="s">
        <v>5894</v>
      </c>
      <c r="F978" s="15"/>
      <c r="G978" s="15"/>
      <c r="H978" s="11" t="str">
        <f t="shared" si="16"/>
        <v/>
      </c>
      <c r="I978" s="16" t="s">
        <v>28</v>
      </c>
      <c r="J978" s="16" t="s">
        <v>29</v>
      </c>
      <c r="K978" s="17"/>
      <c r="L978" s="17"/>
      <c r="M978" s="17"/>
      <c r="N978" s="17"/>
      <c r="O978" s="17"/>
      <c r="P978" s="17"/>
      <c r="Q978" s="17"/>
      <c r="R978" s="18" t="s">
        <v>30</v>
      </c>
      <c r="S978" s="19"/>
      <c r="T978" s="20" t="s">
        <v>5895</v>
      </c>
      <c r="U978" s="21" t="s">
        <v>108</v>
      </c>
      <c r="V978" s="22" t="s">
        <v>5896</v>
      </c>
      <c r="W978" s="23" t="s">
        <v>5897</v>
      </c>
    </row>
    <row r="979" spans="1:23" ht="69.75" customHeight="1" x14ac:dyDescent="0.45">
      <c r="A979" s="11">
        <v>976</v>
      </c>
      <c r="B979" s="11" t="s">
        <v>24</v>
      </c>
      <c r="C979" s="24" t="s">
        <v>5898</v>
      </c>
      <c r="D979" s="25" t="s">
        <v>5899</v>
      </c>
      <c r="E979" s="26" t="s">
        <v>5900</v>
      </c>
      <c r="F979" s="15"/>
      <c r="G979" s="15"/>
      <c r="H979" s="11" t="str">
        <f t="shared" si="16"/>
        <v/>
      </c>
      <c r="I979" s="16" t="s">
        <v>28</v>
      </c>
      <c r="J979" s="16" t="s">
        <v>29</v>
      </c>
      <c r="K979" s="17"/>
      <c r="L979" s="17"/>
      <c r="M979" s="17"/>
      <c r="N979" s="17"/>
      <c r="O979" s="17"/>
      <c r="P979" s="17"/>
      <c r="Q979" s="17"/>
      <c r="R979" s="18" t="s">
        <v>30</v>
      </c>
      <c r="S979" s="19"/>
      <c r="T979" s="27" t="s">
        <v>5901</v>
      </c>
      <c r="U979" s="21" t="s">
        <v>108</v>
      </c>
      <c r="V979" s="28" t="s">
        <v>5902</v>
      </c>
      <c r="W979" s="29" t="s">
        <v>5903</v>
      </c>
    </row>
    <row r="980" spans="1:23" ht="69.75" customHeight="1" x14ac:dyDescent="0.45">
      <c r="A980" s="11">
        <v>977</v>
      </c>
      <c r="B980" s="11" t="s">
        <v>24</v>
      </c>
      <c r="C980" s="12" t="s">
        <v>5904</v>
      </c>
      <c r="D980" s="13" t="s">
        <v>5905</v>
      </c>
      <c r="E980" s="14" t="s">
        <v>5906</v>
      </c>
      <c r="F980" s="15"/>
      <c r="G980" s="15"/>
      <c r="H980" s="11" t="str">
        <f t="shared" si="16"/>
        <v/>
      </c>
      <c r="I980" s="16" t="s">
        <v>28</v>
      </c>
      <c r="J980" s="16" t="s">
        <v>29</v>
      </c>
      <c r="K980" s="17"/>
      <c r="L980" s="17"/>
      <c r="M980" s="17"/>
      <c r="N980" s="17"/>
      <c r="O980" s="17"/>
      <c r="P980" s="17"/>
      <c r="Q980" s="17"/>
      <c r="R980" s="18" t="s">
        <v>30</v>
      </c>
      <c r="S980" s="19"/>
      <c r="T980" s="20" t="s">
        <v>5907</v>
      </c>
      <c r="U980" s="21" t="s">
        <v>108</v>
      </c>
      <c r="V980" s="22" t="s">
        <v>5908</v>
      </c>
      <c r="W980" s="23" t="s">
        <v>5909</v>
      </c>
    </row>
    <row r="981" spans="1:23" ht="69.75" customHeight="1" x14ac:dyDescent="0.45">
      <c r="A981" s="11">
        <v>978</v>
      </c>
      <c r="B981" s="11" t="s">
        <v>24</v>
      </c>
      <c r="C981" s="24" t="s">
        <v>5910</v>
      </c>
      <c r="D981" s="25" t="s">
        <v>5911</v>
      </c>
      <c r="E981" s="26" t="s">
        <v>5912</v>
      </c>
      <c r="F981" s="15"/>
      <c r="G981" s="15"/>
      <c r="H981" s="11" t="str">
        <f t="shared" si="16"/>
        <v/>
      </c>
      <c r="I981" s="16" t="s">
        <v>28</v>
      </c>
      <c r="J981" s="16" t="s">
        <v>29</v>
      </c>
      <c r="K981" s="17"/>
      <c r="L981" s="17"/>
      <c r="M981" s="17"/>
      <c r="N981" s="17"/>
      <c r="O981" s="17"/>
      <c r="P981" s="17"/>
      <c r="Q981" s="17"/>
      <c r="R981" s="18" t="s">
        <v>30</v>
      </c>
      <c r="S981" s="19"/>
      <c r="T981" s="27" t="s">
        <v>5913</v>
      </c>
      <c r="U981" s="21" t="s">
        <v>108</v>
      </c>
      <c r="V981" s="28" t="s">
        <v>5914</v>
      </c>
      <c r="W981" s="29" t="s">
        <v>5915</v>
      </c>
    </row>
    <row r="982" spans="1:23" ht="69.75" customHeight="1" x14ac:dyDescent="0.45">
      <c r="A982" s="11">
        <v>979</v>
      </c>
      <c r="B982" s="11" t="s">
        <v>24</v>
      </c>
      <c r="C982" s="12" t="s">
        <v>5916</v>
      </c>
      <c r="D982" s="13" t="s">
        <v>5917</v>
      </c>
      <c r="E982" s="14" t="s">
        <v>5918</v>
      </c>
      <c r="F982" s="15"/>
      <c r="G982" s="15"/>
      <c r="H982" s="11" t="str">
        <f t="shared" si="16"/>
        <v/>
      </c>
      <c r="I982" s="16" t="s">
        <v>28</v>
      </c>
      <c r="J982" s="16" t="s">
        <v>29</v>
      </c>
      <c r="K982" s="17"/>
      <c r="L982" s="17"/>
      <c r="M982" s="17"/>
      <c r="N982" s="17"/>
      <c r="O982" s="17"/>
      <c r="P982" s="17"/>
      <c r="Q982" s="17"/>
      <c r="R982" s="18" t="s">
        <v>30</v>
      </c>
      <c r="S982" s="19"/>
      <c r="T982" s="20" t="s">
        <v>5919</v>
      </c>
      <c r="U982" s="21" t="s">
        <v>5920</v>
      </c>
      <c r="V982" s="22" t="s">
        <v>5921</v>
      </c>
      <c r="W982" s="23" t="s">
        <v>5922</v>
      </c>
    </row>
    <row r="983" spans="1:23" ht="69.75" customHeight="1" x14ac:dyDescent="0.45">
      <c r="A983" s="11">
        <v>980</v>
      </c>
      <c r="B983" s="11" t="s">
        <v>24</v>
      </c>
      <c r="C983" s="24" t="s">
        <v>5923</v>
      </c>
      <c r="D983" s="25" t="s">
        <v>5924</v>
      </c>
      <c r="E983" s="26" t="s">
        <v>5925</v>
      </c>
      <c r="F983" s="15"/>
      <c r="G983" s="15"/>
      <c r="H983" s="11" t="str">
        <f t="shared" si="16"/>
        <v/>
      </c>
      <c r="I983" s="16" t="s">
        <v>28</v>
      </c>
      <c r="J983" s="16" t="s">
        <v>29</v>
      </c>
      <c r="K983" s="17"/>
      <c r="L983" s="17"/>
      <c r="M983" s="17"/>
      <c r="N983" s="17"/>
      <c r="O983" s="17"/>
      <c r="P983" s="17"/>
      <c r="Q983" s="17"/>
      <c r="R983" s="18" t="s">
        <v>30</v>
      </c>
      <c r="S983" s="19"/>
      <c r="T983" s="27" t="s">
        <v>5926</v>
      </c>
      <c r="U983" s="21" t="s">
        <v>5920</v>
      </c>
      <c r="V983" s="28" t="s">
        <v>5927</v>
      </c>
      <c r="W983" s="29" t="s">
        <v>5928</v>
      </c>
    </row>
    <row r="984" spans="1:23" ht="69.75" customHeight="1" x14ac:dyDescent="0.45">
      <c r="A984" s="11">
        <v>981</v>
      </c>
      <c r="B984" s="11" t="s">
        <v>24</v>
      </c>
      <c r="C984" s="12" t="s">
        <v>5929</v>
      </c>
      <c r="D984" s="13" t="s">
        <v>5930</v>
      </c>
      <c r="E984" s="14" t="s">
        <v>5931</v>
      </c>
      <c r="F984" s="15"/>
      <c r="G984" s="15"/>
      <c r="H984" s="11" t="str">
        <f t="shared" si="16"/>
        <v/>
      </c>
      <c r="I984" s="16" t="s">
        <v>28</v>
      </c>
      <c r="J984" s="16" t="s">
        <v>29</v>
      </c>
      <c r="K984" s="17"/>
      <c r="L984" s="17"/>
      <c r="M984" s="17"/>
      <c r="N984" s="17"/>
      <c r="O984" s="17"/>
      <c r="P984" s="17"/>
      <c r="Q984" s="17"/>
      <c r="R984" s="18" t="s">
        <v>30</v>
      </c>
      <c r="S984" s="19"/>
      <c r="T984" s="20" t="s">
        <v>5932</v>
      </c>
      <c r="U984" s="21" t="s">
        <v>108</v>
      </c>
      <c r="V984" s="22" t="s">
        <v>5933</v>
      </c>
      <c r="W984" s="23" t="s">
        <v>5934</v>
      </c>
    </row>
    <row r="985" spans="1:23" ht="69.75" customHeight="1" x14ac:dyDescent="0.45">
      <c r="A985" s="11">
        <v>982</v>
      </c>
      <c r="B985" s="11" t="s">
        <v>24</v>
      </c>
      <c r="C985" s="24" t="s">
        <v>5935</v>
      </c>
      <c r="D985" s="25" t="s">
        <v>5936</v>
      </c>
      <c r="E985" s="26" t="s">
        <v>5937</v>
      </c>
      <c r="F985" s="15"/>
      <c r="G985" s="15"/>
      <c r="H985" s="11" t="str">
        <f t="shared" si="16"/>
        <v/>
      </c>
      <c r="I985" s="16" t="s">
        <v>28</v>
      </c>
      <c r="J985" s="16" t="s">
        <v>29</v>
      </c>
      <c r="K985" s="17"/>
      <c r="L985" s="17"/>
      <c r="M985" s="17"/>
      <c r="N985" s="17"/>
      <c r="O985" s="17"/>
      <c r="P985" s="17"/>
      <c r="Q985" s="17"/>
      <c r="R985" s="18" t="s">
        <v>30</v>
      </c>
      <c r="S985" s="19"/>
      <c r="T985" s="27" t="s">
        <v>5938</v>
      </c>
      <c r="U985" s="21" t="s">
        <v>108</v>
      </c>
      <c r="V985" s="28" t="s">
        <v>5939</v>
      </c>
      <c r="W985" s="29" t="s">
        <v>5940</v>
      </c>
    </row>
    <row r="986" spans="1:23" ht="69.75" customHeight="1" x14ac:dyDescent="0.45">
      <c r="A986" s="11">
        <v>983</v>
      </c>
      <c r="B986" s="11" t="s">
        <v>24</v>
      </c>
      <c r="C986" s="12" t="s">
        <v>5941</v>
      </c>
      <c r="D986" s="13" t="s">
        <v>5942</v>
      </c>
      <c r="E986" s="14" t="s">
        <v>5943</v>
      </c>
      <c r="F986" s="15"/>
      <c r="G986" s="15"/>
      <c r="H986" s="11" t="str">
        <f t="shared" si="16"/>
        <v/>
      </c>
      <c r="I986" s="16" t="s">
        <v>28</v>
      </c>
      <c r="J986" s="16" t="s">
        <v>29</v>
      </c>
      <c r="K986" s="17"/>
      <c r="L986" s="17"/>
      <c r="M986" s="17"/>
      <c r="N986" s="17"/>
      <c r="O986" s="17"/>
      <c r="P986" s="17"/>
      <c r="Q986" s="17"/>
      <c r="R986" s="18" t="s">
        <v>30</v>
      </c>
      <c r="S986" s="19"/>
      <c r="T986" s="20" t="s">
        <v>5944</v>
      </c>
      <c r="U986" s="21" t="s">
        <v>108</v>
      </c>
      <c r="V986" s="22" t="s">
        <v>5945</v>
      </c>
      <c r="W986" s="23" t="s">
        <v>5946</v>
      </c>
    </row>
    <row r="987" spans="1:23" ht="69.75" customHeight="1" x14ac:dyDescent="0.45">
      <c r="A987" s="11">
        <v>984</v>
      </c>
      <c r="B987" s="11" t="s">
        <v>24</v>
      </c>
      <c r="C987" s="24" t="s">
        <v>5947</v>
      </c>
      <c r="D987" s="25" t="s">
        <v>5948</v>
      </c>
      <c r="E987" s="26" t="s">
        <v>5949</v>
      </c>
      <c r="F987" s="15"/>
      <c r="G987" s="15"/>
      <c r="H987" s="11" t="str">
        <f t="shared" si="16"/>
        <v/>
      </c>
      <c r="I987" s="16" t="s">
        <v>28</v>
      </c>
      <c r="J987" s="16" t="s">
        <v>29</v>
      </c>
      <c r="K987" s="17"/>
      <c r="L987" s="17"/>
      <c r="M987" s="17"/>
      <c r="N987" s="17"/>
      <c r="O987" s="17"/>
      <c r="P987" s="17"/>
      <c r="Q987" s="17"/>
      <c r="R987" s="18" t="s">
        <v>30</v>
      </c>
      <c r="S987" s="19"/>
      <c r="T987" s="27" t="s">
        <v>5950</v>
      </c>
      <c r="U987" s="21" t="s">
        <v>133</v>
      </c>
      <c r="V987" s="28" t="s">
        <v>5951</v>
      </c>
      <c r="W987" s="29" t="s">
        <v>5952</v>
      </c>
    </row>
    <row r="988" spans="1:23" ht="69.75" customHeight="1" x14ac:dyDescent="0.45">
      <c r="A988" s="11">
        <v>985</v>
      </c>
      <c r="B988" s="11" t="s">
        <v>24</v>
      </c>
      <c r="C988" s="12" t="s">
        <v>5953</v>
      </c>
      <c r="D988" s="13" t="s">
        <v>5954</v>
      </c>
      <c r="E988" s="14" t="s">
        <v>5955</v>
      </c>
      <c r="F988" s="15"/>
      <c r="G988" s="15"/>
      <c r="H988" s="11" t="str">
        <f t="shared" si="16"/>
        <v/>
      </c>
      <c r="I988" s="16" t="s">
        <v>28</v>
      </c>
      <c r="J988" s="16" t="s">
        <v>29</v>
      </c>
      <c r="K988" s="17"/>
      <c r="L988" s="17"/>
      <c r="M988" s="17"/>
      <c r="N988" s="17"/>
      <c r="O988" s="17"/>
      <c r="P988" s="17"/>
      <c r="Q988" s="17"/>
      <c r="R988" s="18" t="s">
        <v>30</v>
      </c>
      <c r="S988" s="19"/>
      <c r="T988" s="20" t="s">
        <v>5956</v>
      </c>
      <c r="U988" s="21" t="s">
        <v>108</v>
      </c>
      <c r="V988" s="22" t="s">
        <v>5957</v>
      </c>
      <c r="W988" s="23" t="s">
        <v>5958</v>
      </c>
    </row>
    <row r="989" spans="1:23" ht="69.75" customHeight="1" x14ac:dyDescent="0.45">
      <c r="A989" s="11">
        <v>986</v>
      </c>
      <c r="B989" s="11" t="s">
        <v>24</v>
      </c>
      <c r="C989" s="24" t="s">
        <v>5959</v>
      </c>
      <c r="D989" s="25" t="s">
        <v>5960</v>
      </c>
      <c r="E989" s="26" t="s">
        <v>5961</v>
      </c>
      <c r="F989" s="15"/>
      <c r="G989" s="15"/>
      <c r="H989" s="11" t="str">
        <f t="shared" si="16"/>
        <v/>
      </c>
      <c r="I989" s="16" t="s">
        <v>28</v>
      </c>
      <c r="J989" s="16" t="s">
        <v>29</v>
      </c>
      <c r="K989" s="17"/>
      <c r="L989" s="17"/>
      <c r="M989" s="17"/>
      <c r="N989" s="17"/>
      <c r="O989" s="17"/>
      <c r="P989" s="17"/>
      <c r="Q989" s="17"/>
      <c r="R989" s="18" t="s">
        <v>30</v>
      </c>
      <c r="S989" s="19"/>
      <c r="T989" s="27" t="s">
        <v>5962</v>
      </c>
      <c r="U989" s="21" t="s">
        <v>108</v>
      </c>
      <c r="V989" s="28" t="s">
        <v>5963</v>
      </c>
      <c r="W989" s="29" t="s">
        <v>5964</v>
      </c>
    </row>
    <row r="990" spans="1:23" ht="69.75" customHeight="1" x14ac:dyDescent="0.45">
      <c r="A990" s="11">
        <v>987</v>
      </c>
      <c r="B990" s="11" t="s">
        <v>24</v>
      </c>
      <c r="C990" s="12" t="s">
        <v>5965</v>
      </c>
      <c r="D990" s="13" t="s">
        <v>5966</v>
      </c>
      <c r="E990" s="14" t="s">
        <v>5967</v>
      </c>
      <c r="F990" s="15"/>
      <c r="G990" s="15"/>
      <c r="H990" s="11" t="str">
        <f t="shared" si="16"/>
        <v/>
      </c>
      <c r="I990" s="16" t="s">
        <v>28</v>
      </c>
      <c r="J990" s="16" t="s">
        <v>29</v>
      </c>
      <c r="K990" s="17"/>
      <c r="L990" s="17"/>
      <c r="M990" s="17"/>
      <c r="N990" s="17"/>
      <c r="O990" s="17"/>
      <c r="P990" s="17"/>
      <c r="Q990" s="17"/>
      <c r="R990" s="18" t="s">
        <v>30</v>
      </c>
      <c r="S990" s="19"/>
      <c r="T990" s="20" t="s">
        <v>5968</v>
      </c>
      <c r="U990" s="21" t="s">
        <v>108</v>
      </c>
      <c r="V990" s="22" t="s">
        <v>5969</v>
      </c>
      <c r="W990" s="23" t="s">
        <v>5970</v>
      </c>
    </row>
    <row r="991" spans="1:23" ht="69.75" customHeight="1" x14ac:dyDescent="0.45">
      <c r="A991" s="11">
        <v>988</v>
      </c>
      <c r="B991" s="11" t="s">
        <v>24</v>
      </c>
      <c r="C991" s="24" t="s">
        <v>5971</v>
      </c>
      <c r="D991" s="25" t="s">
        <v>5972</v>
      </c>
      <c r="E991" s="26" t="s">
        <v>5973</v>
      </c>
      <c r="F991" s="15"/>
      <c r="G991" s="15"/>
      <c r="H991" s="11" t="str">
        <f t="shared" si="16"/>
        <v/>
      </c>
      <c r="I991" s="16" t="s">
        <v>28</v>
      </c>
      <c r="J991" s="16" t="s">
        <v>29</v>
      </c>
      <c r="K991" s="17"/>
      <c r="L991" s="17"/>
      <c r="M991" s="17"/>
      <c r="N991" s="17"/>
      <c r="O991" s="17"/>
      <c r="P991" s="17"/>
      <c r="Q991" s="17"/>
      <c r="R991" s="18" t="s">
        <v>30</v>
      </c>
      <c r="S991" s="19"/>
      <c r="T991" s="27" t="s">
        <v>5974</v>
      </c>
      <c r="U991" s="21" t="s">
        <v>108</v>
      </c>
      <c r="V991" s="28" t="s">
        <v>5975</v>
      </c>
      <c r="W991" s="29" t="s">
        <v>5976</v>
      </c>
    </row>
    <row r="992" spans="1:23" ht="69.75" customHeight="1" x14ac:dyDescent="0.45">
      <c r="A992" s="11">
        <v>989</v>
      </c>
      <c r="B992" s="11" t="s">
        <v>24</v>
      </c>
      <c r="C992" s="12" t="s">
        <v>5977</v>
      </c>
      <c r="D992" s="13" t="s">
        <v>5978</v>
      </c>
      <c r="E992" s="14" t="s">
        <v>5979</v>
      </c>
      <c r="F992" s="15"/>
      <c r="G992" s="15"/>
      <c r="H992" s="11" t="str">
        <f t="shared" si="16"/>
        <v/>
      </c>
      <c r="I992" s="16" t="s">
        <v>28</v>
      </c>
      <c r="J992" s="16" t="s">
        <v>29</v>
      </c>
      <c r="K992" s="17"/>
      <c r="L992" s="17"/>
      <c r="M992" s="17"/>
      <c r="N992" s="17"/>
      <c r="O992" s="17"/>
      <c r="P992" s="17"/>
      <c r="Q992" s="17"/>
      <c r="R992" s="18" t="s">
        <v>30</v>
      </c>
      <c r="S992" s="19"/>
      <c r="T992" s="20" t="s">
        <v>5980</v>
      </c>
      <c r="U992" s="21" t="s">
        <v>108</v>
      </c>
      <c r="V992" s="22" t="s">
        <v>5981</v>
      </c>
      <c r="W992" s="23" t="s">
        <v>5982</v>
      </c>
    </row>
    <row r="993" spans="1:23" ht="69.75" customHeight="1" x14ac:dyDescent="0.45">
      <c r="A993" s="11">
        <v>990</v>
      </c>
      <c r="B993" s="11" t="s">
        <v>24</v>
      </c>
      <c r="C993" s="24" t="s">
        <v>5983</v>
      </c>
      <c r="D993" s="25" t="s">
        <v>5984</v>
      </c>
      <c r="E993" s="26" t="s">
        <v>5985</v>
      </c>
      <c r="F993" s="15"/>
      <c r="G993" s="15"/>
      <c r="H993" s="11" t="str">
        <f t="shared" si="16"/>
        <v/>
      </c>
      <c r="I993" s="16" t="s">
        <v>28</v>
      </c>
      <c r="J993" s="16" t="s">
        <v>29</v>
      </c>
      <c r="K993" s="17"/>
      <c r="L993" s="17"/>
      <c r="M993" s="17"/>
      <c r="N993" s="17"/>
      <c r="O993" s="17"/>
      <c r="P993" s="17"/>
      <c r="Q993" s="17"/>
      <c r="R993" s="18" t="s">
        <v>30</v>
      </c>
      <c r="S993" s="19"/>
      <c r="T993" s="27" t="s">
        <v>5986</v>
      </c>
      <c r="U993" s="21" t="s">
        <v>108</v>
      </c>
      <c r="V993" s="28" t="s">
        <v>5987</v>
      </c>
      <c r="W993" s="29" t="s">
        <v>5988</v>
      </c>
    </row>
    <row r="994" spans="1:23" ht="69.75" customHeight="1" x14ac:dyDescent="0.45">
      <c r="A994" s="11">
        <v>991</v>
      </c>
      <c r="B994" s="11" t="s">
        <v>24</v>
      </c>
      <c r="C994" s="12" t="s">
        <v>5989</v>
      </c>
      <c r="D994" s="13" t="s">
        <v>5990</v>
      </c>
      <c r="E994" s="14" t="s">
        <v>5991</v>
      </c>
      <c r="F994" s="15"/>
      <c r="G994" s="15"/>
      <c r="H994" s="11" t="str">
        <f t="shared" si="16"/>
        <v/>
      </c>
      <c r="I994" s="16" t="s">
        <v>28</v>
      </c>
      <c r="J994" s="16" t="s">
        <v>29</v>
      </c>
      <c r="K994" s="17"/>
      <c r="L994" s="17"/>
      <c r="M994" s="17"/>
      <c r="N994" s="17"/>
      <c r="O994" s="17"/>
      <c r="P994" s="17"/>
      <c r="Q994" s="17"/>
      <c r="R994" s="18" t="s">
        <v>30</v>
      </c>
      <c r="S994" s="19"/>
      <c r="T994" s="20" t="s">
        <v>5992</v>
      </c>
      <c r="U994" s="21" t="s">
        <v>108</v>
      </c>
      <c r="V994" s="22" t="s">
        <v>5993</v>
      </c>
      <c r="W994" s="23" t="s">
        <v>5994</v>
      </c>
    </row>
    <row r="995" spans="1:23" ht="69.75" customHeight="1" x14ac:dyDescent="0.45">
      <c r="A995" s="11">
        <v>992</v>
      </c>
      <c r="B995" s="11" t="s">
        <v>24</v>
      </c>
      <c r="C995" s="24" t="s">
        <v>5995</v>
      </c>
      <c r="D995" s="25" t="s">
        <v>5996</v>
      </c>
      <c r="E995" s="26" t="s">
        <v>5997</v>
      </c>
      <c r="F995" s="15"/>
      <c r="G995" s="15"/>
      <c r="H995" s="11" t="str">
        <f t="shared" si="16"/>
        <v/>
      </c>
      <c r="I995" s="16" t="s">
        <v>28</v>
      </c>
      <c r="J995" s="16" t="s">
        <v>29</v>
      </c>
      <c r="K995" s="17"/>
      <c r="L995" s="17"/>
      <c r="M995" s="17"/>
      <c r="N995" s="17"/>
      <c r="O995" s="17"/>
      <c r="P995" s="17"/>
      <c r="Q995" s="17"/>
      <c r="R995" s="18" t="s">
        <v>30</v>
      </c>
      <c r="S995" s="19"/>
      <c r="T995" s="27" t="s">
        <v>5998</v>
      </c>
      <c r="U995" s="21" t="s">
        <v>83</v>
      </c>
      <c r="V995" s="28" t="s">
        <v>5999</v>
      </c>
      <c r="W995" s="29" t="s">
        <v>6000</v>
      </c>
    </row>
    <row r="996" spans="1:23" ht="69.75" customHeight="1" x14ac:dyDescent="0.45">
      <c r="A996" s="11">
        <v>993</v>
      </c>
      <c r="B996" s="11" t="s">
        <v>24</v>
      </c>
      <c r="C996" s="12" t="s">
        <v>6001</v>
      </c>
      <c r="D996" s="13" t="s">
        <v>6002</v>
      </c>
      <c r="E996" s="14" t="s">
        <v>6003</v>
      </c>
      <c r="F996" s="15"/>
      <c r="G996" s="15"/>
      <c r="H996" s="11" t="str">
        <f t="shared" si="16"/>
        <v/>
      </c>
      <c r="I996" s="16" t="s">
        <v>28</v>
      </c>
      <c r="J996" s="16" t="s">
        <v>29</v>
      </c>
      <c r="K996" s="17"/>
      <c r="L996" s="17"/>
      <c r="M996" s="17"/>
      <c r="N996" s="17"/>
      <c r="O996" s="17"/>
      <c r="P996" s="17"/>
      <c r="Q996" s="17"/>
      <c r="R996" s="18" t="s">
        <v>30</v>
      </c>
      <c r="S996" s="19"/>
      <c r="T996" s="20" t="s">
        <v>6004</v>
      </c>
      <c r="U996" s="21" t="s">
        <v>83</v>
      </c>
      <c r="V996" s="22" t="s">
        <v>6005</v>
      </c>
      <c r="W996" s="23" t="s">
        <v>6006</v>
      </c>
    </row>
    <row r="997" spans="1:23" ht="69.75" customHeight="1" x14ac:dyDescent="0.45">
      <c r="A997" s="11">
        <v>994</v>
      </c>
      <c r="B997" s="11" t="s">
        <v>24</v>
      </c>
      <c r="C997" s="24" t="s">
        <v>6007</v>
      </c>
      <c r="D997" s="25" t="s">
        <v>6008</v>
      </c>
      <c r="E997" s="26" t="s">
        <v>6009</v>
      </c>
      <c r="F997" s="15"/>
      <c r="G997" s="15"/>
      <c r="H997" s="11" t="str">
        <f t="shared" si="16"/>
        <v/>
      </c>
      <c r="I997" s="16" t="s">
        <v>28</v>
      </c>
      <c r="J997" s="16" t="s">
        <v>29</v>
      </c>
      <c r="K997" s="17"/>
      <c r="L997" s="17"/>
      <c r="M997" s="17"/>
      <c r="N997" s="17"/>
      <c r="O997" s="17"/>
      <c r="P997" s="17"/>
      <c r="Q997" s="17"/>
      <c r="R997" s="18" t="s">
        <v>30</v>
      </c>
      <c r="S997" s="19"/>
      <c r="T997" s="27" t="s">
        <v>6010</v>
      </c>
      <c r="U997" s="21" t="s">
        <v>6011</v>
      </c>
      <c r="V997" s="28" t="s">
        <v>6012</v>
      </c>
      <c r="W997" s="29" t="s">
        <v>6013</v>
      </c>
    </row>
    <row r="998" spans="1:23" ht="69.75" customHeight="1" x14ac:dyDescent="0.45">
      <c r="A998" s="11">
        <v>995</v>
      </c>
      <c r="B998" s="11" t="s">
        <v>24</v>
      </c>
      <c r="C998" s="12" t="s">
        <v>6014</v>
      </c>
      <c r="D998" s="13" t="s">
        <v>6015</v>
      </c>
      <c r="E998" s="14" t="s">
        <v>6016</v>
      </c>
      <c r="F998" s="15"/>
      <c r="G998" s="15"/>
      <c r="H998" s="11" t="str">
        <f t="shared" si="16"/>
        <v/>
      </c>
      <c r="I998" s="16" t="s">
        <v>28</v>
      </c>
      <c r="J998" s="16" t="s">
        <v>29</v>
      </c>
      <c r="K998" s="17"/>
      <c r="L998" s="17"/>
      <c r="M998" s="17"/>
      <c r="N998" s="17"/>
      <c r="O998" s="17"/>
      <c r="P998" s="17"/>
      <c r="Q998" s="17"/>
      <c r="R998" s="18" t="s">
        <v>30</v>
      </c>
      <c r="S998" s="19"/>
      <c r="T998" s="20" t="s">
        <v>6017</v>
      </c>
      <c r="U998" s="21" t="s">
        <v>6011</v>
      </c>
      <c r="V998" s="22" t="s">
        <v>6018</v>
      </c>
      <c r="W998" s="23" t="s">
        <v>6019</v>
      </c>
    </row>
    <row r="999" spans="1:23" ht="69.75" customHeight="1" x14ac:dyDescent="0.45">
      <c r="A999" s="11">
        <v>996</v>
      </c>
      <c r="B999" s="11" t="s">
        <v>24</v>
      </c>
      <c r="C999" s="24" t="s">
        <v>6020</v>
      </c>
      <c r="D999" s="25" t="s">
        <v>6021</v>
      </c>
      <c r="E999" s="26" t="s">
        <v>6022</v>
      </c>
      <c r="F999" s="15"/>
      <c r="G999" s="15"/>
      <c r="H999" s="11" t="str">
        <f t="shared" si="16"/>
        <v/>
      </c>
      <c r="I999" s="16" t="s">
        <v>28</v>
      </c>
      <c r="J999" s="16" t="s">
        <v>29</v>
      </c>
      <c r="K999" s="17"/>
      <c r="L999" s="17"/>
      <c r="M999" s="17"/>
      <c r="N999" s="17"/>
      <c r="O999" s="17"/>
      <c r="P999" s="17"/>
      <c r="Q999" s="17"/>
      <c r="R999" s="18" t="s">
        <v>30</v>
      </c>
      <c r="S999" s="19"/>
      <c r="T999" s="27" t="s">
        <v>6023</v>
      </c>
      <c r="U999" s="21" t="s">
        <v>6011</v>
      </c>
      <c r="V999" s="28" t="s">
        <v>6024</v>
      </c>
      <c r="W999" s="29" t="s">
        <v>6025</v>
      </c>
    </row>
    <row r="1000" spans="1:23" ht="69.75" customHeight="1" x14ac:dyDescent="0.45">
      <c r="A1000" s="11">
        <v>997</v>
      </c>
      <c r="B1000" s="11" t="s">
        <v>24</v>
      </c>
      <c r="C1000" s="12" t="s">
        <v>6026</v>
      </c>
      <c r="D1000" s="13" t="s">
        <v>6027</v>
      </c>
      <c r="E1000" s="14" t="s">
        <v>6028</v>
      </c>
      <c r="F1000" s="15"/>
      <c r="G1000" s="15"/>
      <c r="H1000" s="11" t="str">
        <f t="shared" si="16"/>
        <v/>
      </c>
      <c r="I1000" s="16" t="s">
        <v>28</v>
      </c>
      <c r="J1000" s="16" t="s">
        <v>29</v>
      </c>
      <c r="K1000" s="17"/>
      <c r="L1000" s="17"/>
      <c r="M1000" s="17"/>
      <c r="N1000" s="17"/>
      <c r="O1000" s="17"/>
      <c r="P1000" s="17"/>
      <c r="Q1000" s="17"/>
      <c r="R1000" s="18" t="s">
        <v>30</v>
      </c>
      <c r="S1000" s="19"/>
      <c r="T1000" s="20" t="s">
        <v>6029</v>
      </c>
      <c r="U1000" s="21" t="s">
        <v>6011</v>
      </c>
      <c r="V1000" s="22" t="s">
        <v>6030</v>
      </c>
      <c r="W1000" s="23" t="s">
        <v>6031</v>
      </c>
    </row>
    <row r="1001" spans="1:23" ht="69.75" customHeight="1" x14ac:dyDescent="0.45">
      <c r="A1001" s="11">
        <v>998</v>
      </c>
      <c r="B1001" s="11" t="s">
        <v>24</v>
      </c>
      <c r="C1001" s="24" t="s">
        <v>6032</v>
      </c>
      <c r="D1001" s="25" t="s">
        <v>6033</v>
      </c>
      <c r="E1001" s="26" t="s">
        <v>6034</v>
      </c>
      <c r="F1001" s="15"/>
      <c r="G1001" s="15"/>
      <c r="H1001" s="11" t="str">
        <f t="shared" si="16"/>
        <v/>
      </c>
      <c r="I1001" s="16" t="s">
        <v>28</v>
      </c>
      <c r="J1001" s="16" t="s">
        <v>29</v>
      </c>
      <c r="K1001" s="17"/>
      <c r="L1001" s="17"/>
      <c r="M1001" s="17"/>
      <c r="N1001" s="17"/>
      <c r="O1001" s="17"/>
      <c r="P1001" s="17"/>
      <c r="Q1001" s="17"/>
      <c r="R1001" s="18" t="s">
        <v>30</v>
      </c>
      <c r="S1001" s="19"/>
      <c r="T1001" s="27" t="s">
        <v>6035</v>
      </c>
      <c r="U1001" s="21" t="s">
        <v>6011</v>
      </c>
      <c r="V1001" s="28" t="s">
        <v>6036</v>
      </c>
      <c r="W1001" s="29" t="s">
        <v>6037</v>
      </c>
    </row>
    <row r="1002" spans="1:23" ht="69.75" customHeight="1" x14ac:dyDescent="0.45">
      <c r="A1002" s="11">
        <v>999</v>
      </c>
      <c r="B1002" s="11" t="s">
        <v>24</v>
      </c>
      <c r="C1002" s="12" t="s">
        <v>6038</v>
      </c>
      <c r="D1002" s="13" t="s">
        <v>6039</v>
      </c>
      <c r="E1002" s="14" t="s">
        <v>6040</v>
      </c>
      <c r="F1002" s="15"/>
      <c r="G1002" s="15"/>
      <c r="H1002" s="11" t="str">
        <f t="shared" si="16"/>
        <v/>
      </c>
      <c r="I1002" s="16" t="s">
        <v>28</v>
      </c>
      <c r="J1002" s="16" t="s">
        <v>29</v>
      </c>
      <c r="K1002" s="17"/>
      <c r="L1002" s="17"/>
      <c r="M1002" s="17"/>
      <c r="N1002" s="17"/>
      <c r="O1002" s="17"/>
      <c r="P1002" s="17"/>
      <c r="Q1002" s="17"/>
      <c r="R1002" s="18" t="s">
        <v>30</v>
      </c>
      <c r="S1002" s="19"/>
      <c r="T1002" s="20" t="s">
        <v>6041</v>
      </c>
      <c r="U1002" s="21" t="s">
        <v>6011</v>
      </c>
      <c r="V1002" s="22" t="s">
        <v>6042</v>
      </c>
      <c r="W1002" s="23" t="s">
        <v>6043</v>
      </c>
    </row>
    <row r="1003" spans="1:23" ht="69.75" customHeight="1" x14ac:dyDescent="0.45">
      <c r="A1003" s="11">
        <v>1000</v>
      </c>
      <c r="B1003" s="11" t="s">
        <v>24</v>
      </c>
      <c r="C1003" s="24" t="s">
        <v>6044</v>
      </c>
      <c r="D1003" s="25" t="s">
        <v>6045</v>
      </c>
      <c r="E1003" s="26" t="s">
        <v>6046</v>
      </c>
      <c r="F1003" s="15"/>
      <c r="G1003" s="15"/>
      <c r="H1003" s="11" t="str">
        <f t="shared" si="16"/>
        <v/>
      </c>
      <c r="I1003" s="16" t="s">
        <v>28</v>
      </c>
      <c r="J1003" s="16" t="s">
        <v>29</v>
      </c>
      <c r="K1003" s="17"/>
      <c r="L1003" s="17"/>
      <c r="M1003" s="17"/>
      <c r="N1003" s="17"/>
      <c r="O1003" s="17"/>
      <c r="P1003" s="17"/>
      <c r="Q1003" s="17"/>
      <c r="R1003" s="18" t="s">
        <v>30</v>
      </c>
      <c r="S1003" s="19"/>
      <c r="T1003" s="27" t="s">
        <v>6047</v>
      </c>
      <c r="U1003" s="21" t="s">
        <v>6011</v>
      </c>
      <c r="V1003" s="28" t="s">
        <v>6048</v>
      </c>
      <c r="W1003" s="29" t="s">
        <v>6049</v>
      </c>
    </row>
    <row r="1004" spans="1:23" ht="69.75" customHeight="1" x14ac:dyDescent="0.45">
      <c r="A1004" s="11">
        <v>1001</v>
      </c>
      <c r="B1004" s="11" t="s">
        <v>24</v>
      </c>
      <c r="C1004" s="12" t="s">
        <v>6050</v>
      </c>
      <c r="D1004" s="13" t="s">
        <v>6051</v>
      </c>
      <c r="E1004" s="14" t="s">
        <v>6052</v>
      </c>
      <c r="F1004" s="15"/>
      <c r="G1004" s="15"/>
      <c r="H1004" s="11" t="str">
        <f t="shared" si="16"/>
        <v/>
      </c>
      <c r="I1004" s="16" t="s">
        <v>28</v>
      </c>
      <c r="J1004" s="16" t="s">
        <v>29</v>
      </c>
      <c r="K1004" s="17"/>
      <c r="L1004" s="17"/>
      <c r="M1004" s="17"/>
      <c r="N1004" s="17"/>
      <c r="O1004" s="17"/>
      <c r="P1004" s="17"/>
      <c r="Q1004" s="17"/>
      <c r="R1004" s="18" t="s">
        <v>30</v>
      </c>
      <c r="S1004" s="19"/>
      <c r="T1004" s="20" t="s">
        <v>6053</v>
      </c>
      <c r="U1004" s="21" t="s">
        <v>6011</v>
      </c>
      <c r="V1004" s="22" t="s">
        <v>6054</v>
      </c>
      <c r="W1004" s="23" t="s">
        <v>6055</v>
      </c>
    </row>
    <row r="1005" spans="1:23" ht="69.75" customHeight="1" x14ac:dyDescent="0.45">
      <c r="A1005" s="11">
        <v>1002</v>
      </c>
      <c r="B1005" s="11" t="s">
        <v>24</v>
      </c>
      <c r="C1005" s="24" t="s">
        <v>6056</v>
      </c>
      <c r="D1005" s="25" t="s">
        <v>6057</v>
      </c>
      <c r="E1005" s="26" t="s">
        <v>6058</v>
      </c>
      <c r="F1005" s="15"/>
      <c r="G1005" s="15"/>
      <c r="H1005" s="11" t="str">
        <f t="shared" si="16"/>
        <v/>
      </c>
      <c r="I1005" s="16" t="s">
        <v>28</v>
      </c>
      <c r="J1005" s="16" t="s">
        <v>29</v>
      </c>
      <c r="K1005" s="17"/>
      <c r="L1005" s="17"/>
      <c r="M1005" s="17"/>
      <c r="N1005" s="17"/>
      <c r="O1005" s="17"/>
      <c r="P1005" s="17"/>
      <c r="Q1005" s="17"/>
      <c r="R1005" s="18" t="s">
        <v>30</v>
      </c>
      <c r="S1005" s="19"/>
      <c r="T1005" s="27" t="s">
        <v>6059</v>
      </c>
      <c r="U1005" s="21" t="s">
        <v>6011</v>
      </c>
      <c r="V1005" s="28" t="s">
        <v>6060</v>
      </c>
      <c r="W1005" s="29" t="s">
        <v>6061</v>
      </c>
    </row>
    <row r="1006" spans="1:23" ht="69.75" customHeight="1" x14ac:dyDescent="0.45">
      <c r="A1006" s="11">
        <v>1003</v>
      </c>
      <c r="B1006" s="11" t="s">
        <v>24</v>
      </c>
      <c r="C1006" s="12" t="s">
        <v>6062</v>
      </c>
      <c r="D1006" s="13" t="s">
        <v>6063</v>
      </c>
      <c r="E1006" s="14" t="s">
        <v>6064</v>
      </c>
      <c r="F1006" s="15"/>
      <c r="G1006" s="15"/>
      <c r="H1006" s="11" t="str">
        <f t="shared" si="16"/>
        <v/>
      </c>
      <c r="I1006" s="16" t="s">
        <v>28</v>
      </c>
      <c r="J1006" s="16" t="s">
        <v>29</v>
      </c>
      <c r="K1006" s="17"/>
      <c r="L1006" s="17"/>
      <c r="M1006" s="17"/>
      <c r="N1006" s="17"/>
      <c r="O1006" s="17"/>
      <c r="P1006" s="17"/>
      <c r="Q1006" s="17"/>
      <c r="R1006" s="18" t="s">
        <v>30</v>
      </c>
      <c r="S1006" s="19"/>
      <c r="T1006" s="20" t="s">
        <v>6065</v>
      </c>
      <c r="U1006" s="21" t="s">
        <v>6011</v>
      </c>
      <c r="V1006" s="22" t="s">
        <v>6066</v>
      </c>
      <c r="W1006" s="23" t="s">
        <v>6067</v>
      </c>
    </row>
    <row r="1007" spans="1:23" ht="69.75" customHeight="1" x14ac:dyDescent="0.45">
      <c r="A1007" s="11">
        <v>1004</v>
      </c>
      <c r="B1007" s="11" t="s">
        <v>24</v>
      </c>
      <c r="C1007" s="24" t="s">
        <v>6068</v>
      </c>
      <c r="D1007" s="25" t="s">
        <v>6069</v>
      </c>
      <c r="E1007" s="26" t="s">
        <v>6070</v>
      </c>
      <c r="F1007" s="15"/>
      <c r="G1007" s="15"/>
      <c r="H1007" s="11" t="str">
        <f t="shared" si="16"/>
        <v/>
      </c>
      <c r="I1007" s="16" t="s">
        <v>28</v>
      </c>
      <c r="J1007" s="16" t="s">
        <v>29</v>
      </c>
      <c r="K1007" s="17"/>
      <c r="L1007" s="17"/>
      <c r="M1007" s="17"/>
      <c r="N1007" s="17"/>
      <c r="O1007" s="17"/>
      <c r="P1007" s="17"/>
      <c r="Q1007" s="17"/>
      <c r="R1007" s="18" t="s">
        <v>30</v>
      </c>
      <c r="S1007" s="19"/>
      <c r="T1007" s="27" t="s">
        <v>6071</v>
      </c>
      <c r="U1007" s="21" t="s">
        <v>6011</v>
      </c>
      <c r="V1007" s="28" t="s">
        <v>6072</v>
      </c>
      <c r="W1007" s="29" t="s">
        <v>6073</v>
      </c>
    </row>
    <row r="1008" spans="1:23" ht="69.75" customHeight="1" x14ac:dyDescent="0.45">
      <c r="A1008" s="11">
        <v>1005</v>
      </c>
      <c r="B1008" s="11" t="s">
        <v>24</v>
      </c>
      <c r="C1008" s="12" t="s">
        <v>6074</v>
      </c>
      <c r="D1008" s="13" t="s">
        <v>6075</v>
      </c>
      <c r="E1008" s="14" t="s">
        <v>4615</v>
      </c>
      <c r="F1008" s="15"/>
      <c r="G1008" s="15"/>
      <c r="H1008" s="11" t="str">
        <f t="shared" si="16"/>
        <v/>
      </c>
      <c r="I1008" s="16" t="s">
        <v>28</v>
      </c>
      <c r="J1008" s="16" t="s">
        <v>29</v>
      </c>
      <c r="K1008" s="17"/>
      <c r="L1008" s="17"/>
      <c r="M1008" s="17"/>
      <c r="N1008" s="17"/>
      <c r="O1008" s="17"/>
      <c r="P1008" s="17"/>
      <c r="Q1008" s="17"/>
      <c r="R1008" s="18" t="s">
        <v>30</v>
      </c>
      <c r="S1008" s="19"/>
      <c r="T1008" s="20" t="s">
        <v>6076</v>
      </c>
      <c r="U1008" s="21" t="s">
        <v>6011</v>
      </c>
      <c r="V1008" s="22" t="s">
        <v>6077</v>
      </c>
      <c r="W1008" s="23" t="s">
        <v>6078</v>
      </c>
    </row>
    <row r="1009" spans="1:23" ht="69.75" customHeight="1" x14ac:dyDescent="0.45">
      <c r="A1009" s="11">
        <v>1006</v>
      </c>
      <c r="B1009" s="11" t="s">
        <v>24</v>
      </c>
      <c r="C1009" s="24" t="s">
        <v>6079</v>
      </c>
      <c r="D1009" s="25" t="s">
        <v>6080</v>
      </c>
      <c r="E1009" s="26" t="s">
        <v>6081</v>
      </c>
      <c r="F1009" s="15"/>
      <c r="G1009" s="15"/>
      <c r="H1009" s="11" t="str">
        <f t="shared" si="16"/>
        <v/>
      </c>
      <c r="I1009" s="16" t="s">
        <v>28</v>
      </c>
      <c r="J1009" s="16" t="s">
        <v>29</v>
      </c>
      <c r="K1009" s="17"/>
      <c r="L1009" s="17"/>
      <c r="M1009" s="17"/>
      <c r="N1009" s="17"/>
      <c r="O1009" s="17"/>
      <c r="P1009" s="17"/>
      <c r="Q1009" s="17"/>
      <c r="R1009" s="18" t="s">
        <v>30</v>
      </c>
      <c r="S1009" s="19"/>
      <c r="T1009" s="27" t="s">
        <v>6082</v>
      </c>
      <c r="U1009" s="21" t="s">
        <v>6011</v>
      </c>
      <c r="V1009" s="28" t="s">
        <v>6083</v>
      </c>
      <c r="W1009" s="29" t="s">
        <v>6084</v>
      </c>
    </row>
    <row r="1010" spans="1:23" ht="69.75" customHeight="1" x14ac:dyDescent="0.45">
      <c r="A1010" s="11">
        <v>1007</v>
      </c>
      <c r="B1010" s="11" t="s">
        <v>24</v>
      </c>
      <c r="C1010" s="12" t="s">
        <v>6085</v>
      </c>
      <c r="D1010" s="13" t="s">
        <v>6086</v>
      </c>
      <c r="E1010" s="14" t="s">
        <v>6087</v>
      </c>
      <c r="F1010" s="15"/>
      <c r="G1010" s="15"/>
      <c r="H1010" s="11" t="str">
        <f t="shared" si="16"/>
        <v/>
      </c>
      <c r="I1010" s="16" t="s">
        <v>28</v>
      </c>
      <c r="J1010" s="16" t="s">
        <v>29</v>
      </c>
      <c r="K1010" s="17"/>
      <c r="L1010" s="17"/>
      <c r="M1010" s="17"/>
      <c r="N1010" s="17"/>
      <c r="O1010" s="17"/>
      <c r="P1010" s="17"/>
      <c r="Q1010" s="17"/>
      <c r="R1010" s="18" t="s">
        <v>30</v>
      </c>
      <c r="S1010" s="19"/>
      <c r="T1010" s="20" t="s">
        <v>6088</v>
      </c>
      <c r="U1010" s="21" t="s">
        <v>6011</v>
      </c>
      <c r="V1010" s="22" t="s">
        <v>6089</v>
      </c>
      <c r="W1010" s="23" t="s">
        <v>6090</v>
      </c>
    </row>
    <row r="1011" spans="1:23" ht="69.75" customHeight="1" x14ac:dyDescent="0.45">
      <c r="A1011" s="11">
        <v>1008</v>
      </c>
      <c r="B1011" s="11" t="s">
        <v>24</v>
      </c>
      <c r="C1011" s="24" t="s">
        <v>6091</v>
      </c>
      <c r="D1011" s="25" t="s">
        <v>6092</v>
      </c>
      <c r="E1011" s="26" t="s">
        <v>6093</v>
      </c>
      <c r="F1011" s="15"/>
      <c r="G1011" s="15"/>
      <c r="H1011" s="11" t="str">
        <f t="shared" si="16"/>
        <v/>
      </c>
      <c r="I1011" s="16" t="s">
        <v>28</v>
      </c>
      <c r="J1011" s="16" t="s">
        <v>29</v>
      </c>
      <c r="K1011" s="17"/>
      <c r="L1011" s="17"/>
      <c r="M1011" s="17"/>
      <c r="N1011" s="17"/>
      <c r="O1011" s="17"/>
      <c r="P1011" s="17"/>
      <c r="Q1011" s="17"/>
      <c r="R1011" s="18" t="s">
        <v>30</v>
      </c>
      <c r="S1011" s="19"/>
      <c r="T1011" s="27" t="s">
        <v>6094</v>
      </c>
      <c r="U1011" s="21" t="s">
        <v>6095</v>
      </c>
      <c r="V1011" s="28" t="s">
        <v>6096</v>
      </c>
      <c r="W1011" s="29" t="s">
        <v>6097</v>
      </c>
    </row>
    <row r="1012" spans="1:23" ht="69.75" customHeight="1" x14ac:dyDescent="0.45">
      <c r="A1012" s="11">
        <v>1009</v>
      </c>
      <c r="B1012" s="11" t="s">
        <v>24</v>
      </c>
      <c r="C1012" s="12" t="s">
        <v>6098</v>
      </c>
      <c r="D1012" s="13" t="s">
        <v>6099</v>
      </c>
      <c r="E1012" s="14" t="s">
        <v>6100</v>
      </c>
      <c r="F1012" s="15"/>
      <c r="G1012" s="15"/>
      <c r="H1012" s="11" t="str">
        <f t="shared" si="16"/>
        <v/>
      </c>
      <c r="I1012" s="16" t="s">
        <v>28</v>
      </c>
      <c r="J1012" s="16" t="s">
        <v>29</v>
      </c>
      <c r="K1012" s="17"/>
      <c r="L1012" s="17"/>
      <c r="M1012" s="17"/>
      <c r="N1012" s="17"/>
      <c r="O1012" s="17"/>
      <c r="P1012" s="17"/>
      <c r="Q1012" s="17"/>
      <c r="R1012" s="18" t="s">
        <v>30</v>
      </c>
      <c r="S1012" s="19"/>
      <c r="T1012" s="20" t="s">
        <v>6101</v>
      </c>
      <c r="U1012" s="21" t="s">
        <v>6095</v>
      </c>
      <c r="V1012" s="22" t="s">
        <v>6102</v>
      </c>
      <c r="W1012" s="23" t="s">
        <v>6103</v>
      </c>
    </row>
    <row r="1013" spans="1:23" ht="69.75" customHeight="1" x14ac:dyDescent="0.45">
      <c r="A1013" s="11">
        <v>1010</v>
      </c>
      <c r="B1013" s="11" t="s">
        <v>24</v>
      </c>
      <c r="C1013" s="24" t="s">
        <v>6104</v>
      </c>
      <c r="D1013" s="25" t="s">
        <v>6105</v>
      </c>
      <c r="E1013" s="26" t="s">
        <v>6106</v>
      </c>
      <c r="F1013" s="15"/>
      <c r="G1013" s="15"/>
      <c r="H1013" s="11" t="str">
        <f t="shared" si="16"/>
        <v/>
      </c>
      <c r="I1013" s="16" t="s">
        <v>28</v>
      </c>
      <c r="J1013" s="16" t="s">
        <v>29</v>
      </c>
      <c r="K1013" s="17"/>
      <c r="L1013" s="17"/>
      <c r="M1013" s="17"/>
      <c r="N1013" s="17"/>
      <c r="O1013" s="17"/>
      <c r="P1013" s="17"/>
      <c r="Q1013" s="17"/>
      <c r="R1013" s="18" t="s">
        <v>30</v>
      </c>
      <c r="S1013" s="19"/>
      <c r="T1013" s="27" t="s">
        <v>6107</v>
      </c>
      <c r="U1013" s="21" t="s">
        <v>6095</v>
      </c>
      <c r="V1013" s="28" t="s">
        <v>6108</v>
      </c>
      <c r="W1013" s="29" t="s">
        <v>6109</v>
      </c>
    </row>
    <row r="1014" spans="1:23" ht="69.75" customHeight="1" x14ac:dyDescent="0.45">
      <c r="A1014" s="11">
        <v>1011</v>
      </c>
      <c r="B1014" s="11" t="s">
        <v>24</v>
      </c>
      <c r="C1014" s="12" t="s">
        <v>6110</v>
      </c>
      <c r="D1014" s="13" t="s">
        <v>6111</v>
      </c>
      <c r="E1014" s="14" t="s">
        <v>6112</v>
      </c>
      <c r="F1014" s="15"/>
      <c r="G1014" s="15"/>
      <c r="H1014" s="11" t="str">
        <f t="shared" si="16"/>
        <v/>
      </c>
      <c r="I1014" s="16" t="s">
        <v>28</v>
      </c>
      <c r="J1014" s="16" t="s">
        <v>29</v>
      </c>
      <c r="K1014" s="17"/>
      <c r="L1014" s="17"/>
      <c r="M1014" s="17"/>
      <c r="N1014" s="17"/>
      <c r="O1014" s="17"/>
      <c r="P1014" s="17"/>
      <c r="Q1014" s="17"/>
      <c r="R1014" s="18" t="s">
        <v>30</v>
      </c>
      <c r="S1014" s="19"/>
      <c r="T1014" s="20" t="s">
        <v>6113</v>
      </c>
      <c r="U1014" s="21" t="s">
        <v>6095</v>
      </c>
      <c r="V1014" s="22" t="s">
        <v>6114</v>
      </c>
      <c r="W1014" s="23" t="s">
        <v>6115</v>
      </c>
    </row>
    <row r="1015" spans="1:23" ht="69.75" customHeight="1" x14ac:dyDescent="0.45">
      <c r="A1015" s="11">
        <v>1012</v>
      </c>
      <c r="B1015" s="11" t="s">
        <v>24</v>
      </c>
      <c r="C1015" s="24" t="s">
        <v>6116</v>
      </c>
      <c r="D1015" s="25" t="s">
        <v>6117</v>
      </c>
      <c r="E1015" s="26" t="s">
        <v>6118</v>
      </c>
      <c r="F1015" s="15"/>
      <c r="G1015" s="15"/>
      <c r="H1015" s="11" t="str">
        <f t="shared" si="16"/>
        <v/>
      </c>
      <c r="I1015" s="16" t="s">
        <v>28</v>
      </c>
      <c r="J1015" s="16" t="s">
        <v>29</v>
      </c>
      <c r="K1015" s="17"/>
      <c r="L1015" s="17"/>
      <c r="M1015" s="17"/>
      <c r="N1015" s="17"/>
      <c r="O1015" s="17"/>
      <c r="P1015" s="17"/>
      <c r="Q1015" s="17"/>
      <c r="R1015" s="18" t="s">
        <v>30</v>
      </c>
      <c r="S1015" s="19"/>
      <c r="T1015" s="27" t="s">
        <v>6119</v>
      </c>
      <c r="U1015" s="21" t="s">
        <v>6095</v>
      </c>
      <c r="V1015" s="28" t="s">
        <v>6120</v>
      </c>
      <c r="W1015" s="29" t="s">
        <v>6121</v>
      </c>
    </row>
    <row r="1016" spans="1:23" ht="69.75" customHeight="1" x14ac:dyDescent="0.45">
      <c r="A1016" s="11">
        <v>1013</v>
      </c>
      <c r="B1016" s="11" t="s">
        <v>24</v>
      </c>
      <c r="C1016" s="12" t="s">
        <v>6122</v>
      </c>
      <c r="D1016" s="13" t="s">
        <v>6123</v>
      </c>
      <c r="E1016" s="14" t="s">
        <v>6124</v>
      </c>
      <c r="F1016" s="15"/>
      <c r="G1016" s="15"/>
      <c r="H1016" s="11" t="str">
        <f t="shared" si="16"/>
        <v/>
      </c>
      <c r="I1016" s="16" t="s">
        <v>28</v>
      </c>
      <c r="J1016" s="16" t="s">
        <v>29</v>
      </c>
      <c r="K1016" s="17"/>
      <c r="L1016" s="17"/>
      <c r="M1016" s="17"/>
      <c r="N1016" s="17"/>
      <c r="O1016" s="17"/>
      <c r="P1016" s="17"/>
      <c r="Q1016" s="17"/>
      <c r="R1016" s="18" t="s">
        <v>30</v>
      </c>
      <c r="S1016" s="19"/>
      <c r="T1016" s="20" t="s">
        <v>6125</v>
      </c>
      <c r="U1016" s="21" t="s">
        <v>6095</v>
      </c>
      <c r="V1016" s="22" t="s">
        <v>6126</v>
      </c>
      <c r="W1016" s="23" t="s">
        <v>6127</v>
      </c>
    </row>
    <row r="1017" spans="1:23" ht="69.75" customHeight="1" x14ac:dyDescent="0.45">
      <c r="A1017" s="11">
        <v>1014</v>
      </c>
      <c r="B1017" s="11" t="s">
        <v>24</v>
      </c>
      <c r="C1017" s="24" t="s">
        <v>6128</v>
      </c>
      <c r="D1017" s="25" t="s">
        <v>6129</v>
      </c>
      <c r="E1017" s="26" t="s">
        <v>6130</v>
      </c>
      <c r="F1017" s="15"/>
      <c r="G1017" s="15"/>
      <c r="H1017" s="11" t="str">
        <f t="shared" si="16"/>
        <v/>
      </c>
      <c r="I1017" s="16" t="s">
        <v>28</v>
      </c>
      <c r="J1017" s="16" t="s">
        <v>29</v>
      </c>
      <c r="K1017" s="17"/>
      <c r="L1017" s="17"/>
      <c r="M1017" s="17"/>
      <c r="N1017" s="17"/>
      <c r="O1017" s="17"/>
      <c r="P1017" s="17"/>
      <c r="Q1017" s="17"/>
      <c r="R1017" s="18" t="s">
        <v>30</v>
      </c>
      <c r="S1017" s="19"/>
      <c r="T1017" s="27" t="s">
        <v>6131</v>
      </c>
      <c r="U1017" s="21" t="s">
        <v>206</v>
      </c>
      <c r="V1017" s="28" t="s">
        <v>6132</v>
      </c>
      <c r="W1017" s="29" t="s">
        <v>6133</v>
      </c>
    </row>
    <row r="1018" spans="1:23" ht="69.75" customHeight="1" x14ac:dyDescent="0.45">
      <c r="A1018" s="11">
        <v>1015</v>
      </c>
      <c r="B1018" s="11" t="s">
        <v>24</v>
      </c>
      <c r="C1018" s="12" t="s">
        <v>6134</v>
      </c>
      <c r="D1018" s="13" t="s">
        <v>6135</v>
      </c>
      <c r="E1018" s="14" t="s">
        <v>6136</v>
      </c>
      <c r="F1018" s="15"/>
      <c r="G1018" s="15"/>
      <c r="H1018" s="11" t="str">
        <f t="shared" si="16"/>
        <v/>
      </c>
      <c r="I1018" s="16" t="s">
        <v>28</v>
      </c>
      <c r="J1018" s="16" t="s">
        <v>29</v>
      </c>
      <c r="K1018" s="17"/>
      <c r="L1018" s="17"/>
      <c r="M1018" s="17"/>
      <c r="N1018" s="17"/>
      <c r="O1018" s="17"/>
      <c r="P1018" s="17"/>
      <c r="Q1018" s="17"/>
      <c r="R1018" s="18" t="s">
        <v>30</v>
      </c>
      <c r="S1018" s="19"/>
      <c r="T1018" s="20" t="s">
        <v>6137</v>
      </c>
      <c r="U1018" s="21" t="s">
        <v>206</v>
      </c>
      <c r="V1018" s="22" t="s">
        <v>6138</v>
      </c>
      <c r="W1018" s="23" t="s">
        <v>6139</v>
      </c>
    </row>
    <row r="1019" spans="1:23" ht="69.75" customHeight="1" x14ac:dyDescent="0.45">
      <c r="A1019" s="11">
        <v>1016</v>
      </c>
      <c r="B1019" s="11" t="s">
        <v>24</v>
      </c>
      <c r="C1019" s="24" t="s">
        <v>6140</v>
      </c>
      <c r="D1019" s="25" t="s">
        <v>6141</v>
      </c>
      <c r="E1019" s="26" t="s">
        <v>6142</v>
      </c>
      <c r="F1019" s="15"/>
      <c r="G1019" s="15"/>
      <c r="H1019" s="11" t="str">
        <f t="shared" si="16"/>
        <v/>
      </c>
      <c r="I1019" s="16" t="s">
        <v>28</v>
      </c>
      <c r="J1019" s="16" t="s">
        <v>29</v>
      </c>
      <c r="K1019" s="17"/>
      <c r="L1019" s="17"/>
      <c r="M1019" s="17"/>
      <c r="N1019" s="17"/>
      <c r="O1019" s="17"/>
      <c r="P1019" s="17"/>
      <c r="Q1019" s="17"/>
      <c r="R1019" s="18" t="s">
        <v>30</v>
      </c>
      <c r="S1019" s="19"/>
      <c r="T1019" s="27" t="s">
        <v>6143</v>
      </c>
      <c r="U1019" s="21" t="s">
        <v>206</v>
      </c>
      <c r="V1019" s="28" t="s">
        <v>6144</v>
      </c>
      <c r="W1019" s="29" t="s">
        <v>6145</v>
      </c>
    </row>
    <row r="1020" spans="1:23" ht="69.75" customHeight="1" x14ac:dyDescent="0.45">
      <c r="A1020" s="11">
        <v>1017</v>
      </c>
      <c r="B1020" s="11" t="s">
        <v>24</v>
      </c>
      <c r="C1020" s="12" t="s">
        <v>6146</v>
      </c>
      <c r="D1020" s="13" t="s">
        <v>6147</v>
      </c>
      <c r="E1020" s="14" t="s">
        <v>6148</v>
      </c>
      <c r="F1020" s="15"/>
      <c r="G1020" s="15"/>
      <c r="H1020" s="11" t="str">
        <f t="shared" si="16"/>
        <v/>
      </c>
      <c r="I1020" s="16" t="s">
        <v>28</v>
      </c>
      <c r="J1020" s="16" t="s">
        <v>29</v>
      </c>
      <c r="K1020" s="17"/>
      <c r="L1020" s="17"/>
      <c r="M1020" s="17"/>
      <c r="N1020" s="17"/>
      <c r="O1020" s="17"/>
      <c r="P1020" s="17"/>
      <c r="Q1020" s="17"/>
      <c r="R1020" s="18" t="s">
        <v>30</v>
      </c>
      <c r="S1020" s="19"/>
      <c r="T1020" s="20" t="s">
        <v>6149</v>
      </c>
      <c r="U1020" s="21" t="s">
        <v>206</v>
      </c>
      <c r="V1020" s="22" t="s">
        <v>6150</v>
      </c>
      <c r="W1020" s="23" t="s">
        <v>6151</v>
      </c>
    </row>
    <row r="1021" spans="1:23" ht="69.75" customHeight="1" x14ac:dyDescent="0.45">
      <c r="A1021" s="11">
        <v>1018</v>
      </c>
      <c r="B1021" s="11" t="s">
        <v>24</v>
      </c>
      <c r="C1021" s="24" t="s">
        <v>6152</v>
      </c>
      <c r="D1021" s="25" t="s">
        <v>6153</v>
      </c>
      <c r="E1021" s="26" t="s">
        <v>6154</v>
      </c>
      <c r="F1021" s="15"/>
      <c r="G1021" s="15"/>
      <c r="H1021" s="11" t="str">
        <f t="shared" si="16"/>
        <v/>
      </c>
      <c r="I1021" s="16" t="s">
        <v>28</v>
      </c>
      <c r="J1021" s="16" t="s">
        <v>29</v>
      </c>
      <c r="K1021" s="17"/>
      <c r="L1021" s="17"/>
      <c r="M1021" s="17"/>
      <c r="N1021" s="17"/>
      <c r="O1021" s="17"/>
      <c r="P1021" s="17"/>
      <c r="Q1021" s="17"/>
      <c r="R1021" s="18" t="s">
        <v>30</v>
      </c>
      <c r="S1021" s="19"/>
      <c r="T1021" s="27" t="s">
        <v>6155</v>
      </c>
      <c r="U1021" s="21" t="s">
        <v>6156</v>
      </c>
      <c r="V1021" s="28" t="s">
        <v>6157</v>
      </c>
      <c r="W1021" s="29" t="s">
        <v>6158</v>
      </c>
    </row>
    <row r="1022" spans="1:23" ht="69.75" customHeight="1" x14ac:dyDescent="0.45">
      <c r="A1022" s="11">
        <v>1019</v>
      </c>
      <c r="B1022" s="11" t="s">
        <v>24</v>
      </c>
      <c r="C1022" s="12" t="s">
        <v>6159</v>
      </c>
      <c r="D1022" s="13" t="s">
        <v>6160</v>
      </c>
      <c r="E1022" s="14" t="s">
        <v>6161</v>
      </c>
      <c r="F1022" s="15"/>
      <c r="G1022" s="15"/>
      <c r="H1022" s="11" t="str">
        <f t="shared" si="16"/>
        <v/>
      </c>
      <c r="I1022" s="16" t="s">
        <v>28</v>
      </c>
      <c r="J1022" s="16" t="s">
        <v>29</v>
      </c>
      <c r="K1022" s="17"/>
      <c r="L1022" s="17"/>
      <c r="M1022" s="17"/>
      <c r="N1022" s="17"/>
      <c r="O1022" s="17"/>
      <c r="P1022" s="17"/>
      <c r="Q1022" s="17"/>
      <c r="R1022" s="18" t="s">
        <v>30</v>
      </c>
      <c r="S1022" s="19"/>
      <c r="T1022" s="20" t="s">
        <v>6162</v>
      </c>
      <c r="U1022" s="21" t="s">
        <v>6156</v>
      </c>
      <c r="V1022" s="22" t="s">
        <v>6163</v>
      </c>
      <c r="W1022" s="23" t="s">
        <v>6164</v>
      </c>
    </row>
    <row r="1023" spans="1:23" ht="69.75" customHeight="1" x14ac:dyDescent="0.45">
      <c r="A1023" s="11">
        <v>1020</v>
      </c>
      <c r="B1023" s="11" t="s">
        <v>24</v>
      </c>
      <c r="C1023" s="24" t="s">
        <v>6165</v>
      </c>
      <c r="D1023" s="25" t="s">
        <v>6166</v>
      </c>
      <c r="E1023" s="26" t="s">
        <v>6167</v>
      </c>
      <c r="F1023" s="15"/>
      <c r="G1023" s="15"/>
      <c r="H1023" s="11" t="str">
        <f t="shared" si="16"/>
        <v/>
      </c>
      <c r="I1023" s="16" t="s">
        <v>28</v>
      </c>
      <c r="J1023" s="16" t="s">
        <v>29</v>
      </c>
      <c r="K1023" s="17"/>
      <c r="L1023" s="17"/>
      <c r="M1023" s="17"/>
      <c r="N1023" s="17"/>
      <c r="O1023" s="17"/>
      <c r="P1023" s="17"/>
      <c r="Q1023" s="17"/>
      <c r="R1023" s="18" t="s">
        <v>30</v>
      </c>
      <c r="S1023" s="19"/>
      <c r="T1023" s="27" t="s">
        <v>6168</v>
      </c>
      <c r="U1023" s="21" t="s">
        <v>6156</v>
      </c>
      <c r="V1023" s="28" t="s">
        <v>6169</v>
      </c>
      <c r="W1023" s="29" t="s">
        <v>6170</v>
      </c>
    </row>
    <row r="1024" spans="1:23" ht="69.75" customHeight="1" x14ac:dyDescent="0.45">
      <c r="A1024" s="11">
        <v>1021</v>
      </c>
      <c r="B1024" s="11" t="s">
        <v>24</v>
      </c>
      <c r="C1024" s="12" t="s">
        <v>6171</v>
      </c>
      <c r="D1024" s="13" t="s">
        <v>6172</v>
      </c>
      <c r="E1024" s="14" t="s">
        <v>6173</v>
      </c>
      <c r="F1024" s="15"/>
      <c r="G1024" s="15"/>
      <c r="H1024" s="11" t="str">
        <f t="shared" si="16"/>
        <v/>
      </c>
      <c r="I1024" s="16" t="s">
        <v>28</v>
      </c>
      <c r="J1024" s="16" t="s">
        <v>29</v>
      </c>
      <c r="K1024" s="17"/>
      <c r="L1024" s="17"/>
      <c r="M1024" s="17"/>
      <c r="N1024" s="17"/>
      <c r="O1024" s="17"/>
      <c r="P1024" s="17"/>
      <c r="Q1024" s="17"/>
      <c r="R1024" s="18" t="s">
        <v>30</v>
      </c>
      <c r="S1024" s="19"/>
      <c r="T1024" s="20" t="s">
        <v>6174</v>
      </c>
      <c r="U1024" s="21" t="s">
        <v>6156</v>
      </c>
      <c r="V1024" s="22" t="s">
        <v>6175</v>
      </c>
      <c r="W1024" s="23" t="s">
        <v>6176</v>
      </c>
    </row>
    <row r="1025" spans="1:23" ht="69.75" customHeight="1" x14ac:dyDescent="0.45">
      <c r="A1025" s="11">
        <v>1022</v>
      </c>
      <c r="B1025" s="11" t="s">
        <v>24</v>
      </c>
      <c r="C1025" s="24" t="s">
        <v>6177</v>
      </c>
      <c r="D1025" s="25" t="s">
        <v>6178</v>
      </c>
      <c r="E1025" s="26" t="s">
        <v>6179</v>
      </c>
      <c r="F1025" s="15"/>
      <c r="G1025" s="15"/>
      <c r="H1025" s="11" t="str">
        <f t="shared" si="16"/>
        <v/>
      </c>
      <c r="I1025" s="16" t="s">
        <v>28</v>
      </c>
      <c r="J1025" s="16" t="s">
        <v>29</v>
      </c>
      <c r="K1025" s="17"/>
      <c r="L1025" s="17"/>
      <c r="M1025" s="17"/>
      <c r="N1025" s="17"/>
      <c r="O1025" s="17"/>
      <c r="P1025" s="17"/>
      <c r="Q1025" s="17"/>
      <c r="R1025" s="18" t="s">
        <v>30</v>
      </c>
      <c r="S1025" s="19"/>
      <c r="T1025" s="27" t="s">
        <v>6180</v>
      </c>
      <c r="U1025" s="21" t="s">
        <v>6156</v>
      </c>
      <c r="V1025" s="28" t="s">
        <v>6181</v>
      </c>
      <c r="W1025" s="29" t="s">
        <v>6182</v>
      </c>
    </row>
    <row r="1026" spans="1:23" ht="69.75" customHeight="1" x14ac:dyDescent="0.45">
      <c r="A1026" s="11">
        <v>1023</v>
      </c>
      <c r="B1026" s="11" t="s">
        <v>24</v>
      </c>
      <c r="C1026" s="12" t="s">
        <v>6183</v>
      </c>
      <c r="D1026" s="13" t="s">
        <v>6184</v>
      </c>
      <c r="E1026" s="14" t="s">
        <v>6185</v>
      </c>
      <c r="F1026" s="15"/>
      <c r="G1026" s="15"/>
      <c r="H1026" s="11" t="str">
        <f t="shared" si="16"/>
        <v/>
      </c>
      <c r="I1026" s="16" t="s">
        <v>28</v>
      </c>
      <c r="J1026" s="16" t="s">
        <v>29</v>
      </c>
      <c r="K1026" s="17"/>
      <c r="L1026" s="17"/>
      <c r="M1026" s="17"/>
      <c r="N1026" s="17"/>
      <c r="O1026" s="17"/>
      <c r="P1026" s="17"/>
      <c r="Q1026" s="17"/>
      <c r="R1026" s="18" t="s">
        <v>30</v>
      </c>
      <c r="S1026" s="19"/>
      <c r="T1026" s="20" t="s">
        <v>6186</v>
      </c>
      <c r="U1026" s="21" t="s">
        <v>6156</v>
      </c>
      <c r="V1026" s="22" t="s">
        <v>6187</v>
      </c>
      <c r="W1026" s="23" t="s">
        <v>6188</v>
      </c>
    </row>
    <row r="1027" spans="1:23" ht="69.75" customHeight="1" x14ac:dyDescent="0.45">
      <c r="A1027" s="11">
        <v>1024</v>
      </c>
      <c r="B1027" s="11" t="s">
        <v>24</v>
      </c>
      <c r="C1027" s="24" t="s">
        <v>6189</v>
      </c>
      <c r="D1027" s="25" t="s">
        <v>6190</v>
      </c>
      <c r="E1027" s="26" t="s">
        <v>6191</v>
      </c>
      <c r="F1027" s="15"/>
      <c r="G1027" s="15"/>
      <c r="H1027" s="11" t="str">
        <f t="shared" si="16"/>
        <v/>
      </c>
      <c r="I1027" s="16" t="s">
        <v>28</v>
      </c>
      <c r="J1027" s="16" t="s">
        <v>29</v>
      </c>
      <c r="K1027" s="17"/>
      <c r="L1027" s="17"/>
      <c r="M1027" s="17"/>
      <c r="N1027" s="17"/>
      <c r="O1027" s="17"/>
      <c r="P1027" s="17"/>
      <c r="Q1027" s="17"/>
      <c r="R1027" s="18" t="s">
        <v>30</v>
      </c>
      <c r="S1027" s="19"/>
      <c r="T1027" s="27" t="s">
        <v>6192</v>
      </c>
      <c r="U1027" s="21" t="s">
        <v>6156</v>
      </c>
      <c r="V1027" s="28" t="s">
        <v>6193</v>
      </c>
      <c r="W1027" s="29" t="s">
        <v>6194</v>
      </c>
    </row>
    <row r="1028" spans="1:23" ht="69.75" customHeight="1" x14ac:dyDescent="0.45">
      <c r="A1028" s="11">
        <v>1025</v>
      </c>
      <c r="B1028" s="11" t="s">
        <v>24</v>
      </c>
      <c r="C1028" s="12" t="s">
        <v>6195</v>
      </c>
      <c r="D1028" s="13" t="s">
        <v>6196</v>
      </c>
      <c r="E1028" s="14" t="s">
        <v>6197</v>
      </c>
      <c r="F1028" s="15"/>
      <c r="G1028" s="15"/>
      <c r="H1028" s="11" t="str">
        <f t="shared" ref="H1028:H1091" si="17">IF(TRIM($G1028)="","",IF(EXACT(LOWER(TRIM($G1028)),LOWER(TRIM($C1028))),"✅ Đúng","❌ Sai"))</f>
        <v/>
      </c>
      <c r="I1028" s="16" t="s">
        <v>28</v>
      </c>
      <c r="J1028" s="16" t="s">
        <v>29</v>
      </c>
      <c r="K1028" s="17"/>
      <c r="L1028" s="17"/>
      <c r="M1028" s="17"/>
      <c r="N1028" s="17"/>
      <c r="O1028" s="17"/>
      <c r="P1028" s="17"/>
      <c r="Q1028" s="17"/>
      <c r="R1028" s="18" t="s">
        <v>30</v>
      </c>
      <c r="S1028" s="19"/>
      <c r="T1028" s="20" t="s">
        <v>6198</v>
      </c>
      <c r="U1028" s="21" t="s">
        <v>6156</v>
      </c>
      <c r="V1028" s="22" t="s">
        <v>6199</v>
      </c>
      <c r="W1028" s="23" t="s">
        <v>6200</v>
      </c>
    </row>
    <row r="1029" spans="1:23" ht="69.75" customHeight="1" x14ac:dyDescent="0.45">
      <c r="A1029" s="11">
        <v>1026</v>
      </c>
      <c r="B1029" s="11" t="s">
        <v>24</v>
      </c>
      <c r="C1029" s="24" t="s">
        <v>6201</v>
      </c>
      <c r="D1029" s="25" t="s">
        <v>6202</v>
      </c>
      <c r="E1029" s="26" t="s">
        <v>6203</v>
      </c>
      <c r="F1029" s="15"/>
      <c r="G1029" s="15"/>
      <c r="H1029" s="11" t="str">
        <f t="shared" si="17"/>
        <v/>
      </c>
      <c r="I1029" s="16" t="s">
        <v>28</v>
      </c>
      <c r="J1029" s="16" t="s">
        <v>29</v>
      </c>
      <c r="K1029" s="17"/>
      <c r="L1029" s="17"/>
      <c r="M1029" s="17"/>
      <c r="N1029" s="17"/>
      <c r="O1029" s="17"/>
      <c r="P1029" s="17"/>
      <c r="Q1029" s="17"/>
      <c r="R1029" s="18" t="s">
        <v>30</v>
      </c>
      <c r="S1029" s="19"/>
      <c r="T1029" s="27" t="s">
        <v>6204</v>
      </c>
      <c r="U1029" s="21" t="s">
        <v>6156</v>
      </c>
      <c r="V1029" s="28" t="s">
        <v>6205</v>
      </c>
      <c r="W1029" s="29" t="s">
        <v>6206</v>
      </c>
    </row>
    <row r="1030" spans="1:23" ht="69.75" customHeight="1" x14ac:dyDescent="0.45">
      <c r="A1030" s="11">
        <v>1027</v>
      </c>
      <c r="B1030" s="11" t="s">
        <v>24</v>
      </c>
      <c r="C1030" s="12" t="s">
        <v>6207</v>
      </c>
      <c r="D1030" s="13" t="s">
        <v>6208</v>
      </c>
      <c r="E1030" s="14" t="s">
        <v>6209</v>
      </c>
      <c r="F1030" s="15"/>
      <c r="G1030" s="15"/>
      <c r="H1030" s="11" t="str">
        <f t="shared" si="17"/>
        <v/>
      </c>
      <c r="I1030" s="16" t="s">
        <v>28</v>
      </c>
      <c r="J1030" s="16" t="s">
        <v>29</v>
      </c>
      <c r="K1030" s="17"/>
      <c r="L1030" s="17"/>
      <c r="M1030" s="17"/>
      <c r="N1030" s="17"/>
      <c r="O1030" s="17"/>
      <c r="P1030" s="17"/>
      <c r="Q1030" s="17"/>
      <c r="R1030" s="18" t="s">
        <v>30</v>
      </c>
      <c r="S1030" s="19"/>
      <c r="T1030" s="20" t="s">
        <v>6210</v>
      </c>
      <c r="U1030" s="21" t="s">
        <v>6156</v>
      </c>
      <c r="V1030" s="22" t="s">
        <v>6211</v>
      </c>
      <c r="W1030" s="23" t="s">
        <v>6212</v>
      </c>
    </row>
    <row r="1031" spans="1:23" ht="69.75" customHeight="1" x14ac:dyDescent="0.45">
      <c r="A1031" s="11">
        <v>1028</v>
      </c>
      <c r="B1031" s="11" t="s">
        <v>24</v>
      </c>
      <c r="C1031" s="24" t="s">
        <v>6213</v>
      </c>
      <c r="D1031" s="25" t="s">
        <v>6214</v>
      </c>
      <c r="E1031" s="26" t="s">
        <v>6215</v>
      </c>
      <c r="F1031" s="15"/>
      <c r="G1031" s="15"/>
      <c r="H1031" s="11" t="str">
        <f t="shared" si="17"/>
        <v/>
      </c>
      <c r="I1031" s="16" t="s">
        <v>28</v>
      </c>
      <c r="J1031" s="16" t="s">
        <v>29</v>
      </c>
      <c r="K1031" s="17"/>
      <c r="L1031" s="17"/>
      <c r="M1031" s="17"/>
      <c r="N1031" s="17"/>
      <c r="O1031" s="17"/>
      <c r="P1031" s="17"/>
      <c r="Q1031" s="17"/>
      <c r="R1031" s="18" t="s">
        <v>30</v>
      </c>
      <c r="S1031" s="19"/>
      <c r="T1031" s="27" t="s">
        <v>6216</v>
      </c>
      <c r="U1031" s="21" t="s">
        <v>6156</v>
      </c>
      <c r="V1031" s="28" t="s">
        <v>6217</v>
      </c>
      <c r="W1031" s="29" t="s">
        <v>6218</v>
      </c>
    </row>
    <row r="1032" spans="1:23" ht="69.75" customHeight="1" x14ac:dyDescent="0.45">
      <c r="A1032" s="11">
        <v>1029</v>
      </c>
      <c r="B1032" s="11" t="s">
        <v>24</v>
      </c>
      <c r="C1032" s="12" t="s">
        <v>6219</v>
      </c>
      <c r="D1032" s="13" t="s">
        <v>6220</v>
      </c>
      <c r="E1032" s="14" t="s">
        <v>6221</v>
      </c>
      <c r="F1032" s="15"/>
      <c r="G1032" s="15"/>
      <c r="H1032" s="11" t="str">
        <f t="shared" si="17"/>
        <v/>
      </c>
      <c r="I1032" s="16" t="s">
        <v>28</v>
      </c>
      <c r="J1032" s="16" t="s">
        <v>29</v>
      </c>
      <c r="K1032" s="17"/>
      <c r="L1032" s="17"/>
      <c r="M1032" s="17"/>
      <c r="N1032" s="17"/>
      <c r="O1032" s="17"/>
      <c r="P1032" s="17"/>
      <c r="Q1032" s="17"/>
      <c r="R1032" s="18" t="s">
        <v>30</v>
      </c>
      <c r="S1032" s="19"/>
      <c r="T1032" s="20" t="s">
        <v>6222</v>
      </c>
      <c r="U1032" s="21" t="s">
        <v>6156</v>
      </c>
      <c r="V1032" s="22" t="s">
        <v>6223</v>
      </c>
      <c r="W1032" s="23" t="s">
        <v>6224</v>
      </c>
    </row>
    <row r="1033" spans="1:23" ht="69.75" customHeight="1" x14ac:dyDescent="0.45">
      <c r="A1033" s="11">
        <v>1030</v>
      </c>
      <c r="B1033" s="11" t="s">
        <v>24</v>
      </c>
      <c r="C1033" s="24" t="s">
        <v>6225</v>
      </c>
      <c r="D1033" s="25" t="s">
        <v>6226</v>
      </c>
      <c r="E1033" s="26" t="s">
        <v>6227</v>
      </c>
      <c r="F1033" s="15"/>
      <c r="G1033" s="15"/>
      <c r="H1033" s="11" t="str">
        <f t="shared" si="17"/>
        <v/>
      </c>
      <c r="I1033" s="16" t="s">
        <v>28</v>
      </c>
      <c r="J1033" s="16" t="s">
        <v>29</v>
      </c>
      <c r="K1033" s="17"/>
      <c r="L1033" s="17"/>
      <c r="M1033" s="17"/>
      <c r="N1033" s="17"/>
      <c r="O1033" s="17"/>
      <c r="P1033" s="17"/>
      <c r="Q1033" s="17"/>
      <c r="R1033" s="18" t="s">
        <v>30</v>
      </c>
      <c r="S1033" s="19"/>
      <c r="T1033" s="27" t="s">
        <v>6228</v>
      </c>
      <c r="U1033" s="21" t="s">
        <v>6156</v>
      </c>
      <c r="V1033" s="28" t="s">
        <v>6229</v>
      </c>
      <c r="W1033" s="29" t="s">
        <v>6230</v>
      </c>
    </row>
    <row r="1034" spans="1:23" ht="69.75" customHeight="1" x14ac:dyDescent="0.45">
      <c r="A1034" s="11">
        <v>1031</v>
      </c>
      <c r="B1034" s="11" t="s">
        <v>24</v>
      </c>
      <c r="C1034" s="12" t="s">
        <v>6231</v>
      </c>
      <c r="D1034" s="13" t="s">
        <v>6232</v>
      </c>
      <c r="E1034" s="14" t="s">
        <v>6233</v>
      </c>
      <c r="F1034" s="15"/>
      <c r="G1034" s="15"/>
      <c r="H1034" s="11" t="str">
        <f t="shared" si="17"/>
        <v/>
      </c>
      <c r="I1034" s="16" t="s">
        <v>28</v>
      </c>
      <c r="J1034" s="16" t="s">
        <v>29</v>
      </c>
      <c r="K1034" s="17"/>
      <c r="L1034" s="17"/>
      <c r="M1034" s="17"/>
      <c r="N1034" s="17"/>
      <c r="O1034" s="17"/>
      <c r="P1034" s="17"/>
      <c r="Q1034" s="17"/>
      <c r="R1034" s="18" t="s">
        <v>30</v>
      </c>
      <c r="S1034" s="19"/>
      <c r="T1034" s="20" t="s">
        <v>6234</v>
      </c>
      <c r="U1034" s="21" t="s">
        <v>6156</v>
      </c>
      <c r="V1034" s="22" t="s">
        <v>6235</v>
      </c>
      <c r="W1034" s="23" t="s">
        <v>6236</v>
      </c>
    </row>
    <row r="1035" spans="1:23" ht="69.75" customHeight="1" x14ac:dyDescent="0.45">
      <c r="A1035" s="11">
        <v>1032</v>
      </c>
      <c r="B1035" s="11" t="s">
        <v>24</v>
      </c>
      <c r="C1035" s="24" t="s">
        <v>6237</v>
      </c>
      <c r="D1035" s="25" t="s">
        <v>6238</v>
      </c>
      <c r="E1035" s="26" t="s">
        <v>6239</v>
      </c>
      <c r="F1035" s="15"/>
      <c r="G1035" s="15"/>
      <c r="H1035" s="11" t="str">
        <f t="shared" si="17"/>
        <v/>
      </c>
      <c r="I1035" s="16" t="s">
        <v>28</v>
      </c>
      <c r="J1035" s="16" t="s">
        <v>29</v>
      </c>
      <c r="K1035" s="17"/>
      <c r="L1035" s="17"/>
      <c r="M1035" s="17"/>
      <c r="N1035" s="17"/>
      <c r="O1035" s="17"/>
      <c r="P1035" s="17"/>
      <c r="Q1035" s="17"/>
      <c r="R1035" s="18" t="s">
        <v>30</v>
      </c>
      <c r="S1035" s="19"/>
      <c r="T1035" s="27" t="s">
        <v>6240</v>
      </c>
      <c r="U1035" s="21" t="s">
        <v>6156</v>
      </c>
      <c r="V1035" s="28" t="s">
        <v>6241</v>
      </c>
      <c r="W1035" s="29" t="s">
        <v>6242</v>
      </c>
    </row>
    <row r="1036" spans="1:23" ht="69.75" customHeight="1" x14ac:dyDescent="0.45">
      <c r="A1036" s="11">
        <v>1033</v>
      </c>
      <c r="B1036" s="11" t="s">
        <v>24</v>
      </c>
      <c r="C1036" s="12" t="s">
        <v>6243</v>
      </c>
      <c r="D1036" s="13" t="s">
        <v>6244</v>
      </c>
      <c r="E1036" s="14" t="s">
        <v>6245</v>
      </c>
      <c r="F1036" s="15"/>
      <c r="G1036" s="15"/>
      <c r="H1036" s="11" t="str">
        <f t="shared" si="17"/>
        <v/>
      </c>
      <c r="I1036" s="16" t="s">
        <v>28</v>
      </c>
      <c r="J1036" s="16" t="s">
        <v>29</v>
      </c>
      <c r="K1036" s="17"/>
      <c r="L1036" s="17"/>
      <c r="M1036" s="17"/>
      <c r="N1036" s="17"/>
      <c r="O1036" s="17"/>
      <c r="P1036" s="17"/>
      <c r="Q1036" s="17"/>
      <c r="R1036" s="18" t="s">
        <v>30</v>
      </c>
      <c r="S1036" s="19"/>
      <c r="T1036" s="20" t="s">
        <v>6246</v>
      </c>
      <c r="U1036" s="21" t="s">
        <v>6156</v>
      </c>
      <c r="V1036" s="22" t="s">
        <v>6247</v>
      </c>
      <c r="W1036" s="23" t="s">
        <v>6248</v>
      </c>
    </row>
    <row r="1037" spans="1:23" ht="69.75" customHeight="1" x14ac:dyDescent="0.45">
      <c r="A1037" s="11">
        <v>1034</v>
      </c>
      <c r="B1037" s="11" t="s">
        <v>24</v>
      </c>
      <c r="C1037" s="24" t="s">
        <v>6249</v>
      </c>
      <c r="D1037" s="25" t="s">
        <v>6250</v>
      </c>
      <c r="E1037" s="26" t="s">
        <v>6251</v>
      </c>
      <c r="F1037" s="15"/>
      <c r="G1037" s="15"/>
      <c r="H1037" s="11" t="str">
        <f t="shared" si="17"/>
        <v/>
      </c>
      <c r="I1037" s="16" t="s">
        <v>28</v>
      </c>
      <c r="J1037" s="16" t="s">
        <v>29</v>
      </c>
      <c r="K1037" s="17"/>
      <c r="L1037" s="17"/>
      <c r="M1037" s="17"/>
      <c r="N1037" s="17"/>
      <c r="O1037" s="17"/>
      <c r="P1037" s="17"/>
      <c r="Q1037" s="17"/>
      <c r="R1037" s="18" t="s">
        <v>30</v>
      </c>
      <c r="S1037" s="19"/>
      <c r="T1037" s="27" t="s">
        <v>6252</v>
      </c>
      <c r="U1037" s="21" t="s">
        <v>6156</v>
      </c>
      <c r="V1037" s="28" t="s">
        <v>6253</v>
      </c>
      <c r="W1037" s="29" t="s">
        <v>6254</v>
      </c>
    </row>
    <row r="1038" spans="1:23" ht="69.75" customHeight="1" x14ac:dyDescent="0.45">
      <c r="A1038" s="11">
        <v>1035</v>
      </c>
      <c r="B1038" s="11" t="s">
        <v>24</v>
      </c>
      <c r="C1038" s="12" t="s">
        <v>6255</v>
      </c>
      <c r="D1038" s="13" t="s">
        <v>6256</v>
      </c>
      <c r="E1038" s="14" t="s">
        <v>6257</v>
      </c>
      <c r="F1038" s="15"/>
      <c r="G1038" s="15"/>
      <c r="H1038" s="11" t="str">
        <f t="shared" si="17"/>
        <v/>
      </c>
      <c r="I1038" s="16" t="s">
        <v>28</v>
      </c>
      <c r="J1038" s="16" t="s">
        <v>29</v>
      </c>
      <c r="K1038" s="17"/>
      <c r="L1038" s="17"/>
      <c r="M1038" s="17"/>
      <c r="N1038" s="17"/>
      <c r="O1038" s="17"/>
      <c r="P1038" s="17"/>
      <c r="Q1038" s="17"/>
      <c r="R1038" s="18" t="s">
        <v>30</v>
      </c>
      <c r="S1038" s="19"/>
      <c r="T1038" s="20" t="s">
        <v>6258</v>
      </c>
      <c r="U1038" s="21" t="s">
        <v>6156</v>
      </c>
      <c r="V1038" s="22" t="s">
        <v>6259</v>
      </c>
      <c r="W1038" s="23" t="s">
        <v>6260</v>
      </c>
    </row>
    <row r="1039" spans="1:23" ht="69.75" customHeight="1" x14ac:dyDescent="0.45">
      <c r="A1039" s="11">
        <v>1036</v>
      </c>
      <c r="B1039" s="11" t="s">
        <v>24</v>
      </c>
      <c r="C1039" s="24" t="s">
        <v>6261</v>
      </c>
      <c r="D1039" s="25" t="s">
        <v>6262</v>
      </c>
      <c r="E1039" s="26" t="s">
        <v>6263</v>
      </c>
      <c r="F1039" s="15"/>
      <c r="G1039" s="15"/>
      <c r="H1039" s="11" t="str">
        <f t="shared" si="17"/>
        <v/>
      </c>
      <c r="I1039" s="16" t="s">
        <v>28</v>
      </c>
      <c r="J1039" s="16" t="s">
        <v>29</v>
      </c>
      <c r="K1039" s="17"/>
      <c r="L1039" s="17"/>
      <c r="M1039" s="17"/>
      <c r="N1039" s="17"/>
      <c r="O1039" s="17"/>
      <c r="P1039" s="17"/>
      <c r="Q1039" s="17"/>
      <c r="R1039" s="18" t="s">
        <v>30</v>
      </c>
      <c r="S1039" s="19"/>
      <c r="T1039" s="27" t="s">
        <v>6264</v>
      </c>
      <c r="U1039" s="21" t="s">
        <v>6156</v>
      </c>
      <c r="V1039" s="28" t="s">
        <v>6265</v>
      </c>
      <c r="W1039" s="29" t="s">
        <v>6266</v>
      </c>
    </row>
    <row r="1040" spans="1:23" ht="69.75" customHeight="1" x14ac:dyDescent="0.45">
      <c r="A1040" s="11">
        <v>1037</v>
      </c>
      <c r="B1040" s="11" t="s">
        <v>24</v>
      </c>
      <c r="C1040" s="12" t="s">
        <v>6267</v>
      </c>
      <c r="D1040" s="13" t="s">
        <v>6268</v>
      </c>
      <c r="E1040" s="14" t="s">
        <v>6269</v>
      </c>
      <c r="F1040" s="15"/>
      <c r="G1040" s="15"/>
      <c r="H1040" s="11" t="str">
        <f t="shared" si="17"/>
        <v/>
      </c>
      <c r="I1040" s="16" t="s">
        <v>28</v>
      </c>
      <c r="J1040" s="16" t="s">
        <v>29</v>
      </c>
      <c r="K1040" s="17"/>
      <c r="L1040" s="17"/>
      <c r="M1040" s="17"/>
      <c r="N1040" s="17"/>
      <c r="O1040" s="17"/>
      <c r="P1040" s="17"/>
      <c r="Q1040" s="17"/>
      <c r="R1040" s="18" t="s">
        <v>30</v>
      </c>
      <c r="S1040" s="19"/>
      <c r="T1040" s="20" t="s">
        <v>6270</v>
      </c>
      <c r="U1040" s="21" t="s">
        <v>6156</v>
      </c>
      <c r="V1040" s="22" t="s">
        <v>6271</v>
      </c>
      <c r="W1040" s="23" t="s">
        <v>6272</v>
      </c>
    </row>
    <row r="1041" spans="1:23" ht="69.75" customHeight="1" x14ac:dyDescent="0.45">
      <c r="A1041" s="11">
        <v>1038</v>
      </c>
      <c r="B1041" s="11" t="s">
        <v>24</v>
      </c>
      <c r="C1041" s="24" t="s">
        <v>6273</v>
      </c>
      <c r="D1041" s="25" t="s">
        <v>6274</v>
      </c>
      <c r="E1041" s="26" t="s">
        <v>6275</v>
      </c>
      <c r="F1041" s="15"/>
      <c r="G1041" s="15"/>
      <c r="H1041" s="11" t="str">
        <f t="shared" si="17"/>
        <v/>
      </c>
      <c r="I1041" s="16" t="s">
        <v>28</v>
      </c>
      <c r="J1041" s="16" t="s">
        <v>29</v>
      </c>
      <c r="K1041" s="17"/>
      <c r="L1041" s="17"/>
      <c r="M1041" s="17"/>
      <c r="N1041" s="17"/>
      <c r="O1041" s="17"/>
      <c r="P1041" s="17"/>
      <c r="Q1041" s="17"/>
      <c r="R1041" s="18" t="s">
        <v>30</v>
      </c>
      <c r="S1041" s="19"/>
      <c r="T1041" s="27" t="s">
        <v>6276</v>
      </c>
      <c r="U1041" s="21" t="s">
        <v>6156</v>
      </c>
      <c r="V1041" s="28" t="s">
        <v>6277</v>
      </c>
      <c r="W1041" s="29" t="s">
        <v>6278</v>
      </c>
    </row>
    <row r="1042" spans="1:23" ht="69.75" customHeight="1" x14ac:dyDescent="0.45">
      <c r="A1042" s="11">
        <v>1039</v>
      </c>
      <c r="B1042" s="11" t="s">
        <v>24</v>
      </c>
      <c r="C1042" s="12" t="s">
        <v>6279</v>
      </c>
      <c r="D1042" s="13" t="s">
        <v>6280</v>
      </c>
      <c r="E1042" s="14" t="s">
        <v>6281</v>
      </c>
      <c r="F1042" s="15"/>
      <c r="G1042" s="15"/>
      <c r="H1042" s="11" t="str">
        <f t="shared" si="17"/>
        <v/>
      </c>
      <c r="I1042" s="16" t="s">
        <v>28</v>
      </c>
      <c r="J1042" s="16" t="s">
        <v>29</v>
      </c>
      <c r="K1042" s="17"/>
      <c r="L1042" s="17"/>
      <c r="M1042" s="17"/>
      <c r="N1042" s="17"/>
      <c r="O1042" s="17"/>
      <c r="P1042" s="17"/>
      <c r="Q1042" s="17"/>
      <c r="R1042" s="18" t="s">
        <v>30</v>
      </c>
      <c r="S1042" s="19"/>
      <c r="T1042" s="20" t="s">
        <v>6282</v>
      </c>
      <c r="U1042" s="21" t="s">
        <v>6156</v>
      </c>
      <c r="V1042" s="22" t="s">
        <v>6283</v>
      </c>
      <c r="W1042" s="23" t="s">
        <v>6284</v>
      </c>
    </row>
    <row r="1043" spans="1:23" ht="69.75" customHeight="1" x14ac:dyDescent="0.45">
      <c r="A1043" s="11">
        <v>1040</v>
      </c>
      <c r="B1043" s="11" t="s">
        <v>24</v>
      </c>
      <c r="C1043" s="24" t="s">
        <v>6285</v>
      </c>
      <c r="D1043" s="25" t="s">
        <v>6286</v>
      </c>
      <c r="E1043" s="26" t="s">
        <v>6287</v>
      </c>
      <c r="F1043" s="15"/>
      <c r="G1043" s="15"/>
      <c r="H1043" s="11" t="str">
        <f t="shared" si="17"/>
        <v/>
      </c>
      <c r="I1043" s="16" t="s">
        <v>28</v>
      </c>
      <c r="J1043" s="16" t="s">
        <v>29</v>
      </c>
      <c r="K1043" s="17"/>
      <c r="L1043" s="17"/>
      <c r="M1043" s="17"/>
      <c r="N1043" s="17"/>
      <c r="O1043" s="17"/>
      <c r="P1043" s="17"/>
      <c r="Q1043" s="17"/>
      <c r="R1043" s="18" t="s">
        <v>30</v>
      </c>
      <c r="S1043" s="19"/>
      <c r="T1043" s="27" t="s">
        <v>6288</v>
      </c>
      <c r="U1043" s="21" t="s">
        <v>6156</v>
      </c>
      <c r="V1043" s="28" t="s">
        <v>6289</v>
      </c>
      <c r="W1043" s="29" t="s">
        <v>6290</v>
      </c>
    </row>
    <row r="1044" spans="1:23" ht="69.75" customHeight="1" x14ac:dyDescent="0.45">
      <c r="A1044" s="11">
        <v>1041</v>
      </c>
      <c r="B1044" s="11" t="s">
        <v>24</v>
      </c>
      <c r="C1044" s="12" t="s">
        <v>6291</v>
      </c>
      <c r="D1044" s="13" t="s">
        <v>6292</v>
      </c>
      <c r="E1044" s="14" t="s">
        <v>6293</v>
      </c>
      <c r="F1044" s="15"/>
      <c r="G1044" s="15"/>
      <c r="H1044" s="11" t="str">
        <f t="shared" si="17"/>
        <v/>
      </c>
      <c r="I1044" s="16" t="s">
        <v>28</v>
      </c>
      <c r="J1044" s="16" t="s">
        <v>29</v>
      </c>
      <c r="K1044" s="17"/>
      <c r="L1044" s="17"/>
      <c r="M1044" s="17"/>
      <c r="N1044" s="17"/>
      <c r="O1044" s="17"/>
      <c r="P1044" s="17"/>
      <c r="Q1044" s="17"/>
      <c r="R1044" s="18" t="s">
        <v>30</v>
      </c>
      <c r="S1044" s="19"/>
      <c r="T1044" s="20" t="s">
        <v>6294</v>
      </c>
      <c r="U1044" s="21" t="s">
        <v>6156</v>
      </c>
      <c r="V1044" s="22" t="s">
        <v>6295</v>
      </c>
      <c r="W1044" s="23" t="s">
        <v>6296</v>
      </c>
    </row>
    <row r="1045" spans="1:23" ht="69.75" customHeight="1" x14ac:dyDescent="0.45">
      <c r="A1045" s="11">
        <v>1042</v>
      </c>
      <c r="B1045" s="11" t="s">
        <v>24</v>
      </c>
      <c r="C1045" s="24" t="s">
        <v>6297</v>
      </c>
      <c r="D1045" s="25" t="s">
        <v>6298</v>
      </c>
      <c r="E1045" s="26" t="s">
        <v>6299</v>
      </c>
      <c r="F1045" s="15"/>
      <c r="G1045" s="15"/>
      <c r="H1045" s="11" t="str">
        <f t="shared" si="17"/>
        <v/>
      </c>
      <c r="I1045" s="16" t="s">
        <v>28</v>
      </c>
      <c r="J1045" s="16" t="s">
        <v>29</v>
      </c>
      <c r="K1045" s="17"/>
      <c r="L1045" s="17"/>
      <c r="M1045" s="17"/>
      <c r="N1045" s="17"/>
      <c r="O1045" s="17"/>
      <c r="P1045" s="17"/>
      <c r="Q1045" s="17"/>
      <c r="R1045" s="18" t="s">
        <v>30</v>
      </c>
      <c r="S1045" s="19"/>
      <c r="T1045" s="27" t="s">
        <v>6300</v>
      </c>
      <c r="U1045" s="21" t="s">
        <v>6156</v>
      </c>
      <c r="V1045" s="28" t="s">
        <v>6301</v>
      </c>
      <c r="W1045" s="29" t="s">
        <v>6302</v>
      </c>
    </row>
    <row r="1046" spans="1:23" ht="69.75" customHeight="1" x14ac:dyDescent="0.45">
      <c r="A1046" s="11">
        <v>1043</v>
      </c>
      <c r="B1046" s="11" t="s">
        <v>24</v>
      </c>
      <c r="C1046" s="12" t="s">
        <v>6303</v>
      </c>
      <c r="D1046" s="13" t="s">
        <v>6304</v>
      </c>
      <c r="E1046" s="14" t="s">
        <v>6305</v>
      </c>
      <c r="F1046" s="15"/>
      <c r="G1046" s="15"/>
      <c r="H1046" s="11" t="str">
        <f t="shared" si="17"/>
        <v/>
      </c>
      <c r="I1046" s="16" t="s">
        <v>28</v>
      </c>
      <c r="J1046" s="16" t="s">
        <v>29</v>
      </c>
      <c r="K1046" s="17"/>
      <c r="L1046" s="17"/>
      <c r="M1046" s="17"/>
      <c r="N1046" s="17"/>
      <c r="O1046" s="17"/>
      <c r="P1046" s="17"/>
      <c r="Q1046" s="17"/>
      <c r="R1046" s="18" t="s">
        <v>30</v>
      </c>
      <c r="S1046" s="19"/>
      <c r="T1046" s="20" t="s">
        <v>6306</v>
      </c>
      <c r="U1046" s="21" t="s">
        <v>6156</v>
      </c>
      <c r="V1046" s="22" t="s">
        <v>6307</v>
      </c>
      <c r="W1046" s="23" t="s">
        <v>6308</v>
      </c>
    </row>
    <row r="1047" spans="1:23" ht="69.75" customHeight="1" x14ac:dyDescent="0.45">
      <c r="A1047" s="11">
        <v>1044</v>
      </c>
      <c r="B1047" s="11" t="s">
        <v>24</v>
      </c>
      <c r="C1047" s="24" t="s">
        <v>6309</v>
      </c>
      <c r="D1047" s="25" t="s">
        <v>6310</v>
      </c>
      <c r="E1047" s="26" t="s">
        <v>6311</v>
      </c>
      <c r="F1047" s="15"/>
      <c r="G1047" s="15"/>
      <c r="H1047" s="11" t="str">
        <f t="shared" si="17"/>
        <v/>
      </c>
      <c r="I1047" s="16" t="s">
        <v>28</v>
      </c>
      <c r="J1047" s="16" t="s">
        <v>29</v>
      </c>
      <c r="K1047" s="17"/>
      <c r="L1047" s="17"/>
      <c r="M1047" s="17"/>
      <c r="N1047" s="17"/>
      <c r="O1047" s="17"/>
      <c r="P1047" s="17"/>
      <c r="Q1047" s="17"/>
      <c r="R1047" s="18" t="s">
        <v>30</v>
      </c>
      <c r="S1047" s="19"/>
      <c r="T1047" s="27" t="s">
        <v>6312</v>
      </c>
      <c r="U1047" s="21" t="s">
        <v>6156</v>
      </c>
      <c r="V1047" s="28" t="s">
        <v>6313</v>
      </c>
      <c r="W1047" s="29" t="s">
        <v>6314</v>
      </c>
    </row>
    <row r="1048" spans="1:23" ht="69.75" customHeight="1" x14ac:dyDescent="0.45">
      <c r="A1048" s="11">
        <v>1045</v>
      </c>
      <c r="B1048" s="11" t="s">
        <v>24</v>
      </c>
      <c r="C1048" s="12" t="s">
        <v>6315</v>
      </c>
      <c r="D1048" s="13" t="s">
        <v>6316</v>
      </c>
      <c r="E1048" s="14" t="s">
        <v>6317</v>
      </c>
      <c r="F1048" s="15"/>
      <c r="G1048" s="15"/>
      <c r="H1048" s="11" t="str">
        <f t="shared" si="17"/>
        <v/>
      </c>
      <c r="I1048" s="16" t="s">
        <v>28</v>
      </c>
      <c r="J1048" s="16" t="s">
        <v>29</v>
      </c>
      <c r="K1048" s="17"/>
      <c r="L1048" s="17"/>
      <c r="M1048" s="17"/>
      <c r="N1048" s="17"/>
      <c r="O1048" s="17"/>
      <c r="P1048" s="17"/>
      <c r="Q1048" s="17"/>
      <c r="R1048" s="18" t="s">
        <v>30</v>
      </c>
      <c r="S1048" s="19"/>
      <c r="T1048" s="20" t="s">
        <v>6318</v>
      </c>
      <c r="U1048" s="21" t="s">
        <v>6156</v>
      </c>
      <c r="V1048" s="22" t="s">
        <v>6319</v>
      </c>
      <c r="W1048" s="23" t="s">
        <v>6320</v>
      </c>
    </row>
    <row r="1049" spans="1:23" ht="69.75" customHeight="1" x14ac:dyDescent="0.45">
      <c r="A1049" s="11">
        <v>1046</v>
      </c>
      <c r="B1049" s="11" t="s">
        <v>24</v>
      </c>
      <c r="C1049" s="24" t="s">
        <v>6321</v>
      </c>
      <c r="D1049" s="25" t="s">
        <v>6322</v>
      </c>
      <c r="E1049" s="26" t="s">
        <v>6323</v>
      </c>
      <c r="F1049" s="15"/>
      <c r="G1049" s="15"/>
      <c r="H1049" s="11" t="str">
        <f t="shared" si="17"/>
        <v/>
      </c>
      <c r="I1049" s="16" t="s">
        <v>28</v>
      </c>
      <c r="J1049" s="16" t="s">
        <v>29</v>
      </c>
      <c r="K1049" s="17"/>
      <c r="L1049" s="17"/>
      <c r="M1049" s="17"/>
      <c r="N1049" s="17"/>
      <c r="O1049" s="17"/>
      <c r="P1049" s="17"/>
      <c r="Q1049" s="17"/>
      <c r="R1049" s="18" t="s">
        <v>30</v>
      </c>
      <c r="S1049" s="19"/>
      <c r="T1049" s="27" t="s">
        <v>6324</v>
      </c>
      <c r="U1049" s="21" t="s">
        <v>6156</v>
      </c>
      <c r="V1049" s="28" t="s">
        <v>6325</v>
      </c>
      <c r="W1049" s="29" t="s">
        <v>6326</v>
      </c>
    </row>
    <row r="1050" spans="1:23" ht="69.75" customHeight="1" x14ac:dyDescent="0.45">
      <c r="A1050" s="11">
        <v>1047</v>
      </c>
      <c r="B1050" s="11" t="s">
        <v>24</v>
      </c>
      <c r="C1050" s="12" t="s">
        <v>6327</v>
      </c>
      <c r="D1050" s="13" t="s">
        <v>6328</v>
      </c>
      <c r="E1050" s="14" t="s">
        <v>6329</v>
      </c>
      <c r="F1050" s="15"/>
      <c r="G1050" s="15"/>
      <c r="H1050" s="11" t="str">
        <f t="shared" si="17"/>
        <v/>
      </c>
      <c r="I1050" s="16" t="s">
        <v>28</v>
      </c>
      <c r="J1050" s="16" t="s">
        <v>29</v>
      </c>
      <c r="K1050" s="17"/>
      <c r="L1050" s="17"/>
      <c r="M1050" s="17"/>
      <c r="N1050" s="17"/>
      <c r="O1050" s="17"/>
      <c r="P1050" s="17"/>
      <c r="Q1050" s="17"/>
      <c r="R1050" s="18" t="s">
        <v>30</v>
      </c>
      <c r="S1050" s="19"/>
      <c r="T1050" s="20" t="s">
        <v>6330</v>
      </c>
      <c r="U1050" s="21" t="s">
        <v>6156</v>
      </c>
      <c r="V1050" s="22" t="s">
        <v>6331</v>
      </c>
      <c r="W1050" s="23" t="s">
        <v>6332</v>
      </c>
    </row>
    <row r="1051" spans="1:23" ht="69.75" customHeight="1" x14ac:dyDescent="0.45">
      <c r="A1051" s="11">
        <v>1048</v>
      </c>
      <c r="B1051" s="11" t="s">
        <v>24</v>
      </c>
      <c r="C1051" s="24" t="s">
        <v>6333</v>
      </c>
      <c r="D1051" s="25" t="s">
        <v>6334</v>
      </c>
      <c r="E1051" s="26" t="s">
        <v>6335</v>
      </c>
      <c r="F1051" s="15"/>
      <c r="G1051" s="15"/>
      <c r="H1051" s="11" t="str">
        <f t="shared" si="17"/>
        <v/>
      </c>
      <c r="I1051" s="16" t="s">
        <v>28</v>
      </c>
      <c r="J1051" s="16" t="s">
        <v>29</v>
      </c>
      <c r="K1051" s="17"/>
      <c r="L1051" s="17"/>
      <c r="M1051" s="17"/>
      <c r="N1051" s="17"/>
      <c r="O1051" s="17"/>
      <c r="P1051" s="17"/>
      <c r="Q1051" s="17"/>
      <c r="R1051" s="18" t="s">
        <v>30</v>
      </c>
      <c r="S1051" s="19"/>
      <c r="T1051" s="27" t="s">
        <v>6336</v>
      </c>
      <c r="U1051" s="21" t="s">
        <v>6156</v>
      </c>
      <c r="V1051" s="28" t="s">
        <v>6337</v>
      </c>
      <c r="W1051" s="29" t="s">
        <v>6338</v>
      </c>
    </row>
    <row r="1052" spans="1:23" ht="69.75" customHeight="1" x14ac:dyDescent="0.45">
      <c r="A1052" s="11">
        <v>1049</v>
      </c>
      <c r="B1052" s="11" t="s">
        <v>24</v>
      </c>
      <c r="C1052" s="12" t="s">
        <v>6339</v>
      </c>
      <c r="D1052" s="13" t="s">
        <v>6340</v>
      </c>
      <c r="E1052" s="14" t="s">
        <v>6341</v>
      </c>
      <c r="F1052" s="15"/>
      <c r="G1052" s="15"/>
      <c r="H1052" s="11" t="str">
        <f t="shared" si="17"/>
        <v/>
      </c>
      <c r="I1052" s="16" t="s">
        <v>28</v>
      </c>
      <c r="J1052" s="16" t="s">
        <v>29</v>
      </c>
      <c r="K1052" s="17"/>
      <c r="L1052" s="17"/>
      <c r="M1052" s="17"/>
      <c r="N1052" s="17"/>
      <c r="O1052" s="17"/>
      <c r="P1052" s="17"/>
      <c r="Q1052" s="17"/>
      <c r="R1052" s="18" t="s">
        <v>30</v>
      </c>
      <c r="S1052" s="19"/>
      <c r="T1052" s="20" t="s">
        <v>6342</v>
      </c>
      <c r="U1052" s="21" t="s">
        <v>6156</v>
      </c>
      <c r="V1052" s="22" t="s">
        <v>6343</v>
      </c>
      <c r="W1052" s="23" t="s">
        <v>6344</v>
      </c>
    </row>
    <row r="1053" spans="1:23" ht="69.75" customHeight="1" x14ac:dyDescent="0.45">
      <c r="A1053" s="11">
        <v>1050</v>
      </c>
      <c r="B1053" s="11" t="s">
        <v>24</v>
      </c>
      <c r="C1053" s="24" t="s">
        <v>6345</v>
      </c>
      <c r="D1053" s="25" t="s">
        <v>6346</v>
      </c>
      <c r="E1053" s="26" t="s">
        <v>6347</v>
      </c>
      <c r="F1053" s="15"/>
      <c r="G1053" s="15"/>
      <c r="H1053" s="11" t="str">
        <f t="shared" si="17"/>
        <v/>
      </c>
      <c r="I1053" s="16" t="s">
        <v>28</v>
      </c>
      <c r="J1053" s="16" t="s">
        <v>29</v>
      </c>
      <c r="K1053" s="17"/>
      <c r="L1053" s="17"/>
      <c r="M1053" s="17"/>
      <c r="N1053" s="17"/>
      <c r="O1053" s="17"/>
      <c r="P1053" s="17"/>
      <c r="Q1053" s="17"/>
      <c r="R1053" s="18" t="s">
        <v>30</v>
      </c>
      <c r="S1053" s="19"/>
      <c r="T1053" s="27" t="s">
        <v>6348</v>
      </c>
      <c r="U1053" s="21" t="s">
        <v>6156</v>
      </c>
      <c r="V1053" s="28" t="s">
        <v>6349</v>
      </c>
      <c r="W1053" s="29" t="s">
        <v>6350</v>
      </c>
    </row>
    <row r="1054" spans="1:23" ht="69.75" customHeight="1" x14ac:dyDescent="0.45">
      <c r="A1054" s="11">
        <v>1051</v>
      </c>
      <c r="B1054" s="11" t="s">
        <v>24</v>
      </c>
      <c r="C1054" s="12" t="s">
        <v>6351</v>
      </c>
      <c r="D1054" s="13" t="s">
        <v>6352</v>
      </c>
      <c r="E1054" s="14" t="s">
        <v>6353</v>
      </c>
      <c r="F1054" s="15"/>
      <c r="G1054" s="15"/>
      <c r="H1054" s="11" t="str">
        <f t="shared" si="17"/>
        <v/>
      </c>
      <c r="I1054" s="16" t="s">
        <v>28</v>
      </c>
      <c r="J1054" s="16" t="s">
        <v>29</v>
      </c>
      <c r="K1054" s="17"/>
      <c r="L1054" s="17"/>
      <c r="M1054" s="17"/>
      <c r="N1054" s="17"/>
      <c r="O1054" s="17"/>
      <c r="P1054" s="17"/>
      <c r="Q1054" s="17"/>
      <c r="R1054" s="18" t="s">
        <v>30</v>
      </c>
      <c r="S1054" s="19"/>
      <c r="T1054" s="20" t="s">
        <v>6354</v>
      </c>
      <c r="U1054" s="21" t="s">
        <v>6156</v>
      </c>
      <c r="V1054" s="22" t="s">
        <v>6355</v>
      </c>
      <c r="W1054" s="23" t="s">
        <v>6356</v>
      </c>
    </row>
    <row r="1055" spans="1:23" ht="69.75" customHeight="1" x14ac:dyDescent="0.45">
      <c r="A1055" s="11">
        <v>1052</v>
      </c>
      <c r="B1055" s="11" t="s">
        <v>24</v>
      </c>
      <c r="C1055" s="24" t="s">
        <v>6357</v>
      </c>
      <c r="D1055" s="25" t="s">
        <v>6358</v>
      </c>
      <c r="E1055" s="26" t="s">
        <v>6359</v>
      </c>
      <c r="F1055" s="15"/>
      <c r="G1055" s="15"/>
      <c r="H1055" s="11" t="str">
        <f t="shared" si="17"/>
        <v/>
      </c>
      <c r="I1055" s="16" t="s">
        <v>28</v>
      </c>
      <c r="J1055" s="16" t="s">
        <v>29</v>
      </c>
      <c r="K1055" s="17"/>
      <c r="L1055" s="17"/>
      <c r="M1055" s="17"/>
      <c r="N1055" s="17"/>
      <c r="O1055" s="17"/>
      <c r="P1055" s="17"/>
      <c r="Q1055" s="17"/>
      <c r="R1055" s="18" t="s">
        <v>30</v>
      </c>
      <c r="S1055" s="19"/>
      <c r="T1055" s="27" t="s">
        <v>6360</v>
      </c>
      <c r="U1055" s="21" t="s">
        <v>6156</v>
      </c>
      <c r="V1055" s="28" t="s">
        <v>6361</v>
      </c>
      <c r="W1055" s="29" t="s">
        <v>6362</v>
      </c>
    </row>
    <row r="1056" spans="1:23" ht="69.75" customHeight="1" x14ac:dyDescent="0.45">
      <c r="A1056" s="11">
        <v>1053</v>
      </c>
      <c r="B1056" s="11" t="s">
        <v>24</v>
      </c>
      <c r="C1056" s="12" t="s">
        <v>6363</v>
      </c>
      <c r="D1056" s="13" t="s">
        <v>6364</v>
      </c>
      <c r="E1056" s="14" t="s">
        <v>6365</v>
      </c>
      <c r="F1056" s="15"/>
      <c r="G1056" s="15"/>
      <c r="H1056" s="11" t="str">
        <f t="shared" si="17"/>
        <v/>
      </c>
      <c r="I1056" s="16" t="s">
        <v>28</v>
      </c>
      <c r="J1056" s="16" t="s">
        <v>29</v>
      </c>
      <c r="K1056" s="17"/>
      <c r="L1056" s="17"/>
      <c r="M1056" s="17"/>
      <c r="N1056" s="17"/>
      <c r="O1056" s="17"/>
      <c r="P1056" s="17"/>
      <c r="Q1056" s="17"/>
      <c r="R1056" s="18" t="s">
        <v>30</v>
      </c>
      <c r="S1056" s="19"/>
      <c r="T1056" s="20" t="s">
        <v>6366</v>
      </c>
      <c r="U1056" s="21" t="s">
        <v>6156</v>
      </c>
      <c r="V1056" s="22" t="s">
        <v>6367</v>
      </c>
      <c r="W1056" s="23" t="s">
        <v>6368</v>
      </c>
    </row>
    <row r="1057" spans="1:23" ht="69.75" customHeight="1" x14ac:dyDescent="0.45">
      <c r="A1057" s="11">
        <v>1054</v>
      </c>
      <c r="B1057" s="11" t="s">
        <v>24</v>
      </c>
      <c r="C1057" s="24" t="s">
        <v>6369</v>
      </c>
      <c r="D1057" s="25" t="s">
        <v>6370</v>
      </c>
      <c r="E1057" s="26" t="s">
        <v>6371</v>
      </c>
      <c r="F1057" s="15"/>
      <c r="G1057" s="15"/>
      <c r="H1057" s="11" t="str">
        <f t="shared" si="17"/>
        <v/>
      </c>
      <c r="I1057" s="16" t="s">
        <v>28</v>
      </c>
      <c r="J1057" s="16" t="s">
        <v>29</v>
      </c>
      <c r="K1057" s="17"/>
      <c r="L1057" s="17"/>
      <c r="M1057" s="17"/>
      <c r="N1057" s="17"/>
      <c r="O1057" s="17"/>
      <c r="P1057" s="17"/>
      <c r="Q1057" s="17"/>
      <c r="R1057" s="18" t="s">
        <v>30</v>
      </c>
      <c r="S1057" s="19"/>
      <c r="T1057" s="27" t="s">
        <v>6372</v>
      </c>
      <c r="U1057" s="21" t="s">
        <v>6156</v>
      </c>
      <c r="V1057" s="28" t="s">
        <v>6373</v>
      </c>
      <c r="W1057" s="29" t="s">
        <v>6374</v>
      </c>
    </row>
    <row r="1058" spans="1:23" ht="69.75" customHeight="1" x14ac:dyDescent="0.45">
      <c r="A1058" s="11">
        <v>1055</v>
      </c>
      <c r="B1058" s="11" t="s">
        <v>24</v>
      </c>
      <c r="C1058" s="12" t="s">
        <v>6375</v>
      </c>
      <c r="D1058" s="13" t="s">
        <v>6376</v>
      </c>
      <c r="E1058" s="14" t="s">
        <v>6377</v>
      </c>
      <c r="F1058" s="15"/>
      <c r="G1058" s="15"/>
      <c r="H1058" s="11" t="str">
        <f t="shared" si="17"/>
        <v/>
      </c>
      <c r="I1058" s="16" t="s">
        <v>28</v>
      </c>
      <c r="J1058" s="16" t="s">
        <v>29</v>
      </c>
      <c r="K1058" s="17"/>
      <c r="L1058" s="17"/>
      <c r="M1058" s="17"/>
      <c r="N1058" s="17"/>
      <c r="O1058" s="17"/>
      <c r="P1058" s="17"/>
      <c r="Q1058" s="17"/>
      <c r="R1058" s="18" t="s">
        <v>30</v>
      </c>
      <c r="S1058" s="19"/>
      <c r="T1058" s="20" t="s">
        <v>6378</v>
      </c>
      <c r="U1058" s="21" t="s">
        <v>6156</v>
      </c>
      <c r="V1058" s="22" t="s">
        <v>6379</v>
      </c>
      <c r="W1058" s="23" t="s">
        <v>6380</v>
      </c>
    </row>
    <row r="1059" spans="1:23" ht="69.75" customHeight="1" x14ac:dyDescent="0.45">
      <c r="A1059" s="11">
        <v>1056</v>
      </c>
      <c r="B1059" s="11" t="s">
        <v>24</v>
      </c>
      <c r="C1059" s="24" t="s">
        <v>6381</v>
      </c>
      <c r="D1059" s="25" t="s">
        <v>6382</v>
      </c>
      <c r="E1059" s="26" t="s">
        <v>6383</v>
      </c>
      <c r="F1059" s="15"/>
      <c r="G1059" s="15"/>
      <c r="H1059" s="11" t="str">
        <f t="shared" si="17"/>
        <v/>
      </c>
      <c r="I1059" s="16" t="s">
        <v>28</v>
      </c>
      <c r="J1059" s="16" t="s">
        <v>29</v>
      </c>
      <c r="K1059" s="17"/>
      <c r="L1059" s="17"/>
      <c r="M1059" s="17"/>
      <c r="N1059" s="17"/>
      <c r="O1059" s="17"/>
      <c r="P1059" s="17"/>
      <c r="Q1059" s="17"/>
      <c r="R1059" s="18" t="s">
        <v>30</v>
      </c>
      <c r="S1059" s="19"/>
      <c r="T1059" s="27" t="s">
        <v>6384</v>
      </c>
      <c r="U1059" s="21" t="s">
        <v>6156</v>
      </c>
      <c r="V1059" s="28" t="s">
        <v>6385</v>
      </c>
      <c r="W1059" s="29" t="s">
        <v>6386</v>
      </c>
    </row>
    <row r="1060" spans="1:23" ht="69.75" customHeight="1" x14ac:dyDescent="0.45">
      <c r="A1060" s="11">
        <v>1057</v>
      </c>
      <c r="B1060" s="11" t="s">
        <v>24</v>
      </c>
      <c r="C1060" s="12" t="s">
        <v>6387</v>
      </c>
      <c r="D1060" s="13" t="s">
        <v>6388</v>
      </c>
      <c r="E1060" s="14" t="s">
        <v>6389</v>
      </c>
      <c r="F1060" s="15"/>
      <c r="G1060" s="15"/>
      <c r="H1060" s="11" t="str">
        <f t="shared" si="17"/>
        <v/>
      </c>
      <c r="I1060" s="16" t="s">
        <v>28</v>
      </c>
      <c r="J1060" s="16" t="s">
        <v>29</v>
      </c>
      <c r="K1060" s="17"/>
      <c r="L1060" s="17"/>
      <c r="M1060" s="17"/>
      <c r="N1060" s="17"/>
      <c r="O1060" s="17"/>
      <c r="P1060" s="17"/>
      <c r="Q1060" s="17"/>
      <c r="R1060" s="18" t="s">
        <v>30</v>
      </c>
      <c r="S1060" s="19"/>
      <c r="T1060" s="20" t="s">
        <v>6390</v>
      </c>
      <c r="U1060" s="21" t="s">
        <v>6156</v>
      </c>
      <c r="V1060" s="22" t="s">
        <v>6391</v>
      </c>
      <c r="W1060" s="23" t="s">
        <v>6392</v>
      </c>
    </row>
    <row r="1061" spans="1:23" ht="69.75" customHeight="1" x14ac:dyDescent="0.45">
      <c r="A1061" s="11">
        <v>1058</v>
      </c>
      <c r="B1061" s="11" t="s">
        <v>24</v>
      </c>
      <c r="C1061" s="24" t="s">
        <v>6393</v>
      </c>
      <c r="D1061" s="25" t="s">
        <v>6394</v>
      </c>
      <c r="E1061" s="26" t="s">
        <v>6395</v>
      </c>
      <c r="F1061" s="15"/>
      <c r="G1061" s="15"/>
      <c r="H1061" s="11" t="str">
        <f t="shared" si="17"/>
        <v/>
      </c>
      <c r="I1061" s="16" t="s">
        <v>28</v>
      </c>
      <c r="J1061" s="16" t="s">
        <v>29</v>
      </c>
      <c r="K1061" s="17"/>
      <c r="L1061" s="17"/>
      <c r="M1061" s="17"/>
      <c r="N1061" s="17"/>
      <c r="O1061" s="17"/>
      <c r="P1061" s="17"/>
      <c r="Q1061" s="17"/>
      <c r="R1061" s="18" t="s">
        <v>30</v>
      </c>
      <c r="S1061" s="19"/>
      <c r="T1061" s="27" t="s">
        <v>6396</v>
      </c>
      <c r="U1061" s="21" t="s">
        <v>6156</v>
      </c>
      <c r="V1061" s="28" t="s">
        <v>6397</v>
      </c>
      <c r="W1061" s="29" t="s">
        <v>6398</v>
      </c>
    </row>
    <row r="1062" spans="1:23" ht="69.75" customHeight="1" x14ac:dyDescent="0.45">
      <c r="A1062" s="11">
        <v>1059</v>
      </c>
      <c r="B1062" s="11" t="s">
        <v>24</v>
      </c>
      <c r="C1062" s="12" t="s">
        <v>6399</v>
      </c>
      <c r="D1062" s="13" t="s">
        <v>6400</v>
      </c>
      <c r="E1062" s="14" t="s">
        <v>6401</v>
      </c>
      <c r="F1062" s="15"/>
      <c r="G1062" s="15"/>
      <c r="H1062" s="11" t="str">
        <f t="shared" si="17"/>
        <v/>
      </c>
      <c r="I1062" s="16" t="s">
        <v>28</v>
      </c>
      <c r="J1062" s="16" t="s">
        <v>29</v>
      </c>
      <c r="K1062" s="17"/>
      <c r="L1062" s="17"/>
      <c r="M1062" s="17"/>
      <c r="N1062" s="17"/>
      <c r="O1062" s="17"/>
      <c r="P1062" s="17"/>
      <c r="Q1062" s="17"/>
      <c r="R1062" s="18" t="s">
        <v>30</v>
      </c>
      <c r="S1062" s="19"/>
      <c r="T1062" s="20" t="s">
        <v>6402</v>
      </c>
      <c r="U1062" s="21" t="s">
        <v>6156</v>
      </c>
      <c r="V1062" s="22" t="s">
        <v>6403</v>
      </c>
      <c r="W1062" s="23" t="s">
        <v>6404</v>
      </c>
    </row>
    <row r="1063" spans="1:23" ht="69.75" customHeight="1" x14ac:dyDescent="0.45">
      <c r="A1063" s="11">
        <v>1060</v>
      </c>
      <c r="B1063" s="11" t="s">
        <v>24</v>
      </c>
      <c r="C1063" s="24" t="s">
        <v>6405</v>
      </c>
      <c r="D1063" s="25" t="s">
        <v>6406</v>
      </c>
      <c r="E1063" s="26" t="s">
        <v>6407</v>
      </c>
      <c r="F1063" s="15"/>
      <c r="G1063" s="15"/>
      <c r="H1063" s="11" t="str">
        <f t="shared" si="17"/>
        <v/>
      </c>
      <c r="I1063" s="16" t="s">
        <v>28</v>
      </c>
      <c r="J1063" s="16" t="s">
        <v>29</v>
      </c>
      <c r="K1063" s="17"/>
      <c r="L1063" s="17"/>
      <c r="M1063" s="17"/>
      <c r="N1063" s="17"/>
      <c r="O1063" s="17"/>
      <c r="P1063" s="17"/>
      <c r="Q1063" s="17"/>
      <c r="R1063" s="18" t="s">
        <v>30</v>
      </c>
      <c r="S1063" s="19"/>
      <c r="T1063" s="27" t="s">
        <v>6408</v>
      </c>
      <c r="U1063" s="21" t="s">
        <v>6156</v>
      </c>
      <c r="V1063" s="28" t="s">
        <v>6409</v>
      </c>
      <c r="W1063" s="29" t="s">
        <v>6410</v>
      </c>
    </row>
    <row r="1064" spans="1:23" ht="69.75" customHeight="1" x14ac:dyDescent="0.45">
      <c r="A1064" s="11">
        <v>1061</v>
      </c>
      <c r="B1064" s="11" t="s">
        <v>24</v>
      </c>
      <c r="C1064" s="12" t="s">
        <v>6411</v>
      </c>
      <c r="D1064" s="13" t="s">
        <v>6412</v>
      </c>
      <c r="E1064" s="14" t="s">
        <v>6413</v>
      </c>
      <c r="F1064" s="15"/>
      <c r="G1064" s="15"/>
      <c r="H1064" s="11" t="str">
        <f t="shared" si="17"/>
        <v/>
      </c>
      <c r="I1064" s="16" t="s">
        <v>28</v>
      </c>
      <c r="J1064" s="16" t="s">
        <v>29</v>
      </c>
      <c r="K1064" s="17"/>
      <c r="L1064" s="17"/>
      <c r="M1064" s="17"/>
      <c r="N1064" s="17"/>
      <c r="O1064" s="17"/>
      <c r="P1064" s="17"/>
      <c r="Q1064" s="17"/>
      <c r="R1064" s="18" t="s">
        <v>30</v>
      </c>
      <c r="S1064" s="19"/>
      <c r="T1064" s="20" t="s">
        <v>6414</v>
      </c>
      <c r="U1064" s="21" t="s">
        <v>6156</v>
      </c>
      <c r="V1064" s="22" t="s">
        <v>6415</v>
      </c>
      <c r="W1064" s="23" t="s">
        <v>6416</v>
      </c>
    </row>
    <row r="1065" spans="1:23" ht="69.75" customHeight="1" x14ac:dyDescent="0.45">
      <c r="A1065" s="11">
        <v>1062</v>
      </c>
      <c r="B1065" s="11" t="s">
        <v>24</v>
      </c>
      <c r="C1065" s="24" t="s">
        <v>6417</v>
      </c>
      <c r="D1065" s="25" t="s">
        <v>6418</v>
      </c>
      <c r="E1065" s="26" t="s">
        <v>6419</v>
      </c>
      <c r="F1065" s="15"/>
      <c r="G1065" s="15"/>
      <c r="H1065" s="11" t="str">
        <f t="shared" si="17"/>
        <v/>
      </c>
      <c r="I1065" s="16" t="s">
        <v>28</v>
      </c>
      <c r="J1065" s="16" t="s">
        <v>29</v>
      </c>
      <c r="K1065" s="17"/>
      <c r="L1065" s="17"/>
      <c r="M1065" s="17"/>
      <c r="N1065" s="17"/>
      <c r="O1065" s="17"/>
      <c r="P1065" s="17"/>
      <c r="Q1065" s="17"/>
      <c r="R1065" s="18" t="s">
        <v>30</v>
      </c>
      <c r="S1065" s="19"/>
      <c r="T1065" s="27" t="s">
        <v>6420</v>
      </c>
      <c r="U1065" s="21" t="s">
        <v>6156</v>
      </c>
      <c r="V1065" s="28" t="s">
        <v>6421</v>
      </c>
      <c r="W1065" s="29" t="s">
        <v>6422</v>
      </c>
    </row>
    <row r="1066" spans="1:23" ht="69.75" customHeight="1" x14ac:dyDescent="0.45">
      <c r="A1066" s="11">
        <v>1063</v>
      </c>
      <c r="B1066" s="11" t="s">
        <v>24</v>
      </c>
      <c r="C1066" s="12" t="s">
        <v>6423</v>
      </c>
      <c r="D1066" s="13" t="s">
        <v>6424</v>
      </c>
      <c r="E1066" s="14" t="s">
        <v>6425</v>
      </c>
      <c r="F1066" s="15"/>
      <c r="G1066" s="15"/>
      <c r="H1066" s="11" t="str">
        <f t="shared" si="17"/>
        <v/>
      </c>
      <c r="I1066" s="16" t="s">
        <v>28</v>
      </c>
      <c r="J1066" s="16" t="s">
        <v>29</v>
      </c>
      <c r="K1066" s="17"/>
      <c r="L1066" s="17"/>
      <c r="M1066" s="17"/>
      <c r="N1066" s="17"/>
      <c r="O1066" s="17"/>
      <c r="P1066" s="17"/>
      <c r="Q1066" s="17"/>
      <c r="R1066" s="18" t="s">
        <v>30</v>
      </c>
      <c r="S1066" s="19"/>
      <c r="T1066" s="20" t="s">
        <v>6426</v>
      </c>
      <c r="U1066" s="21" t="s">
        <v>6156</v>
      </c>
      <c r="V1066" s="22" t="s">
        <v>6427</v>
      </c>
      <c r="W1066" s="23" t="s">
        <v>6428</v>
      </c>
    </row>
    <row r="1067" spans="1:23" ht="69.75" customHeight="1" x14ac:dyDescent="0.45">
      <c r="A1067" s="11">
        <v>1064</v>
      </c>
      <c r="B1067" s="11" t="s">
        <v>24</v>
      </c>
      <c r="C1067" s="24" t="s">
        <v>6429</v>
      </c>
      <c r="D1067" s="25" t="s">
        <v>6430</v>
      </c>
      <c r="E1067" s="26" t="s">
        <v>6431</v>
      </c>
      <c r="F1067" s="15"/>
      <c r="G1067" s="15"/>
      <c r="H1067" s="11" t="str">
        <f t="shared" si="17"/>
        <v/>
      </c>
      <c r="I1067" s="16" t="s">
        <v>28</v>
      </c>
      <c r="J1067" s="16" t="s">
        <v>29</v>
      </c>
      <c r="K1067" s="17"/>
      <c r="L1067" s="17"/>
      <c r="M1067" s="17"/>
      <c r="N1067" s="17"/>
      <c r="O1067" s="17"/>
      <c r="P1067" s="17"/>
      <c r="Q1067" s="17"/>
      <c r="R1067" s="18" t="s">
        <v>30</v>
      </c>
      <c r="S1067" s="19"/>
      <c r="T1067" s="27" t="s">
        <v>6432</v>
      </c>
      <c r="U1067" s="21" t="s">
        <v>6156</v>
      </c>
      <c r="V1067" s="28" t="s">
        <v>6433</v>
      </c>
      <c r="W1067" s="29" t="s">
        <v>6434</v>
      </c>
    </row>
    <row r="1068" spans="1:23" ht="69.75" customHeight="1" x14ac:dyDescent="0.45">
      <c r="A1068" s="11">
        <v>1065</v>
      </c>
      <c r="B1068" s="11" t="s">
        <v>24</v>
      </c>
      <c r="C1068" s="12" t="s">
        <v>6435</v>
      </c>
      <c r="D1068" s="13" t="s">
        <v>6436</v>
      </c>
      <c r="E1068" s="14" t="s">
        <v>6437</v>
      </c>
      <c r="F1068" s="15"/>
      <c r="G1068" s="15"/>
      <c r="H1068" s="11" t="str">
        <f t="shared" si="17"/>
        <v/>
      </c>
      <c r="I1068" s="16" t="s">
        <v>28</v>
      </c>
      <c r="J1068" s="16" t="s">
        <v>29</v>
      </c>
      <c r="K1068" s="17"/>
      <c r="L1068" s="17"/>
      <c r="M1068" s="17"/>
      <c r="N1068" s="17"/>
      <c r="O1068" s="17"/>
      <c r="P1068" s="17"/>
      <c r="Q1068" s="17"/>
      <c r="R1068" s="18" t="s">
        <v>30</v>
      </c>
      <c r="S1068" s="19"/>
      <c r="T1068" s="20" t="s">
        <v>6438</v>
      </c>
      <c r="U1068" s="21" t="s">
        <v>6156</v>
      </c>
      <c r="V1068" s="22" t="s">
        <v>6439</v>
      </c>
      <c r="W1068" s="23" t="s">
        <v>6440</v>
      </c>
    </row>
    <row r="1069" spans="1:23" ht="69.75" customHeight="1" x14ac:dyDescent="0.45">
      <c r="A1069" s="11">
        <v>1066</v>
      </c>
      <c r="B1069" s="11" t="s">
        <v>24</v>
      </c>
      <c r="C1069" s="24" t="s">
        <v>6441</v>
      </c>
      <c r="D1069" s="25" t="s">
        <v>6442</v>
      </c>
      <c r="E1069" s="26" t="s">
        <v>6443</v>
      </c>
      <c r="F1069" s="15"/>
      <c r="G1069" s="15"/>
      <c r="H1069" s="11" t="str">
        <f t="shared" si="17"/>
        <v/>
      </c>
      <c r="I1069" s="16" t="s">
        <v>28</v>
      </c>
      <c r="J1069" s="16" t="s">
        <v>29</v>
      </c>
      <c r="K1069" s="17"/>
      <c r="L1069" s="17"/>
      <c r="M1069" s="17"/>
      <c r="N1069" s="17"/>
      <c r="O1069" s="17"/>
      <c r="P1069" s="17"/>
      <c r="Q1069" s="17"/>
      <c r="R1069" s="18" t="s">
        <v>30</v>
      </c>
      <c r="S1069" s="19"/>
      <c r="T1069" s="27" t="s">
        <v>6444</v>
      </c>
      <c r="U1069" s="21" t="s">
        <v>6156</v>
      </c>
      <c r="V1069" s="28" t="s">
        <v>6445</v>
      </c>
      <c r="W1069" s="29" t="s">
        <v>6446</v>
      </c>
    </row>
    <row r="1070" spans="1:23" ht="69.75" customHeight="1" x14ac:dyDescent="0.45">
      <c r="A1070" s="11">
        <v>1067</v>
      </c>
      <c r="B1070" s="11" t="s">
        <v>24</v>
      </c>
      <c r="C1070" s="12" t="s">
        <v>6447</v>
      </c>
      <c r="D1070" s="13" t="s">
        <v>6448</v>
      </c>
      <c r="E1070" s="14" t="s">
        <v>6449</v>
      </c>
      <c r="F1070" s="15"/>
      <c r="G1070" s="15"/>
      <c r="H1070" s="11" t="str">
        <f t="shared" si="17"/>
        <v/>
      </c>
      <c r="I1070" s="16" t="s">
        <v>28</v>
      </c>
      <c r="J1070" s="16" t="s">
        <v>29</v>
      </c>
      <c r="K1070" s="17"/>
      <c r="L1070" s="17"/>
      <c r="M1070" s="17"/>
      <c r="N1070" s="17"/>
      <c r="O1070" s="17"/>
      <c r="P1070" s="17"/>
      <c r="Q1070" s="17"/>
      <c r="R1070" s="18" t="s">
        <v>30</v>
      </c>
      <c r="S1070" s="19"/>
      <c r="T1070" s="20" t="s">
        <v>6450</v>
      </c>
      <c r="U1070" s="21" t="s">
        <v>6156</v>
      </c>
      <c r="V1070" s="22" t="s">
        <v>6451</v>
      </c>
      <c r="W1070" s="23" t="s">
        <v>6452</v>
      </c>
    </row>
    <row r="1071" spans="1:23" ht="69.75" customHeight="1" x14ac:dyDescent="0.45">
      <c r="A1071" s="11">
        <v>1068</v>
      </c>
      <c r="B1071" s="11" t="s">
        <v>24</v>
      </c>
      <c r="C1071" s="24" t="s">
        <v>6453</v>
      </c>
      <c r="D1071" s="25" t="s">
        <v>6454</v>
      </c>
      <c r="E1071" s="26" t="s">
        <v>6455</v>
      </c>
      <c r="F1071" s="15"/>
      <c r="G1071" s="15"/>
      <c r="H1071" s="11" t="str">
        <f t="shared" si="17"/>
        <v/>
      </c>
      <c r="I1071" s="16" t="s">
        <v>28</v>
      </c>
      <c r="J1071" s="16" t="s">
        <v>29</v>
      </c>
      <c r="K1071" s="17"/>
      <c r="L1071" s="17"/>
      <c r="M1071" s="17"/>
      <c r="N1071" s="17"/>
      <c r="O1071" s="17"/>
      <c r="P1071" s="17"/>
      <c r="Q1071" s="17"/>
      <c r="R1071" s="18" t="s">
        <v>30</v>
      </c>
      <c r="S1071" s="19"/>
      <c r="T1071" s="27" t="s">
        <v>6456</v>
      </c>
      <c r="U1071" s="21" t="s">
        <v>6156</v>
      </c>
      <c r="V1071" s="28" t="s">
        <v>6457</v>
      </c>
      <c r="W1071" s="29" t="s">
        <v>6458</v>
      </c>
    </row>
    <row r="1072" spans="1:23" ht="69.75" customHeight="1" x14ac:dyDescent="0.45">
      <c r="A1072" s="11">
        <v>1069</v>
      </c>
      <c r="B1072" s="11" t="s">
        <v>24</v>
      </c>
      <c r="C1072" s="12" t="s">
        <v>6459</v>
      </c>
      <c r="D1072" s="13" t="s">
        <v>6460</v>
      </c>
      <c r="E1072" s="14" t="s">
        <v>6461</v>
      </c>
      <c r="F1072" s="15"/>
      <c r="G1072" s="15"/>
      <c r="H1072" s="11" t="str">
        <f t="shared" si="17"/>
        <v/>
      </c>
      <c r="I1072" s="16" t="s">
        <v>28</v>
      </c>
      <c r="J1072" s="16" t="s">
        <v>29</v>
      </c>
      <c r="K1072" s="17"/>
      <c r="L1072" s="17"/>
      <c r="M1072" s="17"/>
      <c r="N1072" s="17"/>
      <c r="O1072" s="17"/>
      <c r="P1072" s="17"/>
      <c r="Q1072" s="17"/>
      <c r="R1072" s="18" t="s">
        <v>30</v>
      </c>
      <c r="S1072" s="19"/>
      <c r="T1072" s="20" t="s">
        <v>6462</v>
      </c>
      <c r="U1072" s="21" t="s">
        <v>6156</v>
      </c>
      <c r="V1072" s="22" t="s">
        <v>6463</v>
      </c>
      <c r="W1072" s="23" t="s">
        <v>6464</v>
      </c>
    </row>
    <row r="1073" spans="1:23" ht="69.75" customHeight="1" x14ac:dyDescent="0.45">
      <c r="A1073" s="11">
        <v>1070</v>
      </c>
      <c r="B1073" s="11" t="s">
        <v>24</v>
      </c>
      <c r="C1073" s="24" t="s">
        <v>6465</v>
      </c>
      <c r="D1073" s="25" t="s">
        <v>6466</v>
      </c>
      <c r="E1073" s="26" t="s">
        <v>6467</v>
      </c>
      <c r="F1073" s="15"/>
      <c r="G1073" s="15"/>
      <c r="H1073" s="11" t="str">
        <f t="shared" si="17"/>
        <v/>
      </c>
      <c r="I1073" s="16" t="s">
        <v>28</v>
      </c>
      <c r="J1073" s="16" t="s">
        <v>29</v>
      </c>
      <c r="K1073" s="17"/>
      <c r="L1073" s="17"/>
      <c r="M1073" s="17"/>
      <c r="N1073" s="17"/>
      <c r="O1073" s="17"/>
      <c r="P1073" s="17"/>
      <c r="Q1073" s="17"/>
      <c r="R1073" s="18" t="s">
        <v>30</v>
      </c>
      <c r="S1073" s="19"/>
      <c r="T1073" s="27" t="s">
        <v>6468</v>
      </c>
      <c r="U1073" s="21" t="s">
        <v>6156</v>
      </c>
      <c r="V1073" s="28" t="s">
        <v>6469</v>
      </c>
      <c r="W1073" s="29" t="s">
        <v>6470</v>
      </c>
    </row>
    <row r="1074" spans="1:23" ht="69.75" customHeight="1" x14ac:dyDescent="0.45">
      <c r="A1074" s="11">
        <v>1071</v>
      </c>
      <c r="B1074" s="11" t="s">
        <v>24</v>
      </c>
      <c r="C1074" s="12" t="s">
        <v>6471</v>
      </c>
      <c r="D1074" s="13" t="s">
        <v>6472</v>
      </c>
      <c r="E1074" s="14" t="s">
        <v>6473</v>
      </c>
      <c r="F1074" s="15"/>
      <c r="G1074" s="15"/>
      <c r="H1074" s="11" t="str">
        <f t="shared" si="17"/>
        <v/>
      </c>
      <c r="I1074" s="16" t="s">
        <v>28</v>
      </c>
      <c r="J1074" s="16" t="s">
        <v>29</v>
      </c>
      <c r="K1074" s="17"/>
      <c r="L1074" s="17"/>
      <c r="M1074" s="17"/>
      <c r="N1074" s="17"/>
      <c r="O1074" s="17"/>
      <c r="P1074" s="17"/>
      <c r="Q1074" s="17"/>
      <c r="R1074" s="18" t="s">
        <v>30</v>
      </c>
      <c r="S1074" s="19"/>
      <c r="T1074" s="20" t="s">
        <v>6474</v>
      </c>
      <c r="U1074" s="21" t="s">
        <v>6156</v>
      </c>
      <c r="V1074" s="22" t="s">
        <v>6475</v>
      </c>
      <c r="W1074" s="23" t="s">
        <v>6476</v>
      </c>
    </row>
    <row r="1075" spans="1:23" ht="69.75" customHeight="1" x14ac:dyDescent="0.45">
      <c r="A1075" s="11">
        <v>1072</v>
      </c>
      <c r="B1075" s="11" t="s">
        <v>24</v>
      </c>
      <c r="C1075" s="24" t="s">
        <v>6477</v>
      </c>
      <c r="D1075" s="25" t="s">
        <v>6478</v>
      </c>
      <c r="E1075" s="26" t="s">
        <v>6479</v>
      </c>
      <c r="F1075" s="15"/>
      <c r="G1075" s="15"/>
      <c r="H1075" s="11" t="str">
        <f t="shared" si="17"/>
        <v/>
      </c>
      <c r="I1075" s="16" t="s">
        <v>28</v>
      </c>
      <c r="J1075" s="16" t="s">
        <v>29</v>
      </c>
      <c r="K1075" s="17"/>
      <c r="L1075" s="17"/>
      <c r="M1075" s="17"/>
      <c r="N1075" s="17"/>
      <c r="O1075" s="17"/>
      <c r="P1075" s="17"/>
      <c r="Q1075" s="17"/>
      <c r="R1075" s="18" t="s">
        <v>30</v>
      </c>
      <c r="S1075" s="19"/>
      <c r="T1075" s="27" t="s">
        <v>6480</v>
      </c>
      <c r="U1075" s="21" t="s">
        <v>6156</v>
      </c>
      <c r="V1075" s="28" t="s">
        <v>6481</v>
      </c>
      <c r="W1075" s="29" t="s">
        <v>6482</v>
      </c>
    </row>
    <row r="1076" spans="1:23" ht="69.75" customHeight="1" x14ac:dyDescent="0.45">
      <c r="A1076" s="11">
        <v>1073</v>
      </c>
      <c r="B1076" s="11" t="s">
        <v>24</v>
      </c>
      <c r="C1076" s="12" t="s">
        <v>6483</v>
      </c>
      <c r="D1076" s="13" t="s">
        <v>6484</v>
      </c>
      <c r="E1076" s="14" t="s">
        <v>6485</v>
      </c>
      <c r="F1076" s="15"/>
      <c r="G1076" s="15"/>
      <c r="H1076" s="11" t="str">
        <f t="shared" si="17"/>
        <v/>
      </c>
      <c r="I1076" s="16" t="s">
        <v>28</v>
      </c>
      <c r="J1076" s="16" t="s">
        <v>29</v>
      </c>
      <c r="K1076" s="17"/>
      <c r="L1076" s="17"/>
      <c r="M1076" s="17"/>
      <c r="N1076" s="17"/>
      <c r="O1076" s="17"/>
      <c r="P1076" s="17"/>
      <c r="Q1076" s="17"/>
      <c r="R1076" s="18" t="s">
        <v>30</v>
      </c>
      <c r="S1076" s="19"/>
      <c r="T1076" s="20" t="s">
        <v>6486</v>
      </c>
      <c r="U1076" s="21" t="s">
        <v>6156</v>
      </c>
      <c r="V1076" s="22" t="s">
        <v>6487</v>
      </c>
      <c r="W1076" s="23" t="s">
        <v>6488</v>
      </c>
    </row>
    <row r="1077" spans="1:23" ht="69.75" customHeight="1" x14ac:dyDescent="0.45">
      <c r="A1077" s="11">
        <v>1074</v>
      </c>
      <c r="B1077" s="11" t="s">
        <v>24</v>
      </c>
      <c r="C1077" s="24" t="s">
        <v>6489</v>
      </c>
      <c r="D1077" s="25" t="s">
        <v>6490</v>
      </c>
      <c r="E1077" s="26" t="s">
        <v>6491</v>
      </c>
      <c r="F1077" s="15"/>
      <c r="G1077" s="15"/>
      <c r="H1077" s="11" t="str">
        <f t="shared" si="17"/>
        <v/>
      </c>
      <c r="I1077" s="16" t="s">
        <v>28</v>
      </c>
      <c r="J1077" s="16" t="s">
        <v>29</v>
      </c>
      <c r="K1077" s="17"/>
      <c r="L1077" s="17"/>
      <c r="M1077" s="17"/>
      <c r="N1077" s="17"/>
      <c r="O1077" s="17"/>
      <c r="P1077" s="17"/>
      <c r="Q1077" s="17"/>
      <c r="R1077" s="18" t="s">
        <v>30</v>
      </c>
      <c r="S1077" s="19"/>
      <c r="T1077" s="27" t="s">
        <v>6492</v>
      </c>
      <c r="U1077" s="21" t="s">
        <v>6156</v>
      </c>
      <c r="V1077" s="28" t="s">
        <v>6493</v>
      </c>
      <c r="W1077" s="29" t="s">
        <v>6494</v>
      </c>
    </row>
    <row r="1078" spans="1:23" ht="69.75" customHeight="1" x14ac:dyDescent="0.45">
      <c r="A1078" s="11">
        <v>1075</v>
      </c>
      <c r="B1078" s="11" t="s">
        <v>24</v>
      </c>
      <c r="C1078" s="12" t="s">
        <v>6495</v>
      </c>
      <c r="D1078" s="13" t="s">
        <v>6496</v>
      </c>
      <c r="E1078" s="14" t="s">
        <v>6497</v>
      </c>
      <c r="F1078" s="15"/>
      <c r="G1078" s="15"/>
      <c r="H1078" s="11" t="str">
        <f t="shared" si="17"/>
        <v/>
      </c>
      <c r="I1078" s="16" t="s">
        <v>28</v>
      </c>
      <c r="J1078" s="16" t="s">
        <v>29</v>
      </c>
      <c r="K1078" s="17"/>
      <c r="L1078" s="17"/>
      <c r="M1078" s="17"/>
      <c r="N1078" s="17"/>
      <c r="O1078" s="17"/>
      <c r="P1078" s="17"/>
      <c r="Q1078" s="17"/>
      <c r="R1078" s="18" t="s">
        <v>30</v>
      </c>
      <c r="S1078" s="19"/>
      <c r="T1078" s="20" t="s">
        <v>6498</v>
      </c>
      <c r="U1078" s="21" t="s">
        <v>6156</v>
      </c>
      <c r="V1078" s="22" t="s">
        <v>6499</v>
      </c>
      <c r="W1078" s="23" t="s">
        <v>6500</v>
      </c>
    </row>
    <row r="1079" spans="1:23" ht="69.75" customHeight="1" x14ac:dyDescent="0.45">
      <c r="A1079" s="11">
        <v>1076</v>
      </c>
      <c r="B1079" s="11" t="s">
        <v>24</v>
      </c>
      <c r="C1079" s="24" t="s">
        <v>6501</v>
      </c>
      <c r="D1079" s="25" t="s">
        <v>6502</v>
      </c>
      <c r="E1079" s="26" t="s">
        <v>6503</v>
      </c>
      <c r="F1079" s="15"/>
      <c r="G1079" s="15"/>
      <c r="H1079" s="11" t="str">
        <f t="shared" si="17"/>
        <v/>
      </c>
      <c r="I1079" s="16" t="s">
        <v>28</v>
      </c>
      <c r="J1079" s="16" t="s">
        <v>29</v>
      </c>
      <c r="K1079" s="17"/>
      <c r="L1079" s="17"/>
      <c r="M1079" s="17"/>
      <c r="N1079" s="17"/>
      <c r="O1079" s="17"/>
      <c r="P1079" s="17"/>
      <c r="Q1079" s="17"/>
      <c r="R1079" s="18" t="s">
        <v>30</v>
      </c>
      <c r="S1079" s="19"/>
      <c r="T1079" s="27" t="s">
        <v>6504</v>
      </c>
      <c r="U1079" s="21" t="s">
        <v>6156</v>
      </c>
      <c r="V1079" s="28" t="s">
        <v>6505</v>
      </c>
      <c r="W1079" s="29" t="s">
        <v>6506</v>
      </c>
    </row>
    <row r="1080" spans="1:23" ht="69.75" customHeight="1" x14ac:dyDescent="0.45">
      <c r="A1080" s="11">
        <v>1077</v>
      </c>
      <c r="B1080" s="11" t="s">
        <v>24</v>
      </c>
      <c r="C1080" s="12" t="s">
        <v>6507</v>
      </c>
      <c r="D1080" s="13" t="s">
        <v>6508</v>
      </c>
      <c r="E1080" s="14" t="s">
        <v>6509</v>
      </c>
      <c r="F1080" s="15"/>
      <c r="G1080" s="15"/>
      <c r="H1080" s="11" t="str">
        <f t="shared" si="17"/>
        <v/>
      </c>
      <c r="I1080" s="16" t="s">
        <v>28</v>
      </c>
      <c r="J1080" s="16" t="s">
        <v>29</v>
      </c>
      <c r="K1080" s="17"/>
      <c r="L1080" s="17"/>
      <c r="M1080" s="17"/>
      <c r="N1080" s="17"/>
      <c r="O1080" s="17"/>
      <c r="P1080" s="17"/>
      <c r="Q1080" s="17"/>
      <c r="R1080" s="18" t="s">
        <v>30</v>
      </c>
      <c r="S1080" s="19"/>
      <c r="T1080" s="20" t="s">
        <v>6510</v>
      </c>
      <c r="U1080" s="21" t="s">
        <v>6156</v>
      </c>
      <c r="V1080" s="22" t="s">
        <v>6511</v>
      </c>
      <c r="W1080" s="23" t="s">
        <v>6512</v>
      </c>
    </row>
    <row r="1081" spans="1:23" ht="69.75" customHeight="1" x14ac:dyDescent="0.45">
      <c r="A1081" s="11">
        <v>1078</v>
      </c>
      <c r="B1081" s="11" t="s">
        <v>24</v>
      </c>
      <c r="C1081" s="24" t="s">
        <v>6513</v>
      </c>
      <c r="D1081" s="25" t="s">
        <v>6514</v>
      </c>
      <c r="E1081" s="26" t="s">
        <v>6515</v>
      </c>
      <c r="F1081" s="15"/>
      <c r="G1081" s="15"/>
      <c r="H1081" s="11" t="str">
        <f t="shared" si="17"/>
        <v/>
      </c>
      <c r="I1081" s="16" t="s">
        <v>28</v>
      </c>
      <c r="J1081" s="16" t="s">
        <v>29</v>
      </c>
      <c r="K1081" s="17"/>
      <c r="L1081" s="17"/>
      <c r="M1081" s="17"/>
      <c r="N1081" s="17"/>
      <c r="O1081" s="17"/>
      <c r="P1081" s="17"/>
      <c r="Q1081" s="17"/>
      <c r="R1081" s="18" t="s">
        <v>30</v>
      </c>
      <c r="S1081" s="19"/>
      <c r="T1081" s="27" t="s">
        <v>6516</v>
      </c>
      <c r="U1081" s="21" t="s">
        <v>6156</v>
      </c>
      <c r="V1081" s="28" t="s">
        <v>6517</v>
      </c>
      <c r="W1081" s="29" t="s">
        <v>6518</v>
      </c>
    </row>
    <row r="1082" spans="1:23" ht="69.75" customHeight="1" x14ac:dyDescent="0.45">
      <c r="A1082" s="11">
        <v>1079</v>
      </c>
      <c r="B1082" s="11" t="s">
        <v>24</v>
      </c>
      <c r="C1082" s="12" t="s">
        <v>6519</v>
      </c>
      <c r="D1082" s="13" t="s">
        <v>6520</v>
      </c>
      <c r="E1082" s="14" t="s">
        <v>6521</v>
      </c>
      <c r="F1082" s="15"/>
      <c r="G1082" s="15"/>
      <c r="H1082" s="11" t="str">
        <f t="shared" si="17"/>
        <v/>
      </c>
      <c r="I1082" s="16" t="s">
        <v>28</v>
      </c>
      <c r="J1082" s="16" t="s">
        <v>29</v>
      </c>
      <c r="K1082" s="17"/>
      <c r="L1082" s="17"/>
      <c r="M1082" s="17"/>
      <c r="N1082" s="17"/>
      <c r="O1082" s="17"/>
      <c r="P1082" s="17"/>
      <c r="Q1082" s="17"/>
      <c r="R1082" s="18" t="s">
        <v>30</v>
      </c>
      <c r="S1082" s="19"/>
      <c r="T1082" s="20" t="s">
        <v>6522</v>
      </c>
      <c r="U1082" s="21" t="s">
        <v>6156</v>
      </c>
      <c r="V1082" s="22" t="s">
        <v>6523</v>
      </c>
      <c r="W1082" s="23" t="s">
        <v>6524</v>
      </c>
    </row>
    <row r="1083" spans="1:23" ht="69.75" customHeight="1" x14ac:dyDescent="0.45">
      <c r="A1083" s="11">
        <v>1080</v>
      </c>
      <c r="B1083" s="11" t="s">
        <v>24</v>
      </c>
      <c r="C1083" s="24" t="s">
        <v>6525</v>
      </c>
      <c r="D1083" s="25" t="s">
        <v>6526</v>
      </c>
      <c r="E1083" s="26" t="s">
        <v>6527</v>
      </c>
      <c r="F1083" s="15"/>
      <c r="G1083" s="15"/>
      <c r="H1083" s="11" t="str">
        <f t="shared" si="17"/>
        <v/>
      </c>
      <c r="I1083" s="16" t="s">
        <v>28</v>
      </c>
      <c r="J1083" s="16" t="s">
        <v>29</v>
      </c>
      <c r="K1083" s="17"/>
      <c r="L1083" s="17"/>
      <c r="M1083" s="17"/>
      <c r="N1083" s="17"/>
      <c r="O1083" s="17"/>
      <c r="P1083" s="17"/>
      <c r="Q1083" s="17"/>
      <c r="R1083" s="18" t="s">
        <v>30</v>
      </c>
      <c r="S1083" s="19"/>
      <c r="T1083" s="27" t="s">
        <v>6528</v>
      </c>
      <c r="U1083" s="21" t="s">
        <v>6156</v>
      </c>
      <c r="V1083" s="28" t="s">
        <v>6529</v>
      </c>
      <c r="W1083" s="29" t="s">
        <v>6530</v>
      </c>
    </row>
    <row r="1084" spans="1:23" ht="69.75" customHeight="1" x14ac:dyDescent="0.45">
      <c r="A1084" s="11">
        <v>1081</v>
      </c>
      <c r="B1084" s="11" t="s">
        <v>24</v>
      </c>
      <c r="C1084" s="12" t="s">
        <v>6531</v>
      </c>
      <c r="D1084" s="13" t="s">
        <v>6532</v>
      </c>
      <c r="E1084" s="14" t="s">
        <v>6533</v>
      </c>
      <c r="F1084" s="15"/>
      <c r="G1084" s="15"/>
      <c r="H1084" s="11" t="str">
        <f t="shared" si="17"/>
        <v/>
      </c>
      <c r="I1084" s="16" t="s">
        <v>28</v>
      </c>
      <c r="J1084" s="16" t="s">
        <v>29</v>
      </c>
      <c r="K1084" s="17"/>
      <c r="L1084" s="17"/>
      <c r="M1084" s="17"/>
      <c r="N1084" s="17"/>
      <c r="O1084" s="17"/>
      <c r="P1084" s="17"/>
      <c r="Q1084" s="17"/>
      <c r="R1084" s="18" t="s">
        <v>30</v>
      </c>
      <c r="S1084" s="19"/>
      <c r="T1084" s="20" t="s">
        <v>6534</v>
      </c>
      <c r="U1084" s="21" t="s">
        <v>6156</v>
      </c>
      <c r="V1084" s="22" t="s">
        <v>6535</v>
      </c>
      <c r="W1084" s="23" t="s">
        <v>6536</v>
      </c>
    </row>
    <row r="1085" spans="1:23" ht="69.75" customHeight="1" x14ac:dyDescent="0.45">
      <c r="A1085" s="11">
        <v>1082</v>
      </c>
      <c r="B1085" s="11" t="s">
        <v>24</v>
      </c>
      <c r="C1085" s="24" t="s">
        <v>6537</v>
      </c>
      <c r="D1085" s="25" t="s">
        <v>6538</v>
      </c>
      <c r="E1085" s="26" t="s">
        <v>6539</v>
      </c>
      <c r="F1085" s="15"/>
      <c r="G1085" s="15"/>
      <c r="H1085" s="11" t="str">
        <f t="shared" si="17"/>
        <v/>
      </c>
      <c r="I1085" s="16" t="s">
        <v>28</v>
      </c>
      <c r="J1085" s="16" t="s">
        <v>29</v>
      </c>
      <c r="K1085" s="17"/>
      <c r="L1085" s="17"/>
      <c r="M1085" s="17"/>
      <c r="N1085" s="17"/>
      <c r="O1085" s="17"/>
      <c r="P1085" s="17"/>
      <c r="Q1085" s="17"/>
      <c r="R1085" s="18" t="s">
        <v>30</v>
      </c>
      <c r="S1085" s="19"/>
      <c r="T1085" s="27" t="s">
        <v>6540</v>
      </c>
      <c r="U1085" s="21" t="s">
        <v>6156</v>
      </c>
      <c r="V1085" s="28" t="s">
        <v>6541</v>
      </c>
      <c r="W1085" s="29" t="s">
        <v>6542</v>
      </c>
    </row>
    <row r="1086" spans="1:23" ht="69.75" customHeight="1" x14ac:dyDescent="0.45">
      <c r="A1086" s="11">
        <v>1083</v>
      </c>
      <c r="B1086" s="11" t="s">
        <v>24</v>
      </c>
      <c r="C1086" s="12" t="s">
        <v>6543</v>
      </c>
      <c r="D1086" s="13" t="s">
        <v>6544</v>
      </c>
      <c r="E1086" s="14" t="s">
        <v>6545</v>
      </c>
      <c r="F1086" s="15"/>
      <c r="G1086" s="15"/>
      <c r="H1086" s="11" t="str">
        <f t="shared" si="17"/>
        <v/>
      </c>
      <c r="I1086" s="16" t="s">
        <v>28</v>
      </c>
      <c r="J1086" s="16" t="s">
        <v>29</v>
      </c>
      <c r="K1086" s="17"/>
      <c r="L1086" s="17"/>
      <c r="M1086" s="17"/>
      <c r="N1086" s="17"/>
      <c r="O1086" s="17"/>
      <c r="P1086" s="17"/>
      <c r="Q1086" s="17"/>
      <c r="R1086" s="18" t="s">
        <v>30</v>
      </c>
      <c r="S1086" s="19"/>
      <c r="T1086" s="20" t="s">
        <v>6546</v>
      </c>
      <c r="U1086" s="21" t="s">
        <v>6156</v>
      </c>
      <c r="V1086" s="22" t="s">
        <v>6547</v>
      </c>
      <c r="W1086" s="23" t="s">
        <v>6548</v>
      </c>
    </row>
    <row r="1087" spans="1:23" ht="69.75" customHeight="1" x14ac:dyDescent="0.45">
      <c r="A1087" s="11">
        <v>1084</v>
      </c>
      <c r="B1087" s="11" t="s">
        <v>24</v>
      </c>
      <c r="C1087" s="24" t="s">
        <v>6549</v>
      </c>
      <c r="D1087" s="25" t="s">
        <v>6550</v>
      </c>
      <c r="E1087" s="26" t="s">
        <v>6551</v>
      </c>
      <c r="F1087" s="15"/>
      <c r="G1087" s="15"/>
      <c r="H1087" s="11" t="str">
        <f t="shared" si="17"/>
        <v/>
      </c>
      <c r="I1087" s="16" t="s">
        <v>28</v>
      </c>
      <c r="J1087" s="16" t="s">
        <v>29</v>
      </c>
      <c r="K1087" s="17"/>
      <c r="L1087" s="17"/>
      <c r="M1087" s="17"/>
      <c r="N1087" s="17"/>
      <c r="O1087" s="17"/>
      <c r="P1087" s="17"/>
      <c r="Q1087" s="17"/>
      <c r="R1087" s="18" t="s">
        <v>30</v>
      </c>
      <c r="S1087" s="19"/>
      <c r="T1087" s="27" t="s">
        <v>6552</v>
      </c>
      <c r="U1087" s="21" t="s">
        <v>6156</v>
      </c>
      <c r="V1087" s="28" t="s">
        <v>6553</v>
      </c>
      <c r="W1087" s="29" t="s">
        <v>6554</v>
      </c>
    </row>
    <row r="1088" spans="1:23" ht="69.75" customHeight="1" x14ac:dyDescent="0.45">
      <c r="A1088" s="11">
        <v>1085</v>
      </c>
      <c r="B1088" s="11" t="s">
        <v>24</v>
      </c>
      <c r="C1088" s="12" t="s">
        <v>6555</v>
      </c>
      <c r="D1088" s="13" t="s">
        <v>6556</v>
      </c>
      <c r="E1088" s="14" t="s">
        <v>6557</v>
      </c>
      <c r="F1088" s="15"/>
      <c r="G1088" s="15"/>
      <c r="H1088" s="11" t="str">
        <f t="shared" si="17"/>
        <v/>
      </c>
      <c r="I1088" s="16" t="s">
        <v>28</v>
      </c>
      <c r="J1088" s="16" t="s">
        <v>29</v>
      </c>
      <c r="K1088" s="17"/>
      <c r="L1088" s="17"/>
      <c r="M1088" s="17"/>
      <c r="N1088" s="17"/>
      <c r="O1088" s="17"/>
      <c r="P1088" s="17"/>
      <c r="Q1088" s="17"/>
      <c r="R1088" s="18" t="s">
        <v>30</v>
      </c>
      <c r="S1088" s="19"/>
      <c r="T1088" s="20" t="s">
        <v>6558</v>
      </c>
      <c r="U1088" s="21" t="s">
        <v>6156</v>
      </c>
      <c r="V1088" s="22" t="s">
        <v>6559</v>
      </c>
      <c r="W1088" s="23" t="s">
        <v>6560</v>
      </c>
    </row>
    <row r="1089" spans="1:23" ht="69.75" customHeight="1" x14ac:dyDescent="0.45">
      <c r="A1089" s="11">
        <v>1086</v>
      </c>
      <c r="B1089" s="11" t="s">
        <v>24</v>
      </c>
      <c r="C1089" s="24" t="s">
        <v>6561</v>
      </c>
      <c r="D1089" s="25" t="s">
        <v>6562</v>
      </c>
      <c r="E1089" s="26" t="s">
        <v>6563</v>
      </c>
      <c r="F1089" s="15"/>
      <c r="G1089" s="15"/>
      <c r="H1089" s="11" t="str">
        <f t="shared" si="17"/>
        <v/>
      </c>
      <c r="I1089" s="16" t="s">
        <v>28</v>
      </c>
      <c r="J1089" s="16" t="s">
        <v>29</v>
      </c>
      <c r="K1089" s="17"/>
      <c r="L1089" s="17"/>
      <c r="M1089" s="17"/>
      <c r="N1089" s="17"/>
      <c r="O1089" s="17"/>
      <c r="P1089" s="17"/>
      <c r="Q1089" s="17"/>
      <c r="R1089" s="18" t="s">
        <v>30</v>
      </c>
      <c r="S1089" s="19"/>
      <c r="T1089" s="27" t="s">
        <v>6564</v>
      </c>
      <c r="U1089" s="21" t="s">
        <v>6156</v>
      </c>
      <c r="V1089" s="28" t="s">
        <v>6565</v>
      </c>
      <c r="W1089" s="29" t="s">
        <v>6566</v>
      </c>
    </row>
    <row r="1090" spans="1:23" ht="69.75" customHeight="1" x14ac:dyDescent="0.45">
      <c r="A1090" s="11">
        <v>1087</v>
      </c>
      <c r="B1090" s="11" t="s">
        <v>24</v>
      </c>
      <c r="C1090" s="12" t="s">
        <v>6567</v>
      </c>
      <c r="D1090" s="13" t="s">
        <v>6568</v>
      </c>
      <c r="E1090" s="14" t="s">
        <v>6569</v>
      </c>
      <c r="F1090" s="15"/>
      <c r="G1090" s="15"/>
      <c r="H1090" s="11" t="str">
        <f t="shared" si="17"/>
        <v/>
      </c>
      <c r="I1090" s="16" t="s">
        <v>28</v>
      </c>
      <c r="J1090" s="16" t="s">
        <v>29</v>
      </c>
      <c r="K1090" s="17"/>
      <c r="L1090" s="17"/>
      <c r="M1090" s="17"/>
      <c r="N1090" s="17"/>
      <c r="O1090" s="17"/>
      <c r="P1090" s="17"/>
      <c r="Q1090" s="17"/>
      <c r="R1090" s="18" t="s">
        <v>30</v>
      </c>
      <c r="S1090" s="19"/>
      <c r="T1090" s="20" t="s">
        <v>6570</v>
      </c>
      <c r="U1090" s="21" t="s">
        <v>6156</v>
      </c>
      <c r="V1090" s="22" t="s">
        <v>6571</v>
      </c>
      <c r="W1090" s="23" t="s">
        <v>6572</v>
      </c>
    </row>
    <row r="1091" spans="1:23" ht="69.75" customHeight="1" x14ac:dyDescent="0.45">
      <c r="A1091" s="11">
        <v>1088</v>
      </c>
      <c r="B1091" s="11" t="s">
        <v>24</v>
      </c>
      <c r="C1091" s="24" t="s">
        <v>6573</v>
      </c>
      <c r="D1091" s="25" t="s">
        <v>6574</v>
      </c>
      <c r="E1091" s="26" t="s">
        <v>6575</v>
      </c>
      <c r="F1091" s="15"/>
      <c r="G1091" s="15"/>
      <c r="H1091" s="11" t="str">
        <f t="shared" si="17"/>
        <v/>
      </c>
      <c r="I1091" s="16" t="s">
        <v>28</v>
      </c>
      <c r="J1091" s="16" t="s">
        <v>29</v>
      </c>
      <c r="K1091" s="17"/>
      <c r="L1091" s="17"/>
      <c r="M1091" s="17"/>
      <c r="N1091" s="17"/>
      <c r="O1091" s="17"/>
      <c r="P1091" s="17"/>
      <c r="Q1091" s="17"/>
      <c r="R1091" s="18" t="s">
        <v>30</v>
      </c>
      <c r="S1091" s="19"/>
      <c r="T1091" s="27" t="s">
        <v>6576</v>
      </c>
      <c r="U1091" s="21" t="s">
        <v>6156</v>
      </c>
      <c r="V1091" s="28" t="s">
        <v>6577</v>
      </c>
      <c r="W1091" s="29" t="s">
        <v>6578</v>
      </c>
    </row>
    <row r="1092" spans="1:23" ht="69.75" customHeight="1" x14ac:dyDescent="0.45">
      <c r="A1092" s="11">
        <v>1089</v>
      </c>
      <c r="B1092" s="11" t="s">
        <v>24</v>
      </c>
      <c r="C1092" s="12" t="s">
        <v>6579</v>
      </c>
      <c r="D1092" s="13" t="s">
        <v>6580</v>
      </c>
      <c r="E1092" s="14" t="s">
        <v>6581</v>
      </c>
      <c r="F1092" s="15"/>
      <c r="G1092" s="15"/>
      <c r="H1092" s="11" t="str">
        <f t="shared" ref="H1092:H1155" si="18">IF(TRIM($G1092)="","",IF(EXACT(LOWER(TRIM($G1092)),LOWER(TRIM($C1092))),"✅ Đúng","❌ Sai"))</f>
        <v/>
      </c>
      <c r="I1092" s="16" t="s">
        <v>28</v>
      </c>
      <c r="J1092" s="16" t="s">
        <v>29</v>
      </c>
      <c r="K1092" s="17"/>
      <c r="L1092" s="17"/>
      <c r="M1092" s="17"/>
      <c r="N1092" s="17"/>
      <c r="O1092" s="17"/>
      <c r="P1092" s="17"/>
      <c r="Q1092" s="17"/>
      <c r="R1092" s="18" t="s">
        <v>30</v>
      </c>
      <c r="S1092" s="19"/>
      <c r="T1092" s="20" t="s">
        <v>6582</v>
      </c>
      <c r="U1092" s="21" t="s">
        <v>6583</v>
      </c>
      <c r="V1092" s="22" t="s">
        <v>6584</v>
      </c>
      <c r="W1092" s="23" t="s">
        <v>6585</v>
      </c>
    </row>
    <row r="1093" spans="1:23" ht="69.75" customHeight="1" x14ac:dyDescent="0.45">
      <c r="A1093" s="11">
        <v>1090</v>
      </c>
      <c r="B1093" s="11" t="s">
        <v>24</v>
      </c>
      <c r="C1093" s="24" t="s">
        <v>6586</v>
      </c>
      <c r="D1093" s="25" t="s">
        <v>6587</v>
      </c>
      <c r="E1093" s="26" t="s">
        <v>6588</v>
      </c>
      <c r="F1093" s="15"/>
      <c r="G1093" s="15"/>
      <c r="H1093" s="11" t="str">
        <f t="shared" si="18"/>
        <v/>
      </c>
      <c r="I1093" s="16" t="s">
        <v>28</v>
      </c>
      <c r="J1093" s="16" t="s">
        <v>29</v>
      </c>
      <c r="K1093" s="17"/>
      <c r="L1093" s="17"/>
      <c r="M1093" s="17"/>
      <c r="N1093" s="17"/>
      <c r="O1093" s="17"/>
      <c r="P1093" s="17"/>
      <c r="Q1093" s="17"/>
      <c r="R1093" s="18" t="s">
        <v>30</v>
      </c>
      <c r="S1093" s="19"/>
      <c r="T1093" s="27" t="s">
        <v>6589</v>
      </c>
      <c r="U1093" s="21" t="s">
        <v>6583</v>
      </c>
      <c r="V1093" s="28" t="s">
        <v>6590</v>
      </c>
      <c r="W1093" s="29" t="s">
        <v>6591</v>
      </c>
    </row>
    <row r="1094" spans="1:23" ht="69.75" customHeight="1" x14ac:dyDescent="0.45">
      <c r="A1094" s="11">
        <v>1091</v>
      </c>
      <c r="B1094" s="11" t="s">
        <v>24</v>
      </c>
      <c r="C1094" s="12" t="s">
        <v>6592</v>
      </c>
      <c r="D1094" s="13" t="s">
        <v>6593</v>
      </c>
      <c r="E1094" s="14" t="s">
        <v>6594</v>
      </c>
      <c r="F1094" s="15"/>
      <c r="G1094" s="15"/>
      <c r="H1094" s="11" t="str">
        <f t="shared" si="18"/>
        <v/>
      </c>
      <c r="I1094" s="16" t="s">
        <v>28</v>
      </c>
      <c r="J1094" s="16" t="s">
        <v>29</v>
      </c>
      <c r="K1094" s="17"/>
      <c r="L1094" s="17"/>
      <c r="M1094" s="17"/>
      <c r="N1094" s="17"/>
      <c r="O1094" s="17"/>
      <c r="P1094" s="17"/>
      <c r="Q1094" s="17"/>
      <c r="R1094" s="18" t="s">
        <v>30</v>
      </c>
      <c r="S1094" s="19"/>
      <c r="T1094" s="20" t="s">
        <v>6595</v>
      </c>
      <c r="U1094" s="21" t="s">
        <v>6583</v>
      </c>
      <c r="V1094" s="22" t="s">
        <v>6596</v>
      </c>
      <c r="W1094" s="23" t="s">
        <v>6597</v>
      </c>
    </row>
    <row r="1095" spans="1:23" ht="69.75" customHeight="1" x14ac:dyDescent="0.45">
      <c r="A1095" s="11">
        <v>1092</v>
      </c>
      <c r="B1095" s="11" t="s">
        <v>24</v>
      </c>
      <c r="C1095" s="24" t="s">
        <v>6598</v>
      </c>
      <c r="D1095" s="25" t="s">
        <v>6599</v>
      </c>
      <c r="E1095" s="26" t="s">
        <v>6600</v>
      </c>
      <c r="F1095" s="15"/>
      <c r="G1095" s="15"/>
      <c r="H1095" s="11" t="str">
        <f t="shared" si="18"/>
        <v/>
      </c>
      <c r="I1095" s="16" t="s">
        <v>28</v>
      </c>
      <c r="J1095" s="16" t="s">
        <v>29</v>
      </c>
      <c r="K1095" s="17"/>
      <c r="L1095" s="17"/>
      <c r="M1095" s="17"/>
      <c r="N1095" s="17"/>
      <c r="O1095" s="17"/>
      <c r="P1095" s="17"/>
      <c r="Q1095" s="17"/>
      <c r="R1095" s="18" t="s">
        <v>30</v>
      </c>
      <c r="S1095" s="19"/>
      <c r="T1095" s="27" t="s">
        <v>6601</v>
      </c>
      <c r="U1095" s="21" t="s">
        <v>6583</v>
      </c>
      <c r="V1095" s="28" t="s">
        <v>6602</v>
      </c>
      <c r="W1095" s="29" t="s">
        <v>6603</v>
      </c>
    </row>
    <row r="1096" spans="1:23" ht="69.75" customHeight="1" x14ac:dyDescent="0.45">
      <c r="A1096" s="11">
        <v>1093</v>
      </c>
      <c r="B1096" s="11" t="s">
        <v>24</v>
      </c>
      <c r="C1096" s="12" t="s">
        <v>6604</v>
      </c>
      <c r="D1096" s="13" t="s">
        <v>6605</v>
      </c>
      <c r="E1096" s="14" t="s">
        <v>6606</v>
      </c>
      <c r="F1096" s="15"/>
      <c r="G1096" s="15"/>
      <c r="H1096" s="11" t="str">
        <f t="shared" si="18"/>
        <v/>
      </c>
      <c r="I1096" s="16" t="s">
        <v>28</v>
      </c>
      <c r="J1096" s="16" t="s">
        <v>29</v>
      </c>
      <c r="K1096" s="17"/>
      <c r="L1096" s="17"/>
      <c r="M1096" s="17"/>
      <c r="N1096" s="17"/>
      <c r="O1096" s="17"/>
      <c r="P1096" s="17"/>
      <c r="Q1096" s="17"/>
      <c r="R1096" s="18" t="s">
        <v>30</v>
      </c>
      <c r="S1096" s="19"/>
      <c r="T1096" s="20" t="s">
        <v>6607</v>
      </c>
      <c r="U1096" s="21" t="s">
        <v>6583</v>
      </c>
      <c r="V1096" s="22" t="s">
        <v>6608</v>
      </c>
      <c r="W1096" s="23" t="s">
        <v>6609</v>
      </c>
    </row>
    <row r="1097" spans="1:23" ht="69.75" customHeight="1" x14ac:dyDescent="0.45">
      <c r="A1097" s="11">
        <v>1094</v>
      </c>
      <c r="B1097" s="11" t="s">
        <v>24</v>
      </c>
      <c r="C1097" s="24" t="s">
        <v>6610</v>
      </c>
      <c r="D1097" s="25" t="s">
        <v>6611</v>
      </c>
      <c r="E1097" s="26" t="s">
        <v>6612</v>
      </c>
      <c r="F1097" s="15"/>
      <c r="G1097" s="15"/>
      <c r="H1097" s="11" t="str">
        <f t="shared" si="18"/>
        <v/>
      </c>
      <c r="I1097" s="16" t="s">
        <v>28</v>
      </c>
      <c r="J1097" s="16" t="s">
        <v>29</v>
      </c>
      <c r="K1097" s="17"/>
      <c r="L1097" s="17"/>
      <c r="M1097" s="17"/>
      <c r="N1097" s="17"/>
      <c r="O1097" s="17"/>
      <c r="P1097" s="17"/>
      <c r="Q1097" s="17"/>
      <c r="R1097" s="18" t="s">
        <v>30</v>
      </c>
      <c r="S1097" s="19"/>
      <c r="T1097" s="27" t="s">
        <v>6613</v>
      </c>
      <c r="U1097" s="21" t="s">
        <v>6583</v>
      </c>
      <c r="V1097" s="28" t="s">
        <v>6614</v>
      </c>
      <c r="W1097" s="29" t="s">
        <v>6615</v>
      </c>
    </row>
    <row r="1098" spans="1:23" ht="69.75" customHeight="1" x14ac:dyDescent="0.45">
      <c r="A1098" s="11">
        <v>1095</v>
      </c>
      <c r="B1098" s="11" t="s">
        <v>24</v>
      </c>
      <c r="C1098" s="12" t="s">
        <v>6616</v>
      </c>
      <c r="D1098" s="13" t="s">
        <v>6617</v>
      </c>
      <c r="E1098" s="14" t="s">
        <v>2890</v>
      </c>
      <c r="F1098" s="15"/>
      <c r="G1098" s="15"/>
      <c r="H1098" s="11" t="str">
        <f t="shared" si="18"/>
        <v/>
      </c>
      <c r="I1098" s="16" t="s">
        <v>28</v>
      </c>
      <c r="J1098" s="16" t="s">
        <v>29</v>
      </c>
      <c r="K1098" s="17"/>
      <c r="L1098" s="17"/>
      <c r="M1098" s="17"/>
      <c r="N1098" s="17"/>
      <c r="O1098" s="17"/>
      <c r="P1098" s="17"/>
      <c r="Q1098" s="17"/>
      <c r="R1098" s="18" t="s">
        <v>30</v>
      </c>
      <c r="S1098" s="19"/>
      <c r="T1098" s="20" t="s">
        <v>6618</v>
      </c>
      <c r="U1098" s="21" t="s">
        <v>6583</v>
      </c>
      <c r="V1098" s="22" t="s">
        <v>6619</v>
      </c>
      <c r="W1098" s="23" t="s">
        <v>6620</v>
      </c>
    </row>
    <row r="1099" spans="1:23" ht="69.75" customHeight="1" x14ac:dyDescent="0.45">
      <c r="A1099" s="11">
        <v>1096</v>
      </c>
      <c r="B1099" s="11" t="s">
        <v>24</v>
      </c>
      <c r="C1099" s="24" t="s">
        <v>6621</v>
      </c>
      <c r="D1099" s="25" t="s">
        <v>6622</v>
      </c>
      <c r="E1099" s="26" t="s">
        <v>6623</v>
      </c>
      <c r="F1099" s="15"/>
      <c r="G1099" s="15"/>
      <c r="H1099" s="11" t="str">
        <f t="shared" si="18"/>
        <v/>
      </c>
      <c r="I1099" s="16" t="s">
        <v>28</v>
      </c>
      <c r="J1099" s="16" t="s">
        <v>29</v>
      </c>
      <c r="K1099" s="17"/>
      <c r="L1099" s="17"/>
      <c r="M1099" s="17"/>
      <c r="N1099" s="17"/>
      <c r="O1099" s="17"/>
      <c r="P1099" s="17"/>
      <c r="Q1099" s="17"/>
      <c r="R1099" s="18" t="s">
        <v>30</v>
      </c>
      <c r="S1099" s="19"/>
      <c r="T1099" s="27" t="s">
        <v>6624</v>
      </c>
      <c r="U1099" s="21" t="s">
        <v>6583</v>
      </c>
      <c r="V1099" s="28" t="s">
        <v>6625</v>
      </c>
      <c r="W1099" s="29" t="s">
        <v>6626</v>
      </c>
    </row>
    <row r="1100" spans="1:23" ht="69.75" customHeight="1" x14ac:dyDescent="0.45">
      <c r="A1100" s="11">
        <v>1097</v>
      </c>
      <c r="B1100" s="11" t="s">
        <v>24</v>
      </c>
      <c r="C1100" s="12" t="s">
        <v>6627</v>
      </c>
      <c r="D1100" s="13" t="s">
        <v>6628</v>
      </c>
      <c r="E1100" s="14" t="s">
        <v>6629</v>
      </c>
      <c r="F1100" s="15"/>
      <c r="G1100" s="15"/>
      <c r="H1100" s="11" t="str">
        <f t="shared" si="18"/>
        <v/>
      </c>
      <c r="I1100" s="16" t="s">
        <v>28</v>
      </c>
      <c r="J1100" s="16" t="s">
        <v>29</v>
      </c>
      <c r="K1100" s="17"/>
      <c r="L1100" s="17"/>
      <c r="M1100" s="17"/>
      <c r="N1100" s="17"/>
      <c r="O1100" s="17"/>
      <c r="P1100" s="17"/>
      <c r="Q1100" s="17"/>
      <c r="R1100" s="18" t="s">
        <v>30</v>
      </c>
      <c r="S1100" s="19"/>
      <c r="T1100" s="20" t="s">
        <v>6630</v>
      </c>
      <c r="U1100" s="21" t="s">
        <v>6583</v>
      </c>
      <c r="V1100" s="22" t="s">
        <v>6631</v>
      </c>
      <c r="W1100" s="23" t="s">
        <v>6632</v>
      </c>
    </row>
    <row r="1101" spans="1:23" ht="69.75" customHeight="1" x14ac:dyDescent="0.45">
      <c r="A1101" s="11">
        <v>1098</v>
      </c>
      <c r="B1101" s="11" t="s">
        <v>24</v>
      </c>
      <c r="C1101" s="24" t="s">
        <v>6633</v>
      </c>
      <c r="D1101" s="25" t="s">
        <v>6634</v>
      </c>
      <c r="E1101" s="26" t="s">
        <v>6635</v>
      </c>
      <c r="F1101" s="15"/>
      <c r="G1101" s="15"/>
      <c r="H1101" s="11" t="str">
        <f t="shared" si="18"/>
        <v/>
      </c>
      <c r="I1101" s="16" t="s">
        <v>28</v>
      </c>
      <c r="J1101" s="16" t="s">
        <v>29</v>
      </c>
      <c r="K1101" s="17"/>
      <c r="L1101" s="17"/>
      <c r="M1101" s="17"/>
      <c r="N1101" s="17"/>
      <c r="O1101" s="17"/>
      <c r="P1101" s="17"/>
      <c r="Q1101" s="17"/>
      <c r="R1101" s="18" t="s">
        <v>30</v>
      </c>
      <c r="S1101" s="19"/>
      <c r="T1101" s="27" t="s">
        <v>6636</v>
      </c>
      <c r="U1101" s="21" t="s">
        <v>6583</v>
      </c>
      <c r="V1101" s="28" t="s">
        <v>6637</v>
      </c>
      <c r="W1101" s="29" t="s">
        <v>6638</v>
      </c>
    </row>
    <row r="1102" spans="1:23" ht="69.75" customHeight="1" x14ac:dyDescent="0.45">
      <c r="A1102" s="11">
        <v>1099</v>
      </c>
      <c r="B1102" s="11" t="s">
        <v>24</v>
      </c>
      <c r="C1102" s="12" t="s">
        <v>6639</v>
      </c>
      <c r="D1102" s="13" t="s">
        <v>6640</v>
      </c>
      <c r="E1102" s="14" t="s">
        <v>6641</v>
      </c>
      <c r="F1102" s="15"/>
      <c r="G1102" s="15"/>
      <c r="H1102" s="11" t="str">
        <f t="shared" si="18"/>
        <v/>
      </c>
      <c r="I1102" s="16" t="s">
        <v>28</v>
      </c>
      <c r="J1102" s="16" t="s">
        <v>29</v>
      </c>
      <c r="K1102" s="17"/>
      <c r="L1102" s="17"/>
      <c r="M1102" s="17"/>
      <c r="N1102" s="17"/>
      <c r="O1102" s="17"/>
      <c r="P1102" s="17"/>
      <c r="Q1102" s="17"/>
      <c r="R1102" s="18" t="s">
        <v>30</v>
      </c>
      <c r="S1102" s="19"/>
      <c r="T1102" s="20" t="s">
        <v>6642</v>
      </c>
      <c r="U1102" s="21" t="s">
        <v>6583</v>
      </c>
      <c r="V1102" s="22" t="s">
        <v>6643</v>
      </c>
      <c r="W1102" s="23" t="s">
        <v>6644</v>
      </c>
    </row>
    <row r="1103" spans="1:23" ht="69.75" customHeight="1" x14ac:dyDescent="0.45">
      <c r="A1103" s="11">
        <v>1100</v>
      </c>
      <c r="B1103" s="11" t="s">
        <v>24</v>
      </c>
      <c r="C1103" s="24" t="s">
        <v>6645</v>
      </c>
      <c r="D1103" s="25" t="s">
        <v>6646</v>
      </c>
      <c r="E1103" s="26" t="s">
        <v>6647</v>
      </c>
      <c r="F1103" s="15"/>
      <c r="G1103" s="15"/>
      <c r="H1103" s="11" t="str">
        <f t="shared" si="18"/>
        <v/>
      </c>
      <c r="I1103" s="16" t="s">
        <v>28</v>
      </c>
      <c r="J1103" s="16" t="s">
        <v>29</v>
      </c>
      <c r="K1103" s="17"/>
      <c r="L1103" s="17"/>
      <c r="M1103" s="17"/>
      <c r="N1103" s="17"/>
      <c r="O1103" s="17"/>
      <c r="P1103" s="17"/>
      <c r="Q1103" s="17"/>
      <c r="R1103" s="18" t="s">
        <v>30</v>
      </c>
      <c r="S1103" s="19"/>
      <c r="T1103" s="27" t="s">
        <v>6648</v>
      </c>
      <c r="U1103" s="21" t="s">
        <v>6583</v>
      </c>
      <c r="V1103" s="28" t="s">
        <v>6649</v>
      </c>
      <c r="W1103" s="29" t="s">
        <v>6650</v>
      </c>
    </row>
    <row r="1104" spans="1:23" ht="69.75" customHeight="1" x14ac:dyDescent="0.45">
      <c r="A1104" s="11">
        <v>1101</v>
      </c>
      <c r="B1104" s="11" t="s">
        <v>24</v>
      </c>
      <c r="C1104" s="12" t="s">
        <v>6651</v>
      </c>
      <c r="D1104" s="13" t="s">
        <v>6652</v>
      </c>
      <c r="E1104" s="14" t="s">
        <v>6653</v>
      </c>
      <c r="F1104" s="15"/>
      <c r="G1104" s="15"/>
      <c r="H1104" s="11" t="str">
        <f t="shared" si="18"/>
        <v/>
      </c>
      <c r="I1104" s="16" t="s">
        <v>28</v>
      </c>
      <c r="J1104" s="16" t="s">
        <v>29</v>
      </c>
      <c r="K1104" s="17"/>
      <c r="L1104" s="17"/>
      <c r="M1104" s="17"/>
      <c r="N1104" s="17"/>
      <c r="O1104" s="17"/>
      <c r="P1104" s="17"/>
      <c r="Q1104" s="17"/>
      <c r="R1104" s="18" t="s">
        <v>30</v>
      </c>
      <c r="S1104" s="19"/>
      <c r="T1104" s="20" t="s">
        <v>6654</v>
      </c>
      <c r="U1104" s="21" t="s">
        <v>6583</v>
      </c>
      <c r="V1104" s="22" t="s">
        <v>6655</v>
      </c>
      <c r="W1104" s="23" t="s">
        <v>6656</v>
      </c>
    </row>
    <row r="1105" spans="1:23" ht="69.75" customHeight="1" x14ac:dyDescent="0.45">
      <c r="A1105" s="11">
        <v>1102</v>
      </c>
      <c r="B1105" s="11" t="s">
        <v>24</v>
      </c>
      <c r="C1105" s="24" t="s">
        <v>6657</v>
      </c>
      <c r="D1105" s="25" t="s">
        <v>6658</v>
      </c>
      <c r="E1105" s="26" t="s">
        <v>6659</v>
      </c>
      <c r="F1105" s="15"/>
      <c r="G1105" s="15"/>
      <c r="H1105" s="11" t="str">
        <f t="shared" si="18"/>
        <v/>
      </c>
      <c r="I1105" s="16" t="s">
        <v>28</v>
      </c>
      <c r="J1105" s="16" t="s">
        <v>29</v>
      </c>
      <c r="K1105" s="17"/>
      <c r="L1105" s="17"/>
      <c r="M1105" s="17"/>
      <c r="N1105" s="17"/>
      <c r="O1105" s="17"/>
      <c r="P1105" s="17"/>
      <c r="Q1105" s="17"/>
      <c r="R1105" s="18" t="s">
        <v>30</v>
      </c>
      <c r="S1105" s="19"/>
      <c r="T1105" s="27" t="s">
        <v>6660</v>
      </c>
      <c r="U1105" s="21" t="s">
        <v>6583</v>
      </c>
      <c r="V1105" s="28" t="s">
        <v>6661</v>
      </c>
      <c r="W1105" s="29" t="s">
        <v>6662</v>
      </c>
    </row>
    <row r="1106" spans="1:23" ht="69.75" customHeight="1" x14ac:dyDescent="0.45">
      <c r="A1106" s="11">
        <v>1103</v>
      </c>
      <c r="B1106" s="11" t="s">
        <v>24</v>
      </c>
      <c r="C1106" s="12" t="s">
        <v>6663</v>
      </c>
      <c r="D1106" s="13" t="s">
        <v>6664</v>
      </c>
      <c r="E1106" s="14" t="s">
        <v>6665</v>
      </c>
      <c r="F1106" s="15"/>
      <c r="G1106" s="15"/>
      <c r="H1106" s="11" t="str">
        <f t="shared" si="18"/>
        <v/>
      </c>
      <c r="I1106" s="16" t="s">
        <v>28</v>
      </c>
      <c r="J1106" s="16" t="s">
        <v>29</v>
      </c>
      <c r="K1106" s="17"/>
      <c r="L1106" s="17"/>
      <c r="M1106" s="17"/>
      <c r="N1106" s="17"/>
      <c r="O1106" s="17"/>
      <c r="P1106" s="17"/>
      <c r="Q1106" s="17"/>
      <c r="R1106" s="18" t="s">
        <v>30</v>
      </c>
      <c r="S1106" s="19"/>
      <c r="T1106" s="20" t="s">
        <v>6666</v>
      </c>
      <c r="U1106" s="21" t="s">
        <v>6583</v>
      </c>
      <c r="V1106" s="22" t="s">
        <v>6667</v>
      </c>
      <c r="W1106" s="23" t="s">
        <v>6668</v>
      </c>
    </row>
    <row r="1107" spans="1:23" ht="69.75" customHeight="1" x14ac:dyDescent="0.45">
      <c r="A1107" s="11">
        <v>1104</v>
      </c>
      <c r="B1107" s="11" t="s">
        <v>24</v>
      </c>
      <c r="C1107" s="24" t="s">
        <v>6669</v>
      </c>
      <c r="D1107" s="25" t="s">
        <v>6670</v>
      </c>
      <c r="E1107" s="26" t="s">
        <v>6671</v>
      </c>
      <c r="F1107" s="15"/>
      <c r="G1107" s="15"/>
      <c r="H1107" s="11" t="str">
        <f t="shared" si="18"/>
        <v/>
      </c>
      <c r="I1107" s="16" t="s">
        <v>28</v>
      </c>
      <c r="J1107" s="16" t="s">
        <v>29</v>
      </c>
      <c r="K1107" s="17"/>
      <c r="L1107" s="17"/>
      <c r="M1107" s="17"/>
      <c r="N1107" s="17"/>
      <c r="O1107" s="17"/>
      <c r="P1107" s="17"/>
      <c r="Q1107" s="17"/>
      <c r="R1107" s="18" t="s">
        <v>30</v>
      </c>
      <c r="S1107" s="19"/>
      <c r="T1107" s="27" t="s">
        <v>6672</v>
      </c>
      <c r="U1107" s="21" t="s">
        <v>6583</v>
      </c>
      <c r="V1107" s="28" t="s">
        <v>6673</v>
      </c>
      <c r="W1107" s="29" t="s">
        <v>6674</v>
      </c>
    </row>
    <row r="1108" spans="1:23" ht="69.75" customHeight="1" x14ac:dyDescent="0.45">
      <c r="A1108" s="11">
        <v>1105</v>
      </c>
      <c r="B1108" s="11" t="s">
        <v>24</v>
      </c>
      <c r="C1108" s="12" t="s">
        <v>6675</v>
      </c>
      <c r="D1108" s="13" t="s">
        <v>6676</v>
      </c>
      <c r="E1108" s="14" t="s">
        <v>6677</v>
      </c>
      <c r="F1108" s="15"/>
      <c r="G1108" s="15"/>
      <c r="H1108" s="11" t="str">
        <f t="shared" si="18"/>
        <v/>
      </c>
      <c r="I1108" s="16" t="s">
        <v>28</v>
      </c>
      <c r="J1108" s="16" t="s">
        <v>29</v>
      </c>
      <c r="K1108" s="17"/>
      <c r="L1108" s="17"/>
      <c r="M1108" s="17"/>
      <c r="N1108" s="17"/>
      <c r="O1108" s="17"/>
      <c r="P1108" s="17"/>
      <c r="Q1108" s="17"/>
      <c r="R1108" s="18" t="s">
        <v>30</v>
      </c>
      <c r="S1108" s="19"/>
      <c r="T1108" s="20" t="s">
        <v>6678</v>
      </c>
      <c r="U1108" s="21" t="s">
        <v>6583</v>
      </c>
      <c r="V1108" s="22" t="s">
        <v>6679</v>
      </c>
      <c r="W1108" s="23" t="s">
        <v>6680</v>
      </c>
    </row>
    <row r="1109" spans="1:23" ht="69.75" customHeight="1" x14ac:dyDescent="0.45">
      <c r="A1109" s="11">
        <v>1106</v>
      </c>
      <c r="B1109" s="11" t="s">
        <v>24</v>
      </c>
      <c r="C1109" s="24" t="s">
        <v>6681</v>
      </c>
      <c r="D1109" s="25" t="s">
        <v>6682</v>
      </c>
      <c r="E1109" s="26" t="s">
        <v>6683</v>
      </c>
      <c r="F1109" s="15"/>
      <c r="G1109" s="15"/>
      <c r="H1109" s="11" t="str">
        <f t="shared" si="18"/>
        <v/>
      </c>
      <c r="I1109" s="16" t="s">
        <v>28</v>
      </c>
      <c r="J1109" s="16" t="s">
        <v>29</v>
      </c>
      <c r="K1109" s="17"/>
      <c r="L1109" s="17"/>
      <c r="M1109" s="17"/>
      <c r="N1109" s="17"/>
      <c r="O1109" s="17"/>
      <c r="P1109" s="17"/>
      <c r="Q1109" s="17"/>
      <c r="R1109" s="18" t="s">
        <v>30</v>
      </c>
      <c r="S1109" s="19"/>
      <c r="T1109" s="27" t="s">
        <v>6684</v>
      </c>
      <c r="U1109" s="21" t="s">
        <v>6583</v>
      </c>
      <c r="V1109" s="28" t="s">
        <v>6685</v>
      </c>
      <c r="W1109" s="29" t="s">
        <v>6686</v>
      </c>
    </row>
    <row r="1110" spans="1:23" ht="69.75" customHeight="1" x14ac:dyDescent="0.45">
      <c r="A1110" s="11">
        <v>1107</v>
      </c>
      <c r="B1110" s="11" t="s">
        <v>24</v>
      </c>
      <c r="C1110" s="12" t="s">
        <v>6687</v>
      </c>
      <c r="D1110" s="13" t="s">
        <v>6688</v>
      </c>
      <c r="E1110" s="14" t="s">
        <v>6689</v>
      </c>
      <c r="F1110" s="15"/>
      <c r="G1110" s="15"/>
      <c r="H1110" s="11" t="str">
        <f t="shared" si="18"/>
        <v/>
      </c>
      <c r="I1110" s="16" t="s">
        <v>28</v>
      </c>
      <c r="J1110" s="16" t="s">
        <v>29</v>
      </c>
      <c r="K1110" s="17"/>
      <c r="L1110" s="17"/>
      <c r="M1110" s="17"/>
      <c r="N1110" s="17"/>
      <c r="O1110" s="17"/>
      <c r="P1110" s="17"/>
      <c r="Q1110" s="17"/>
      <c r="R1110" s="18" t="s">
        <v>30</v>
      </c>
      <c r="S1110" s="19"/>
      <c r="T1110" s="20" t="s">
        <v>6690</v>
      </c>
      <c r="U1110" s="21" t="s">
        <v>6583</v>
      </c>
      <c r="V1110" s="22" t="s">
        <v>6691</v>
      </c>
      <c r="W1110" s="23" t="s">
        <v>6692</v>
      </c>
    </row>
    <row r="1111" spans="1:23" ht="69.75" customHeight="1" x14ac:dyDescent="0.45">
      <c r="A1111" s="11">
        <v>1108</v>
      </c>
      <c r="B1111" s="11" t="s">
        <v>24</v>
      </c>
      <c r="C1111" s="24" t="s">
        <v>6693</v>
      </c>
      <c r="D1111" s="25" t="s">
        <v>6694</v>
      </c>
      <c r="E1111" s="26" t="s">
        <v>6695</v>
      </c>
      <c r="F1111" s="15"/>
      <c r="G1111" s="15"/>
      <c r="H1111" s="11" t="str">
        <f t="shared" si="18"/>
        <v/>
      </c>
      <c r="I1111" s="16" t="s">
        <v>28</v>
      </c>
      <c r="J1111" s="16" t="s">
        <v>29</v>
      </c>
      <c r="K1111" s="17"/>
      <c r="L1111" s="17"/>
      <c r="M1111" s="17"/>
      <c r="N1111" s="17"/>
      <c r="O1111" s="17"/>
      <c r="P1111" s="17"/>
      <c r="Q1111" s="17"/>
      <c r="R1111" s="18" t="s">
        <v>30</v>
      </c>
      <c r="S1111" s="19"/>
      <c r="T1111" s="27" t="s">
        <v>6696</v>
      </c>
      <c r="U1111" s="21" t="s">
        <v>6583</v>
      </c>
      <c r="V1111" s="28" t="s">
        <v>6697</v>
      </c>
      <c r="W1111" s="29" t="s">
        <v>6698</v>
      </c>
    </row>
    <row r="1112" spans="1:23" ht="69.75" customHeight="1" x14ac:dyDescent="0.45">
      <c r="A1112" s="11">
        <v>1109</v>
      </c>
      <c r="B1112" s="11" t="s">
        <v>24</v>
      </c>
      <c r="C1112" s="12" t="s">
        <v>6699</v>
      </c>
      <c r="D1112" s="13" t="s">
        <v>6700</v>
      </c>
      <c r="E1112" s="14" t="s">
        <v>6701</v>
      </c>
      <c r="F1112" s="15"/>
      <c r="G1112" s="15"/>
      <c r="H1112" s="11" t="str">
        <f t="shared" si="18"/>
        <v/>
      </c>
      <c r="I1112" s="16" t="s">
        <v>28</v>
      </c>
      <c r="J1112" s="16" t="s">
        <v>29</v>
      </c>
      <c r="K1112" s="17"/>
      <c r="L1112" s="17"/>
      <c r="M1112" s="17"/>
      <c r="N1112" s="17"/>
      <c r="O1112" s="17"/>
      <c r="P1112" s="17"/>
      <c r="Q1112" s="17"/>
      <c r="R1112" s="18" t="s">
        <v>30</v>
      </c>
      <c r="S1112" s="19"/>
      <c r="T1112" s="20" t="s">
        <v>6702</v>
      </c>
      <c r="U1112" s="21" t="s">
        <v>6583</v>
      </c>
      <c r="V1112" s="22" t="s">
        <v>6703</v>
      </c>
      <c r="W1112" s="23" t="s">
        <v>6704</v>
      </c>
    </row>
    <row r="1113" spans="1:23" ht="69.75" customHeight="1" x14ac:dyDescent="0.45">
      <c r="A1113" s="11">
        <v>1110</v>
      </c>
      <c r="B1113" s="11" t="s">
        <v>24</v>
      </c>
      <c r="C1113" s="24" t="s">
        <v>6705</v>
      </c>
      <c r="D1113" s="25" t="s">
        <v>6706</v>
      </c>
      <c r="E1113" s="26" t="s">
        <v>6707</v>
      </c>
      <c r="F1113" s="15"/>
      <c r="G1113" s="15"/>
      <c r="H1113" s="11" t="str">
        <f t="shared" si="18"/>
        <v/>
      </c>
      <c r="I1113" s="16" t="s">
        <v>28</v>
      </c>
      <c r="J1113" s="16" t="s">
        <v>29</v>
      </c>
      <c r="K1113" s="17"/>
      <c r="L1113" s="17"/>
      <c r="M1113" s="17"/>
      <c r="N1113" s="17"/>
      <c r="O1113" s="17"/>
      <c r="P1113" s="17"/>
      <c r="Q1113" s="17"/>
      <c r="R1113" s="18" t="s">
        <v>30</v>
      </c>
      <c r="S1113" s="19"/>
      <c r="T1113" s="27" t="s">
        <v>6708</v>
      </c>
      <c r="U1113" s="21" t="s">
        <v>6583</v>
      </c>
      <c r="V1113" s="28" t="s">
        <v>6709</v>
      </c>
      <c r="W1113" s="29" t="s">
        <v>6710</v>
      </c>
    </row>
    <row r="1114" spans="1:23" ht="69.75" customHeight="1" x14ac:dyDescent="0.45">
      <c r="A1114" s="11">
        <v>1111</v>
      </c>
      <c r="B1114" s="11" t="s">
        <v>24</v>
      </c>
      <c r="C1114" s="12" t="s">
        <v>6711</v>
      </c>
      <c r="D1114" s="13" t="s">
        <v>6712</v>
      </c>
      <c r="E1114" s="14" t="s">
        <v>6713</v>
      </c>
      <c r="F1114" s="15"/>
      <c r="G1114" s="15"/>
      <c r="H1114" s="11" t="str">
        <f t="shared" si="18"/>
        <v/>
      </c>
      <c r="I1114" s="16" t="s">
        <v>28</v>
      </c>
      <c r="J1114" s="16" t="s">
        <v>29</v>
      </c>
      <c r="K1114" s="17"/>
      <c r="L1114" s="17"/>
      <c r="M1114" s="17"/>
      <c r="N1114" s="17"/>
      <c r="O1114" s="17"/>
      <c r="P1114" s="17"/>
      <c r="Q1114" s="17"/>
      <c r="R1114" s="18" t="s">
        <v>30</v>
      </c>
      <c r="S1114" s="19"/>
      <c r="T1114" s="20" t="s">
        <v>6714</v>
      </c>
      <c r="U1114" s="21" t="s">
        <v>6583</v>
      </c>
      <c r="V1114" s="22" t="s">
        <v>6715</v>
      </c>
      <c r="W1114" s="23" t="s">
        <v>6716</v>
      </c>
    </row>
    <row r="1115" spans="1:23" ht="69.75" customHeight="1" x14ac:dyDescent="0.45">
      <c r="A1115" s="11">
        <v>1112</v>
      </c>
      <c r="B1115" s="11" t="s">
        <v>24</v>
      </c>
      <c r="C1115" s="24" t="s">
        <v>6717</v>
      </c>
      <c r="D1115" s="25" t="s">
        <v>6718</v>
      </c>
      <c r="E1115" s="26" t="s">
        <v>6719</v>
      </c>
      <c r="F1115" s="15"/>
      <c r="G1115" s="15"/>
      <c r="H1115" s="11" t="str">
        <f t="shared" si="18"/>
        <v/>
      </c>
      <c r="I1115" s="16" t="s">
        <v>28</v>
      </c>
      <c r="J1115" s="16" t="s">
        <v>29</v>
      </c>
      <c r="K1115" s="17"/>
      <c r="L1115" s="17"/>
      <c r="M1115" s="17"/>
      <c r="N1115" s="17"/>
      <c r="O1115" s="17"/>
      <c r="P1115" s="17"/>
      <c r="Q1115" s="17"/>
      <c r="R1115" s="18" t="s">
        <v>30</v>
      </c>
      <c r="S1115" s="19"/>
      <c r="T1115" s="27" t="s">
        <v>6720</v>
      </c>
      <c r="U1115" s="21" t="s">
        <v>6583</v>
      </c>
      <c r="V1115" s="28" t="s">
        <v>6721</v>
      </c>
      <c r="W1115" s="29" t="s">
        <v>6722</v>
      </c>
    </row>
    <row r="1116" spans="1:23" ht="69.75" customHeight="1" x14ac:dyDescent="0.45">
      <c r="A1116" s="11">
        <v>1113</v>
      </c>
      <c r="B1116" s="11" t="s">
        <v>24</v>
      </c>
      <c r="C1116" s="12" t="s">
        <v>6723</v>
      </c>
      <c r="D1116" s="13" t="s">
        <v>6724</v>
      </c>
      <c r="E1116" s="14" t="s">
        <v>6725</v>
      </c>
      <c r="F1116" s="15"/>
      <c r="G1116" s="15"/>
      <c r="H1116" s="11" t="str">
        <f t="shared" si="18"/>
        <v/>
      </c>
      <c r="I1116" s="16" t="s">
        <v>28</v>
      </c>
      <c r="J1116" s="16" t="s">
        <v>29</v>
      </c>
      <c r="K1116" s="17"/>
      <c r="L1116" s="17"/>
      <c r="M1116" s="17"/>
      <c r="N1116" s="17"/>
      <c r="O1116" s="17"/>
      <c r="P1116" s="17"/>
      <c r="Q1116" s="17"/>
      <c r="R1116" s="18" t="s">
        <v>30</v>
      </c>
      <c r="S1116" s="19"/>
      <c r="T1116" s="20" t="s">
        <v>6726</v>
      </c>
      <c r="U1116" s="21" t="s">
        <v>6583</v>
      </c>
      <c r="V1116" s="22" t="s">
        <v>6727</v>
      </c>
      <c r="W1116" s="23" t="s">
        <v>6728</v>
      </c>
    </row>
    <row r="1117" spans="1:23" ht="69.75" customHeight="1" x14ac:dyDescent="0.45">
      <c r="A1117" s="11">
        <v>1114</v>
      </c>
      <c r="B1117" s="11" t="s">
        <v>24</v>
      </c>
      <c r="C1117" s="24" t="s">
        <v>6729</v>
      </c>
      <c r="D1117" s="25" t="s">
        <v>6730</v>
      </c>
      <c r="E1117" s="26" t="s">
        <v>6731</v>
      </c>
      <c r="F1117" s="15"/>
      <c r="G1117" s="15"/>
      <c r="H1117" s="11" t="str">
        <f t="shared" si="18"/>
        <v/>
      </c>
      <c r="I1117" s="16" t="s">
        <v>28</v>
      </c>
      <c r="J1117" s="16" t="s">
        <v>29</v>
      </c>
      <c r="K1117" s="17"/>
      <c r="L1117" s="17"/>
      <c r="M1117" s="17"/>
      <c r="N1117" s="17"/>
      <c r="O1117" s="17"/>
      <c r="P1117" s="17"/>
      <c r="Q1117" s="17"/>
      <c r="R1117" s="18" t="s">
        <v>30</v>
      </c>
      <c r="S1117" s="19"/>
      <c r="T1117" s="27" t="s">
        <v>6732</v>
      </c>
      <c r="U1117" s="21" t="s">
        <v>6583</v>
      </c>
      <c r="V1117" s="28" t="s">
        <v>6733</v>
      </c>
      <c r="W1117" s="29" t="s">
        <v>6734</v>
      </c>
    </row>
    <row r="1118" spans="1:23" ht="69.75" customHeight="1" x14ac:dyDescent="0.45">
      <c r="A1118" s="11">
        <v>1115</v>
      </c>
      <c r="B1118" s="11" t="s">
        <v>24</v>
      </c>
      <c r="C1118" s="12" t="s">
        <v>6735</v>
      </c>
      <c r="D1118" s="13" t="s">
        <v>6736</v>
      </c>
      <c r="E1118" s="14" t="s">
        <v>6737</v>
      </c>
      <c r="F1118" s="15"/>
      <c r="G1118" s="15"/>
      <c r="H1118" s="11" t="str">
        <f t="shared" si="18"/>
        <v/>
      </c>
      <c r="I1118" s="16" t="s">
        <v>28</v>
      </c>
      <c r="J1118" s="16" t="s">
        <v>29</v>
      </c>
      <c r="K1118" s="17"/>
      <c r="L1118" s="17"/>
      <c r="M1118" s="17"/>
      <c r="N1118" s="17"/>
      <c r="O1118" s="17"/>
      <c r="P1118" s="17"/>
      <c r="Q1118" s="17"/>
      <c r="R1118" s="18" t="s">
        <v>30</v>
      </c>
      <c r="S1118" s="19"/>
      <c r="T1118" s="20" t="s">
        <v>6738</v>
      </c>
      <c r="U1118" s="21" t="s">
        <v>6583</v>
      </c>
      <c r="V1118" s="22" t="s">
        <v>6739</v>
      </c>
      <c r="W1118" s="23" t="s">
        <v>6740</v>
      </c>
    </row>
    <row r="1119" spans="1:23" ht="69.75" customHeight="1" x14ac:dyDescent="0.45">
      <c r="A1119" s="11">
        <v>1116</v>
      </c>
      <c r="B1119" s="11" t="s">
        <v>24</v>
      </c>
      <c r="C1119" s="24" t="s">
        <v>6741</v>
      </c>
      <c r="D1119" s="25" t="s">
        <v>6742</v>
      </c>
      <c r="E1119" s="26" t="s">
        <v>6743</v>
      </c>
      <c r="F1119" s="15"/>
      <c r="G1119" s="15"/>
      <c r="H1119" s="11" t="str">
        <f t="shared" si="18"/>
        <v/>
      </c>
      <c r="I1119" s="16" t="s">
        <v>28</v>
      </c>
      <c r="J1119" s="16" t="s">
        <v>29</v>
      </c>
      <c r="K1119" s="17"/>
      <c r="L1119" s="17"/>
      <c r="M1119" s="17"/>
      <c r="N1119" s="17"/>
      <c r="O1119" s="17"/>
      <c r="P1119" s="17"/>
      <c r="Q1119" s="17"/>
      <c r="R1119" s="18" t="s">
        <v>30</v>
      </c>
      <c r="S1119" s="19"/>
      <c r="T1119" s="27" t="s">
        <v>6744</v>
      </c>
      <c r="U1119" s="21" t="s">
        <v>6583</v>
      </c>
      <c r="V1119" s="28" t="s">
        <v>6745</v>
      </c>
      <c r="W1119" s="29" t="s">
        <v>6746</v>
      </c>
    </row>
    <row r="1120" spans="1:23" ht="69.75" customHeight="1" x14ac:dyDescent="0.45">
      <c r="A1120" s="11">
        <v>1117</v>
      </c>
      <c r="B1120" s="11" t="s">
        <v>24</v>
      </c>
      <c r="C1120" s="12" t="s">
        <v>6747</v>
      </c>
      <c r="D1120" s="13" t="s">
        <v>6748</v>
      </c>
      <c r="E1120" s="14" t="s">
        <v>6749</v>
      </c>
      <c r="F1120" s="15"/>
      <c r="G1120" s="15"/>
      <c r="H1120" s="11" t="str">
        <f t="shared" si="18"/>
        <v/>
      </c>
      <c r="I1120" s="16" t="s">
        <v>28</v>
      </c>
      <c r="J1120" s="16" t="s">
        <v>29</v>
      </c>
      <c r="K1120" s="17"/>
      <c r="L1120" s="17"/>
      <c r="M1120" s="17"/>
      <c r="N1120" s="17"/>
      <c r="O1120" s="17"/>
      <c r="P1120" s="17"/>
      <c r="Q1120" s="17"/>
      <c r="R1120" s="18" t="s">
        <v>30</v>
      </c>
      <c r="S1120" s="19"/>
      <c r="T1120" s="20" t="s">
        <v>6750</v>
      </c>
      <c r="U1120" s="21" t="s">
        <v>6583</v>
      </c>
      <c r="V1120" s="22" t="s">
        <v>6751</v>
      </c>
      <c r="W1120" s="23" t="s">
        <v>6752</v>
      </c>
    </row>
    <row r="1121" spans="1:23" ht="69.75" customHeight="1" x14ac:dyDescent="0.45">
      <c r="A1121" s="11">
        <v>1118</v>
      </c>
      <c r="B1121" s="11" t="s">
        <v>24</v>
      </c>
      <c r="C1121" s="24" t="s">
        <v>6753</v>
      </c>
      <c r="D1121" s="25" t="s">
        <v>6754</v>
      </c>
      <c r="E1121" s="26" t="s">
        <v>6755</v>
      </c>
      <c r="F1121" s="15"/>
      <c r="G1121" s="15"/>
      <c r="H1121" s="11" t="str">
        <f t="shared" si="18"/>
        <v/>
      </c>
      <c r="I1121" s="16" t="s">
        <v>28</v>
      </c>
      <c r="J1121" s="16" t="s">
        <v>29</v>
      </c>
      <c r="K1121" s="17"/>
      <c r="L1121" s="17"/>
      <c r="M1121" s="17"/>
      <c r="N1121" s="17"/>
      <c r="O1121" s="17"/>
      <c r="P1121" s="17"/>
      <c r="Q1121" s="17"/>
      <c r="R1121" s="18" t="s">
        <v>30</v>
      </c>
      <c r="S1121" s="19"/>
      <c r="T1121" s="27" t="s">
        <v>6756</v>
      </c>
      <c r="U1121" s="21" t="s">
        <v>6583</v>
      </c>
      <c r="V1121" s="28" t="s">
        <v>6757</v>
      </c>
      <c r="W1121" s="29" t="s">
        <v>6758</v>
      </c>
    </row>
    <row r="1122" spans="1:23" ht="69.75" customHeight="1" x14ac:dyDescent="0.45">
      <c r="A1122" s="11">
        <v>1119</v>
      </c>
      <c r="B1122" s="11" t="s">
        <v>24</v>
      </c>
      <c r="C1122" s="12" t="s">
        <v>6759</v>
      </c>
      <c r="D1122" s="13" t="s">
        <v>6760</v>
      </c>
      <c r="E1122" s="14" t="s">
        <v>6761</v>
      </c>
      <c r="F1122" s="15"/>
      <c r="G1122" s="15"/>
      <c r="H1122" s="11" t="str">
        <f t="shared" si="18"/>
        <v/>
      </c>
      <c r="I1122" s="16" t="s">
        <v>28</v>
      </c>
      <c r="J1122" s="16" t="s">
        <v>29</v>
      </c>
      <c r="K1122" s="17"/>
      <c r="L1122" s="17"/>
      <c r="M1122" s="17"/>
      <c r="N1122" s="17"/>
      <c r="O1122" s="17"/>
      <c r="P1122" s="17"/>
      <c r="Q1122" s="17"/>
      <c r="R1122" s="18" t="s">
        <v>30</v>
      </c>
      <c r="S1122" s="19"/>
      <c r="T1122" s="20" t="s">
        <v>6762</v>
      </c>
      <c r="U1122" s="21" t="s">
        <v>6583</v>
      </c>
      <c r="V1122" s="22" t="s">
        <v>6763</v>
      </c>
      <c r="W1122" s="23" t="s">
        <v>6764</v>
      </c>
    </row>
    <row r="1123" spans="1:23" ht="69.75" customHeight="1" x14ac:dyDescent="0.45">
      <c r="A1123" s="11">
        <v>1120</v>
      </c>
      <c r="B1123" s="11" t="s">
        <v>24</v>
      </c>
      <c r="C1123" s="24" t="s">
        <v>6765</v>
      </c>
      <c r="D1123" s="25" t="s">
        <v>6766</v>
      </c>
      <c r="E1123" s="26" t="s">
        <v>6767</v>
      </c>
      <c r="F1123" s="15"/>
      <c r="G1123" s="15"/>
      <c r="H1123" s="11" t="str">
        <f t="shared" si="18"/>
        <v/>
      </c>
      <c r="I1123" s="16" t="s">
        <v>28</v>
      </c>
      <c r="J1123" s="16" t="s">
        <v>29</v>
      </c>
      <c r="K1123" s="17"/>
      <c r="L1123" s="17"/>
      <c r="M1123" s="17"/>
      <c r="N1123" s="17"/>
      <c r="O1123" s="17"/>
      <c r="P1123" s="17"/>
      <c r="Q1123" s="17"/>
      <c r="R1123" s="18" t="s">
        <v>30</v>
      </c>
      <c r="S1123" s="19"/>
      <c r="T1123" s="27" t="s">
        <v>6768</v>
      </c>
      <c r="U1123" s="21" t="s">
        <v>6583</v>
      </c>
      <c r="V1123" s="28" t="s">
        <v>6769</v>
      </c>
      <c r="W1123" s="29" t="s">
        <v>6770</v>
      </c>
    </row>
    <row r="1124" spans="1:23" ht="69.75" customHeight="1" x14ac:dyDescent="0.45">
      <c r="A1124" s="11">
        <v>1121</v>
      </c>
      <c r="B1124" s="11" t="s">
        <v>24</v>
      </c>
      <c r="C1124" s="12" t="s">
        <v>6771</v>
      </c>
      <c r="D1124" s="13" t="s">
        <v>6772</v>
      </c>
      <c r="E1124" s="14" t="s">
        <v>6773</v>
      </c>
      <c r="F1124" s="15"/>
      <c r="G1124" s="15"/>
      <c r="H1124" s="11" t="str">
        <f t="shared" si="18"/>
        <v/>
      </c>
      <c r="I1124" s="16" t="s">
        <v>28</v>
      </c>
      <c r="J1124" s="16" t="s">
        <v>29</v>
      </c>
      <c r="K1124" s="17"/>
      <c r="L1124" s="17"/>
      <c r="M1124" s="17"/>
      <c r="N1124" s="17"/>
      <c r="O1124" s="17"/>
      <c r="P1124" s="17"/>
      <c r="Q1124" s="17"/>
      <c r="R1124" s="18" t="s">
        <v>30</v>
      </c>
      <c r="S1124" s="19"/>
      <c r="T1124" s="20" t="s">
        <v>6774</v>
      </c>
      <c r="U1124" s="21" t="s">
        <v>6583</v>
      </c>
      <c r="V1124" s="22" t="s">
        <v>6775</v>
      </c>
      <c r="W1124" s="23" t="s">
        <v>6776</v>
      </c>
    </row>
    <row r="1125" spans="1:23" ht="69.75" customHeight="1" x14ac:dyDescent="0.45">
      <c r="A1125" s="11">
        <v>1122</v>
      </c>
      <c r="B1125" s="11" t="s">
        <v>24</v>
      </c>
      <c r="C1125" s="24" t="s">
        <v>6777</v>
      </c>
      <c r="D1125" s="25" t="s">
        <v>6778</v>
      </c>
      <c r="E1125" s="26" t="s">
        <v>6779</v>
      </c>
      <c r="F1125" s="15"/>
      <c r="G1125" s="15"/>
      <c r="H1125" s="11" t="str">
        <f t="shared" si="18"/>
        <v/>
      </c>
      <c r="I1125" s="16" t="s">
        <v>28</v>
      </c>
      <c r="J1125" s="16" t="s">
        <v>29</v>
      </c>
      <c r="K1125" s="17"/>
      <c r="L1125" s="17"/>
      <c r="M1125" s="17"/>
      <c r="N1125" s="17"/>
      <c r="O1125" s="17"/>
      <c r="P1125" s="17"/>
      <c r="Q1125" s="17"/>
      <c r="R1125" s="18" t="s">
        <v>30</v>
      </c>
      <c r="S1125" s="19"/>
      <c r="T1125" s="27" t="s">
        <v>6780</v>
      </c>
      <c r="U1125" s="21" t="s">
        <v>6583</v>
      </c>
      <c r="V1125" s="28" t="s">
        <v>6781</v>
      </c>
      <c r="W1125" s="29" t="s">
        <v>6782</v>
      </c>
    </row>
    <row r="1126" spans="1:23" ht="69.75" customHeight="1" x14ac:dyDescent="0.45">
      <c r="A1126" s="11">
        <v>1123</v>
      </c>
      <c r="B1126" s="11" t="s">
        <v>24</v>
      </c>
      <c r="C1126" s="12" t="s">
        <v>6783</v>
      </c>
      <c r="D1126" s="13" t="s">
        <v>6784</v>
      </c>
      <c r="E1126" s="14" t="s">
        <v>6785</v>
      </c>
      <c r="F1126" s="41"/>
      <c r="G1126" s="15"/>
      <c r="H1126" s="11" t="str">
        <f t="shared" si="18"/>
        <v/>
      </c>
      <c r="I1126" s="16" t="s">
        <v>28</v>
      </c>
      <c r="J1126" s="16" t="s">
        <v>29</v>
      </c>
      <c r="K1126" s="17"/>
      <c r="L1126" s="17"/>
      <c r="M1126" s="17"/>
      <c r="N1126" s="17"/>
      <c r="O1126" s="17"/>
      <c r="P1126" s="17"/>
      <c r="Q1126" s="17"/>
      <c r="R1126" s="18" t="s">
        <v>30</v>
      </c>
      <c r="S1126" s="19"/>
      <c r="T1126" s="20" t="s">
        <v>6786</v>
      </c>
      <c r="U1126" s="21" t="s">
        <v>6583</v>
      </c>
      <c r="V1126" s="22" t="s">
        <v>6787</v>
      </c>
      <c r="W1126" s="23" t="s">
        <v>6788</v>
      </c>
    </row>
    <row r="1127" spans="1:23" ht="69.75" customHeight="1" x14ac:dyDescent="0.45">
      <c r="A1127" s="11">
        <v>1124</v>
      </c>
      <c r="B1127" s="11" t="s">
        <v>24</v>
      </c>
      <c r="C1127" s="24" t="s">
        <v>6789</v>
      </c>
      <c r="D1127" s="25" t="s">
        <v>6790</v>
      </c>
      <c r="E1127" s="26" t="s">
        <v>6791</v>
      </c>
      <c r="F1127" s="15"/>
      <c r="G1127" s="15"/>
      <c r="H1127" s="11" t="str">
        <f t="shared" si="18"/>
        <v/>
      </c>
      <c r="I1127" s="16" t="s">
        <v>28</v>
      </c>
      <c r="J1127" s="16" t="s">
        <v>29</v>
      </c>
      <c r="K1127" s="17"/>
      <c r="L1127" s="17"/>
      <c r="M1127" s="17"/>
      <c r="N1127" s="17"/>
      <c r="O1127" s="17"/>
      <c r="P1127" s="17"/>
      <c r="Q1127" s="17"/>
      <c r="R1127" s="18" t="s">
        <v>30</v>
      </c>
      <c r="S1127" s="19"/>
      <c r="T1127" s="27" t="s">
        <v>6792</v>
      </c>
      <c r="U1127" s="21" t="s">
        <v>6583</v>
      </c>
      <c r="V1127" s="28" t="s">
        <v>6793</v>
      </c>
      <c r="W1127" s="29" t="s">
        <v>6794</v>
      </c>
    </row>
    <row r="1128" spans="1:23" ht="69.75" customHeight="1" x14ac:dyDescent="0.45">
      <c r="A1128" s="11">
        <v>1125</v>
      </c>
      <c r="B1128" s="11" t="s">
        <v>24</v>
      </c>
      <c r="C1128" s="12" t="s">
        <v>6795</v>
      </c>
      <c r="D1128" s="13" t="s">
        <v>6796</v>
      </c>
      <c r="E1128" s="14" t="s">
        <v>6797</v>
      </c>
      <c r="F1128" s="15"/>
      <c r="G1128" s="15"/>
      <c r="H1128" s="11" t="str">
        <f t="shared" si="18"/>
        <v/>
      </c>
      <c r="I1128" s="16" t="s">
        <v>28</v>
      </c>
      <c r="J1128" s="16" t="s">
        <v>29</v>
      </c>
      <c r="K1128" s="17"/>
      <c r="L1128" s="17"/>
      <c r="M1128" s="17"/>
      <c r="N1128" s="17"/>
      <c r="O1128" s="17"/>
      <c r="P1128" s="17"/>
      <c r="Q1128" s="17"/>
      <c r="R1128" s="18" t="s">
        <v>30</v>
      </c>
      <c r="S1128" s="19"/>
      <c r="T1128" s="20" t="s">
        <v>6798</v>
      </c>
      <c r="U1128" s="21" t="s">
        <v>6583</v>
      </c>
      <c r="V1128" s="22" t="s">
        <v>6799</v>
      </c>
      <c r="W1128" s="23" t="s">
        <v>6800</v>
      </c>
    </row>
    <row r="1129" spans="1:23" ht="69.75" customHeight="1" x14ac:dyDescent="0.45">
      <c r="A1129" s="11">
        <v>1126</v>
      </c>
      <c r="B1129" s="11" t="s">
        <v>24</v>
      </c>
      <c r="C1129" s="24" t="s">
        <v>6801</v>
      </c>
      <c r="D1129" s="25" t="s">
        <v>6802</v>
      </c>
      <c r="E1129" s="26" t="s">
        <v>6803</v>
      </c>
      <c r="F1129" s="15"/>
      <c r="G1129" s="15"/>
      <c r="H1129" s="11" t="str">
        <f t="shared" si="18"/>
        <v/>
      </c>
      <c r="I1129" s="16" t="s">
        <v>28</v>
      </c>
      <c r="J1129" s="16" t="s">
        <v>29</v>
      </c>
      <c r="K1129" s="17"/>
      <c r="L1129" s="17"/>
      <c r="M1129" s="17"/>
      <c r="N1129" s="17"/>
      <c r="O1129" s="17"/>
      <c r="P1129" s="17"/>
      <c r="Q1129" s="17"/>
      <c r="R1129" s="18" t="s">
        <v>30</v>
      </c>
      <c r="S1129" s="19"/>
      <c r="T1129" s="27" t="s">
        <v>6804</v>
      </c>
      <c r="U1129" s="21" t="s">
        <v>6583</v>
      </c>
      <c r="V1129" s="28" t="s">
        <v>6805</v>
      </c>
      <c r="W1129" s="29" t="s">
        <v>6806</v>
      </c>
    </row>
    <row r="1130" spans="1:23" ht="69.75" customHeight="1" x14ac:dyDescent="0.45">
      <c r="A1130" s="11">
        <v>1127</v>
      </c>
      <c r="B1130" s="11" t="s">
        <v>24</v>
      </c>
      <c r="C1130" s="12" t="s">
        <v>6807</v>
      </c>
      <c r="D1130" s="13" t="s">
        <v>6808</v>
      </c>
      <c r="E1130" s="14" t="s">
        <v>6809</v>
      </c>
      <c r="F1130" s="15"/>
      <c r="G1130" s="15"/>
      <c r="H1130" s="11" t="str">
        <f t="shared" si="18"/>
        <v/>
      </c>
      <c r="I1130" s="16" t="s">
        <v>28</v>
      </c>
      <c r="J1130" s="16" t="s">
        <v>29</v>
      </c>
      <c r="K1130" s="17"/>
      <c r="L1130" s="17"/>
      <c r="M1130" s="17"/>
      <c r="N1130" s="17"/>
      <c r="O1130" s="17"/>
      <c r="P1130" s="17"/>
      <c r="Q1130" s="17"/>
      <c r="R1130" s="18" t="s">
        <v>30</v>
      </c>
      <c r="S1130" s="19"/>
      <c r="T1130" s="20" t="s">
        <v>6810</v>
      </c>
      <c r="U1130" s="21" t="s">
        <v>6583</v>
      </c>
      <c r="V1130" s="22" t="s">
        <v>6811</v>
      </c>
      <c r="W1130" s="23" t="s">
        <v>6812</v>
      </c>
    </row>
    <row r="1131" spans="1:23" ht="69.75" customHeight="1" x14ac:dyDescent="0.45">
      <c r="A1131" s="11">
        <v>1128</v>
      </c>
      <c r="B1131" s="11" t="s">
        <v>24</v>
      </c>
      <c r="C1131" s="24" t="s">
        <v>6813</v>
      </c>
      <c r="D1131" s="25" t="s">
        <v>6814</v>
      </c>
      <c r="E1131" s="26" t="s">
        <v>6815</v>
      </c>
      <c r="F1131" s="15"/>
      <c r="G1131" s="15"/>
      <c r="H1131" s="11" t="str">
        <f t="shared" si="18"/>
        <v/>
      </c>
      <c r="I1131" s="16" t="s">
        <v>28</v>
      </c>
      <c r="J1131" s="16" t="s">
        <v>29</v>
      </c>
      <c r="K1131" s="17"/>
      <c r="L1131" s="17"/>
      <c r="M1131" s="17"/>
      <c r="N1131" s="17"/>
      <c r="O1131" s="17"/>
      <c r="P1131" s="17"/>
      <c r="Q1131" s="17"/>
      <c r="R1131" s="18" t="s">
        <v>30</v>
      </c>
      <c r="S1131" s="19"/>
      <c r="T1131" s="27" t="s">
        <v>6816</v>
      </c>
      <c r="U1131" s="21" t="s">
        <v>6583</v>
      </c>
      <c r="V1131" s="28" t="s">
        <v>6817</v>
      </c>
      <c r="W1131" s="29" t="s">
        <v>6818</v>
      </c>
    </row>
    <row r="1132" spans="1:23" ht="69.75" customHeight="1" x14ac:dyDescent="0.45">
      <c r="A1132" s="11">
        <v>1129</v>
      </c>
      <c r="B1132" s="11" t="s">
        <v>24</v>
      </c>
      <c r="C1132" s="12" t="s">
        <v>6819</v>
      </c>
      <c r="D1132" s="13" t="s">
        <v>6820</v>
      </c>
      <c r="E1132" s="14" t="s">
        <v>6821</v>
      </c>
      <c r="F1132" s="15"/>
      <c r="G1132" s="15"/>
      <c r="H1132" s="11" t="str">
        <f t="shared" si="18"/>
        <v/>
      </c>
      <c r="I1132" s="16" t="s">
        <v>28</v>
      </c>
      <c r="J1132" s="16" t="s">
        <v>29</v>
      </c>
      <c r="K1132" s="17"/>
      <c r="L1132" s="17"/>
      <c r="M1132" s="17"/>
      <c r="N1132" s="17"/>
      <c r="O1132" s="17"/>
      <c r="P1132" s="17"/>
      <c r="Q1132" s="17"/>
      <c r="R1132" s="18" t="s">
        <v>30</v>
      </c>
      <c r="S1132" s="19"/>
      <c r="T1132" s="20" t="s">
        <v>6822</v>
      </c>
      <c r="U1132" s="21" t="s">
        <v>6583</v>
      </c>
      <c r="V1132" s="22" t="s">
        <v>6823</v>
      </c>
      <c r="W1132" s="23" t="s">
        <v>6824</v>
      </c>
    </row>
    <row r="1133" spans="1:23" ht="69.75" customHeight="1" x14ac:dyDescent="0.45">
      <c r="A1133" s="11">
        <v>1130</v>
      </c>
      <c r="B1133" s="11" t="s">
        <v>24</v>
      </c>
      <c r="C1133" s="24" t="s">
        <v>6825</v>
      </c>
      <c r="D1133" s="25" t="s">
        <v>6826</v>
      </c>
      <c r="E1133" s="26" t="s">
        <v>6827</v>
      </c>
      <c r="F1133" s="15"/>
      <c r="G1133" s="15"/>
      <c r="H1133" s="11" t="str">
        <f t="shared" si="18"/>
        <v/>
      </c>
      <c r="I1133" s="16" t="s">
        <v>28</v>
      </c>
      <c r="J1133" s="16" t="s">
        <v>29</v>
      </c>
      <c r="K1133" s="17"/>
      <c r="L1133" s="17"/>
      <c r="M1133" s="17"/>
      <c r="N1133" s="17"/>
      <c r="O1133" s="17"/>
      <c r="P1133" s="17"/>
      <c r="Q1133" s="17"/>
      <c r="R1133" s="18" t="s">
        <v>30</v>
      </c>
      <c r="S1133" s="19"/>
      <c r="T1133" s="27" t="s">
        <v>6828</v>
      </c>
      <c r="U1133" s="21" t="s">
        <v>6583</v>
      </c>
      <c r="V1133" s="28" t="s">
        <v>6829</v>
      </c>
      <c r="W1133" s="29" t="s">
        <v>6830</v>
      </c>
    </row>
    <row r="1134" spans="1:23" ht="69.75" customHeight="1" x14ac:dyDescent="0.45">
      <c r="A1134" s="11">
        <v>1131</v>
      </c>
      <c r="B1134" s="11" t="s">
        <v>24</v>
      </c>
      <c r="C1134" s="12" t="s">
        <v>6831</v>
      </c>
      <c r="D1134" s="13" t="s">
        <v>6832</v>
      </c>
      <c r="E1134" s="14" t="s">
        <v>6833</v>
      </c>
      <c r="F1134" s="15"/>
      <c r="G1134" s="15"/>
      <c r="H1134" s="11" t="str">
        <f t="shared" si="18"/>
        <v/>
      </c>
      <c r="I1134" s="16" t="s">
        <v>28</v>
      </c>
      <c r="J1134" s="16" t="s">
        <v>29</v>
      </c>
      <c r="K1134" s="17"/>
      <c r="L1134" s="17"/>
      <c r="M1134" s="17"/>
      <c r="N1134" s="17"/>
      <c r="O1134" s="17"/>
      <c r="P1134" s="17"/>
      <c r="Q1134" s="17"/>
      <c r="R1134" s="18" t="s">
        <v>30</v>
      </c>
      <c r="S1134" s="19"/>
      <c r="T1134" s="20" t="s">
        <v>6834</v>
      </c>
      <c r="U1134" s="21" t="s">
        <v>6583</v>
      </c>
      <c r="V1134" s="22" t="s">
        <v>6835</v>
      </c>
      <c r="W1134" s="23" t="s">
        <v>6836</v>
      </c>
    </row>
    <row r="1135" spans="1:23" ht="69.75" customHeight="1" x14ac:dyDescent="0.45">
      <c r="A1135" s="11">
        <v>1132</v>
      </c>
      <c r="B1135" s="11" t="s">
        <v>24</v>
      </c>
      <c r="C1135" s="24" t="s">
        <v>6837</v>
      </c>
      <c r="D1135" s="25" t="s">
        <v>6838</v>
      </c>
      <c r="E1135" s="26" t="s">
        <v>6839</v>
      </c>
      <c r="F1135" s="15"/>
      <c r="G1135" s="15"/>
      <c r="H1135" s="11" t="str">
        <f t="shared" si="18"/>
        <v/>
      </c>
      <c r="I1135" s="16" t="s">
        <v>28</v>
      </c>
      <c r="J1135" s="16" t="s">
        <v>29</v>
      </c>
      <c r="K1135" s="17"/>
      <c r="L1135" s="17"/>
      <c r="M1135" s="17"/>
      <c r="N1135" s="17"/>
      <c r="O1135" s="17"/>
      <c r="P1135" s="17"/>
      <c r="Q1135" s="17"/>
      <c r="R1135" s="18" t="s">
        <v>30</v>
      </c>
      <c r="S1135" s="19"/>
      <c r="T1135" s="27" t="s">
        <v>6840</v>
      </c>
      <c r="U1135" s="21" t="s">
        <v>6583</v>
      </c>
      <c r="V1135" s="28" t="s">
        <v>6841</v>
      </c>
      <c r="W1135" s="29" t="s">
        <v>6842</v>
      </c>
    </row>
    <row r="1136" spans="1:23" ht="69.75" customHeight="1" x14ac:dyDescent="0.45">
      <c r="A1136" s="11">
        <v>1133</v>
      </c>
      <c r="B1136" s="11" t="s">
        <v>24</v>
      </c>
      <c r="C1136" s="12" t="s">
        <v>6843</v>
      </c>
      <c r="D1136" s="13" t="s">
        <v>6844</v>
      </c>
      <c r="E1136" s="14" t="s">
        <v>6845</v>
      </c>
      <c r="F1136" s="15"/>
      <c r="G1136" s="15"/>
      <c r="H1136" s="11" t="str">
        <f t="shared" si="18"/>
        <v/>
      </c>
      <c r="I1136" s="16" t="s">
        <v>28</v>
      </c>
      <c r="J1136" s="16" t="s">
        <v>29</v>
      </c>
      <c r="K1136" s="17"/>
      <c r="L1136" s="17"/>
      <c r="M1136" s="17"/>
      <c r="N1136" s="17"/>
      <c r="O1136" s="17"/>
      <c r="P1136" s="17"/>
      <c r="Q1136" s="17"/>
      <c r="R1136" s="18" t="s">
        <v>30</v>
      </c>
      <c r="S1136" s="19"/>
      <c r="T1136" s="20" t="s">
        <v>6846</v>
      </c>
      <c r="U1136" s="21" t="s">
        <v>6583</v>
      </c>
      <c r="V1136" s="22" t="s">
        <v>6847</v>
      </c>
      <c r="W1136" s="23" t="s">
        <v>6848</v>
      </c>
    </row>
    <row r="1137" spans="1:23" ht="69.75" customHeight="1" x14ac:dyDescent="0.45">
      <c r="A1137" s="11">
        <v>1134</v>
      </c>
      <c r="B1137" s="11" t="s">
        <v>24</v>
      </c>
      <c r="C1137" s="24" t="s">
        <v>6849</v>
      </c>
      <c r="D1137" s="25" t="s">
        <v>6850</v>
      </c>
      <c r="E1137" s="26" t="s">
        <v>6851</v>
      </c>
      <c r="F1137" s="15"/>
      <c r="G1137" s="15"/>
      <c r="H1137" s="11" t="str">
        <f t="shared" si="18"/>
        <v/>
      </c>
      <c r="I1137" s="16" t="s">
        <v>28</v>
      </c>
      <c r="J1137" s="16" t="s">
        <v>29</v>
      </c>
      <c r="K1137" s="17"/>
      <c r="L1137" s="17"/>
      <c r="M1137" s="17"/>
      <c r="N1137" s="17"/>
      <c r="O1137" s="17"/>
      <c r="P1137" s="17"/>
      <c r="Q1137" s="17"/>
      <c r="R1137" s="18" t="s">
        <v>30</v>
      </c>
      <c r="S1137" s="19"/>
      <c r="T1137" s="27" t="s">
        <v>6852</v>
      </c>
      <c r="U1137" s="21" t="s">
        <v>6583</v>
      </c>
      <c r="V1137" s="28" t="s">
        <v>6853</v>
      </c>
      <c r="W1137" s="29" t="s">
        <v>6854</v>
      </c>
    </row>
    <row r="1138" spans="1:23" ht="69.75" customHeight="1" x14ac:dyDescent="0.45">
      <c r="A1138" s="11">
        <v>1135</v>
      </c>
      <c r="B1138" s="11" t="s">
        <v>24</v>
      </c>
      <c r="C1138" s="12" t="s">
        <v>6855</v>
      </c>
      <c r="D1138" s="13" t="s">
        <v>6856</v>
      </c>
      <c r="E1138" s="14" t="s">
        <v>6857</v>
      </c>
      <c r="F1138" s="15"/>
      <c r="G1138" s="15"/>
      <c r="H1138" s="11" t="str">
        <f t="shared" si="18"/>
        <v/>
      </c>
      <c r="I1138" s="16" t="s">
        <v>28</v>
      </c>
      <c r="J1138" s="16" t="s">
        <v>29</v>
      </c>
      <c r="K1138" s="17"/>
      <c r="L1138" s="17"/>
      <c r="M1138" s="17"/>
      <c r="N1138" s="17"/>
      <c r="O1138" s="17"/>
      <c r="P1138" s="17"/>
      <c r="Q1138" s="17"/>
      <c r="R1138" s="18" t="s">
        <v>30</v>
      </c>
      <c r="S1138" s="19"/>
      <c r="T1138" s="20" t="s">
        <v>6858</v>
      </c>
      <c r="U1138" s="21" t="s">
        <v>6583</v>
      </c>
      <c r="V1138" s="22" t="s">
        <v>6859</v>
      </c>
      <c r="W1138" s="23" t="s">
        <v>6860</v>
      </c>
    </row>
    <row r="1139" spans="1:23" ht="69.75" customHeight="1" x14ac:dyDescent="0.45">
      <c r="A1139" s="11">
        <v>1136</v>
      </c>
      <c r="B1139" s="11" t="s">
        <v>24</v>
      </c>
      <c r="C1139" s="24" t="s">
        <v>6861</v>
      </c>
      <c r="D1139" s="25" t="s">
        <v>1422</v>
      </c>
      <c r="E1139" s="26" t="s">
        <v>6862</v>
      </c>
      <c r="F1139" s="15"/>
      <c r="G1139" s="15"/>
      <c r="H1139" s="11" t="str">
        <f t="shared" si="18"/>
        <v/>
      </c>
      <c r="I1139" s="16" t="s">
        <v>28</v>
      </c>
      <c r="J1139" s="16" t="s">
        <v>29</v>
      </c>
      <c r="K1139" s="17"/>
      <c r="L1139" s="17"/>
      <c r="M1139" s="17"/>
      <c r="N1139" s="17"/>
      <c r="O1139" s="17"/>
      <c r="P1139" s="17"/>
      <c r="Q1139" s="17"/>
      <c r="R1139" s="18" t="s">
        <v>30</v>
      </c>
      <c r="S1139" s="19"/>
      <c r="T1139" s="27" t="s">
        <v>6863</v>
      </c>
      <c r="U1139" s="21" t="s">
        <v>6583</v>
      </c>
      <c r="V1139" s="28" t="s">
        <v>6864</v>
      </c>
      <c r="W1139" s="29" t="s">
        <v>6865</v>
      </c>
    </row>
    <row r="1140" spans="1:23" ht="69.75" customHeight="1" x14ac:dyDescent="0.45">
      <c r="A1140" s="11">
        <v>1137</v>
      </c>
      <c r="B1140" s="11" t="s">
        <v>24</v>
      </c>
      <c r="C1140" s="12" t="s">
        <v>6866</v>
      </c>
      <c r="D1140" s="13" t="s">
        <v>6867</v>
      </c>
      <c r="E1140" s="14" t="s">
        <v>6868</v>
      </c>
      <c r="F1140" s="15"/>
      <c r="G1140" s="15"/>
      <c r="H1140" s="11" t="str">
        <f t="shared" si="18"/>
        <v/>
      </c>
      <c r="I1140" s="16" t="s">
        <v>28</v>
      </c>
      <c r="J1140" s="16" t="s">
        <v>29</v>
      </c>
      <c r="K1140" s="17"/>
      <c r="L1140" s="17"/>
      <c r="M1140" s="17"/>
      <c r="N1140" s="17"/>
      <c r="O1140" s="17"/>
      <c r="P1140" s="17"/>
      <c r="Q1140" s="17"/>
      <c r="R1140" s="18" t="s">
        <v>30</v>
      </c>
      <c r="S1140" s="19"/>
      <c r="T1140" s="20" t="s">
        <v>6869</v>
      </c>
      <c r="U1140" s="21" t="s">
        <v>6583</v>
      </c>
      <c r="V1140" s="22" t="s">
        <v>6870</v>
      </c>
      <c r="W1140" s="23" t="s">
        <v>6871</v>
      </c>
    </row>
    <row r="1141" spans="1:23" ht="69.75" customHeight="1" x14ac:dyDescent="0.45">
      <c r="A1141" s="11">
        <v>1138</v>
      </c>
      <c r="B1141" s="11" t="s">
        <v>24</v>
      </c>
      <c r="C1141" s="24" t="s">
        <v>6872</v>
      </c>
      <c r="D1141" s="25" t="s">
        <v>6873</v>
      </c>
      <c r="E1141" s="26" t="s">
        <v>6874</v>
      </c>
      <c r="F1141" s="15"/>
      <c r="G1141" s="15"/>
      <c r="H1141" s="11" t="str">
        <f t="shared" si="18"/>
        <v/>
      </c>
      <c r="I1141" s="16" t="s">
        <v>28</v>
      </c>
      <c r="J1141" s="16" t="s">
        <v>29</v>
      </c>
      <c r="K1141" s="17"/>
      <c r="L1141" s="17"/>
      <c r="M1141" s="17"/>
      <c r="N1141" s="17"/>
      <c r="O1141" s="17"/>
      <c r="P1141" s="17"/>
      <c r="Q1141" s="17"/>
      <c r="R1141" s="18" t="s">
        <v>30</v>
      </c>
      <c r="S1141" s="19"/>
      <c r="T1141" s="27" t="s">
        <v>6875</v>
      </c>
      <c r="U1141" s="21" t="s">
        <v>6583</v>
      </c>
      <c r="V1141" s="28" t="s">
        <v>6876</v>
      </c>
      <c r="W1141" s="29" t="s">
        <v>6877</v>
      </c>
    </row>
    <row r="1142" spans="1:23" ht="69.75" customHeight="1" x14ac:dyDescent="0.45">
      <c r="A1142" s="11">
        <v>1139</v>
      </c>
      <c r="B1142" s="11" t="s">
        <v>24</v>
      </c>
      <c r="C1142" s="12" t="s">
        <v>6878</v>
      </c>
      <c r="D1142" s="13" t="s">
        <v>6879</v>
      </c>
      <c r="E1142" s="14" t="s">
        <v>6880</v>
      </c>
      <c r="F1142" s="15"/>
      <c r="G1142" s="15"/>
      <c r="H1142" s="11" t="str">
        <f t="shared" si="18"/>
        <v/>
      </c>
      <c r="I1142" s="16" t="s">
        <v>28</v>
      </c>
      <c r="J1142" s="16" t="s">
        <v>29</v>
      </c>
      <c r="K1142" s="17"/>
      <c r="L1142" s="17"/>
      <c r="M1142" s="17"/>
      <c r="N1142" s="17"/>
      <c r="O1142" s="17"/>
      <c r="P1142" s="17"/>
      <c r="Q1142" s="17"/>
      <c r="R1142" s="18" t="s">
        <v>30</v>
      </c>
      <c r="S1142" s="19"/>
      <c r="T1142" s="20" t="s">
        <v>6881</v>
      </c>
      <c r="U1142" s="21" t="s">
        <v>6583</v>
      </c>
      <c r="V1142" s="22" t="s">
        <v>6882</v>
      </c>
      <c r="W1142" s="23" t="s">
        <v>6883</v>
      </c>
    </row>
    <row r="1143" spans="1:23" ht="69.75" customHeight="1" x14ac:dyDescent="0.45">
      <c r="A1143" s="11">
        <v>1140</v>
      </c>
      <c r="B1143" s="11" t="s">
        <v>24</v>
      </c>
      <c r="C1143" s="24" t="s">
        <v>6884</v>
      </c>
      <c r="D1143" s="25" t="s">
        <v>6885</v>
      </c>
      <c r="E1143" s="26" t="s">
        <v>6886</v>
      </c>
      <c r="F1143" s="15"/>
      <c r="G1143" s="15"/>
      <c r="H1143" s="11" t="str">
        <f t="shared" si="18"/>
        <v/>
      </c>
      <c r="I1143" s="16" t="s">
        <v>28</v>
      </c>
      <c r="J1143" s="16" t="s">
        <v>29</v>
      </c>
      <c r="K1143" s="17"/>
      <c r="L1143" s="17"/>
      <c r="M1143" s="17"/>
      <c r="N1143" s="17"/>
      <c r="O1143" s="17"/>
      <c r="P1143" s="17"/>
      <c r="Q1143" s="17"/>
      <c r="R1143" s="18" t="s">
        <v>30</v>
      </c>
      <c r="S1143" s="19"/>
      <c r="T1143" s="27" t="s">
        <v>6887</v>
      </c>
      <c r="U1143" s="21" t="s">
        <v>6583</v>
      </c>
      <c r="V1143" s="28" t="s">
        <v>6888</v>
      </c>
      <c r="W1143" s="29" t="s">
        <v>6889</v>
      </c>
    </row>
    <row r="1144" spans="1:23" ht="69.75" customHeight="1" x14ac:dyDescent="0.45">
      <c r="A1144" s="11">
        <v>1141</v>
      </c>
      <c r="B1144" s="11" t="s">
        <v>24</v>
      </c>
      <c r="C1144" s="12" t="s">
        <v>6890</v>
      </c>
      <c r="D1144" s="13" t="s">
        <v>6891</v>
      </c>
      <c r="E1144" s="14" t="s">
        <v>6892</v>
      </c>
      <c r="F1144" s="15"/>
      <c r="G1144" s="15"/>
      <c r="H1144" s="11" t="str">
        <f t="shared" si="18"/>
        <v/>
      </c>
      <c r="I1144" s="16" t="s">
        <v>28</v>
      </c>
      <c r="J1144" s="16" t="s">
        <v>29</v>
      </c>
      <c r="K1144" s="17"/>
      <c r="L1144" s="17"/>
      <c r="M1144" s="17"/>
      <c r="N1144" s="17"/>
      <c r="O1144" s="17"/>
      <c r="P1144" s="17"/>
      <c r="Q1144" s="17"/>
      <c r="R1144" s="18" t="s">
        <v>30</v>
      </c>
      <c r="S1144" s="19"/>
      <c r="T1144" s="20" t="s">
        <v>6893</v>
      </c>
      <c r="U1144" s="21" t="s">
        <v>6583</v>
      </c>
      <c r="V1144" s="22" t="s">
        <v>6894</v>
      </c>
      <c r="W1144" s="23" t="s">
        <v>6895</v>
      </c>
    </row>
    <row r="1145" spans="1:23" ht="69.75" customHeight="1" x14ac:dyDescent="0.45">
      <c r="A1145" s="11">
        <v>1142</v>
      </c>
      <c r="B1145" s="11" t="s">
        <v>24</v>
      </c>
      <c r="C1145" s="24" t="s">
        <v>6896</v>
      </c>
      <c r="D1145" s="25" t="s">
        <v>6897</v>
      </c>
      <c r="E1145" s="26" t="s">
        <v>6898</v>
      </c>
      <c r="F1145" s="15"/>
      <c r="G1145" s="15"/>
      <c r="H1145" s="11" t="str">
        <f t="shared" si="18"/>
        <v/>
      </c>
      <c r="I1145" s="16" t="s">
        <v>28</v>
      </c>
      <c r="J1145" s="16" t="s">
        <v>29</v>
      </c>
      <c r="K1145" s="17"/>
      <c r="L1145" s="17"/>
      <c r="M1145" s="17"/>
      <c r="N1145" s="17"/>
      <c r="O1145" s="17"/>
      <c r="P1145" s="17"/>
      <c r="Q1145" s="17"/>
      <c r="R1145" s="18" t="s">
        <v>30</v>
      </c>
      <c r="S1145" s="19"/>
      <c r="T1145" s="27" t="s">
        <v>6899</v>
      </c>
      <c r="U1145" s="21" t="s">
        <v>6583</v>
      </c>
      <c r="V1145" s="28" t="s">
        <v>6900</v>
      </c>
      <c r="W1145" s="29" t="s">
        <v>6901</v>
      </c>
    </row>
    <row r="1146" spans="1:23" ht="69.75" customHeight="1" x14ac:dyDescent="0.45">
      <c r="A1146" s="11">
        <v>1143</v>
      </c>
      <c r="B1146" s="11" t="s">
        <v>24</v>
      </c>
      <c r="C1146" s="12" t="s">
        <v>6902</v>
      </c>
      <c r="D1146" s="13" t="s">
        <v>6903</v>
      </c>
      <c r="E1146" s="14" t="s">
        <v>6904</v>
      </c>
      <c r="F1146" s="15"/>
      <c r="G1146" s="15"/>
      <c r="H1146" s="11" t="str">
        <f t="shared" si="18"/>
        <v/>
      </c>
      <c r="I1146" s="16" t="s">
        <v>28</v>
      </c>
      <c r="J1146" s="16" t="s">
        <v>29</v>
      </c>
      <c r="K1146" s="17"/>
      <c r="L1146" s="17"/>
      <c r="M1146" s="17"/>
      <c r="N1146" s="17"/>
      <c r="O1146" s="17"/>
      <c r="P1146" s="17"/>
      <c r="Q1146" s="17"/>
      <c r="R1146" s="18" t="s">
        <v>30</v>
      </c>
      <c r="S1146" s="19"/>
      <c r="T1146" s="20" t="s">
        <v>6905</v>
      </c>
      <c r="U1146" s="21" t="s">
        <v>6583</v>
      </c>
      <c r="V1146" s="22" t="s">
        <v>6906</v>
      </c>
      <c r="W1146" s="23" t="s">
        <v>6907</v>
      </c>
    </row>
    <row r="1147" spans="1:23" ht="69.75" customHeight="1" x14ac:dyDescent="0.45">
      <c r="A1147" s="11">
        <v>1144</v>
      </c>
      <c r="B1147" s="11" t="s">
        <v>24</v>
      </c>
      <c r="C1147" s="24" t="s">
        <v>6908</v>
      </c>
      <c r="D1147" s="25" t="s">
        <v>6909</v>
      </c>
      <c r="E1147" s="26" t="s">
        <v>6910</v>
      </c>
      <c r="F1147" s="15"/>
      <c r="G1147" s="15"/>
      <c r="H1147" s="11" t="str">
        <f t="shared" si="18"/>
        <v/>
      </c>
      <c r="I1147" s="16" t="s">
        <v>28</v>
      </c>
      <c r="J1147" s="16" t="s">
        <v>29</v>
      </c>
      <c r="K1147" s="17"/>
      <c r="L1147" s="17"/>
      <c r="M1147" s="17"/>
      <c r="N1147" s="17"/>
      <c r="O1147" s="17"/>
      <c r="P1147" s="17"/>
      <c r="Q1147" s="17"/>
      <c r="R1147" s="18" t="s">
        <v>30</v>
      </c>
      <c r="S1147" s="19"/>
      <c r="T1147" s="27" t="s">
        <v>6911</v>
      </c>
      <c r="U1147" s="21" t="s">
        <v>6583</v>
      </c>
      <c r="V1147" s="28" t="s">
        <v>6912</v>
      </c>
      <c r="W1147" s="29" t="s">
        <v>6913</v>
      </c>
    </row>
    <row r="1148" spans="1:23" ht="69.75" customHeight="1" x14ac:dyDescent="0.45">
      <c r="A1148" s="11">
        <v>1145</v>
      </c>
      <c r="B1148" s="11" t="s">
        <v>24</v>
      </c>
      <c r="C1148" s="12" t="s">
        <v>6914</v>
      </c>
      <c r="D1148" s="13" t="s">
        <v>6915</v>
      </c>
      <c r="E1148" s="14" t="s">
        <v>6916</v>
      </c>
      <c r="F1148" s="15"/>
      <c r="G1148" s="15"/>
      <c r="H1148" s="11" t="str">
        <f t="shared" si="18"/>
        <v/>
      </c>
      <c r="I1148" s="16" t="s">
        <v>28</v>
      </c>
      <c r="J1148" s="16" t="s">
        <v>29</v>
      </c>
      <c r="K1148" s="17"/>
      <c r="L1148" s="17"/>
      <c r="M1148" s="17"/>
      <c r="N1148" s="17"/>
      <c r="O1148" s="17"/>
      <c r="P1148" s="17"/>
      <c r="Q1148" s="17"/>
      <c r="R1148" s="18" t="s">
        <v>30</v>
      </c>
      <c r="S1148" s="19"/>
      <c r="T1148" s="20" t="s">
        <v>6917</v>
      </c>
      <c r="U1148" s="21" t="s">
        <v>6583</v>
      </c>
      <c r="V1148" s="22" t="s">
        <v>6918</v>
      </c>
      <c r="W1148" s="23" t="s">
        <v>6919</v>
      </c>
    </row>
    <row r="1149" spans="1:23" ht="69.75" customHeight="1" x14ac:dyDescent="0.45">
      <c r="A1149" s="11">
        <v>1146</v>
      </c>
      <c r="B1149" s="11" t="s">
        <v>24</v>
      </c>
      <c r="C1149" s="24" t="s">
        <v>6920</v>
      </c>
      <c r="D1149" s="25" t="s">
        <v>6921</v>
      </c>
      <c r="E1149" s="26" t="s">
        <v>6922</v>
      </c>
      <c r="F1149" s="15"/>
      <c r="G1149" s="15"/>
      <c r="H1149" s="11" t="str">
        <f t="shared" si="18"/>
        <v/>
      </c>
      <c r="I1149" s="16" t="s">
        <v>28</v>
      </c>
      <c r="J1149" s="16" t="s">
        <v>29</v>
      </c>
      <c r="K1149" s="17"/>
      <c r="L1149" s="17"/>
      <c r="M1149" s="17"/>
      <c r="N1149" s="17"/>
      <c r="O1149" s="17"/>
      <c r="P1149" s="17"/>
      <c r="Q1149" s="17"/>
      <c r="R1149" s="18" t="s">
        <v>30</v>
      </c>
      <c r="S1149" s="19"/>
      <c r="T1149" s="27" t="s">
        <v>6923</v>
      </c>
      <c r="U1149" s="21" t="s">
        <v>6583</v>
      </c>
      <c r="V1149" s="28" t="s">
        <v>6924</v>
      </c>
      <c r="W1149" s="29" t="s">
        <v>6925</v>
      </c>
    </row>
    <row r="1150" spans="1:23" ht="69.75" customHeight="1" x14ac:dyDescent="0.45">
      <c r="A1150" s="11">
        <v>1147</v>
      </c>
      <c r="B1150" s="11" t="s">
        <v>24</v>
      </c>
      <c r="C1150" s="12" t="s">
        <v>6926</v>
      </c>
      <c r="D1150" s="13" t="s">
        <v>6927</v>
      </c>
      <c r="E1150" s="14" t="s">
        <v>6928</v>
      </c>
      <c r="F1150" s="15"/>
      <c r="G1150" s="15"/>
      <c r="H1150" s="11" t="str">
        <f t="shared" si="18"/>
        <v/>
      </c>
      <c r="I1150" s="16" t="s">
        <v>28</v>
      </c>
      <c r="J1150" s="16" t="s">
        <v>29</v>
      </c>
      <c r="K1150" s="17"/>
      <c r="L1150" s="17"/>
      <c r="M1150" s="17"/>
      <c r="N1150" s="17"/>
      <c r="O1150" s="17"/>
      <c r="P1150" s="17"/>
      <c r="Q1150" s="17"/>
      <c r="R1150" s="18" t="s">
        <v>30</v>
      </c>
      <c r="S1150" s="19"/>
      <c r="T1150" s="20" t="s">
        <v>6929</v>
      </c>
      <c r="U1150" s="21" t="s">
        <v>6583</v>
      </c>
      <c r="V1150" s="22" t="s">
        <v>6930</v>
      </c>
      <c r="W1150" s="23" t="s">
        <v>6931</v>
      </c>
    </row>
    <row r="1151" spans="1:23" ht="69.75" customHeight="1" x14ac:dyDescent="0.45">
      <c r="A1151" s="11">
        <v>1148</v>
      </c>
      <c r="B1151" s="11" t="s">
        <v>24</v>
      </c>
      <c r="C1151" s="24" t="s">
        <v>6932</v>
      </c>
      <c r="D1151" s="25" t="s">
        <v>6933</v>
      </c>
      <c r="E1151" s="26" t="s">
        <v>6934</v>
      </c>
      <c r="F1151" s="15"/>
      <c r="G1151" s="15"/>
      <c r="H1151" s="11" t="str">
        <f t="shared" si="18"/>
        <v/>
      </c>
      <c r="I1151" s="16" t="s">
        <v>28</v>
      </c>
      <c r="J1151" s="16" t="s">
        <v>29</v>
      </c>
      <c r="K1151" s="17"/>
      <c r="L1151" s="17"/>
      <c r="M1151" s="17"/>
      <c r="N1151" s="17"/>
      <c r="O1151" s="17"/>
      <c r="P1151" s="17"/>
      <c r="Q1151" s="17"/>
      <c r="R1151" s="18" t="s">
        <v>30</v>
      </c>
      <c r="S1151" s="19"/>
      <c r="T1151" s="27" t="s">
        <v>6935</v>
      </c>
      <c r="U1151" s="21" t="s">
        <v>6583</v>
      </c>
      <c r="V1151" s="28" t="s">
        <v>6936</v>
      </c>
      <c r="W1151" s="29" t="s">
        <v>6937</v>
      </c>
    </row>
    <row r="1152" spans="1:23" ht="69.75" customHeight="1" x14ac:dyDescent="0.45">
      <c r="A1152" s="11">
        <v>1149</v>
      </c>
      <c r="B1152" s="11" t="s">
        <v>24</v>
      </c>
      <c r="C1152" s="12" t="s">
        <v>6938</v>
      </c>
      <c r="D1152" s="13" t="s">
        <v>6939</v>
      </c>
      <c r="E1152" s="14" t="s">
        <v>6940</v>
      </c>
      <c r="F1152" s="15"/>
      <c r="G1152" s="15"/>
      <c r="H1152" s="11" t="str">
        <f t="shared" si="18"/>
        <v/>
      </c>
      <c r="I1152" s="16" t="s">
        <v>28</v>
      </c>
      <c r="J1152" s="16" t="s">
        <v>29</v>
      </c>
      <c r="K1152" s="17"/>
      <c r="L1152" s="17"/>
      <c r="M1152" s="17"/>
      <c r="N1152" s="17"/>
      <c r="O1152" s="17"/>
      <c r="P1152" s="17"/>
      <c r="Q1152" s="17"/>
      <c r="R1152" s="18" t="s">
        <v>30</v>
      </c>
      <c r="S1152" s="19"/>
      <c r="T1152" s="20" t="s">
        <v>6941</v>
      </c>
      <c r="U1152" s="21" t="s">
        <v>6583</v>
      </c>
      <c r="V1152" s="22" t="s">
        <v>6942</v>
      </c>
      <c r="W1152" s="23" t="s">
        <v>6943</v>
      </c>
    </row>
    <row r="1153" spans="1:23" ht="69.75" customHeight="1" x14ac:dyDescent="0.45">
      <c r="A1153" s="11">
        <v>1150</v>
      </c>
      <c r="B1153" s="11" t="s">
        <v>24</v>
      </c>
      <c r="C1153" s="24" t="s">
        <v>6944</v>
      </c>
      <c r="D1153" s="25" t="s">
        <v>6945</v>
      </c>
      <c r="E1153" s="26" t="s">
        <v>6946</v>
      </c>
      <c r="F1153" s="15"/>
      <c r="G1153" s="15"/>
      <c r="H1153" s="11" t="str">
        <f t="shared" si="18"/>
        <v/>
      </c>
      <c r="I1153" s="16" t="s">
        <v>28</v>
      </c>
      <c r="J1153" s="16" t="s">
        <v>29</v>
      </c>
      <c r="K1153" s="17"/>
      <c r="L1153" s="17"/>
      <c r="M1153" s="17"/>
      <c r="N1153" s="17"/>
      <c r="O1153" s="17"/>
      <c r="P1153" s="17"/>
      <c r="Q1153" s="17"/>
      <c r="R1153" s="18" t="s">
        <v>30</v>
      </c>
      <c r="S1153" s="19"/>
      <c r="T1153" s="27" t="s">
        <v>6947</v>
      </c>
      <c r="U1153" s="21" t="s">
        <v>6583</v>
      </c>
      <c r="V1153" s="28" t="s">
        <v>6948</v>
      </c>
      <c r="W1153" s="29" t="s">
        <v>6949</v>
      </c>
    </row>
    <row r="1154" spans="1:23" ht="69.75" customHeight="1" x14ac:dyDescent="0.45">
      <c r="A1154" s="11">
        <v>1151</v>
      </c>
      <c r="B1154" s="11" t="s">
        <v>24</v>
      </c>
      <c r="C1154" s="12" t="s">
        <v>6950</v>
      </c>
      <c r="D1154" s="13" t="s">
        <v>6951</v>
      </c>
      <c r="E1154" s="14" t="s">
        <v>6952</v>
      </c>
      <c r="F1154" s="15"/>
      <c r="G1154" s="15"/>
      <c r="H1154" s="11" t="str">
        <f t="shared" si="18"/>
        <v/>
      </c>
      <c r="I1154" s="16" t="s">
        <v>28</v>
      </c>
      <c r="J1154" s="16" t="s">
        <v>29</v>
      </c>
      <c r="K1154" s="17"/>
      <c r="L1154" s="17"/>
      <c r="M1154" s="17"/>
      <c r="N1154" s="17"/>
      <c r="O1154" s="17"/>
      <c r="P1154" s="17"/>
      <c r="Q1154" s="17"/>
      <c r="R1154" s="18" t="s">
        <v>30</v>
      </c>
      <c r="S1154" s="19"/>
      <c r="T1154" s="20" t="s">
        <v>6953</v>
      </c>
      <c r="U1154" s="21" t="s">
        <v>6583</v>
      </c>
      <c r="V1154" s="22" t="s">
        <v>6954</v>
      </c>
      <c r="W1154" s="23" t="s">
        <v>6955</v>
      </c>
    </row>
    <row r="1155" spans="1:23" ht="69.75" customHeight="1" x14ac:dyDescent="0.45">
      <c r="A1155" s="11">
        <v>1152</v>
      </c>
      <c r="B1155" s="11" t="s">
        <v>24</v>
      </c>
      <c r="C1155" s="24" t="s">
        <v>6956</v>
      </c>
      <c r="D1155" s="25" t="s">
        <v>6957</v>
      </c>
      <c r="E1155" s="26" t="s">
        <v>6958</v>
      </c>
      <c r="F1155" s="15"/>
      <c r="G1155" s="15"/>
      <c r="H1155" s="11" t="str">
        <f t="shared" si="18"/>
        <v/>
      </c>
      <c r="I1155" s="16" t="s">
        <v>28</v>
      </c>
      <c r="J1155" s="16" t="s">
        <v>29</v>
      </c>
      <c r="K1155" s="17"/>
      <c r="L1155" s="17"/>
      <c r="M1155" s="17"/>
      <c r="N1155" s="17"/>
      <c r="O1155" s="17"/>
      <c r="P1155" s="17"/>
      <c r="Q1155" s="17"/>
      <c r="R1155" s="18" t="s">
        <v>30</v>
      </c>
      <c r="S1155" s="19"/>
      <c r="T1155" s="27" t="s">
        <v>6959</v>
      </c>
      <c r="U1155" s="21" t="s">
        <v>6583</v>
      </c>
      <c r="V1155" s="28" t="s">
        <v>6960</v>
      </c>
      <c r="W1155" s="29" t="s">
        <v>6961</v>
      </c>
    </row>
    <row r="1156" spans="1:23" ht="69.75" customHeight="1" x14ac:dyDescent="0.45">
      <c r="A1156" s="11">
        <v>1153</v>
      </c>
      <c r="B1156" s="11" t="s">
        <v>24</v>
      </c>
      <c r="C1156" s="12" t="s">
        <v>6962</v>
      </c>
      <c r="D1156" s="13" t="s">
        <v>6963</v>
      </c>
      <c r="E1156" s="14" t="s">
        <v>6964</v>
      </c>
      <c r="F1156" s="15"/>
      <c r="G1156" s="15"/>
      <c r="H1156" s="11" t="str">
        <f t="shared" ref="H1156:H1219" si="19">IF(TRIM($G1156)="","",IF(EXACT(LOWER(TRIM($G1156)),LOWER(TRIM($C1156))),"✅ Đúng","❌ Sai"))</f>
        <v/>
      </c>
      <c r="I1156" s="16" t="s">
        <v>28</v>
      </c>
      <c r="J1156" s="16" t="s">
        <v>29</v>
      </c>
      <c r="K1156" s="17"/>
      <c r="L1156" s="17"/>
      <c r="M1156" s="17"/>
      <c r="N1156" s="17"/>
      <c r="O1156" s="17"/>
      <c r="P1156" s="17"/>
      <c r="Q1156" s="17"/>
      <c r="R1156" s="18" t="s">
        <v>30</v>
      </c>
      <c r="S1156" s="19"/>
      <c r="T1156" s="20" t="s">
        <v>6965</v>
      </c>
      <c r="U1156" s="21" t="s">
        <v>6583</v>
      </c>
      <c r="V1156" s="22" t="s">
        <v>6966</v>
      </c>
      <c r="W1156" s="23" t="s">
        <v>6967</v>
      </c>
    </row>
    <row r="1157" spans="1:23" ht="69.75" customHeight="1" x14ac:dyDescent="0.45">
      <c r="A1157" s="11">
        <v>1154</v>
      </c>
      <c r="B1157" s="11" t="s">
        <v>24</v>
      </c>
      <c r="C1157" s="24" t="s">
        <v>6968</v>
      </c>
      <c r="D1157" s="25" t="s">
        <v>6969</v>
      </c>
      <c r="E1157" s="26" t="s">
        <v>6970</v>
      </c>
      <c r="F1157" s="15"/>
      <c r="G1157" s="15"/>
      <c r="H1157" s="11" t="str">
        <f t="shared" si="19"/>
        <v/>
      </c>
      <c r="I1157" s="16" t="s">
        <v>28</v>
      </c>
      <c r="J1157" s="16" t="s">
        <v>29</v>
      </c>
      <c r="K1157" s="17"/>
      <c r="L1157" s="17"/>
      <c r="M1157" s="17"/>
      <c r="N1157" s="17"/>
      <c r="O1157" s="17"/>
      <c r="P1157" s="17"/>
      <c r="Q1157" s="17"/>
      <c r="R1157" s="18" t="s">
        <v>30</v>
      </c>
      <c r="S1157" s="19"/>
      <c r="T1157" s="27" t="s">
        <v>6971</v>
      </c>
      <c r="U1157" s="21" t="s">
        <v>6583</v>
      </c>
      <c r="V1157" s="28" t="s">
        <v>6972</v>
      </c>
      <c r="W1157" s="29" t="s">
        <v>6973</v>
      </c>
    </row>
    <row r="1158" spans="1:23" ht="69.75" customHeight="1" x14ac:dyDescent="0.45">
      <c r="A1158" s="11">
        <v>1155</v>
      </c>
      <c r="B1158" s="11" t="s">
        <v>24</v>
      </c>
      <c r="C1158" s="12" t="s">
        <v>6974</v>
      </c>
      <c r="D1158" s="13" t="s">
        <v>6975</v>
      </c>
      <c r="E1158" s="14" t="s">
        <v>6976</v>
      </c>
      <c r="F1158" s="15"/>
      <c r="G1158" s="15"/>
      <c r="H1158" s="11" t="str">
        <f t="shared" si="19"/>
        <v/>
      </c>
      <c r="I1158" s="16" t="s">
        <v>28</v>
      </c>
      <c r="J1158" s="16" t="s">
        <v>29</v>
      </c>
      <c r="K1158" s="17"/>
      <c r="L1158" s="17"/>
      <c r="M1158" s="17"/>
      <c r="N1158" s="17"/>
      <c r="O1158" s="17"/>
      <c r="P1158" s="17"/>
      <c r="Q1158" s="17"/>
      <c r="R1158" s="18" t="s">
        <v>30</v>
      </c>
      <c r="S1158" s="19"/>
      <c r="T1158" s="20" t="s">
        <v>6977</v>
      </c>
      <c r="U1158" s="21" t="s">
        <v>6583</v>
      </c>
      <c r="V1158" s="22" t="s">
        <v>6978</v>
      </c>
      <c r="W1158" s="23" t="s">
        <v>6979</v>
      </c>
    </row>
    <row r="1159" spans="1:23" ht="69.75" customHeight="1" x14ac:dyDescent="0.45">
      <c r="A1159" s="11">
        <v>1156</v>
      </c>
      <c r="B1159" s="11" t="s">
        <v>24</v>
      </c>
      <c r="C1159" s="24" t="s">
        <v>6980</v>
      </c>
      <c r="D1159" s="25" t="s">
        <v>6981</v>
      </c>
      <c r="E1159" s="26" t="s">
        <v>6982</v>
      </c>
      <c r="F1159" s="15"/>
      <c r="G1159" s="15"/>
      <c r="H1159" s="11" t="str">
        <f t="shared" si="19"/>
        <v/>
      </c>
      <c r="I1159" s="16" t="s">
        <v>28</v>
      </c>
      <c r="J1159" s="16" t="s">
        <v>29</v>
      </c>
      <c r="K1159" s="17"/>
      <c r="L1159" s="17"/>
      <c r="M1159" s="17"/>
      <c r="N1159" s="17"/>
      <c r="O1159" s="17"/>
      <c r="P1159" s="17"/>
      <c r="Q1159" s="17"/>
      <c r="R1159" s="18" t="s">
        <v>30</v>
      </c>
      <c r="S1159" s="19"/>
      <c r="T1159" s="27" t="s">
        <v>6983</v>
      </c>
      <c r="U1159" s="21" t="s">
        <v>6583</v>
      </c>
      <c r="V1159" s="28" t="s">
        <v>6984</v>
      </c>
      <c r="W1159" s="29" t="s">
        <v>6985</v>
      </c>
    </row>
    <row r="1160" spans="1:23" ht="69.75" customHeight="1" x14ac:dyDescent="0.45">
      <c r="A1160" s="11">
        <v>1157</v>
      </c>
      <c r="B1160" s="11" t="s">
        <v>24</v>
      </c>
      <c r="C1160" s="12" t="s">
        <v>6986</v>
      </c>
      <c r="D1160" s="13" t="s">
        <v>6987</v>
      </c>
      <c r="E1160" s="14" t="s">
        <v>6988</v>
      </c>
      <c r="F1160" s="15"/>
      <c r="G1160" s="15"/>
      <c r="H1160" s="11" t="str">
        <f t="shared" si="19"/>
        <v/>
      </c>
      <c r="I1160" s="16" t="s">
        <v>28</v>
      </c>
      <c r="J1160" s="16" t="s">
        <v>29</v>
      </c>
      <c r="K1160" s="17"/>
      <c r="L1160" s="17"/>
      <c r="M1160" s="17"/>
      <c r="N1160" s="17"/>
      <c r="O1160" s="17"/>
      <c r="P1160" s="17"/>
      <c r="Q1160" s="17"/>
      <c r="R1160" s="18" t="s">
        <v>30</v>
      </c>
      <c r="S1160" s="19"/>
      <c r="T1160" s="20" t="s">
        <v>6989</v>
      </c>
      <c r="U1160" s="21" t="s">
        <v>6583</v>
      </c>
      <c r="V1160" s="22" t="s">
        <v>6990</v>
      </c>
      <c r="W1160" s="23" t="s">
        <v>6991</v>
      </c>
    </row>
    <row r="1161" spans="1:23" ht="69.75" customHeight="1" x14ac:dyDescent="0.45">
      <c r="A1161" s="11">
        <v>1158</v>
      </c>
      <c r="B1161" s="11" t="s">
        <v>24</v>
      </c>
      <c r="C1161" s="24" t="s">
        <v>6992</v>
      </c>
      <c r="D1161" s="25" t="s">
        <v>6993</v>
      </c>
      <c r="E1161" s="26" t="s">
        <v>6994</v>
      </c>
      <c r="F1161" s="15"/>
      <c r="G1161" s="15"/>
      <c r="H1161" s="11" t="str">
        <f t="shared" si="19"/>
        <v/>
      </c>
      <c r="I1161" s="16" t="s">
        <v>28</v>
      </c>
      <c r="J1161" s="16" t="s">
        <v>29</v>
      </c>
      <c r="K1161" s="17"/>
      <c r="L1161" s="17"/>
      <c r="M1161" s="17"/>
      <c r="N1161" s="17"/>
      <c r="O1161" s="17"/>
      <c r="P1161" s="17"/>
      <c r="Q1161" s="17"/>
      <c r="R1161" s="18" t="s">
        <v>30</v>
      </c>
      <c r="S1161" s="19"/>
      <c r="T1161" s="27" t="s">
        <v>6995</v>
      </c>
      <c r="U1161" s="21" t="s">
        <v>6583</v>
      </c>
      <c r="V1161" s="28" t="s">
        <v>6996</v>
      </c>
      <c r="W1161" s="29" t="s">
        <v>6997</v>
      </c>
    </row>
    <row r="1162" spans="1:23" ht="69.75" customHeight="1" x14ac:dyDescent="0.45">
      <c r="A1162" s="11">
        <v>1159</v>
      </c>
      <c r="B1162" s="11" t="s">
        <v>24</v>
      </c>
      <c r="C1162" s="12" t="s">
        <v>6998</v>
      </c>
      <c r="D1162" s="13" t="s">
        <v>6999</v>
      </c>
      <c r="E1162" s="14" t="s">
        <v>7000</v>
      </c>
      <c r="F1162" s="15"/>
      <c r="G1162" s="15"/>
      <c r="H1162" s="11" t="str">
        <f t="shared" si="19"/>
        <v/>
      </c>
      <c r="I1162" s="16" t="s">
        <v>28</v>
      </c>
      <c r="J1162" s="16" t="s">
        <v>29</v>
      </c>
      <c r="K1162" s="17"/>
      <c r="L1162" s="17"/>
      <c r="M1162" s="17"/>
      <c r="N1162" s="17"/>
      <c r="O1162" s="17"/>
      <c r="P1162" s="17"/>
      <c r="Q1162" s="17"/>
      <c r="R1162" s="18" t="s">
        <v>30</v>
      </c>
      <c r="S1162" s="19"/>
      <c r="T1162" s="20" t="s">
        <v>7001</v>
      </c>
      <c r="U1162" s="21" t="s">
        <v>6583</v>
      </c>
      <c r="V1162" s="22" t="s">
        <v>7002</v>
      </c>
      <c r="W1162" s="23" t="s">
        <v>7003</v>
      </c>
    </row>
    <row r="1163" spans="1:23" ht="69.75" customHeight="1" x14ac:dyDescent="0.45">
      <c r="A1163" s="11">
        <v>1160</v>
      </c>
      <c r="B1163" s="11" t="s">
        <v>24</v>
      </c>
      <c r="C1163" s="24" t="s">
        <v>7004</v>
      </c>
      <c r="D1163" s="25" t="s">
        <v>7005</v>
      </c>
      <c r="E1163" s="26" t="s">
        <v>7006</v>
      </c>
      <c r="F1163" s="15"/>
      <c r="G1163" s="15"/>
      <c r="H1163" s="11" t="str">
        <f t="shared" si="19"/>
        <v/>
      </c>
      <c r="I1163" s="16" t="s">
        <v>28</v>
      </c>
      <c r="J1163" s="16" t="s">
        <v>29</v>
      </c>
      <c r="K1163" s="17"/>
      <c r="L1163" s="17"/>
      <c r="M1163" s="17"/>
      <c r="N1163" s="17"/>
      <c r="O1163" s="17"/>
      <c r="P1163" s="17"/>
      <c r="Q1163" s="17"/>
      <c r="R1163" s="18" t="s">
        <v>30</v>
      </c>
      <c r="S1163" s="19"/>
      <c r="T1163" s="27" t="s">
        <v>7007</v>
      </c>
      <c r="U1163" s="21" t="s">
        <v>6583</v>
      </c>
      <c r="V1163" s="28" t="s">
        <v>7008</v>
      </c>
      <c r="W1163" s="29" t="s">
        <v>7009</v>
      </c>
    </row>
    <row r="1164" spans="1:23" ht="69.75" customHeight="1" x14ac:dyDescent="0.45">
      <c r="A1164" s="11">
        <v>1161</v>
      </c>
      <c r="B1164" s="11" t="s">
        <v>24</v>
      </c>
      <c r="C1164" s="12" t="s">
        <v>7010</v>
      </c>
      <c r="D1164" s="13" t="s">
        <v>7011</v>
      </c>
      <c r="E1164" s="14" t="s">
        <v>7012</v>
      </c>
      <c r="F1164" s="15"/>
      <c r="G1164" s="15"/>
      <c r="H1164" s="11" t="str">
        <f t="shared" si="19"/>
        <v/>
      </c>
      <c r="I1164" s="16" t="s">
        <v>28</v>
      </c>
      <c r="J1164" s="16" t="s">
        <v>29</v>
      </c>
      <c r="K1164" s="17"/>
      <c r="L1164" s="17"/>
      <c r="M1164" s="17"/>
      <c r="N1164" s="17"/>
      <c r="O1164" s="17"/>
      <c r="P1164" s="17"/>
      <c r="Q1164" s="17"/>
      <c r="R1164" s="18" t="s">
        <v>30</v>
      </c>
      <c r="S1164" s="19"/>
      <c r="T1164" s="20" t="s">
        <v>7013</v>
      </c>
      <c r="U1164" s="21" t="s">
        <v>6583</v>
      </c>
      <c r="V1164" s="22" t="s">
        <v>7014</v>
      </c>
      <c r="W1164" s="23" t="s">
        <v>7015</v>
      </c>
    </row>
    <row r="1165" spans="1:23" ht="69.75" customHeight="1" x14ac:dyDescent="0.45">
      <c r="A1165" s="11">
        <v>1162</v>
      </c>
      <c r="B1165" s="11" t="s">
        <v>24</v>
      </c>
      <c r="C1165" s="24" t="s">
        <v>7016</v>
      </c>
      <c r="D1165" s="25" t="s">
        <v>7017</v>
      </c>
      <c r="E1165" s="26" t="s">
        <v>7018</v>
      </c>
      <c r="F1165" s="15"/>
      <c r="G1165" s="15"/>
      <c r="H1165" s="11" t="str">
        <f t="shared" si="19"/>
        <v/>
      </c>
      <c r="I1165" s="16" t="s">
        <v>28</v>
      </c>
      <c r="J1165" s="16" t="s">
        <v>29</v>
      </c>
      <c r="K1165" s="17"/>
      <c r="L1165" s="17"/>
      <c r="M1165" s="17"/>
      <c r="N1165" s="17"/>
      <c r="O1165" s="17"/>
      <c r="P1165" s="17"/>
      <c r="Q1165" s="17"/>
      <c r="R1165" s="18" t="s">
        <v>30</v>
      </c>
      <c r="S1165" s="19"/>
      <c r="T1165" s="27" t="s">
        <v>7019</v>
      </c>
      <c r="U1165" s="21" t="s">
        <v>6583</v>
      </c>
      <c r="V1165" s="28" t="s">
        <v>7020</v>
      </c>
      <c r="W1165" s="29" t="s">
        <v>7021</v>
      </c>
    </row>
    <row r="1166" spans="1:23" ht="69.75" customHeight="1" x14ac:dyDescent="0.45">
      <c r="A1166" s="11">
        <v>1163</v>
      </c>
      <c r="B1166" s="11" t="s">
        <v>24</v>
      </c>
      <c r="C1166" s="12" t="s">
        <v>7022</v>
      </c>
      <c r="D1166" s="13" t="s">
        <v>7023</v>
      </c>
      <c r="E1166" s="14" t="s">
        <v>7024</v>
      </c>
      <c r="F1166" s="15"/>
      <c r="G1166" s="15"/>
      <c r="H1166" s="11" t="str">
        <f t="shared" si="19"/>
        <v/>
      </c>
      <c r="I1166" s="16" t="s">
        <v>28</v>
      </c>
      <c r="J1166" s="16" t="s">
        <v>29</v>
      </c>
      <c r="K1166" s="17"/>
      <c r="L1166" s="17"/>
      <c r="M1166" s="17"/>
      <c r="N1166" s="17"/>
      <c r="O1166" s="17"/>
      <c r="P1166" s="17"/>
      <c r="Q1166" s="17"/>
      <c r="R1166" s="18" t="s">
        <v>30</v>
      </c>
      <c r="S1166" s="19"/>
      <c r="T1166" s="20" t="s">
        <v>7025</v>
      </c>
      <c r="U1166" s="21" t="s">
        <v>6583</v>
      </c>
      <c r="V1166" s="22" t="s">
        <v>7026</v>
      </c>
      <c r="W1166" s="23" t="s">
        <v>7027</v>
      </c>
    </row>
    <row r="1167" spans="1:23" ht="69.75" customHeight="1" x14ac:dyDescent="0.45">
      <c r="A1167" s="11">
        <v>1164</v>
      </c>
      <c r="B1167" s="11" t="s">
        <v>24</v>
      </c>
      <c r="C1167" s="24" t="s">
        <v>7028</v>
      </c>
      <c r="D1167" s="25" t="s">
        <v>7029</v>
      </c>
      <c r="E1167" s="26" t="s">
        <v>7030</v>
      </c>
      <c r="F1167" s="15"/>
      <c r="G1167" s="15"/>
      <c r="H1167" s="11" t="str">
        <f t="shared" si="19"/>
        <v/>
      </c>
      <c r="I1167" s="16" t="s">
        <v>28</v>
      </c>
      <c r="J1167" s="16" t="s">
        <v>29</v>
      </c>
      <c r="K1167" s="17"/>
      <c r="L1167" s="17"/>
      <c r="M1167" s="17"/>
      <c r="N1167" s="17"/>
      <c r="O1167" s="17"/>
      <c r="P1167" s="17"/>
      <c r="Q1167" s="17"/>
      <c r="R1167" s="18" t="s">
        <v>30</v>
      </c>
      <c r="S1167" s="19"/>
      <c r="T1167" s="27" t="s">
        <v>7031</v>
      </c>
      <c r="U1167" s="21" t="s">
        <v>6583</v>
      </c>
      <c r="V1167" s="28" t="s">
        <v>7032</v>
      </c>
      <c r="W1167" s="29" t="s">
        <v>7033</v>
      </c>
    </row>
    <row r="1168" spans="1:23" ht="69.75" customHeight="1" x14ac:dyDescent="0.45">
      <c r="A1168" s="11">
        <v>1165</v>
      </c>
      <c r="B1168" s="11" t="s">
        <v>24</v>
      </c>
      <c r="C1168" s="12" t="s">
        <v>7034</v>
      </c>
      <c r="D1168" s="13" t="s">
        <v>7035</v>
      </c>
      <c r="E1168" s="14" t="s">
        <v>7036</v>
      </c>
      <c r="F1168" s="15"/>
      <c r="G1168" s="15"/>
      <c r="H1168" s="11" t="str">
        <f t="shared" si="19"/>
        <v/>
      </c>
      <c r="I1168" s="16" t="s">
        <v>28</v>
      </c>
      <c r="J1168" s="16" t="s">
        <v>29</v>
      </c>
      <c r="K1168" s="17"/>
      <c r="L1168" s="17"/>
      <c r="M1168" s="17"/>
      <c r="N1168" s="17"/>
      <c r="O1168" s="17"/>
      <c r="P1168" s="17"/>
      <c r="Q1168" s="17"/>
      <c r="R1168" s="18" t="s">
        <v>30</v>
      </c>
      <c r="S1168" s="19"/>
      <c r="T1168" s="20" t="s">
        <v>7037</v>
      </c>
      <c r="U1168" s="21" t="s">
        <v>6583</v>
      </c>
      <c r="V1168" s="22" t="s">
        <v>7038</v>
      </c>
      <c r="W1168" s="23" t="s">
        <v>7039</v>
      </c>
    </row>
    <row r="1169" spans="1:23" ht="69.75" customHeight="1" x14ac:dyDescent="0.45">
      <c r="A1169" s="11">
        <v>1166</v>
      </c>
      <c r="B1169" s="11" t="s">
        <v>24</v>
      </c>
      <c r="C1169" s="24" t="s">
        <v>7040</v>
      </c>
      <c r="D1169" s="25" t="s">
        <v>7041</v>
      </c>
      <c r="E1169" s="26" t="s">
        <v>7042</v>
      </c>
      <c r="F1169" s="15"/>
      <c r="G1169" s="15"/>
      <c r="H1169" s="11" t="str">
        <f t="shared" si="19"/>
        <v/>
      </c>
      <c r="I1169" s="16" t="s">
        <v>28</v>
      </c>
      <c r="J1169" s="16" t="s">
        <v>29</v>
      </c>
      <c r="K1169" s="17"/>
      <c r="L1169" s="17"/>
      <c r="M1169" s="17"/>
      <c r="N1169" s="17"/>
      <c r="O1169" s="17"/>
      <c r="P1169" s="17"/>
      <c r="Q1169" s="17"/>
      <c r="R1169" s="18" t="s">
        <v>30</v>
      </c>
      <c r="S1169" s="19"/>
      <c r="T1169" s="27" t="s">
        <v>7043</v>
      </c>
      <c r="U1169" s="21" t="s">
        <v>6583</v>
      </c>
      <c r="V1169" s="28" t="s">
        <v>7044</v>
      </c>
      <c r="W1169" s="29" t="s">
        <v>7045</v>
      </c>
    </row>
    <row r="1170" spans="1:23" ht="69.75" customHeight="1" x14ac:dyDescent="0.45">
      <c r="A1170" s="11">
        <v>1167</v>
      </c>
      <c r="B1170" s="11" t="s">
        <v>24</v>
      </c>
      <c r="C1170" s="12" t="s">
        <v>7046</v>
      </c>
      <c r="D1170" s="13" t="s">
        <v>7047</v>
      </c>
      <c r="E1170" s="14" t="s">
        <v>7048</v>
      </c>
      <c r="F1170" s="15"/>
      <c r="G1170" s="15"/>
      <c r="H1170" s="11" t="str">
        <f t="shared" si="19"/>
        <v/>
      </c>
      <c r="I1170" s="16" t="s">
        <v>28</v>
      </c>
      <c r="J1170" s="16" t="s">
        <v>29</v>
      </c>
      <c r="K1170" s="17"/>
      <c r="L1170" s="17"/>
      <c r="M1170" s="17"/>
      <c r="N1170" s="17"/>
      <c r="O1170" s="17"/>
      <c r="P1170" s="17"/>
      <c r="Q1170" s="17"/>
      <c r="R1170" s="18" t="s">
        <v>30</v>
      </c>
      <c r="S1170" s="19"/>
      <c r="T1170" s="20" t="s">
        <v>7049</v>
      </c>
      <c r="U1170" s="21" t="s">
        <v>6583</v>
      </c>
      <c r="V1170" s="22" t="s">
        <v>7050</v>
      </c>
      <c r="W1170" s="23" t="s">
        <v>7051</v>
      </c>
    </row>
    <row r="1171" spans="1:23" ht="69.75" customHeight="1" x14ac:dyDescent="0.45">
      <c r="A1171" s="11">
        <v>1168</v>
      </c>
      <c r="B1171" s="11" t="s">
        <v>24</v>
      </c>
      <c r="C1171" s="24" t="s">
        <v>7052</v>
      </c>
      <c r="D1171" s="25" t="s">
        <v>7053</v>
      </c>
      <c r="E1171" s="26" t="s">
        <v>7054</v>
      </c>
      <c r="F1171" s="15"/>
      <c r="G1171" s="15"/>
      <c r="H1171" s="11" t="str">
        <f t="shared" si="19"/>
        <v/>
      </c>
      <c r="I1171" s="16" t="s">
        <v>28</v>
      </c>
      <c r="J1171" s="16" t="s">
        <v>29</v>
      </c>
      <c r="K1171" s="17"/>
      <c r="L1171" s="17"/>
      <c r="M1171" s="17"/>
      <c r="N1171" s="17"/>
      <c r="O1171" s="17"/>
      <c r="P1171" s="17"/>
      <c r="Q1171" s="17"/>
      <c r="R1171" s="18" t="s">
        <v>30</v>
      </c>
      <c r="S1171" s="19"/>
      <c r="T1171" s="27" t="s">
        <v>7055</v>
      </c>
      <c r="U1171" s="21" t="s">
        <v>7056</v>
      </c>
      <c r="V1171" s="28" t="s">
        <v>7057</v>
      </c>
      <c r="W1171" s="29" t="s">
        <v>7058</v>
      </c>
    </row>
    <row r="1172" spans="1:23" ht="69.75" customHeight="1" x14ac:dyDescent="0.45">
      <c r="A1172" s="11">
        <v>1169</v>
      </c>
      <c r="B1172" s="11" t="s">
        <v>24</v>
      </c>
      <c r="C1172" s="12" t="s">
        <v>7059</v>
      </c>
      <c r="D1172" s="13" t="s">
        <v>7060</v>
      </c>
      <c r="E1172" s="14" t="s">
        <v>7061</v>
      </c>
      <c r="F1172" s="15"/>
      <c r="G1172" s="15"/>
      <c r="H1172" s="11" t="str">
        <f t="shared" si="19"/>
        <v/>
      </c>
      <c r="I1172" s="16" t="s">
        <v>28</v>
      </c>
      <c r="J1172" s="16" t="s">
        <v>29</v>
      </c>
      <c r="K1172" s="17"/>
      <c r="L1172" s="17"/>
      <c r="M1172" s="17"/>
      <c r="N1172" s="17"/>
      <c r="O1172" s="17"/>
      <c r="P1172" s="17"/>
      <c r="Q1172" s="17"/>
      <c r="R1172" s="18" t="s">
        <v>30</v>
      </c>
      <c r="S1172" s="19"/>
      <c r="T1172" s="20" t="s">
        <v>7062</v>
      </c>
      <c r="U1172" s="21" t="s">
        <v>7056</v>
      </c>
      <c r="V1172" s="22" t="s">
        <v>7063</v>
      </c>
      <c r="W1172" s="23" t="s">
        <v>7064</v>
      </c>
    </row>
    <row r="1173" spans="1:23" ht="69.75" customHeight="1" x14ac:dyDescent="0.45">
      <c r="A1173" s="11">
        <v>1170</v>
      </c>
      <c r="B1173" s="11" t="s">
        <v>24</v>
      </c>
      <c r="C1173" s="24" t="s">
        <v>7065</v>
      </c>
      <c r="D1173" s="25" t="s">
        <v>7066</v>
      </c>
      <c r="E1173" s="26" t="s">
        <v>7067</v>
      </c>
      <c r="F1173" s="15"/>
      <c r="G1173" s="15"/>
      <c r="H1173" s="11" t="str">
        <f t="shared" si="19"/>
        <v/>
      </c>
      <c r="I1173" s="16" t="s">
        <v>28</v>
      </c>
      <c r="J1173" s="16" t="s">
        <v>29</v>
      </c>
      <c r="K1173" s="17"/>
      <c r="L1173" s="17"/>
      <c r="M1173" s="17"/>
      <c r="N1173" s="17"/>
      <c r="O1173" s="17"/>
      <c r="P1173" s="17"/>
      <c r="Q1173" s="17"/>
      <c r="R1173" s="18" t="s">
        <v>30</v>
      </c>
      <c r="S1173" s="19"/>
      <c r="T1173" s="27" t="s">
        <v>7068</v>
      </c>
      <c r="U1173" s="21" t="s">
        <v>7056</v>
      </c>
      <c r="V1173" s="28" t="s">
        <v>7069</v>
      </c>
      <c r="W1173" s="29" t="s">
        <v>7070</v>
      </c>
    </row>
    <row r="1174" spans="1:23" ht="69.75" customHeight="1" x14ac:dyDescent="0.45">
      <c r="A1174" s="11">
        <v>1171</v>
      </c>
      <c r="B1174" s="11" t="s">
        <v>24</v>
      </c>
      <c r="C1174" s="12" t="s">
        <v>7071</v>
      </c>
      <c r="D1174" s="13" t="s">
        <v>7072</v>
      </c>
      <c r="E1174" s="14" t="s">
        <v>7073</v>
      </c>
      <c r="F1174" s="15"/>
      <c r="G1174" s="15"/>
      <c r="H1174" s="11" t="str">
        <f t="shared" si="19"/>
        <v/>
      </c>
      <c r="I1174" s="16" t="s">
        <v>28</v>
      </c>
      <c r="J1174" s="16" t="s">
        <v>29</v>
      </c>
      <c r="K1174" s="17"/>
      <c r="L1174" s="17"/>
      <c r="M1174" s="17"/>
      <c r="N1174" s="17"/>
      <c r="O1174" s="17"/>
      <c r="P1174" s="17"/>
      <c r="Q1174" s="17"/>
      <c r="R1174" s="18" t="s">
        <v>30</v>
      </c>
      <c r="S1174" s="19"/>
      <c r="T1174" s="20" t="s">
        <v>7074</v>
      </c>
      <c r="U1174" s="21" t="s">
        <v>7056</v>
      </c>
      <c r="V1174" s="22" t="s">
        <v>7075</v>
      </c>
      <c r="W1174" s="23" t="s">
        <v>7076</v>
      </c>
    </row>
    <row r="1175" spans="1:23" ht="69.75" customHeight="1" x14ac:dyDescent="0.45">
      <c r="A1175" s="11">
        <v>1172</v>
      </c>
      <c r="B1175" s="11" t="s">
        <v>24</v>
      </c>
      <c r="C1175" s="24" t="s">
        <v>7077</v>
      </c>
      <c r="D1175" s="25" t="s">
        <v>7078</v>
      </c>
      <c r="E1175" s="26" t="s">
        <v>7079</v>
      </c>
      <c r="F1175" s="15"/>
      <c r="G1175" s="15"/>
      <c r="H1175" s="11" t="str">
        <f t="shared" si="19"/>
        <v/>
      </c>
      <c r="I1175" s="16" t="s">
        <v>28</v>
      </c>
      <c r="J1175" s="16" t="s">
        <v>29</v>
      </c>
      <c r="K1175" s="17"/>
      <c r="L1175" s="17"/>
      <c r="M1175" s="17"/>
      <c r="N1175" s="17"/>
      <c r="O1175" s="17"/>
      <c r="P1175" s="17"/>
      <c r="Q1175" s="17"/>
      <c r="R1175" s="18" t="s">
        <v>30</v>
      </c>
      <c r="S1175" s="19"/>
      <c r="T1175" s="27" t="s">
        <v>7080</v>
      </c>
      <c r="U1175" s="21" t="s">
        <v>7056</v>
      </c>
      <c r="V1175" s="28" t="s">
        <v>7081</v>
      </c>
      <c r="W1175" s="29" t="s">
        <v>7082</v>
      </c>
    </row>
    <row r="1176" spans="1:23" ht="69.75" customHeight="1" x14ac:dyDescent="0.45">
      <c r="A1176" s="11">
        <v>1173</v>
      </c>
      <c r="B1176" s="11" t="s">
        <v>24</v>
      </c>
      <c r="C1176" s="12" t="s">
        <v>7083</v>
      </c>
      <c r="D1176" s="13" t="s">
        <v>7084</v>
      </c>
      <c r="E1176" s="14" t="s">
        <v>7085</v>
      </c>
      <c r="F1176" s="15"/>
      <c r="G1176" s="15"/>
      <c r="H1176" s="11" t="str">
        <f t="shared" si="19"/>
        <v/>
      </c>
      <c r="I1176" s="16" t="s">
        <v>28</v>
      </c>
      <c r="J1176" s="16" t="s">
        <v>29</v>
      </c>
      <c r="K1176" s="17"/>
      <c r="L1176" s="17"/>
      <c r="M1176" s="17"/>
      <c r="N1176" s="17"/>
      <c r="O1176" s="17"/>
      <c r="P1176" s="17"/>
      <c r="Q1176" s="17"/>
      <c r="R1176" s="18" t="s">
        <v>30</v>
      </c>
      <c r="S1176" s="19"/>
      <c r="T1176" s="20" t="s">
        <v>7086</v>
      </c>
      <c r="U1176" s="21" t="s">
        <v>7056</v>
      </c>
      <c r="V1176" s="22" t="s">
        <v>7087</v>
      </c>
      <c r="W1176" s="23" t="s">
        <v>7088</v>
      </c>
    </row>
    <row r="1177" spans="1:23" ht="69.75" customHeight="1" x14ac:dyDescent="0.45">
      <c r="A1177" s="11">
        <v>1174</v>
      </c>
      <c r="B1177" s="11" t="s">
        <v>24</v>
      </c>
      <c r="C1177" s="24" t="s">
        <v>7089</v>
      </c>
      <c r="D1177" s="25" t="s">
        <v>7090</v>
      </c>
      <c r="E1177" s="26" t="s">
        <v>7091</v>
      </c>
      <c r="F1177" s="15"/>
      <c r="G1177" s="15"/>
      <c r="H1177" s="11" t="str">
        <f t="shared" si="19"/>
        <v/>
      </c>
      <c r="I1177" s="16" t="s">
        <v>28</v>
      </c>
      <c r="J1177" s="16" t="s">
        <v>29</v>
      </c>
      <c r="K1177" s="17"/>
      <c r="L1177" s="17"/>
      <c r="M1177" s="17"/>
      <c r="N1177" s="17"/>
      <c r="O1177" s="17"/>
      <c r="P1177" s="17"/>
      <c r="Q1177" s="17"/>
      <c r="R1177" s="18" t="s">
        <v>30</v>
      </c>
      <c r="S1177" s="19"/>
      <c r="T1177" s="27" t="s">
        <v>7092</v>
      </c>
      <c r="U1177" s="21" t="s">
        <v>7056</v>
      </c>
      <c r="V1177" s="28" t="s">
        <v>7093</v>
      </c>
      <c r="W1177" s="29" t="s">
        <v>7094</v>
      </c>
    </row>
    <row r="1178" spans="1:23" ht="69.75" customHeight="1" x14ac:dyDescent="0.45">
      <c r="A1178" s="11">
        <v>1175</v>
      </c>
      <c r="B1178" s="11" t="s">
        <v>24</v>
      </c>
      <c r="C1178" s="12" t="s">
        <v>7095</v>
      </c>
      <c r="D1178" s="13" t="s">
        <v>7096</v>
      </c>
      <c r="E1178" s="14" t="s">
        <v>7097</v>
      </c>
      <c r="F1178" s="15"/>
      <c r="G1178" s="15"/>
      <c r="H1178" s="11" t="str">
        <f t="shared" si="19"/>
        <v/>
      </c>
      <c r="I1178" s="16" t="s">
        <v>28</v>
      </c>
      <c r="J1178" s="16" t="s">
        <v>29</v>
      </c>
      <c r="K1178" s="17"/>
      <c r="L1178" s="17"/>
      <c r="M1178" s="17"/>
      <c r="N1178" s="17"/>
      <c r="O1178" s="17"/>
      <c r="P1178" s="17"/>
      <c r="Q1178" s="17"/>
      <c r="R1178" s="18" t="s">
        <v>30</v>
      </c>
      <c r="S1178" s="19"/>
      <c r="T1178" s="20" t="s">
        <v>7098</v>
      </c>
      <c r="U1178" s="21" t="s">
        <v>7056</v>
      </c>
      <c r="V1178" s="22" t="s">
        <v>7099</v>
      </c>
      <c r="W1178" s="23" t="s">
        <v>7100</v>
      </c>
    </row>
    <row r="1179" spans="1:23" ht="69.75" customHeight="1" x14ac:dyDescent="0.45">
      <c r="A1179" s="11">
        <v>1176</v>
      </c>
      <c r="B1179" s="11" t="s">
        <v>24</v>
      </c>
      <c r="C1179" s="24" t="s">
        <v>7101</v>
      </c>
      <c r="D1179" s="25" t="s">
        <v>7102</v>
      </c>
      <c r="E1179" s="26" t="s">
        <v>7103</v>
      </c>
      <c r="F1179" s="15"/>
      <c r="G1179" s="15"/>
      <c r="H1179" s="11" t="str">
        <f t="shared" si="19"/>
        <v/>
      </c>
      <c r="I1179" s="16" t="s">
        <v>28</v>
      </c>
      <c r="J1179" s="16" t="s">
        <v>29</v>
      </c>
      <c r="K1179" s="17"/>
      <c r="L1179" s="17"/>
      <c r="M1179" s="17"/>
      <c r="N1179" s="17"/>
      <c r="O1179" s="17"/>
      <c r="P1179" s="17"/>
      <c r="Q1179" s="17"/>
      <c r="R1179" s="18" t="s">
        <v>30</v>
      </c>
      <c r="S1179" s="19"/>
      <c r="T1179" s="27" t="s">
        <v>7104</v>
      </c>
      <c r="U1179" s="21" t="s">
        <v>7056</v>
      </c>
      <c r="V1179" s="28" t="s">
        <v>7105</v>
      </c>
      <c r="W1179" s="29" t="s">
        <v>7106</v>
      </c>
    </row>
    <row r="1180" spans="1:23" ht="69.75" customHeight="1" x14ac:dyDescent="0.45">
      <c r="A1180" s="11">
        <v>1177</v>
      </c>
      <c r="B1180" s="11" t="s">
        <v>24</v>
      </c>
      <c r="C1180" s="12" t="s">
        <v>7107</v>
      </c>
      <c r="D1180" s="13" t="s">
        <v>7108</v>
      </c>
      <c r="E1180" s="14" t="s">
        <v>7109</v>
      </c>
      <c r="F1180" s="15"/>
      <c r="G1180" s="15"/>
      <c r="H1180" s="11" t="str">
        <f t="shared" si="19"/>
        <v/>
      </c>
      <c r="I1180" s="16" t="s">
        <v>28</v>
      </c>
      <c r="J1180" s="16" t="s">
        <v>29</v>
      </c>
      <c r="K1180" s="17"/>
      <c r="L1180" s="17"/>
      <c r="M1180" s="17"/>
      <c r="N1180" s="17"/>
      <c r="O1180" s="17"/>
      <c r="P1180" s="17"/>
      <c r="Q1180" s="17"/>
      <c r="R1180" s="18" t="s">
        <v>30</v>
      </c>
      <c r="S1180" s="19"/>
      <c r="T1180" s="20" t="s">
        <v>7110</v>
      </c>
      <c r="U1180" s="21" t="s">
        <v>7056</v>
      </c>
      <c r="V1180" s="22" t="s">
        <v>7111</v>
      </c>
      <c r="W1180" s="23" t="s">
        <v>7112</v>
      </c>
    </row>
    <row r="1181" spans="1:23" ht="69.75" customHeight="1" x14ac:dyDescent="0.45">
      <c r="A1181" s="11">
        <v>1178</v>
      </c>
      <c r="B1181" s="11" t="s">
        <v>24</v>
      </c>
      <c r="C1181" s="24" t="s">
        <v>7113</v>
      </c>
      <c r="D1181" s="25" t="s">
        <v>7114</v>
      </c>
      <c r="E1181" s="26" t="s">
        <v>7115</v>
      </c>
      <c r="F1181" s="15"/>
      <c r="G1181" s="15"/>
      <c r="H1181" s="11" t="str">
        <f t="shared" si="19"/>
        <v/>
      </c>
      <c r="I1181" s="16" t="s">
        <v>28</v>
      </c>
      <c r="J1181" s="16" t="s">
        <v>29</v>
      </c>
      <c r="K1181" s="17"/>
      <c r="L1181" s="17"/>
      <c r="M1181" s="17"/>
      <c r="N1181" s="17"/>
      <c r="O1181" s="17"/>
      <c r="P1181" s="17"/>
      <c r="Q1181" s="17"/>
      <c r="R1181" s="18" t="s">
        <v>30</v>
      </c>
      <c r="S1181" s="19"/>
      <c r="T1181" s="27" t="s">
        <v>7116</v>
      </c>
      <c r="U1181" s="21" t="s">
        <v>7056</v>
      </c>
      <c r="V1181" s="28" t="s">
        <v>7117</v>
      </c>
      <c r="W1181" s="29" t="s">
        <v>7118</v>
      </c>
    </row>
    <row r="1182" spans="1:23" ht="69.75" customHeight="1" x14ac:dyDescent="0.45">
      <c r="A1182" s="11">
        <v>1179</v>
      </c>
      <c r="B1182" s="11" t="s">
        <v>24</v>
      </c>
      <c r="C1182" s="12" t="s">
        <v>7119</v>
      </c>
      <c r="D1182" s="13" t="s">
        <v>7120</v>
      </c>
      <c r="E1182" s="14" t="s">
        <v>7121</v>
      </c>
      <c r="F1182" s="15"/>
      <c r="G1182" s="15"/>
      <c r="H1182" s="11" t="str">
        <f t="shared" si="19"/>
        <v/>
      </c>
      <c r="I1182" s="16" t="s">
        <v>28</v>
      </c>
      <c r="J1182" s="16" t="s">
        <v>29</v>
      </c>
      <c r="K1182" s="17"/>
      <c r="L1182" s="17"/>
      <c r="M1182" s="17"/>
      <c r="N1182" s="17"/>
      <c r="O1182" s="17"/>
      <c r="P1182" s="17"/>
      <c r="Q1182" s="17"/>
      <c r="R1182" s="18" t="s">
        <v>30</v>
      </c>
      <c r="S1182" s="19"/>
      <c r="T1182" s="20" t="s">
        <v>7122</v>
      </c>
      <c r="U1182" s="21" t="s">
        <v>7056</v>
      </c>
      <c r="V1182" s="22" t="s">
        <v>7123</v>
      </c>
      <c r="W1182" s="23" t="s">
        <v>7124</v>
      </c>
    </row>
    <row r="1183" spans="1:23" ht="69.75" customHeight="1" x14ac:dyDescent="0.45">
      <c r="A1183" s="11">
        <v>1180</v>
      </c>
      <c r="B1183" s="11" t="s">
        <v>24</v>
      </c>
      <c r="C1183" s="24" t="s">
        <v>7125</v>
      </c>
      <c r="D1183" s="25" t="s">
        <v>7126</v>
      </c>
      <c r="E1183" s="26" t="s">
        <v>7127</v>
      </c>
      <c r="F1183" s="15"/>
      <c r="G1183" s="15"/>
      <c r="H1183" s="11" t="str">
        <f t="shared" si="19"/>
        <v/>
      </c>
      <c r="I1183" s="16" t="s">
        <v>28</v>
      </c>
      <c r="J1183" s="16" t="s">
        <v>29</v>
      </c>
      <c r="K1183" s="17"/>
      <c r="L1183" s="17"/>
      <c r="M1183" s="17"/>
      <c r="N1183" s="17"/>
      <c r="O1183" s="17"/>
      <c r="P1183" s="17"/>
      <c r="Q1183" s="17"/>
      <c r="R1183" s="18" t="s">
        <v>30</v>
      </c>
      <c r="S1183" s="19"/>
      <c r="T1183" s="27" t="s">
        <v>7128</v>
      </c>
      <c r="U1183" s="21" t="s">
        <v>7056</v>
      </c>
      <c r="V1183" s="28" t="s">
        <v>7129</v>
      </c>
      <c r="W1183" s="29" t="s">
        <v>7130</v>
      </c>
    </row>
    <row r="1184" spans="1:23" ht="69.75" customHeight="1" x14ac:dyDescent="0.45">
      <c r="A1184" s="11">
        <v>1181</v>
      </c>
      <c r="B1184" s="11" t="s">
        <v>24</v>
      </c>
      <c r="C1184" s="12" t="s">
        <v>7131</v>
      </c>
      <c r="D1184" s="13" t="s">
        <v>7132</v>
      </c>
      <c r="E1184" s="14" t="s">
        <v>7133</v>
      </c>
      <c r="F1184" s="15"/>
      <c r="G1184" s="15"/>
      <c r="H1184" s="11" t="str">
        <f t="shared" si="19"/>
        <v/>
      </c>
      <c r="I1184" s="16" t="s">
        <v>28</v>
      </c>
      <c r="J1184" s="16" t="s">
        <v>29</v>
      </c>
      <c r="K1184" s="17"/>
      <c r="L1184" s="17"/>
      <c r="M1184" s="17"/>
      <c r="N1184" s="17"/>
      <c r="O1184" s="17"/>
      <c r="P1184" s="17"/>
      <c r="Q1184" s="17"/>
      <c r="R1184" s="18" t="s">
        <v>30</v>
      </c>
      <c r="S1184" s="19"/>
      <c r="T1184" s="20" t="s">
        <v>7134</v>
      </c>
      <c r="U1184" s="21" t="s">
        <v>7056</v>
      </c>
      <c r="V1184" s="22" t="s">
        <v>7135</v>
      </c>
      <c r="W1184" s="23" t="s">
        <v>7136</v>
      </c>
    </row>
    <row r="1185" spans="1:23" ht="69.75" customHeight="1" x14ac:dyDescent="0.45">
      <c r="A1185" s="11">
        <v>1182</v>
      </c>
      <c r="B1185" s="11" t="s">
        <v>24</v>
      </c>
      <c r="C1185" s="24" t="s">
        <v>7137</v>
      </c>
      <c r="D1185" s="25" t="s">
        <v>7138</v>
      </c>
      <c r="E1185" s="26" t="s">
        <v>7139</v>
      </c>
      <c r="F1185" s="15"/>
      <c r="G1185" s="15"/>
      <c r="H1185" s="11" t="str">
        <f t="shared" si="19"/>
        <v/>
      </c>
      <c r="I1185" s="16" t="s">
        <v>28</v>
      </c>
      <c r="J1185" s="16" t="s">
        <v>29</v>
      </c>
      <c r="K1185" s="17"/>
      <c r="L1185" s="17"/>
      <c r="M1185" s="17"/>
      <c r="N1185" s="17"/>
      <c r="O1185" s="17"/>
      <c r="P1185" s="17"/>
      <c r="Q1185" s="17"/>
      <c r="R1185" s="18" t="s">
        <v>30</v>
      </c>
      <c r="S1185" s="19"/>
      <c r="T1185" s="27" t="s">
        <v>7140</v>
      </c>
      <c r="U1185" s="21" t="s">
        <v>7056</v>
      </c>
      <c r="V1185" s="28" t="s">
        <v>7141</v>
      </c>
      <c r="W1185" s="29" t="s">
        <v>7142</v>
      </c>
    </row>
    <row r="1186" spans="1:23" ht="69.75" customHeight="1" x14ac:dyDescent="0.45">
      <c r="A1186" s="11">
        <v>1183</v>
      </c>
      <c r="B1186" s="11" t="s">
        <v>24</v>
      </c>
      <c r="C1186" s="12" t="s">
        <v>7143</v>
      </c>
      <c r="D1186" s="13" t="s">
        <v>7144</v>
      </c>
      <c r="E1186" s="14" t="s">
        <v>7145</v>
      </c>
      <c r="F1186" s="15"/>
      <c r="G1186" s="15"/>
      <c r="H1186" s="11" t="str">
        <f t="shared" si="19"/>
        <v/>
      </c>
      <c r="I1186" s="16" t="s">
        <v>28</v>
      </c>
      <c r="J1186" s="16" t="s">
        <v>29</v>
      </c>
      <c r="K1186" s="17"/>
      <c r="L1186" s="17"/>
      <c r="M1186" s="17"/>
      <c r="N1186" s="17"/>
      <c r="O1186" s="17"/>
      <c r="P1186" s="17"/>
      <c r="Q1186" s="17"/>
      <c r="R1186" s="18" t="s">
        <v>30</v>
      </c>
      <c r="S1186" s="19"/>
      <c r="T1186" s="20" t="s">
        <v>7146</v>
      </c>
      <c r="U1186" s="21" t="s">
        <v>7056</v>
      </c>
      <c r="V1186" s="22" t="s">
        <v>7147</v>
      </c>
      <c r="W1186" s="23" t="s">
        <v>7148</v>
      </c>
    </row>
    <row r="1187" spans="1:23" ht="69.75" customHeight="1" x14ac:dyDescent="0.45">
      <c r="A1187" s="11">
        <v>1184</v>
      </c>
      <c r="B1187" s="11" t="s">
        <v>24</v>
      </c>
      <c r="C1187" s="24" t="s">
        <v>7149</v>
      </c>
      <c r="D1187" s="25" t="s">
        <v>7150</v>
      </c>
      <c r="E1187" s="26" t="s">
        <v>7151</v>
      </c>
      <c r="F1187" s="15"/>
      <c r="G1187" s="15"/>
      <c r="H1187" s="11" t="str">
        <f t="shared" si="19"/>
        <v/>
      </c>
      <c r="I1187" s="16" t="s">
        <v>28</v>
      </c>
      <c r="J1187" s="16" t="s">
        <v>29</v>
      </c>
      <c r="K1187" s="17"/>
      <c r="L1187" s="17"/>
      <c r="M1187" s="17"/>
      <c r="N1187" s="17"/>
      <c r="O1187" s="17"/>
      <c r="P1187" s="17"/>
      <c r="Q1187" s="17"/>
      <c r="R1187" s="18" t="s">
        <v>30</v>
      </c>
      <c r="S1187" s="19"/>
      <c r="T1187" s="27" t="s">
        <v>7152</v>
      </c>
      <c r="U1187" s="21" t="s">
        <v>7056</v>
      </c>
      <c r="V1187" s="28" t="s">
        <v>7153</v>
      </c>
      <c r="W1187" s="29" t="s">
        <v>7154</v>
      </c>
    </row>
    <row r="1188" spans="1:23" ht="69.75" customHeight="1" x14ac:dyDescent="0.45">
      <c r="A1188" s="11">
        <v>1185</v>
      </c>
      <c r="B1188" s="11" t="s">
        <v>24</v>
      </c>
      <c r="C1188" s="12" t="s">
        <v>7155</v>
      </c>
      <c r="D1188" s="13" t="s">
        <v>7156</v>
      </c>
      <c r="E1188" s="14" t="s">
        <v>7157</v>
      </c>
      <c r="F1188" s="15"/>
      <c r="G1188" s="15"/>
      <c r="H1188" s="11" t="str">
        <f t="shared" si="19"/>
        <v/>
      </c>
      <c r="I1188" s="16" t="s">
        <v>28</v>
      </c>
      <c r="J1188" s="16" t="s">
        <v>29</v>
      </c>
      <c r="K1188" s="17"/>
      <c r="L1188" s="17"/>
      <c r="M1188" s="17"/>
      <c r="N1188" s="17"/>
      <c r="O1188" s="17"/>
      <c r="P1188" s="17"/>
      <c r="Q1188" s="17"/>
      <c r="R1188" s="18" t="s">
        <v>30</v>
      </c>
      <c r="S1188" s="19"/>
      <c r="T1188" s="20" t="s">
        <v>7158</v>
      </c>
      <c r="U1188" s="21" t="s">
        <v>7056</v>
      </c>
      <c r="V1188" s="22" t="s">
        <v>7159</v>
      </c>
      <c r="W1188" s="23" t="s">
        <v>7160</v>
      </c>
    </row>
    <row r="1189" spans="1:23" ht="69.75" customHeight="1" x14ac:dyDescent="0.45">
      <c r="A1189" s="11">
        <v>1186</v>
      </c>
      <c r="B1189" s="11" t="s">
        <v>24</v>
      </c>
      <c r="C1189" s="24" t="s">
        <v>7161</v>
      </c>
      <c r="D1189" s="25" t="s">
        <v>7162</v>
      </c>
      <c r="E1189" s="26" t="s">
        <v>7163</v>
      </c>
      <c r="F1189" s="15"/>
      <c r="G1189" s="15"/>
      <c r="H1189" s="11" t="str">
        <f t="shared" si="19"/>
        <v/>
      </c>
      <c r="I1189" s="16" t="s">
        <v>28</v>
      </c>
      <c r="J1189" s="16" t="s">
        <v>29</v>
      </c>
      <c r="K1189" s="17"/>
      <c r="L1189" s="17"/>
      <c r="M1189" s="17"/>
      <c r="N1189" s="17"/>
      <c r="O1189" s="17"/>
      <c r="P1189" s="17"/>
      <c r="Q1189" s="17"/>
      <c r="R1189" s="18" t="s">
        <v>30</v>
      </c>
      <c r="S1189" s="19"/>
      <c r="T1189" s="27" t="s">
        <v>7164</v>
      </c>
      <c r="U1189" s="21" t="s">
        <v>7056</v>
      </c>
      <c r="V1189" s="28" t="s">
        <v>7165</v>
      </c>
      <c r="W1189" s="29" t="s">
        <v>7166</v>
      </c>
    </row>
    <row r="1190" spans="1:23" ht="69.75" customHeight="1" x14ac:dyDescent="0.45">
      <c r="A1190" s="11">
        <v>1187</v>
      </c>
      <c r="B1190" s="11" t="s">
        <v>24</v>
      </c>
      <c r="C1190" s="12" t="s">
        <v>7167</v>
      </c>
      <c r="D1190" s="13" t="s">
        <v>7168</v>
      </c>
      <c r="E1190" s="14" t="s">
        <v>7169</v>
      </c>
      <c r="F1190" s="15"/>
      <c r="G1190" s="15"/>
      <c r="H1190" s="11" t="str">
        <f t="shared" si="19"/>
        <v/>
      </c>
      <c r="I1190" s="16" t="s">
        <v>28</v>
      </c>
      <c r="J1190" s="16" t="s">
        <v>29</v>
      </c>
      <c r="K1190" s="17"/>
      <c r="L1190" s="17"/>
      <c r="M1190" s="17"/>
      <c r="N1190" s="17"/>
      <c r="O1190" s="17"/>
      <c r="P1190" s="17"/>
      <c r="Q1190" s="17"/>
      <c r="R1190" s="18" t="s">
        <v>30</v>
      </c>
      <c r="S1190" s="19"/>
      <c r="T1190" s="20" t="s">
        <v>7170</v>
      </c>
      <c r="U1190" s="21" t="s">
        <v>7056</v>
      </c>
      <c r="V1190" s="22" t="s">
        <v>7171</v>
      </c>
      <c r="W1190" s="23" t="s">
        <v>7172</v>
      </c>
    </row>
    <row r="1191" spans="1:23" ht="69.75" customHeight="1" x14ac:dyDescent="0.45">
      <c r="A1191" s="11">
        <v>1188</v>
      </c>
      <c r="B1191" s="11" t="s">
        <v>24</v>
      </c>
      <c r="C1191" s="24" t="s">
        <v>7173</v>
      </c>
      <c r="D1191" s="25" t="s">
        <v>7174</v>
      </c>
      <c r="E1191" s="26" t="s">
        <v>7175</v>
      </c>
      <c r="F1191" s="15"/>
      <c r="G1191" s="15"/>
      <c r="H1191" s="11" t="str">
        <f t="shared" si="19"/>
        <v/>
      </c>
      <c r="I1191" s="16" t="s">
        <v>28</v>
      </c>
      <c r="J1191" s="16" t="s">
        <v>29</v>
      </c>
      <c r="K1191" s="17"/>
      <c r="L1191" s="17"/>
      <c r="M1191" s="17"/>
      <c r="N1191" s="17"/>
      <c r="O1191" s="17"/>
      <c r="P1191" s="17"/>
      <c r="Q1191" s="17"/>
      <c r="R1191" s="18" t="s">
        <v>30</v>
      </c>
      <c r="S1191" s="19"/>
      <c r="T1191" s="27" t="s">
        <v>7176</v>
      </c>
      <c r="U1191" s="21" t="s">
        <v>7056</v>
      </c>
      <c r="V1191" s="28" t="s">
        <v>7177</v>
      </c>
      <c r="W1191" s="29" t="s">
        <v>7178</v>
      </c>
    </row>
    <row r="1192" spans="1:23" ht="69.75" customHeight="1" x14ac:dyDescent="0.45">
      <c r="A1192" s="11">
        <v>1189</v>
      </c>
      <c r="B1192" s="11" t="s">
        <v>24</v>
      </c>
      <c r="C1192" s="12" t="s">
        <v>7179</v>
      </c>
      <c r="D1192" s="13" t="s">
        <v>7180</v>
      </c>
      <c r="E1192" s="14" t="s">
        <v>7181</v>
      </c>
      <c r="F1192" s="15"/>
      <c r="G1192" s="15"/>
      <c r="H1192" s="11" t="str">
        <f t="shared" si="19"/>
        <v/>
      </c>
      <c r="I1192" s="16" t="s">
        <v>28</v>
      </c>
      <c r="J1192" s="16" t="s">
        <v>29</v>
      </c>
      <c r="K1192" s="17"/>
      <c r="L1192" s="17"/>
      <c r="M1192" s="17"/>
      <c r="N1192" s="17"/>
      <c r="O1192" s="17"/>
      <c r="P1192" s="17"/>
      <c r="Q1192" s="17"/>
      <c r="R1192" s="18" t="s">
        <v>30</v>
      </c>
      <c r="S1192" s="19"/>
      <c r="T1192" s="20" t="s">
        <v>7182</v>
      </c>
      <c r="U1192" s="21" t="s">
        <v>7056</v>
      </c>
      <c r="V1192" s="22" t="s">
        <v>7183</v>
      </c>
      <c r="W1192" s="23" t="s">
        <v>7184</v>
      </c>
    </row>
    <row r="1193" spans="1:23" ht="69.75" customHeight="1" x14ac:dyDescent="0.45">
      <c r="A1193" s="11">
        <v>1190</v>
      </c>
      <c r="B1193" s="11" t="s">
        <v>24</v>
      </c>
      <c r="C1193" s="24" t="s">
        <v>7185</v>
      </c>
      <c r="D1193" s="25" t="s">
        <v>7186</v>
      </c>
      <c r="E1193" s="26" t="s">
        <v>7187</v>
      </c>
      <c r="F1193" s="15"/>
      <c r="G1193" s="15"/>
      <c r="H1193" s="11" t="str">
        <f t="shared" si="19"/>
        <v/>
      </c>
      <c r="I1193" s="16" t="s">
        <v>28</v>
      </c>
      <c r="J1193" s="16" t="s">
        <v>29</v>
      </c>
      <c r="K1193" s="17"/>
      <c r="L1193" s="17"/>
      <c r="M1193" s="17"/>
      <c r="N1193" s="17"/>
      <c r="O1193" s="17"/>
      <c r="P1193" s="17"/>
      <c r="Q1193" s="17"/>
      <c r="R1193" s="18" t="s">
        <v>30</v>
      </c>
      <c r="S1193" s="19"/>
      <c r="T1193" s="27" t="s">
        <v>7188</v>
      </c>
      <c r="U1193" s="21" t="s">
        <v>7056</v>
      </c>
      <c r="V1193" s="28" t="s">
        <v>7189</v>
      </c>
      <c r="W1193" s="29" t="s">
        <v>7190</v>
      </c>
    </row>
    <row r="1194" spans="1:23" ht="69.75" customHeight="1" x14ac:dyDescent="0.45">
      <c r="A1194" s="11">
        <v>1191</v>
      </c>
      <c r="B1194" s="11" t="s">
        <v>24</v>
      </c>
      <c r="C1194" s="12" t="s">
        <v>7191</v>
      </c>
      <c r="D1194" s="13" t="s">
        <v>7192</v>
      </c>
      <c r="E1194" s="14" t="s">
        <v>7193</v>
      </c>
      <c r="F1194" s="15"/>
      <c r="G1194" s="15"/>
      <c r="H1194" s="11" t="str">
        <f t="shared" si="19"/>
        <v/>
      </c>
      <c r="I1194" s="16" t="s">
        <v>28</v>
      </c>
      <c r="J1194" s="16" t="s">
        <v>29</v>
      </c>
      <c r="K1194" s="17"/>
      <c r="L1194" s="17"/>
      <c r="M1194" s="17"/>
      <c r="N1194" s="17"/>
      <c r="O1194" s="17"/>
      <c r="P1194" s="17"/>
      <c r="Q1194" s="17"/>
      <c r="R1194" s="18" t="s">
        <v>30</v>
      </c>
      <c r="S1194" s="19"/>
      <c r="T1194" s="20" t="s">
        <v>7194</v>
      </c>
      <c r="U1194" s="21" t="s">
        <v>7056</v>
      </c>
      <c r="V1194" s="22" t="s">
        <v>7195</v>
      </c>
      <c r="W1194" s="23" t="s">
        <v>7196</v>
      </c>
    </row>
    <row r="1195" spans="1:23" ht="69.75" customHeight="1" x14ac:dyDescent="0.45">
      <c r="A1195" s="11">
        <v>1192</v>
      </c>
      <c r="B1195" s="11" t="s">
        <v>24</v>
      </c>
      <c r="C1195" s="24" t="s">
        <v>7197</v>
      </c>
      <c r="D1195" s="25" t="s">
        <v>7198</v>
      </c>
      <c r="E1195" s="26" t="s">
        <v>7199</v>
      </c>
      <c r="F1195" s="15"/>
      <c r="G1195" s="15"/>
      <c r="H1195" s="11" t="str">
        <f t="shared" si="19"/>
        <v/>
      </c>
      <c r="I1195" s="16" t="s">
        <v>28</v>
      </c>
      <c r="J1195" s="16" t="s">
        <v>29</v>
      </c>
      <c r="K1195" s="17"/>
      <c r="L1195" s="17"/>
      <c r="M1195" s="17"/>
      <c r="N1195" s="17"/>
      <c r="O1195" s="17"/>
      <c r="P1195" s="17"/>
      <c r="Q1195" s="17"/>
      <c r="R1195" s="18" t="s">
        <v>30</v>
      </c>
      <c r="S1195" s="19"/>
      <c r="T1195" s="27" t="s">
        <v>7200</v>
      </c>
      <c r="U1195" s="21" t="s">
        <v>7056</v>
      </c>
      <c r="V1195" s="28" t="s">
        <v>7201</v>
      </c>
      <c r="W1195" s="29" t="s">
        <v>7202</v>
      </c>
    </row>
    <row r="1196" spans="1:23" ht="69.75" customHeight="1" x14ac:dyDescent="0.45">
      <c r="A1196" s="11">
        <v>1193</v>
      </c>
      <c r="B1196" s="11" t="s">
        <v>24</v>
      </c>
      <c r="C1196" s="12" t="s">
        <v>7203</v>
      </c>
      <c r="D1196" s="13" t="s">
        <v>7204</v>
      </c>
      <c r="E1196" s="14" t="s">
        <v>7205</v>
      </c>
      <c r="F1196" s="15"/>
      <c r="G1196" s="15"/>
      <c r="H1196" s="11" t="str">
        <f t="shared" si="19"/>
        <v/>
      </c>
      <c r="I1196" s="16" t="s">
        <v>28</v>
      </c>
      <c r="J1196" s="16" t="s">
        <v>29</v>
      </c>
      <c r="K1196" s="17"/>
      <c r="L1196" s="17"/>
      <c r="M1196" s="17"/>
      <c r="N1196" s="17"/>
      <c r="O1196" s="17"/>
      <c r="P1196" s="17"/>
      <c r="Q1196" s="17"/>
      <c r="R1196" s="18" t="s">
        <v>30</v>
      </c>
      <c r="S1196" s="19"/>
      <c r="T1196" s="20" t="s">
        <v>7206</v>
      </c>
      <c r="U1196" s="21" t="s">
        <v>7056</v>
      </c>
      <c r="V1196" s="22" t="s">
        <v>7207</v>
      </c>
      <c r="W1196" s="23" t="s">
        <v>7208</v>
      </c>
    </row>
    <row r="1197" spans="1:23" ht="69.75" customHeight="1" x14ac:dyDescent="0.45">
      <c r="A1197" s="11">
        <v>1194</v>
      </c>
      <c r="B1197" s="11" t="s">
        <v>24</v>
      </c>
      <c r="C1197" s="24" t="s">
        <v>7209</v>
      </c>
      <c r="D1197" s="25" t="s">
        <v>7210</v>
      </c>
      <c r="E1197" s="26" t="s">
        <v>7211</v>
      </c>
      <c r="F1197" s="15"/>
      <c r="G1197" s="15"/>
      <c r="H1197" s="11" t="str">
        <f t="shared" si="19"/>
        <v/>
      </c>
      <c r="I1197" s="16" t="s">
        <v>28</v>
      </c>
      <c r="J1197" s="16" t="s">
        <v>29</v>
      </c>
      <c r="K1197" s="17"/>
      <c r="L1197" s="17"/>
      <c r="M1197" s="17"/>
      <c r="N1197" s="17"/>
      <c r="O1197" s="17"/>
      <c r="P1197" s="17"/>
      <c r="Q1197" s="17"/>
      <c r="R1197" s="18" t="s">
        <v>30</v>
      </c>
      <c r="S1197" s="19"/>
      <c r="T1197" s="27" t="s">
        <v>7212</v>
      </c>
      <c r="U1197" s="21" t="s">
        <v>7056</v>
      </c>
      <c r="V1197" s="28" t="s">
        <v>7213</v>
      </c>
      <c r="W1197" s="29" t="s">
        <v>7214</v>
      </c>
    </row>
    <row r="1198" spans="1:23" ht="69.75" customHeight="1" x14ac:dyDescent="0.45">
      <c r="A1198" s="11">
        <v>1195</v>
      </c>
      <c r="B1198" s="11" t="s">
        <v>24</v>
      </c>
      <c r="C1198" s="12" t="s">
        <v>7215</v>
      </c>
      <c r="D1198" s="13" t="s">
        <v>7216</v>
      </c>
      <c r="E1198" s="14" t="s">
        <v>7217</v>
      </c>
      <c r="F1198" s="15"/>
      <c r="G1198" s="15"/>
      <c r="H1198" s="11" t="str">
        <f t="shared" si="19"/>
        <v/>
      </c>
      <c r="I1198" s="16" t="s">
        <v>28</v>
      </c>
      <c r="J1198" s="16" t="s">
        <v>29</v>
      </c>
      <c r="K1198" s="17"/>
      <c r="L1198" s="17"/>
      <c r="M1198" s="17"/>
      <c r="N1198" s="17"/>
      <c r="O1198" s="17"/>
      <c r="P1198" s="17"/>
      <c r="Q1198" s="17"/>
      <c r="R1198" s="18" t="s">
        <v>30</v>
      </c>
      <c r="S1198" s="19"/>
      <c r="T1198" s="20" t="s">
        <v>7218</v>
      </c>
      <c r="U1198" s="21" t="s">
        <v>7056</v>
      </c>
      <c r="V1198" s="22" t="s">
        <v>7219</v>
      </c>
      <c r="W1198" s="23" t="s">
        <v>7220</v>
      </c>
    </row>
    <row r="1199" spans="1:23" ht="69.75" customHeight="1" x14ac:dyDescent="0.45">
      <c r="A1199" s="11">
        <v>1196</v>
      </c>
      <c r="B1199" s="11" t="s">
        <v>24</v>
      </c>
      <c r="C1199" s="24" t="s">
        <v>7221</v>
      </c>
      <c r="D1199" s="25" t="s">
        <v>7222</v>
      </c>
      <c r="E1199" s="26" t="s">
        <v>7223</v>
      </c>
      <c r="F1199" s="15"/>
      <c r="G1199" s="15"/>
      <c r="H1199" s="11" t="str">
        <f t="shared" si="19"/>
        <v/>
      </c>
      <c r="I1199" s="16" t="s">
        <v>28</v>
      </c>
      <c r="J1199" s="16" t="s">
        <v>29</v>
      </c>
      <c r="K1199" s="17"/>
      <c r="L1199" s="17"/>
      <c r="M1199" s="17"/>
      <c r="N1199" s="17"/>
      <c r="O1199" s="17"/>
      <c r="P1199" s="17"/>
      <c r="Q1199" s="17"/>
      <c r="R1199" s="18" t="s">
        <v>30</v>
      </c>
      <c r="S1199" s="19"/>
      <c r="T1199" s="27" t="s">
        <v>7224</v>
      </c>
      <c r="U1199" s="21" t="s">
        <v>7056</v>
      </c>
      <c r="V1199" s="28" t="s">
        <v>7225</v>
      </c>
      <c r="W1199" s="29" t="s">
        <v>7226</v>
      </c>
    </row>
    <row r="1200" spans="1:23" ht="69.75" customHeight="1" x14ac:dyDescent="0.45">
      <c r="A1200" s="11">
        <v>1197</v>
      </c>
      <c r="B1200" s="11" t="s">
        <v>24</v>
      </c>
      <c r="C1200" s="12" t="s">
        <v>7227</v>
      </c>
      <c r="D1200" s="13" t="s">
        <v>7228</v>
      </c>
      <c r="E1200" s="14" t="s">
        <v>7229</v>
      </c>
      <c r="F1200" s="15"/>
      <c r="G1200" s="15"/>
      <c r="H1200" s="11" t="str">
        <f t="shared" si="19"/>
        <v/>
      </c>
      <c r="I1200" s="16" t="s">
        <v>28</v>
      </c>
      <c r="J1200" s="16" t="s">
        <v>29</v>
      </c>
      <c r="K1200" s="17"/>
      <c r="L1200" s="17"/>
      <c r="M1200" s="17"/>
      <c r="N1200" s="17"/>
      <c r="O1200" s="17"/>
      <c r="P1200" s="17"/>
      <c r="Q1200" s="17"/>
      <c r="R1200" s="18" t="s">
        <v>30</v>
      </c>
      <c r="S1200" s="19"/>
      <c r="T1200" s="20" t="s">
        <v>7230</v>
      </c>
      <c r="U1200" s="21" t="s">
        <v>7056</v>
      </c>
      <c r="V1200" s="22" t="s">
        <v>7231</v>
      </c>
      <c r="W1200" s="23" t="s">
        <v>7232</v>
      </c>
    </row>
    <row r="1201" spans="1:23" ht="69.75" customHeight="1" x14ac:dyDescent="0.45">
      <c r="A1201" s="11">
        <v>1198</v>
      </c>
      <c r="B1201" s="11" t="s">
        <v>24</v>
      </c>
      <c r="C1201" s="24" t="s">
        <v>7233</v>
      </c>
      <c r="D1201" s="25" t="s">
        <v>7234</v>
      </c>
      <c r="E1201" s="26" t="s">
        <v>7235</v>
      </c>
      <c r="F1201" s="15"/>
      <c r="G1201" s="15"/>
      <c r="H1201" s="11" t="str">
        <f t="shared" si="19"/>
        <v/>
      </c>
      <c r="I1201" s="16" t="s">
        <v>28</v>
      </c>
      <c r="J1201" s="16" t="s">
        <v>29</v>
      </c>
      <c r="K1201" s="17"/>
      <c r="L1201" s="17"/>
      <c r="M1201" s="17"/>
      <c r="N1201" s="17"/>
      <c r="O1201" s="17"/>
      <c r="P1201" s="17"/>
      <c r="Q1201" s="17"/>
      <c r="R1201" s="18" t="s">
        <v>30</v>
      </c>
      <c r="S1201" s="19"/>
      <c r="T1201" s="27" t="s">
        <v>7236</v>
      </c>
      <c r="U1201" s="21" t="s">
        <v>7056</v>
      </c>
      <c r="V1201" s="28" t="s">
        <v>7237</v>
      </c>
      <c r="W1201" s="29" t="s">
        <v>7238</v>
      </c>
    </row>
    <row r="1202" spans="1:23" ht="69.75" customHeight="1" x14ac:dyDescent="0.45">
      <c r="A1202" s="11">
        <v>1199</v>
      </c>
      <c r="B1202" s="11" t="s">
        <v>24</v>
      </c>
      <c r="C1202" s="12" t="s">
        <v>7239</v>
      </c>
      <c r="D1202" s="13" t="s">
        <v>7240</v>
      </c>
      <c r="E1202" s="14" t="s">
        <v>7241</v>
      </c>
      <c r="F1202" s="15"/>
      <c r="G1202" s="15"/>
      <c r="H1202" s="11" t="str">
        <f t="shared" si="19"/>
        <v/>
      </c>
      <c r="I1202" s="16" t="s">
        <v>28</v>
      </c>
      <c r="J1202" s="16" t="s">
        <v>29</v>
      </c>
      <c r="K1202" s="17"/>
      <c r="L1202" s="17"/>
      <c r="M1202" s="17"/>
      <c r="N1202" s="17"/>
      <c r="O1202" s="17"/>
      <c r="P1202" s="17"/>
      <c r="Q1202" s="17"/>
      <c r="R1202" s="18" t="s">
        <v>30</v>
      </c>
      <c r="S1202" s="19"/>
      <c r="T1202" s="20" t="s">
        <v>7242</v>
      </c>
      <c r="U1202" s="21" t="s">
        <v>7056</v>
      </c>
      <c r="V1202" s="22" t="s">
        <v>7243</v>
      </c>
      <c r="W1202" s="23" t="s">
        <v>7244</v>
      </c>
    </row>
    <row r="1203" spans="1:23" ht="69.75" customHeight="1" x14ac:dyDescent="0.45">
      <c r="A1203" s="11">
        <v>1200</v>
      </c>
      <c r="B1203" s="11" t="s">
        <v>24</v>
      </c>
      <c r="C1203" s="24" t="s">
        <v>7245</v>
      </c>
      <c r="D1203" s="25" t="s">
        <v>7246</v>
      </c>
      <c r="E1203" s="26" t="s">
        <v>7247</v>
      </c>
      <c r="F1203" s="15"/>
      <c r="G1203" s="15"/>
      <c r="H1203" s="11" t="str">
        <f t="shared" si="19"/>
        <v/>
      </c>
      <c r="I1203" s="16" t="s">
        <v>28</v>
      </c>
      <c r="J1203" s="16" t="s">
        <v>29</v>
      </c>
      <c r="K1203" s="17"/>
      <c r="L1203" s="17"/>
      <c r="M1203" s="17"/>
      <c r="N1203" s="17"/>
      <c r="O1203" s="17"/>
      <c r="P1203" s="17"/>
      <c r="Q1203" s="17"/>
      <c r="R1203" s="18" t="s">
        <v>30</v>
      </c>
      <c r="S1203" s="19"/>
      <c r="T1203" s="27" t="s">
        <v>7248</v>
      </c>
      <c r="U1203" s="21" t="s">
        <v>7056</v>
      </c>
      <c r="V1203" s="28" t="s">
        <v>7249</v>
      </c>
      <c r="W1203" s="29" t="s">
        <v>7250</v>
      </c>
    </row>
    <row r="1204" spans="1:23" ht="69.75" customHeight="1" x14ac:dyDescent="0.45">
      <c r="A1204" s="11">
        <v>1201</v>
      </c>
      <c r="B1204" s="11" t="s">
        <v>24</v>
      </c>
      <c r="C1204" s="12" t="s">
        <v>7251</v>
      </c>
      <c r="D1204" s="13" t="s">
        <v>7252</v>
      </c>
      <c r="E1204" s="14" t="s">
        <v>7253</v>
      </c>
      <c r="F1204" s="15"/>
      <c r="G1204" s="15"/>
      <c r="H1204" s="11" t="str">
        <f t="shared" si="19"/>
        <v/>
      </c>
      <c r="I1204" s="16" t="s">
        <v>28</v>
      </c>
      <c r="J1204" s="16" t="s">
        <v>29</v>
      </c>
      <c r="K1204" s="17"/>
      <c r="L1204" s="17"/>
      <c r="M1204" s="17"/>
      <c r="N1204" s="17"/>
      <c r="O1204" s="17"/>
      <c r="P1204" s="17"/>
      <c r="Q1204" s="17"/>
      <c r="R1204" s="18" t="s">
        <v>30</v>
      </c>
      <c r="S1204" s="19"/>
      <c r="T1204" s="20" t="s">
        <v>7254</v>
      </c>
      <c r="U1204" s="21" t="s">
        <v>7056</v>
      </c>
      <c r="V1204" s="22" t="s">
        <v>7255</v>
      </c>
      <c r="W1204" s="23" t="s">
        <v>7256</v>
      </c>
    </row>
    <row r="1205" spans="1:23" ht="69.75" customHeight="1" x14ac:dyDescent="0.45">
      <c r="A1205" s="11">
        <v>1202</v>
      </c>
      <c r="B1205" s="11" t="s">
        <v>24</v>
      </c>
      <c r="C1205" s="24" t="s">
        <v>7257</v>
      </c>
      <c r="D1205" s="25" t="s">
        <v>7258</v>
      </c>
      <c r="E1205" s="26" t="s">
        <v>7259</v>
      </c>
      <c r="F1205" s="15"/>
      <c r="G1205" s="15"/>
      <c r="H1205" s="11" t="str">
        <f t="shared" si="19"/>
        <v/>
      </c>
      <c r="I1205" s="16" t="s">
        <v>28</v>
      </c>
      <c r="J1205" s="16" t="s">
        <v>29</v>
      </c>
      <c r="K1205" s="17"/>
      <c r="L1205" s="17"/>
      <c r="M1205" s="17"/>
      <c r="N1205" s="17"/>
      <c r="O1205" s="17"/>
      <c r="P1205" s="17"/>
      <c r="Q1205" s="17"/>
      <c r="R1205" s="18" t="s">
        <v>30</v>
      </c>
      <c r="S1205" s="19"/>
      <c r="T1205" s="27" t="s">
        <v>7260</v>
      </c>
      <c r="U1205" s="21" t="s">
        <v>7056</v>
      </c>
      <c r="V1205" s="28" t="s">
        <v>7261</v>
      </c>
      <c r="W1205" s="29" t="s">
        <v>7262</v>
      </c>
    </row>
    <row r="1206" spans="1:23" ht="69.75" customHeight="1" x14ac:dyDescent="0.45">
      <c r="A1206" s="11">
        <v>1203</v>
      </c>
      <c r="B1206" s="11" t="s">
        <v>24</v>
      </c>
      <c r="C1206" s="12" t="s">
        <v>7263</v>
      </c>
      <c r="D1206" s="13" t="s">
        <v>7264</v>
      </c>
      <c r="E1206" s="14" t="s">
        <v>7265</v>
      </c>
      <c r="F1206" s="15"/>
      <c r="G1206" s="15"/>
      <c r="H1206" s="11" t="str">
        <f t="shared" si="19"/>
        <v/>
      </c>
      <c r="I1206" s="16" t="s">
        <v>28</v>
      </c>
      <c r="J1206" s="16" t="s">
        <v>29</v>
      </c>
      <c r="K1206" s="17"/>
      <c r="L1206" s="17"/>
      <c r="M1206" s="17"/>
      <c r="N1206" s="17"/>
      <c r="O1206" s="17"/>
      <c r="P1206" s="17"/>
      <c r="Q1206" s="17"/>
      <c r="R1206" s="18" t="s">
        <v>30</v>
      </c>
      <c r="S1206" s="19"/>
      <c r="T1206" s="20" t="s">
        <v>7266</v>
      </c>
      <c r="U1206" s="21" t="s">
        <v>7056</v>
      </c>
      <c r="V1206" s="22" t="s">
        <v>7267</v>
      </c>
      <c r="W1206" s="23" t="s">
        <v>7268</v>
      </c>
    </row>
    <row r="1207" spans="1:23" ht="69.75" customHeight="1" x14ac:dyDescent="0.45">
      <c r="A1207" s="11">
        <v>1204</v>
      </c>
      <c r="B1207" s="11" t="s">
        <v>24</v>
      </c>
      <c r="C1207" s="24" t="s">
        <v>7269</v>
      </c>
      <c r="D1207" s="25" t="s">
        <v>7270</v>
      </c>
      <c r="E1207" s="26" t="s">
        <v>7271</v>
      </c>
      <c r="F1207" s="15"/>
      <c r="G1207" s="15"/>
      <c r="H1207" s="11" t="str">
        <f t="shared" si="19"/>
        <v/>
      </c>
      <c r="I1207" s="16" t="s">
        <v>28</v>
      </c>
      <c r="J1207" s="16" t="s">
        <v>29</v>
      </c>
      <c r="K1207" s="17"/>
      <c r="L1207" s="17"/>
      <c r="M1207" s="17"/>
      <c r="N1207" s="17"/>
      <c r="O1207" s="17"/>
      <c r="P1207" s="17"/>
      <c r="Q1207" s="17"/>
      <c r="R1207" s="18" t="s">
        <v>30</v>
      </c>
      <c r="S1207" s="19"/>
      <c r="T1207" s="27" t="s">
        <v>7272</v>
      </c>
      <c r="U1207" s="21" t="s">
        <v>7056</v>
      </c>
      <c r="V1207" s="28" t="s">
        <v>7273</v>
      </c>
      <c r="W1207" s="29" t="s">
        <v>7274</v>
      </c>
    </row>
    <row r="1208" spans="1:23" ht="69.75" customHeight="1" x14ac:dyDescent="0.45">
      <c r="A1208" s="11">
        <v>1205</v>
      </c>
      <c r="B1208" s="11" t="s">
        <v>24</v>
      </c>
      <c r="C1208" s="12" t="s">
        <v>7275</v>
      </c>
      <c r="D1208" s="13" t="s">
        <v>7276</v>
      </c>
      <c r="E1208" s="14" t="s">
        <v>7277</v>
      </c>
      <c r="F1208" s="15"/>
      <c r="G1208" s="15"/>
      <c r="H1208" s="11" t="str">
        <f t="shared" si="19"/>
        <v/>
      </c>
      <c r="I1208" s="16" t="s">
        <v>28</v>
      </c>
      <c r="J1208" s="16" t="s">
        <v>29</v>
      </c>
      <c r="K1208" s="17"/>
      <c r="L1208" s="17"/>
      <c r="M1208" s="17"/>
      <c r="N1208" s="17"/>
      <c r="O1208" s="17"/>
      <c r="P1208" s="17"/>
      <c r="Q1208" s="17"/>
      <c r="R1208" s="18" t="s">
        <v>30</v>
      </c>
      <c r="S1208" s="19"/>
      <c r="T1208" s="20" t="s">
        <v>7278</v>
      </c>
      <c r="U1208" s="21" t="s">
        <v>7056</v>
      </c>
      <c r="V1208" s="22" t="s">
        <v>7279</v>
      </c>
      <c r="W1208" s="23" t="s">
        <v>7280</v>
      </c>
    </row>
    <row r="1209" spans="1:23" ht="69.75" customHeight="1" x14ac:dyDescent="0.45">
      <c r="A1209" s="11">
        <v>1206</v>
      </c>
      <c r="B1209" s="11" t="s">
        <v>24</v>
      </c>
      <c r="C1209" s="24" t="s">
        <v>7281</v>
      </c>
      <c r="D1209" s="25" t="s">
        <v>7282</v>
      </c>
      <c r="E1209" s="26" t="s">
        <v>7283</v>
      </c>
      <c r="F1209" s="15"/>
      <c r="G1209" s="15"/>
      <c r="H1209" s="11" t="str">
        <f t="shared" si="19"/>
        <v/>
      </c>
      <c r="I1209" s="16" t="s">
        <v>28</v>
      </c>
      <c r="J1209" s="16" t="s">
        <v>29</v>
      </c>
      <c r="K1209" s="17"/>
      <c r="L1209" s="17"/>
      <c r="M1209" s="17"/>
      <c r="N1209" s="17"/>
      <c r="O1209" s="17"/>
      <c r="P1209" s="17"/>
      <c r="Q1209" s="17"/>
      <c r="R1209" s="18" t="s">
        <v>30</v>
      </c>
      <c r="S1209" s="19"/>
      <c r="T1209" s="27" t="s">
        <v>7284</v>
      </c>
      <c r="U1209" s="21" t="s">
        <v>7056</v>
      </c>
      <c r="V1209" s="28" t="s">
        <v>7285</v>
      </c>
      <c r="W1209" s="29" t="s">
        <v>7286</v>
      </c>
    </row>
    <row r="1210" spans="1:23" ht="69.75" customHeight="1" x14ac:dyDescent="0.45">
      <c r="A1210" s="11">
        <v>1207</v>
      </c>
      <c r="B1210" s="11" t="s">
        <v>24</v>
      </c>
      <c r="C1210" s="12" t="s">
        <v>7287</v>
      </c>
      <c r="D1210" s="13" t="s">
        <v>7288</v>
      </c>
      <c r="E1210" s="14" t="s">
        <v>7289</v>
      </c>
      <c r="F1210" s="15"/>
      <c r="G1210" s="15"/>
      <c r="H1210" s="11" t="str">
        <f t="shared" si="19"/>
        <v/>
      </c>
      <c r="I1210" s="16" t="s">
        <v>28</v>
      </c>
      <c r="J1210" s="16" t="s">
        <v>29</v>
      </c>
      <c r="K1210" s="17"/>
      <c r="L1210" s="17"/>
      <c r="M1210" s="17"/>
      <c r="N1210" s="17"/>
      <c r="O1210" s="17"/>
      <c r="P1210" s="17"/>
      <c r="Q1210" s="17"/>
      <c r="R1210" s="18" t="s">
        <v>30</v>
      </c>
      <c r="S1210" s="19"/>
      <c r="T1210" s="20" t="s">
        <v>7290</v>
      </c>
      <c r="U1210" s="21" t="s">
        <v>7056</v>
      </c>
      <c r="V1210" s="22" t="s">
        <v>7291</v>
      </c>
      <c r="W1210" s="23" t="s">
        <v>7292</v>
      </c>
    </row>
    <row r="1211" spans="1:23" ht="69.75" customHeight="1" x14ac:dyDescent="0.45">
      <c r="A1211" s="11">
        <v>1208</v>
      </c>
      <c r="B1211" s="11" t="s">
        <v>24</v>
      </c>
      <c r="C1211" s="24" t="s">
        <v>7293</v>
      </c>
      <c r="D1211" s="25" t="s">
        <v>7294</v>
      </c>
      <c r="E1211" s="26" t="s">
        <v>7295</v>
      </c>
      <c r="F1211" s="15"/>
      <c r="G1211" s="15"/>
      <c r="H1211" s="11" t="str">
        <f t="shared" si="19"/>
        <v/>
      </c>
      <c r="I1211" s="16" t="s">
        <v>28</v>
      </c>
      <c r="J1211" s="16" t="s">
        <v>29</v>
      </c>
      <c r="K1211" s="17"/>
      <c r="L1211" s="17"/>
      <c r="M1211" s="17"/>
      <c r="N1211" s="17"/>
      <c r="O1211" s="17"/>
      <c r="P1211" s="17"/>
      <c r="Q1211" s="17"/>
      <c r="R1211" s="18" t="s">
        <v>30</v>
      </c>
      <c r="S1211" s="19"/>
      <c r="T1211" s="27" t="s">
        <v>7296</v>
      </c>
      <c r="U1211" s="21" t="s">
        <v>7056</v>
      </c>
      <c r="V1211" s="28" t="s">
        <v>7297</v>
      </c>
      <c r="W1211" s="29" t="s">
        <v>7298</v>
      </c>
    </row>
    <row r="1212" spans="1:23" ht="69.75" customHeight="1" x14ac:dyDescent="0.45">
      <c r="A1212" s="11">
        <v>1209</v>
      </c>
      <c r="B1212" s="11" t="s">
        <v>24</v>
      </c>
      <c r="C1212" s="12" t="s">
        <v>7299</v>
      </c>
      <c r="D1212" s="13" t="s">
        <v>7300</v>
      </c>
      <c r="E1212" s="14" t="s">
        <v>7301</v>
      </c>
      <c r="F1212" s="15"/>
      <c r="G1212" s="15"/>
      <c r="H1212" s="11" t="str">
        <f t="shared" si="19"/>
        <v/>
      </c>
      <c r="I1212" s="16" t="s">
        <v>28</v>
      </c>
      <c r="J1212" s="16" t="s">
        <v>29</v>
      </c>
      <c r="K1212" s="17"/>
      <c r="L1212" s="17"/>
      <c r="M1212" s="17"/>
      <c r="N1212" s="17"/>
      <c r="O1212" s="17"/>
      <c r="P1212" s="17"/>
      <c r="Q1212" s="17"/>
      <c r="R1212" s="18" t="s">
        <v>30</v>
      </c>
      <c r="S1212" s="19"/>
      <c r="T1212" s="20" t="s">
        <v>7302</v>
      </c>
      <c r="U1212" s="21" t="s">
        <v>7056</v>
      </c>
      <c r="V1212" s="22" t="s">
        <v>7303</v>
      </c>
      <c r="W1212" s="23" t="s">
        <v>7304</v>
      </c>
    </row>
    <row r="1213" spans="1:23" ht="69.75" customHeight="1" x14ac:dyDescent="0.45">
      <c r="A1213" s="11">
        <v>1210</v>
      </c>
      <c r="B1213" s="11" t="s">
        <v>24</v>
      </c>
      <c r="C1213" s="24" t="s">
        <v>7305</v>
      </c>
      <c r="D1213" s="25" t="s">
        <v>7306</v>
      </c>
      <c r="E1213" s="26" t="s">
        <v>7307</v>
      </c>
      <c r="F1213" s="15"/>
      <c r="G1213" s="15"/>
      <c r="H1213" s="11" t="str">
        <f t="shared" si="19"/>
        <v/>
      </c>
      <c r="I1213" s="16" t="s">
        <v>28</v>
      </c>
      <c r="J1213" s="16" t="s">
        <v>29</v>
      </c>
      <c r="K1213" s="17"/>
      <c r="L1213" s="17"/>
      <c r="M1213" s="17"/>
      <c r="N1213" s="17"/>
      <c r="O1213" s="17"/>
      <c r="P1213" s="17"/>
      <c r="Q1213" s="17"/>
      <c r="R1213" s="18" t="s">
        <v>30</v>
      </c>
      <c r="S1213" s="19"/>
      <c r="T1213" s="27" t="s">
        <v>7308</v>
      </c>
      <c r="U1213" s="21" t="s">
        <v>7056</v>
      </c>
      <c r="V1213" s="28" t="s">
        <v>7309</v>
      </c>
      <c r="W1213" s="29" t="s">
        <v>7310</v>
      </c>
    </row>
    <row r="1214" spans="1:23" ht="69.75" customHeight="1" x14ac:dyDescent="0.45">
      <c r="A1214" s="11">
        <v>1211</v>
      </c>
      <c r="B1214" s="11" t="s">
        <v>24</v>
      </c>
      <c r="C1214" s="12" t="s">
        <v>7311</v>
      </c>
      <c r="D1214" s="13" t="s">
        <v>7312</v>
      </c>
      <c r="E1214" s="14" t="s">
        <v>7313</v>
      </c>
      <c r="F1214" s="15"/>
      <c r="G1214" s="15"/>
      <c r="H1214" s="11" t="str">
        <f t="shared" si="19"/>
        <v/>
      </c>
      <c r="I1214" s="16" t="s">
        <v>28</v>
      </c>
      <c r="J1214" s="16" t="s">
        <v>29</v>
      </c>
      <c r="K1214" s="17"/>
      <c r="L1214" s="17"/>
      <c r="M1214" s="17"/>
      <c r="N1214" s="17"/>
      <c r="O1214" s="17"/>
      <c r="P1214" s="17"/>
      <c r="Q1214" s="17"/>
      <c r="R1214" s="18" t="s">
        <v>30</v>
      </c>
      <c r="S1214" s="19"/>
      <c r="T1214" s="20" t="s">
        <v>7314</v>
      </c>
      <c r="U1214" s="21" t="s">
        <v>7056</v>
      </c>
      <c r="V1214" s="22" t="s">
        <v>7315</v>
      </c>
      <c r="W1214" s="23" t="s">
        <v>7316</v>
      </c>
    </row>
    <row r="1215" spans="1:23" ht="69.75" customHeight="1" x14ac:dyDescent="0.45">
      <c r="A1215" s="11">
        <v>1212</v>
      </c>
      <c r="B1215" s="11" t="s">
        <v>24</v>
      </c>
      <c r="C1215" s="24" t="s">
        <v>7317</v>
      </c>
      <c r="D1215" s="25" t="s">
        <v>7318</v>
      </c>
      <c r="E1215" s="26" t="s">
        <v>7319</v>
      </c>
      <c r="F1215" s="15"/>
      <c r="G1215" s="15"/>
      <c r="H1215" s="11" t="str">
        <f t="shared" si="19"/>
        <v/>
      </c>
      <c r="I1215" s="16" t="s">
        <v>28</v>
      </c>
      <c r="J1215" s="16" t="s">
        <v>29</v>
      </c>
      <c r="K1215" s="17"/>
      <c r="L1215" s="17"/>
      <c r="M1215" s="17"/>
      <c r="N1215" s="17"/>
      <c r="O1215" s="17"/>
      <c r="P1215" s="17"/>
      <c r="Q1215" s="17"/>
      <c r="R1215" s="18" t="s">
        <v>30</v>
      </c>
      <c r="S1215" s="19"/>
      <c r="T1215" s="27" t="s">
        <v>7320</v>
      </c>
      <c r="U1215" s="21" t="s">
        <v>7056</v>
      </c>
      <c r="V1215" s="28" t="s">
        <v>7321</v>
      </c>
      <c r="W1215" s="29" t="s">
        <v>7322</v>
      </c>
    </row>
    <row r="1216" spans="1:23" ht="69.75" customHeight="1" x14ac:dyDescent="0.45">
      <c r="A1216" s="11">
        <v>1213</v>
      </c>
      <c r="B1216" s="11" t="s">
        <v>24</v>
      </c>
      <c r="C1216" s="12" t="s">
        <v>7323</v>
      </c>
      <c r="D1216" s="13" t="s">
        <v>7324</v>
      </c>
      <c r="E1216" s="14" t="s">
        <v>7325</v>
      </c>
      <c r="F1216" s="15"/>
      <c r="G1216" s="15"/>
      <c r="H1216" s="11" t="str">
        <f t="shared" si="19"/>
        <v/>
      </c>
      <c r="I1216" s="16" t="s">
        <v>28</v>
      </c>
      <c r="J1216" s="16" t="s">
        <v>29</v>
      </c>
      <c r="K1216" s="17"/>
      <c r="L1216" s="17"/>
      <c r="M1216" s="17"/>
      <c r="N1216" s="17"/>
      <c r="O1216" s="17"/>
      <c r="P1216" s="17"/>
      <c r="Q1216" s="17"/>
      <c r="R1216" s="18" t="s">
        <v>30</v>
      </c>
      <c r="S1216" s="19"/>
      <c r="T1216" s="20" t="s">
        <v>7326</v>
      </c>
      <c r="U1216" s="21" t="s">
        <v>7056</v>
      </c>
      <c r="V1216" s="22" t="s">
        <v>7327</v>
      </c>
      <c r="W1216" s="23" t="s">
        <v>7328</v>
      </c>
    </row>
    <row r="1217" spans="1:23" ht="69.75" customHeight="1" x14ac:dyDescent="0.45">
      <c r="A1217" s="11">
        <v>1214</v>
      </c>
      <c r="B1217" s="11" t="s">
        <v>24</v>
      </c>
      <c r="C1217" s="24" t="s">
        <v>7329</v>
      </c>
      <c r="D1217" s="25" t="s">
        <v>7330</v>
      </c>
      <c r="E1217" s="26" t="s">
        <v>7331</v>
      </c>
      <c r="F1217" s="15"/>
      <c r="G1217" s="15"/>
      <c r="H1217" s="11" t="str">
        <f t="shared" si="19"/>
        <v/>
      </c>
      <c r="I1217" s="16" t="s">
        <v>28</v>
      </c>
      <c r="J1217" s="16" t="s">
        <v>29</v>
      </c>
      <c r="K1217" s="17"/>
      <c r="L1217" s="17"/>
      <c r="M1217" s="17"/>
      <c r="N1217" s="17"/>
      <c r="O1217" s="17"/>
      <c r="P1217" s="17"/>
      <c r="Q1217" s="17"/>
      <c r="R1217" s="18" t="s">
        <v>30</v>
      </c>
      <c r="S1217" s="19"/>
      <c r="T1217" s="27" t="s">
        <v>7332</v>
      </c>
      <c r="U1217" s="21" t="s">
        <v>7056</v>
      </c>
      <c r="V1217" s="28" t="s">
        <v>7333</v>
      </c>
      <c r="W1217" s="29" t="s">
        <v>7334</v>
      </c>
    </row>
    <row r="1218" spans="1:23" ht="69.75" customHeight="1" x14ac:dyDescent="0.45">
      <c r="A1218" s="11">
        <v>1215</v>
      </c>
      <c r="B1218" s="11" t="s">
        <v>24</v>
      </c>
      <c r="C1218" s="12" t="s">
        <v>7335</v>
      </c>
      <c r="D1218" s="13" t="s">
        <v>7336</v>
      </c>
      <c r="E1218" s="14" t="s">
        <v>7337</v>
      </c>
      <c r="F1218" s="15"/>
      <c r="G1218" s="15"/>
      <c r="H1218" s="11" t="str">
        <f t="shared" si="19"/>
        <v/>
      </c>
      <c r="I1218" s="16" t="s">
        <v>28</v>
      </c>
      <c r="J1218" s="16" t="s">
        <v>29</v>
      </c>
      <c r="K1218" s="17"/>
      <c r="L1218" s="17"/>
      <c r="M1218" s="17"/>
      <c r="N1218" s="17"/>
      <c r="O1218" s="17"/>
      <c r="P1218" s="17"/>
      <c r="Q1218" s="17"/>
      <c r="R1218" s="18" t="s">
        <v>30</v>
      </c>
      <c r="S1218" s="19"/>
      <c r="T1218" s="20" t="s">
        <v>7338</v>
      </c>
      <c r="U1218" s="21" t="s">
        <v>7056</v>
      </c>
      <c r="V1218" s="22" t="s">
        <v>7339</v>
      </c>
      <c r="W1218" s="23" t="s">
        <v>7340</v>
      </c>
    </row>
    <row r="1219" spans="1:23" ht="69.75" customHeight="1" x14ac:dyDescent="0.45">
      <c r="A1219" s="11">
        <v>1216</v>
      </c>
      <c r="B1219" s="11" t="s">
        <v>24</v>
      </c>
      <c r="C1219" s="24" t="s">
        <v>7341</v>
      </c>
      <c r="D1219" s="25" t="s">
        <v>7342</v>
      </c>
      <c r="E1219" s="26" t="s">
        <v>7343</v>
      </c>
      <c r="F1219" s="15"/>
      <c r="G1219" s="15"/>
      <c r="H1219" s="11" t="str">
        <f t="shared" si="19"/>
        <v/>
      </c>
      <c r="I1219" s="16" t="s">
        <v>28</v>
      </c>
      <c r="J1219" s="16" t="s">
        <v>29</v>
      </c>
      <c r="K1219" s="17"/>
      <c r="L1219" s="17"/>
      <c r="M1219" s="17"/>
      <c r="N1219" s="17"/>
      <c r="O1219" s="17"/>
      <c r="P1219" s="17"/>
      <c r="Q1219" s="17"/>
      <c r="R1219" s="18" t="s">
        <v>30</v>
      </c>
      <c r="S1219" s="19"/>
      <c r="T1219" s="27" t="s">
        <v>7344</v>
      </c>
      <c r="U1219" s="21" t="s">
        <v>7056</v>
      </c>
      <c r="V1219" s="28" t="s">
        <v>7345</v>
      </c>
      <c r="W1219" s="29" t="s">
        <v>7346</v>
      </c>
    </row>
    <row r="1220" spans="1:23" ht="69.75" customHeight="1" x14ac:dyDescent="0.45">
      <c r="A1220" s="11">
        <v>1217</v>
      </c>
      <c r="B1220" s="11" t="s">
        <v>24</v>
      </c>
      <c r="C1220" s="12" t="s">
        <v>7347</v>
      </c>
      <c r="D1220" s="13" t="s">
        <v>7348</v>
      </c>
      <c r="E1220" s="14" t="s">
        <v>7349</v>
      </c>
      <c r="F1220" s="15"/>
      <c r="G1220" s="15"/>
      <c r="H1220" s="11" t="str">
        <f t="shared" ref="H1220:H1283" si="20">IF(TRIM($G1220)="","",IF(EXACT(LOWER(TRIM($G1220)),LOWER(TRIM($C1220))),"✅ Đúng","❌ Sai"))</f>
        <v/>
      </c>
      <c r="I1220" s="16" t="s">
        <v>28</v>
      </c>
      <c r="J1220" s="16" t="s">
        <v>29</v>
      </c>
      <c r="K1220" s="17"/>
      <c r="L1220" s="17"/>
      <c r="M1220" s="17"/>
      <c r="N1220" s="17"/>
      <c r="O1220" s="17"/>
      <c r="P1220" s="17"/>
      <c r="Q1220" s="17"/>
      <c r="R1220" s="18" t="s">
        <v>30</v>
      </c>
      <c r="S1220" s="19"/>
      <c r="T1220" s="20" t="s">
        <v>7350</v>
      </c>
      <c r="U1220" s="21" t="s">
        <v>7056</v>
      </c>
      <c r="V1220" s="22" t="s">
        <v>7351</v>
      </c>
      <c r="W1220" s="23" t="s">
        <v>7352</v>
      </c>
    </row>
    <row r="1221" spans="1:23" ht="69.75" customHeight="1" x14ac:dyDescent="0.45">
      <c r="A1221" s="11">
        <v>1218</v>
      </c>
      <c r="B1221" s="11" t="s">
        <v>24</v>
      </c>
      <c r="C1221" s="24" t="s">
        <v>7353</v>
      </c>
      <c r="D1221" s="25" t="s">
        <v>7354</v>
      </c>
      <c r="E1221" s="26" t="s">
        <v>7355</v>
      </c>
      <c r="F1221" s="15"/>
      <c r="G1221" s="15"/>
      <c r="H1221" s="11" t="str">
        <f t="shared" si="20"/>
        <v/>
      </c>
      <c r="I1221" s="16" t="s">
        <v>28</v>
      </c>
      <c r="J1221" s="16" t="s">
        <v>29</v>
      </c>
      <c r="K1221" s="17"/>
      <c r="L1221" s="17"/>
      <c r="M1221" s="17"/>
      <c r="N1221" s="17"/>
      <c r="O1221" s="17"/>
      <c r="P1221" s="17"/>
      <c r="Q1221" s="17"/>
      <c r="R1221" s="18" t="s">
        <v>30</v>
      </c>
      <c r="S1221" s="19"/>
      <c r="T1221" s="27" t="s">
        <v>7356</v>
      </c>
      <c r="U1221" s="21" t="s">
        <v>7056</v>
      </c>
      <c r="V1221" s="28" t="s">
        <v>7357</v>
      </c>
      <c r="W1221" s="29" t="s">
        <v>7358</v>
      </c>
    </row>
    <row r="1222" spans="1:23" ht="69.75" customHeight="1" x14ac:dyDescent="0.45">
      <c r="A1222" s="11">
        <v>1219</v>
      </c>
      <c r="B1222" s="11" t="s">
        <v>24</v>
      </c>
      <c r="C1222" s="12" t="s">
        <v>7359</v>
      </c>
      <c r="D1222" s="13" t="s">
        <v>7360</v>
      </c>
      <c r="E1222" s="14" t="s">
        <v>7361</v>
      </c>
      <c r="F1222" s="15"/>
      <c r="G1222" s="15"/>
      <c r="H1222" s="11" t="str">
        <f t="shared" si="20"/>
        <v/>
      </c>
      <c r="I1222" s="16" t="s">
        <v>28</v>
      </c>
      <c r="J1222" s="16" t="s">
        <v>29</v>
      </c>
      <c r="K1222" s="17"/>
      <c r="L1222" s="17"/>
      <c r="M1222" s="17"/>
      <c r="N1222" s="17"/>
      <c r="O1222" s="17"/>
      <c r="P1222" s="17"/>
      <c r="Q1222" s="17"/>
      <c r="R1222" s="18" t="s">
        <v>30</v>
      </c>
      <c r="S1222" s="19"/>
      <c r="T1222" s="20" t="s">
        <v>7362</v>
      </c>
      <c r="U1222" s="21" t="s">
        <v>7056</v>
      </c>
      <c r="V1222" s="22" t="s">
        <v>7363</v>
      </c>
      <c r="W1222" s="23" t="s">
        <v>7364</v>
      </c>
    </row>
    <row r="1223" spans="1:23" ht="69.75" customHeight="1" x14ac:dyDescent="0.45">
      <c r="A1223" s="11">
        <v>1220</v>
      </c>
      <c r="B1223" s="11" t="s">
        <v>24</v>
      </c>
      <c r="C1223" s="24" t="s">
        <v>7365</v>
      </c>
      <c r="D1223" s="25" t="s">
        <v>7366</v>
      </c>
      <c r="E1223" s="26" t="s">
        <v>7367</v>
      </c>
      <c r="F1223" s="15"/>
      <c r="G1223" s="15"/>
      <c r="H1223" s="11" t="str">
        <f t="shared" si="20"/>
        <v/>
      </c>
      <c r="I1223" s="16" t="s">
        <v>28</v>
      </c>
      <c r="J1223" s="16" t="s">
        <v>29</v>
      </c>
      <c r="K1223" s="17"/>
      <c r="L1223" s="17"/>
      <c r="M1223" s="17"/>
      <c r="N1223" s="17"/>
      <c r="O1223" s="17"/>
      <c r="P1223" s="17"/>
      <c r="Q1223" s="17"/>
      <c r="R1223" s="18" t="s">
        <v>30</v>
      </c>
      <c r="S1223" s="19"/>
      <c r="T1223" s="27" t="s">
        <v>7368</v>
      </c>
      <c r="U1223" s="21" t="s">
        <v>7056</v>
      </c>
      <c r="V1223" s="28" t="s">
        <v>7369</v>
      </c>
      <c r="W1223" s="29" t="s">
        <v>7370</v>
      </c>
    </row>
    <row r="1224" spans="1:23" ht="69.75" customHeight="1" x14ac:dyDescent="0.45">
      <c r="A1224" s="11">
        <v>1221</v>
      </c>
      <c r="B1224" s="11" t="s">
        <v>24</v>
      </c>
      <c r="C1224" s="12" t="s">
        <v>7371</v>
      </c>
      <c r="D1224" s="13" t="s">
        <v>7372</v>
      </c>
      <c r="E1224" s="14" t="s">
        <v>7373</v>
      </c>
      <c r="F1224" s="15"/>
      <c r="G1224" s="15"/>
      <c r="H1224" s="11" t="str">
        <f t="shared" si="20"/>
        <v/>
      </c>
      <c r="I1224" s="16" t="s">
        <v>28</v>
      </c>
      <c r="J1224" s="16" t="s">
        <v>29</v>
      </c>
      <c r="K1224" s="17"/>
      <c r="L1224" s="17"/>
      <c r="M1224" s="17"/>
      <c r="N1224" s="17"/>
      <c r="O1224" s="17"/>
      <c r="P1224" s="17"/>
      <c r="Q1224" s="17"/>
      <c r="R1224" s="18" t="s">
        <v>30</v>
      </c>
      <c r="S1224" s="19"/>
      <c r="T1224" s="20" t="s">
        <v>7374</v>
      </c>
      <c r="U1224" s="21" t="s">
        <v>7056</v>
      </c>
      <c r="V1224" s="22" t="s">
        <v>7375</v>
      </c>
      <c r="W1224" s="23" t="s">
        <v>7376</v>
      </c>
    </row>
    <row r="1225" spans="1:23" ht="69.75" customHeight="1" x14ac:dyDescent="0.45">
      <c r="A1225" s="11">
        <v>1222</v>
      </c>
      <c r="B1225" s="11" t="s">
        <v>24</v>
      </c>
      <c r="C1225" s="24" t="s">
        <v>7377</v>
      </c>
      <c r="D1225" s="25" t="s">
        <v>7378</v>
      </c>
      <c r="E1225" s="26" t="s">
        <v>7379</v>
      </c>
      <c r="F1225" s="15"/>
      <c r="G1225" s="15"/>
      <c r="H1225" s="11" t="str">
        <f t="shared" si="20"/>
        <v/>
      </c>
      <c r="I1225" s="16" t="s">
        <v>28</v>
      </c>
      <c r="J1225" s="16" t="s">
        <v>29</v>
      </c>
      <c r="K1225" s="17"/>
      <c r="L1225" s="17"/>
      <c r="M1225" s="17"/>
      <c r="N1225" s="17"/>
      <c r="O1225" s="17"/>
      <c r="P1225" s="17"/>
      <c r="Q1225" s="17"/>
      <c r="R1225" s="18" t="s">
        <v>30</v>
      </c>
      <c r="S1225" s="19"/>
      <c r="T1225" s="27" t="s">
        <v>7380</v>
      </c>
      <c r="U1225" s="21" t="s">
        <v>7056</v>
      </c>
      <c r="V1225" s="28" t="s">
        <v>7381</v>
      </c>
      <c r="W1225" s="29" t="s">
        <v>7382</v>
      </c>
    </row>
    <row r="1226" spans="1:23" ht="69.75" customHeight="1" x14ac:dyDescent="0.45">
      <c r="A1226" s="11">
        <v>1223</v>
      </c>
      <c r="B1226" s="11" t="s">
        <v>24</v>
      </c>
      <c r="C1226" s="12" t="s">
        <v>7383</v>
      </c>
      <c r="D1226" s="13" t="s">
        <v>7384</v>
      </c>
      <c r="E1226" s="14" t="s">
        <v>7385</v>
      </c>
      <c r="F1226" s="15"/>
      <c r="G1226" s="15"/>
      <c r="H1226" s="11" t="str">
        <f t="shared" si="20"/>
        <v/>
      </c>
      <c r="I1226" s="16" t="s">
        <v>28</v>
      </c>
      <c r="J1226" s="16" t="s">
        <v>29</v>
      </c>
      <c r="K1226" s="17"/>
      <c r="L1226" s="17"/>
      <c r="M1226" s="17"/>
      <c r="N1226" s="17"/>
      <c r="O1226" s="17"/>
      <c r="P1226" s="17"/>
      <c r="Q1226" s="17"/>
      <c r="R1226" s="18" t="s">
        <v>30</v>
      </c>
      <c r="S1226" s="19"/>
      <c r="T1226" s="20" t="s">
        <v>7386</v>
      </c>
      <c r="U1226" s="21" t="s">
        <v>7056</v>
      </c>
      <c r="V1226" s="22" t="s">
        <v>7387</v>
      </c>
      <c r="W1226" s="23" t="s">
        <v>7388</v>
      </c>
    </row>
    <row r="1227" spans="1:23" ht="69.75" customHeight="1" x14ac:dyDescent="0.45">
      <c r="A1227" s="11">
        <v>1224</v>
      </c>
      <c r="B1227" s="11" t="s">
        <v>24</v>
      </c>
      <c r="C1227" s="24" t="s">
        <v>7389</v>
      </c>
      <c r="D1227" s="25" t="s">
        <v>7390</v>
      </c>
      <c r="E1227" s="26" t="s">
        <v>7391</v>
      </c>
      <c r="F1227" s="15"/>
      <c r="G1227" s="15"/>
      <c r="H1227" s="11" t="str">
        <f t="shared" si="20"/>
        <v/>
      </c>
      <c r="I1227" s="16" t="s">
        <v>28</v>
      </c>
      <c r="J1227" s="16" t="s">
        <v>29</v>
      </c>
      <c r="K1227" s="17"/>
      <c r="L1227" s="17"/>
      <c r="M1227" s="17"/>
      <c r="N1227" s="17"/>
      <c r="O1227" s="17"/>
      <c r="P1227" s="17"/>
      <c r="Q1227" s="17"/>
      <c r="R1227" s="18" t="s">
        <v>30</v>
      </c>
      <c r="S1227" s="19"/>
      <c r="T1227" s="27" t="s">
        <v>7392</v>
      </c>
      <c r="U1227" s="21" t="s">
        <v>7056</v>
      </c>
      <c r="V1227" s="28" t="s">
        <v>7393</v>
      </c>
      <c r="W1227" s="29" t="s">
        <v>7394</v>
      </c>
    </row>
    <row r="1228" spans="1:23" ht="69.75" customHeight="1" x14ac:dyDescent="0.45">
      <c r="A1228" s="11">
        <v>1225</v>
      </c>
      <c r="B1228" s="11" t="s">
        <v>24</v>
      </c>
      <c r="C1228" s="12" t="s">
        <v>7395</v>
      </c>
      <c r="D1228" s="13" t="s">
        <v>7396</v>
      </c>
      <c r="E1228" s="14" t="s">
        <v>7397</v>
      </c>
      <c r="F1228" s="15"/>
      <c r="G1228" s="15"/>
      <c r="H1228" s="11" t="str">
        <f t="shared" si="20"/>
        <v/>
      </c>
      <c r="I1228" s="16" t="s">
        <v>28</v>
      </c>
      <c r="J1228" s="16" t="s">
        <v>29</v>
      </c>
      <c r="K1228" s="17"/>
      <c r="L1228" s="17"/>
      <c r="M1228" s="17"/>
      <c r="N1228" s="17"/>
      <c r="O1228" s="17"/>
      <c r="P1228" s="17"/>
      <c r="Q1228" s="17"/>
      <c r="R1228" s="18" t="s">
        <v>30</v>
      </c>
      <c r="S1228" s="19"/>
      <c r="T1228" s="20" t="s">
        <v>7398</v>
      </c>
      <c r="U1228" s="21" t="s">
        <v>7056</v>
      </c>
      <c r="V1228" s="22" t="s">
        <v>7399</v>
      </c>
      <c r="W1228" s="23" t="s">
        <v>7400</v>
      </c>
    </row>
    <row r="1229" spans="1:23" ht="69.75" customHeight="1" x14ac:dyDescent="0.45">
      <c r="A1229" s="11">
        <v>1226</v>
      </c>
      <c r="B1229" s="11" t="s">
        <v>24</v>
      </c>
      <c r="C1229" s="24" t="s">
        <v>7401</v>
      </c>
      <c r="D1229" s="25" t="s">
        <v>7402</v>
      </c>
      <c r="E1229" s="26" t="s">
        <v>7403</v>
      </c>
      <c r="F1229" s="15"/>
      <c r="G1229" s="15"/>
      <c r="H1229" s="11" t="str">
        <f t="shared" si="20"/>
        <v/>
      </c>
      <c r="I1229" s="16" t="s">
        <v>28</v>
      </c>
      <c r="J1229" s="16" t="s">
        <v>29</v>
      </c>
      <c r="K1229" s="17"/>
      <c r="L1229" s="17"/>
      <c r="M1229" s="17"/>
      <c r="N1229" s="17"/>
      <c r="O1229" s="17"/>
      <c r="P1229" s="17"/>
      <c r="Q1229" s="17"/>
      <c r="R1229" s="18" t="s">
        <v>30</v>
      </c>
      <c r="S1229" s="19"/>
      <c r="T1229" s="27" t="s">
        <v>7404</v>
      </c>
      <c r="U1229" s="21" t="s">
        <v>7056</v>
      </c>
      <c r="V1229" s="28" t="s">
        <v>7405</v>
      </c>
      <c r="W1229" s="29" t="s">
        <v>7406</v>
      </c>
    </row>
    <row r="1230" spans="1:23" ht="69.75" customHeight="1" x14ac:dyDescent="0.45">
      <c r="A1230" s="11">
        <v>1227</v>
      </c>
      <c r="B1230" s="11" t="s">
        <v>24</v>
      </c>
      <c r="C1230" s="12" t="s">
        <v>7407</v>
      </c>
      <c r="D1230" s="13" t="s">
        <v>7408</v>
      </c>
      <c r="E1230" s="14" t="s">
        <v>7409</v>
      </c>
      <c r="F1230" s="15"/>
      <c r="G1230" s="15"/>
      <c r="H1230" s="11" t="str">
        <f t="shared" si="20"/>
        <v/>
      </c>
      <c r="I1230" s="16" t="s">
        <v>28</v>
      </c>
      <c r="J1230" s="16" t="s">
        <v>29</v>
      </c>
      <c r="K1230" s="17"/>
      <c r="L1230" s="17"/>
      <c r="M1230" s="17"/>
      <c r="N1230" s="17"/>
      <c r="O1230" s="17"/>
      <c r="P1230" s="17"/>
      <c r="Q1230" s="17"/>
      <c r="R1230" s="18" t="s">
        <v>30</v>
      </c>
      <c r="S1230" s="19"/>
      <c r="T1230" s="20" t="s">
        <v>7410</v>
      </c>
      <c r="U1230" s="21" t="s">
        <v>7056</v>
      </c>
      <c r="V1230" s="22" t="s">
        <v>7411</v>
      </c>
      <c r="W1230" s="23" t="s">
        <v>7412</v>
      </c>
    </row>
    <row r="1231" spans="1:23" ht="69.75" customHeight="1" x14ac:dyDescent="0.45">
      <c r="A1231" s="11">
        <v>1228</v>
      </c>
      <c r="B1231" s="11" t="s">
        <v>24</v>
      </c>
      <c r="C1231" s="24" t="s">
        <v>7413</v>
      </c>
      <c r="D1231" s="25" t="s">
        <v>7414</v>
      </c>
      <c r="E1231" s="26" t="s">
        <v>7415</v>
      </c>
      <c r="F1231" s="15"/>
      <c r="G1231" s="15"/>
      <c r="H1231" s="11" t="str">
        <f t="shared" si="20"/>
        <v/>
      </c>
      <c r="I1231" s="16" t="s">
        <v>28</v>
      </c>
      <c r="J1231" s="16" t="s">
        <v>29</v>
      </c>
      <c r="K1231" s="17"/>
      <c r="L1231" s="17"/>
      <c r="M1231" s="17"/>
      <c r="N1231" s="17"/>
      <c r="O1231" s="17"/>
      <c r="P1231" s="17"/>
      <c r="Q1231" s="17"/>
      <c r="R1231" s="18" t="s">
        <v>30</v>
      </c>
      <c r="S1231" s="19"/>
      <c r="T1231" s="27" t="s">
        <v>7416</v>
      </c>
      <c r="U1231" s="21" t="s">
        <v>7056</v>
      </c>
      <c r="V1231" s="28" t="s">
        <v>7417</v>
      </c>
      <c r="W1231" s="29" t="s">
        <v>7418</v>
      </c>
    </row>
    <row r="1232" spans="1:23" ht="69.75" customHeight="1" x14ac:dyDescent="0.45">
      <c r="A1232" s="11">
        <v>1229</v>
      </c>
      <c r="B1232" s="11" t="s">
        <v>24</v>
      </c>
      <c r="C1232" s="12" t="s">
        <v>7419</v>
      </c>
      <c r="D1232" s="13" t="s">
        <v>7420</v>
      </c>
      <c r="E1232" s="14" t="s">
        <v>7421</v>
      </c>
      <c r="F1232" s="15"/>
      <c r="G1232" s="15"/>
      <c r="H1232" s="11" t="str">
        <f t="shared" si="20"/>
        <v/>
      </c>
      <c r="I1232" s="16" t="s">
        <v>28</v>
      </c>
      <c r="J1232" s="16" t="s">
        <v>29</v>
      </c>
      <c r="K1232" s="17"/>
      <c r="L1232" s="17"/>
      <c r="M1232" s="17"/>
      <c r="N1232" s="17"/>
      <c r="O1232" s="17"/>
      <c r="P1232" s="17"/>
      <c r="Q1232" s="17"/>
      <c r="R1232" s="18" t="s">
        <v>30</v>
      </c>
      <c r="S1232" s="19"/>
      <c r="T1232" s="20" t="s">
        <v>7422</v>
      </c>
      <c r="U1232" s="21" t="s">
        <v>7056</v>
      </c>
      <c r="V1232" s="22" t="s">
        <v>7423</v>
      </c>
      <c r="W1232" s="23" t="s">
        <v>7424</v>
      </c>
    </row>
    <row r="1233" spans="1:23" ht="69.75" customHeight="1" x14ac:dyDescent="0.45">
      <c r="A1233" s="11">
        <v>1230</v>
      </c>
      <c r="B1233" s="11" t="s">
        <v>24</v>
      </c>
      <c r="C1233" s="24" t="s">
        <v>7425</v>
      </c>
      <c r="D1233" s="25" t="s">
        <v>7426</v>
      </c>
      <c r="E1233" s="26" t="s">
        <v>7427</v>
      </c>
      <c r="F1233" s="15"/>
      <c r="G1233" s="15"/>
      <c r="H1233" s="11" t="str">
        <f t="shared" si="20"/>
        <v/>
      </c>
      <c r="I1233" s="16" t="s">
        <v>28</v>
      </c>
      <c r="J1233" s="16" t="s">
        <v>29</v>
      </c>
      <c r="K1233" s="17"/>
      <c r="L1233" s="17"/>
      <c r="M1233" s="17"/>
      <c r="N1233" s="17"/>
      <c r="O1233" s="17"/>
      <c r="P1233" s="17"/>
      <c r="Q1233" s="17"/>
      <c r="R1233" s="18" t="s">
        <v>30</v>
      </c>
      <c r="S1233" s="19"/>
      <c r="T1233" s="27" t="s">
        <v>7428</v>
      </c>
      <c r="U1233" s="21" t="s">
        <v>7056</v>
      </c>
      <c r="V1233" s="28" t="s">
        <v>7429</v>
      </c>
      <c r="W1233" s="29" t="s">
        <v>7430</v>
      </c>
    </row>
    <row r="1234" spans="1:23" ht="69.75" customHeight="1" x14ac:dyDescent="0.45">
      <c r="A1234" s="11">
        <v>1231</v>
      </c>
      <c r="B1234" s="11" t="s">
        <v>24</v>
      </c>
      <c r="C1234" s="12" t="s">
        <v>7431</v>
      </c>
      <c r="D1234" s="13" t="s">
        <v>7432</v>
      </c>
      <c r="E1234" s="14" t="s">
        <v>7433</v>
      </c>
      <c r="F1234" s="15"/>
      <c r="G1234" s="15"/>
      <c r="H1234" s="11" t="str">
        <f t="shared" si="20"/>
        <v/>
      </c>
      <c r="I1234" s="16" t="s">
        <v>28</v>
      </c>
      <c r="J1234" s="16" t="s">
        <v>29</v>
      </c>
      <c r="K1234" s="17"/>
      <c r="L1234" s="17"/>
      <c r="M1234" s="17"/>
      <c r="N1234" s="17"/>
      <c r="O1234" s="17"/>
      <c r="P1234" s="17"/>
      <c r="Q1234" s="17"/>
      <c r="R1234" s="18" t="s">
        <v>30</v>
      </c>
      <c r="S1234" s="19"/>
      <c r="T1234" s="20" t="s">
        <v>7434</v>
      </c>
      <c r="U1234" s="21" t="s">
        <v>7056</v>
      </c>
      <c r="V1234" s="22" t="s">
        <v>7435</v>
      </c>
      <c r="W1234" s="23" t="s">
        <v>7436</v>
      </c>
    </row>
    <row r="1235" spans="1:23" ht="69.75" customHeight="1" x14ac:dyDescent="0.45">
      <c r="A1235" s="11">
        <v>1232</v>
      </c>
      <c r="B1235" s="11" t="s">
        <v>24</v>
      </c>
      <c r="C1235" s="24" t="s">
        <v>7437</v>
      </c>
      <c r="D1235" s="25" t="s">
        <v>7438</v>
      </c>
      <c r="E1235" s="26" t="s">
        <v>7439</v>
      </c>
      <c r="F1235" s="15"/>
      <c r="G1235" s="15"/>
      <c r="H1235" s="11" t="str">
        <f t="shared" si="20"/>
        <v/>
      </c>
      <c r="I1235" s="16" t="s">
        <v>28</v>
      </c>
      <c r="J1235" s="16" t="s">
        <v>29</v>
      </c>
      <c r="K1235" s="17"/>
      <c r="L1235" s="17"/>
      <c r="M1235" s="17"/>
      <c r="N1235" s="17"/>
      <c r="O1235" s="17"/>
      <c r="P1235" s="17"/>
      <c r="Q1235" s="17"/>
      <c r="R1235" s="18" t="s">
        <v>30</v>
      </c>
      <c r="S1235" s="19"/>
      <c r="T1235" s="27" t="s">
        <v>7440</v>
      </c>
      <c r="U1235" s="21" t="s">
        <v>7056</v>
      </c>
      <c r="V1235" s="28" t="s">
        <v>7441</v>
      </c>
      <c r="W1235" s="29" t="s">
        <v>7442</v>
      </c>
    </row>
    <row r="1236" spans="1:23" ht="69.75" customHeight="1" x14ac:dyDescent="0.45">
      <c r="A1236" s="11">
        <v>1233</v>
      </c>
      <c r="B1236" s="11" t="s">
        <v>24</v>
      </c>
      <c r="C1236" s="12" t="s">
        <v>7443</v>
      </c>
      <c r="D1236" s="13" t="s">
        <v>7444</v>
      </c>
      <c r="E1236" s="14" t="s">
        <v>7445</v>
      </c>
      <c r="F1236" s="15"/>
      <c r="G1236" s="15"/>
      <c r="H1236" s="11" t="str">
        <f t="shared" si="20"/>
        <v/>
      </c>
      <c r="I1236" s="16" t="s">
        <v>28</v>
      </c>
      <c r="J1236" s="16" t="s">
        <v>29</v>
      </c>
      <c r="K1236" s="17"/>
      <c r="L1236" s="17"/>
      <c r="M1236" s="17"/>
      <c r="N1236" s="17"/>
      <c r="O1236" s="17"/>
      <c r="P1236" s="17"/>
      <c r="Q1236" s="17"/>
      <c r="R1236" s="18" t="s">
        <v>30</v>
      </c>
      <c r="S1236" s="19"/>
      <c r="T1236" s="20" t="s">
        <v>7446</v>
      </c>
      <c r="U1236" s="21" t="s">
        <v>7056</v>
      </c>
      <c r="V1236" s="22" t="s">
        <v>7447</v>
      </c>
      <c r="W1236" s="23" t="s">
        <v>7448</v>
      </c>
    </row>
    <row r="1237" spans="1:23" ht="69.75" customHeight="1" x14ac:dyDescent="0.45">
      <c r="A1237" s="11">
        <v>1234</v>
      </c>
      <c r="B1237" s="11" t="s">
        <v>24</v>
      </c>
      <c r="C1237" s="24" t="s">
        <v>7449</v>
      </c>
      <c r="D1237" s="25" t="s">
        <v>7450</v>
      </c>
      <c r="E1237" s="26" t="s">
        <v>7451</v>
      </c>
      <c r="F1237" s="15"/>
      <c r="G1237" s="15"/>
      <c r="H1237" s="11" t="str">
        <f t="shared" si="20"/>
        <v/>
      </c>
      <c r="I1237" s="16" t="s">
        <v>28</v>
      </c>
      <c r="J1237" s="16" t="s">
        <v>29</v>
      </c>
      <c r="K1237" s="17"/>
      <c r="L1237" s="17"/>
      <c r="M1237" s="17"/>
      <c r="N1237" s="17"/>
      <c r="O1237" s="17"/>
      <c r="P1237" s="17"/>
      <c r="Q1237" s="17"/>
      <c r="R1237" s="18" t="s">
        <v>30</v>
      </c>
      <c r="S1237" s="19"/>
      <c r="T1237" s="27" t="s">
        <v>7452</v>
      </c>
      <c r="U1237" s="21" t="s">
        <v>7056</v>
      </c>
      <c r="V1237" s="28" t="s">
        <v>7453</v>
      </c>
      <c r="W1237" s="29" t="s">
        <v>7454</v>
      </c>
    </row>
    <row r="1238" spans="1:23" ht="69.75" customHeight="1" x14ac:dyDescent="0.45">
      <c r="A1238" s="11">
        <v>1235</v>
      </c>
      <c r="B1238" s="11" t="s">
        <v>24</v>
      </c>
      <c r="C1238" s="12" t="s">
        <v>7455</v>
      </c>
      <c r="D1238" s="13" t="s">
        <v>7456</v>
      </c>
      <c r="E1238" s="14" t="s">
        <v>7457</v>
      </c>
      <c r="F1238" s="15"/>
      <c r="G1238" s="15"/>
      <c r="H1238" s="11" t="str">
        <f t="shared" si="20"/>
        <v/>
      </c>
      <c r="I1238" s="16" t="s">
        <v>28</v>
      </c>
      <c r="J1238" s="16" t="s">
        <v>29</v>
      </c>
      <c r="K1238" s="17"/>
      <c r="L1238" s="17"/>
      <c r="M1238" s="17"/>
      <c r="N1238" s="17"/>
      <c r="O1238" s="17"/>
      <c r="P1238" s="17"/>
      <c r="Q1238" s="17"/>
      <c r="R1238" s="18" t="s">
        <v>30</v>
      </c>
      <c r="S1238" s="19"/>
      <c r="T1238" s="20" t="s">
        <v>7458</v>
      </c>
      <c r="U1238" s="21" t="s">
        <v>7056</v>
      </c>
      <c r="V1238" s="22" t="s">
        <v>7459</v>
      </c>
      <c r="W1238" s="23" t="s">
        <v>7460</v>
      </c>
    </row>
    <row r="1239" spans="1:23" ht="69.75" customHeight="1" x14ac:dyDescent="0.45">
      <c r="A1239" s="11">
        <v>1236</v>
      </c>
      <c r="B1239" s="11" t="s">
        <v>24</v>
      </c>
      <c r="C1239" s="24" t="s">
        <v>7461</v>
      </c>
      <c r="D1239" s="25" t="s">
        <v>7462</v>
      </c>
      <c r="E1239" s="26" t="s">
        <v>7463</v>
      </c>
      <c r="F1239" s="15"/>
      <c r="G1239" s="15"/>
      <c r="H1239" s="11" t="str">
        <f t="shared" si="20"/>
        <v/>
      </c>
      <c r="I1239" s="16" t="s">
        <v>28</v>
      </c>
      <c r="J1239" s="16" t="s">
        <v>29</v>
      </c>
      <c r="K1239" s="17"/>
      <c r="L1239" s="17"/>
      <c r="M1239" s="17"/>
      <c r="N1239" s="17"/>
      <c r="O1239" s="17"/>
      <c r="P1239" s="17"/>
      <c r="Q1239" s="17"/>
      <c r="R1239" s="18" t="s">
        <v>30</v>
      </c>
      <c r="S1239" s="19"/>
      <c r="T1239" s="27" t="s">
        <v>7464</v>
      </c>
      <c r="U1239" s="21" t="s">
        <v>7056</v>
      </c>
      <c r="V1239" s="28" t="s">
        <v>7465</v>
      </c>
      <c r="W1239" s="29" t="s">
        <v>7466</v>
      </c>
    </row>
    <row r="1240" spans="1:23" ht="69.75" customHeight="1" x14ac:dyDescent="0.45">
      <c r="A1240" s="11">
        <v>1237</v>
      </c>
      <c r="B1240" s="11" t="s">
        <v>24</v>
      </c>
      <c r="C1240" s="12" t="s">
        <v>7467</v>
      </c>
      <c r="D1240" s="13" t="s">
        <v>7468</v>
      </c>
      <c r="E1240" s="14" t="s">
        <v>7469</v>
      </c>
      <c r="F1240" s="15"/>
      <c r="G1240" s="15"/>
      <c r="H1240" s="11" t="str">
        <f t="shared" si="20"/>
        <v/>
      </c>
      <c r="I1240" s="16" t="s">
        <v>28</v>
      </c>
      <c r="J1240" s="16" t="s">
        <v>29</v>
      </c>
      <c r="K1240" s="17"/>
      <c r="L1240" s="17"/>
      <c r="M1240" s="17"/>
      <c r="N1240" s="17"/>
      <c r="O1240" s="17"/>
      <c r="P1240" s="17"/>
      <c r="Q1240" s="17"/>
      <c r="R1240" s="18" t="s">
        <v>30</v>
      </c>
      <c r="S1240" s="19"/>
      <c r="T1240" s="20" t="s">
        <v>7470</v>
      </c>
      <c r="U1240" s="21" t="s">
        <v>7056</v>
      </c>
      <c r="V1240" s="22" t="s">
        <v>7471</v>
      </c>
      <c r="W1240" s="23" t="s">
        <v>7472</v>
      </c>
    </row>
    <row r="1241" spans="1:23" ht="69.75" customHeight="1" x14ac:dyDescent="0.45">
      <c r="A1241" s="11">
        <v>1238</v>
      </c>
      <c r="B1241" s="11" t="s">
        <v>24</v>
      </c>
      <c r="C1241" s="24" t="s">
        <v>7473</v>
      </c>
      <c r="D1241" s="25" t="s">
        <v>7474</v>
      </c>
      <c r="E1241" s="26" t="s">
        <v>7475</v>
      </c>
      <c r="F1241" s="15"/>
      <c r="G1241" s="15"/>
      <c r="H1241" s="11" t="str">
        <f t="shared" si="20"/>
        <v/>
      </c>
      <c r="I1241" s="16" t="s">
        <v>28</v>
      </c>
      <c r="J1241" s="16" t="s">
        <v>29</v>
      </c>
      <c r="K1241" s="17"/>
      <c r="L1241" s="17"/>
      <c r="M1241" s="17"/>
      <c r="N1241" s="17"/>
      <c r="O1241" s="17"/>
      <c r="P1241" s="17"/>
      <c r="Q1241" s="17"/>
      <c r="R1241" s="18" t="s">
        <v>30</v>
      </c>
      <c r="S1241" s="19"/>
      <c r="T1241" s="27" t="s">
        <v>7476</v>
      </c>
      <c r="U1241" s="21" t="s">
        <v>7056</v>
      </c>
      <c r="V1241" s="28" t="s">
        <v>7477</v>
      </c>
      <c r="W1241" s="29" t="s">
        <v>7478</v>
      </c>
    </row>
    <row r="1242" spans="1:23" ht="69.75" customHeight="1" x14ac:dyDescent="0.45">
      <c r="A1242" s="11">
        <v>1239</v>
      </c>
      <c r="B1242" s="11" t="s">
        <v>24</v>
      </c>
      <c r="C1242" s="12" t="s">
        <v>7479</v>
      </c>
      <c r="D1242" s="13" t="s">
        <v>7480</v>
      </c>
      <c r="E1242" s="14" t="s">
        <v>7481</v>
      </c>
      <c r="F1242" s="15"/>
      <c r="G1242" s="15"/>
      <c r="H1242" s="11" t="str">
        <f t="shared" si="20"/>
        <v/>
      </c>
      <c r="I1242" s="16" t="s">
        <v>28</v>
      </c>
      <c r="J1242" s="16" t="s">
        <v>29</v>
      </c>
      <c r="K1242" s="17"/>
      <c r="L1242" s="17"/>
      <c r="M1242" s="17"/>
      <c r="N1242" s="17"/>
      <c r="O1242" s="17"/>
      <c r="P1242" s="17"/>
      <c r="Q1242" s="17"/>
      <c r="R1242" s="18" t="s">
        <v>30</v>
      </c>
      <c r="S1242" s="19"/>
      <c r="T1242" s="20" t="s">
        <v>7482</v>
      </c>
      <c r="U1242" s="21" t="s">
        <v>7056</v>
      </c>
      <c r="V1242" s="22" t="s">
        <v>7483</v>
      </c>
      <c r="W1242" s="23" t="s">
        <v>7484</v>
      </c>
    </row>
    <row r="1243" spans="1:23" ht="69.75" customHeight="1" x14ac:dyDescent="0.45">
      <c r="A1243" s="11">
        <v>1240</v>
      </c>
      <c r="B1243" s="11" t="s">
        <v>24</v>
      </c>
      <c r="C1243" s="24" t="s">
        <v>7485</v>
      </c>
      <c r="D1243" s="25" t="s">
        <v>7486</v>
      </c>
      <c r="E1243" s="26" t="s">
        <v>7487</v>
      </c>
      <c r="F1243" s="15"/>
      <c r="G1243" s="15"/>
      <c r="H1243" s="11" t="str">
        <f t="shared" si="20"/>
        <v/>
      </c>
      <c r="I1243" s="16" t="s">
        <v>28</v>
      </c>
      <c r="J1243" s="16" t="s">
        <v>29</v>
      </c>
      <c r="K1243" s="17"/>
      <c r="L1243" s="17"/>
      <c r="M1243" s="17"/>
      <c r="N1243" s="17"/>
      <c r="O1243" s="17"/>
      <c r="P1243" s="17"/>
      <c r="Q1243" s="17"/>
      <c r="R1243" s="18" t="s">
        <v>30</v>
      </c>
      <c r="S1243" s="19"/>
      <c r="T1243" s="27" t="s">
        <v>7488</v>
      </c>
      <c r="U1243" s="21" t="s">
        <v>7056</v>
      </c>
      <c r="V1243" s="28" t="s">
        <v>7489</v>
      </c>
      <c r="W1243" s="29" t="s">
        <v>7490</v>
      </c>
    </row>
    <row r="1244" spans="1:23" ht="69.75" customHeight="1" x14ac:dyDescent="0.45">
      <c r="A1244" s="11">
        <v>1241</v>
      </c>
      <c r="B1244" s="11" t="s">
        <v>24</v>
      </c>
      <c r="C1244" s="12" t="s">
        <v>7491</v>
      </c>
      <c r="D1244" s="13" t="s">
        <v>7492</v>
      </c>
      <c r="E1244" s="14" t="s">
        <v>7493</v>
      </c>
      <c r="F1244" s="15"/>
      <c r="G1244" s="15"/>
      <c r="H1244" s="11" t="str">
        <f t="shared" si="20"/>
        <v/>
      </c>
      <c r="I1244" s="16" t="s">
        <v>28</v>
      </c>
      <c r="J1244" s="16" t="s">
        <v>29</v>
      </c>
      <c r="K1244" s="17"/>
      <c r="L1244" s="17"/>
      <c r="M1244" s="17"/>
      <c r="N1244" s="17"/>
      <c r="O1244" s="17"/>
      <c r="P1244" s="17"/>
      <c r="Q1244" s="17"/>
      <c r="R1244" s="18" t="s">
        <v>30</v>
      </c>
      <c r="S1244" s="19"/>
      <c r="T1244" s="20" t="s">
        <v>7494</v>
      </c>
      <c r="U1244" s="21" t="s">
        <v>7056</v>
      </c>
      <c r="V1244" s="22" t="s">
        <v>7495</v>
      </c>
      <c r="W1244" s="23" t="s">
        <v>7496</v>
      </c>
    </row>
    <row r="1245" spans="1:23" ht="69.75" customHeight="1" x14ac:dyDescent="0.45">
      <c r="A1245" s="11">
        <v>1242</v>
      </c>
      <c r="B1245" s="11" t="s">
        <v>24</v>
      </c>
      <c r="C1245" s="24" t="s">
        <v>7497</v>
      </c>
      <c r="D1245" s="25" t="s">
        <v>7498</v>
      </c>
      <c r="E1245" s="26" t="s">
        <v>7499</v>
      </c>
      <c r="F1245" s="15"/>
      <c r="G1245" s="15"/>
      <c r="H1245" s="11" t="str">
        <f t="shared" si="20"/>
        <v/>
      </c>
      <c r="I1245" s="16" t="s">
        <v>28</v>
      </c>
      <c r="J1245" s="16" t="s">
        <v>29</v>
      </c>
      <c r="K1245" s="17"/>
      <c r="L1245" s="17"/>
      <c r="M1245" s="17"/>
      <c r="N1245" s="17"/>
      <c r="O1245" s="17"/>
      <c r="P1245" s="17"/>
      <c r="Q1245" s="17"/>
      <c r="R1245" s="18" t="s">
        <v>30</v>
      </c>
      <c r="S1245" s="19"/>
      <c r="T1245" s="27" t="s">
        <v>7500</v>
      </c>
      <c r="U1245" s="21" t="s">
        <v>7056</v>
      </c>
      <c r="V1245" s="28" t="s">
        <v>7501</v>
      </c>
      <c r="W1245" s="29" t="s">
        <v>7502</v>
      </c>
    </row>
    <row r="1246" spans="1:23" ht="69.75" customHeight="1" x14ac:dyDescent="0.45">
      <c r="A1246" s="11">
        <v>1243</v>
      </c>
      <c r="B1246" s="11" t="s">
        <v>24</v>
      </c>
      <c r="C1246" s="12" t="s">
        <v>7503</v>
      </c>
      <c r="D1246" s="13" t="s">
        <v>7504</v>
      </c>
      <c r="E1246" s="14" t="s">
        <v>7505</v>
      </c>
      <c r="F1246" s="15"/>
      <c r="G1246" s="15"/>
      <c r="H1246" s="11" t="str">
        <f t="shared" si="20"/>
        <v/>
      </c>
      <c r="I1246" s="16" t="s">
        <v>28</v>
      </c>
      <c r="J1246" s="16" t="s">
        <v>29</v>
      </c>
      <c r="K1246" s="17"/>
      <c r="L1246" s="17"/>
      <c r="M1246" s="17"/>
      <c r="N1246" s="17"/>
      <c r="O1246" s="17"/>
      <c r="P1246" s="17"/>
      <c r="Q1246" s="17"/>
      <c r="R1246" s="18" t="s">
        <v>30</v>
      </c>
      <c r="S1246" s="19"/>
      <c r="T1246" s="20" t="s">
        <v>7506</v>
      </c>
      <c r="U1246" s="21" t="s">
        <v>7056</v>
      </c>
      <c r="V1246" s="22" t="s">
        <v>7507</v>
      </c>
      <c r="W1246" s="23" t="s">
        <v>7508</v>
      </c>
    </row>
    <row r="1247" spans="1:23" ht="69.75" customHeight="1" x14ac:dyDescent="0.45">
      <c r="A1247" s="11">
        <v>1244</v>
      </c>
      <c r="B1247" s="11" t="s">
        <v>24</v>
      </c>
      <c r="C1247" s="24" t="s">
        <v>7509</v>
      </c>
      <c r="D1247" s="25" t="s">
        <v>7510</v>
      </c>
      <c r="E1247" s="26" t="s">
        <v>7511</v>
      </c>
      <c r="F1247" s="15"/>
      <c r="G1247" s="15"/>
      <c r="H1247" s="11" t="str">
        <f t="shared" si="20"/>
        <v/>
      </c>
      <c r="I1247" s="16" t="s">
        <v>28</v>
      </c>
      <c r="J1247" s="16" t="s">
        <v>29</v>
      </c>
      <c r="K1247" s="17"/>
      <c r="L1247" s="17"/>
      <c r="M1247" s="17"/>
      <c r="N1247" s="17"/>
      <c r="O1247" s="17"/>
      <c r="P1247" s="17"/>
      <c r="Q1247" s="17"/>
      <c r="R1247" s="18" t="s">
        <v>30</v>
      </c>
      <c r="S1247" s="19"/>
      <c r="T1247" s="27" t="s">
        <v>7512</v>
      </c>
      <c r="U1247" s="21" t="s">
        <v>7056</v>
      </c>
      <c r="V1247" s="28" t="s">
        <v>7513</v>
      </c>
      <c r="W1247" s="29" t="s">
        <v>7514</v>
      </c>
    </row>
    <row r="1248" spans="1:23" ht="69.75" customHeight="1" x14ac:dyDescent="0.45">
      <c r="A1248" s="11">
        <v>1245</v>
      </c>
      <c r="B1248" s="11" t="s">
        <v>24</v>
      </c>
      <c r="C1248" s="12" t="s">
        <v>7515</v>
      </c>
      <c r="D1248" s="13" t="s">
        <v>7516</v>
      </c>
      <c r="E1248" s="14" t="s">
        <v>7517</v>
      </c>
      <c r="F1248" s="15"/>
      <c r="G1248" s="15"/>
      <c r="H1248" s="11" t="str">
        <f t="shared" si="20"/>
        <v/>
      </c>
      <c r="I1248" s="16" t="s">
        <v>28</v>
      </c>
      <c r="J1248" s="16" t="s">
        <v>29</v>
      </c>
      <c r="K1248" s="17"/>
      <c r="L1248" s="17"/>
      <c r="M1248" s="17"/>
      <c r="N1248" s="17"/>
      <c r="O1248" s="17"/>
      <c r="P1248" s="17"/>
      <c r="Q1248" s="17"/>
      <c r="R1248" s="18" t="s">
        <v>30</v>
      </c>
      <c r="S1248" s="19"/>
      <c r="T1248" s="20" t="s">
        <v>7518</v>
      </c>
      <c r="U1248" s="21" t="s">
        <v>7519</v>
      </c>
      <c r="V1248" s="22" t="s">
        <v>7520</v>
      </c>
      <c r="W1248" s="23" t="s">
        <v>7521</v>
      </c>
    </row>
    <row r="1249" spans="1:23" ht="69.75" customHeight="1" x14ac:dyDescent="0.45">
      <c r="A1249" s="11">
        <v>1246</v>
      </c>
      <c r="B1249" s="11" t="s">
        <v>24</v>
      </c>
      <c r="C1249" s="24" t="s">
        <v>7522</v>
      </c>
      <c r="D1249" s="25" t="s">
        <v>7523</v>
      </c>
      <c r="E1249" s="26" t="s">
        <v>7524</v>
      </c>
      <c r="F1249" s="15"/>
      <c r="G1249" s="15"/>
      <c r="H1249" s="11" t="str">
        <f t="shared" si="20"/>
        <v/>
      </c>
      <c r="I1249" s="16" t="s">
        <v>28</v>
      </c>
      <c r="J1249" s="16" t="s">
        <v>29</v>
      </c>
      <c r="K1249" s="17"/>
      <c r="L1249" s="17"/>
      <c r="M1249" s="17"/>
      <c r="N1249" s="17"/>
      <c r="O1249" s="17"/>
      <c r="P1249" s="17"/>
      <c r="Q1249" s="17"/>
      <c r="R1249" s="18" t="s">
        <v>30</v>
      </c>
      <c r="S1249" s="19"/>
      <c r="T1249" s="27" t="s">
        <v>7525</v>
      </c>
      <c r="U1249" s="21" t="s">
        <v>7519</v>
      </c>
      <c r="V1249" s="28" t="s">
        <v>7526</v>
      </c>
      <c r="W1249" s="29" t="s">
        <v>7527</v>
      </c>
    </row>
    <row r="1250" spans="1:23" ht="69.75" customHeight="1" x14ac:dyDescent="0.45">
      <c r="A1250" s="11">
        <v>1247</v>
      </c>
      <c r="B1250" s="11" t="s">
        <v>24</v>
      </c>
      <c r="C1250" s="12" t="s">
        <v>7528</v>
      </c>
      <c r="D1250" s="13" t="s">
        <v>7529</v>
      </c>
      <c r="E1250" s="14" t="s">
        <v>7530</v>
      </c>
      <c r="F1250" s="15"/>
      <c r="G1250" s="15"/>
      <c r="H1250" s="11" t="str">
        <f t="shared" si="20"/>
        <v/>
      </c>
      <c r="I1250" s="16" t="s">
        <v>28</v>
      </c>
      <c r="J1250" s="16" t="s">
        <v>29</v>
      </c>
      <c r="K1250" s="17"/>
      <c r="L1250" s="17"/>
      <c r="M1250" s="17"/>
      <c r="N1250" s="17"/>
      <c r="O1250" s="17"/>
      <c r="P1250" s="17"/>
      <c r="Q1250" s="17"/>
      <c r="R1250" s="18" t="s">
        <v>30</v>
      </c>
      <c r="S1250" s="19"/>
      <c r="T1250" s="20" t="s">
        <v>7531</v>
      </c>
      <c r="U1250" s="21" t="s">
        <v>7519</v>
      </c>
      <c r="V1250" s="22" t="s">
        <v>7532</v>
      </c>
      <c r="W1250" s="23" t="s">
        <v>7533</v>
      </c>
    </row>
    <row r="1251" spans="1:23" ht="69.75" customHeight="1" x14ac:dyDescent="0.45">
      <c r="A1251" s="11">
        <v>1248</v>
      </c>
      <c r="B1251" s="11" t="s">
        <v>24</v>
      </c>
      <c r="C1251" s="24" t="s">
        <v>7534</v>
      </c>
      <c r="D1251" s="25" t="s">
        <v>7535</v>
      </c>
      <c r="E1251" s="26" t="s">
        <v>7536</v>
      </c>
      <c r="F1251" s="15"/>
      <c r="G1251" s="15"/>
      <c r="H1251" s="11" t="str">
        <f t="shared" si="20"/>
        <v/>
      </c>
      <c r="I1251" s="16" t="s">
        <v>28</v>
      </c>
      <c r="J1251" s="16" t="s">
        <v>29</v>
      </c>
      <c r="K1251" s="17"/>
      <c r="L1251" s="17"/>
      <c r="M1251" s="17"/>
      <c r="N1251" s="17"/>
      <c r="O1251" s="17"/>
      <c r="P1251" s="17"/>
      <c r="Q1251" s="17"/>
      <c r="R1251" s="18" t="s">
        <v>30</v>
      </c>
      <c r="S1251" s="19"/>
      <c r="T1251" s="27" t="s">
        <v>7537</v>
      </c>
      <c r="U1251" s="21" t="s">
        <v>7519</v>
      </c>
      <c r="V1251" s="28" t="s">
        <v>7538</v>
      </c>
      <c r="W1251" s="29" t="s">
        <v>7539</v>
      </c>
    </row>
    <row r="1252" spans="1:23" ht="69.75" customHeight="1" x14ac:dyDescent="0.45">
      <c r="A1252" s="11">
        <v>1249</v>
      </c>
      <c r="B1252" s="11" t="s">
        <v>24</v>
      </c>
      <c r="C1252" s="12" t="s">
        <v>7540</v>
      </c>
      <c r="D1252" s="13" t="s">
        <v>7541</v>
      </c>
      <c r="E1252" s="14" t="s">
        <v>7542</v>
      </c>
      <c r="F1252" s="15"/>
      <c r="G1252" s="15"/>
      <c r="H1252" s="11" t="str">
        <f t="shared" si="20"/>
        <v/>
      </c>
      <c r="I1252" s="16" t="s">
        <v>28</v>
      </c>
      <c r="J1252" s="16" t="s">
        <v>29</v>
      </c>
      <c r="K1252" s="17"/>
      <c r="L1252" s="17"/>
      <c r="M1252" s="17"/>
      <c r="N1252" s="17"/>
      <c r="O1252" s="17"/>
      <c r="P1252" s="17"/>
      <c r="Q1252" s="17"/>
      <c r="R1252" s="18" t="s">
        <v>30</v>
      </c>
      <c r="S1252" s="19"/>
      <c r="T1252" s="20" t="s">
        <v>7543</v>
      </c>
      <c r="U1252" s="21" t="s">
        <v>7519</v>
      </c>
      <c r="V1252" s="22" t="s">
        <v>7544</v>
      </c>
      <c r="W1252" s="23" t="s">
        <v>7545</v>
      </c>
    </row>
    <row r="1253" spans="1:23" ht="69.75" customHeight="1" x14ac:dyDescent="0.45">
      <c r="A1253" s="11">
        <v>1250</v>
      </c>
      <c r="B1253" s="11" t="s">
        <v>24</v>
      </c>
      <c r="C1253" s="24" t="s">
        <v>7546</v>
      </c>
      <c r="D1253" s="25" t="s">
        <v>7547</v>
      </c>
      <c r="E1253" s="26" t="s">
        <v>7548</v>
      </c>
      <c r="F1253" s="15"/>
      <c r="G1253" s="15"/>
      <c r="H1253" s="11" t="str">
        <f t="shared" si="20"/>
        <v/>
      </c>
      <c r="I1253" s="16" t="s">
        <v>28</v>
      </c>
      <c r="J1253" s="16" t="s">
        <v>29</v>
      </c>
      <c r="K1253" s="17"/>
      <c r="L1253" s="17"/>
      <c r="M1253" s="17"/>
      <c r="N1253" s="17"/>
      <c r="O1253" s="17"/>
      <c r="P1253" s="17"/>
      <c r="Q1253" s="17"/>
      <c r="R1253" s="18" t="s">
        <v>30</v>
      </c>
      <c r="S1253" s="19"/>
      <c r="T1253" s="27" t="s">
        <v>7549</v>
      </c>
      <c r="U1253" s="21" t="s">
        <v>7519</v>
      </c>
      <c r="V1253" s="28" t="s">
        <v>7550</v>
      </c>
      <c r="W1253" s="29" t="s">
        <v>7551</v>
      </c>
    </row>
    <row r="1254" spans="1:23" ht="69.75" customHeight="1" x14ac:dyDescent="0.45">
      <c r="A1254" s="11">
        <v>1251</v>
      </c>
      <c r="B1254" s="11" t="s">
        <v>24</v>
      </c>
      <c r="C1254" s="12" t="s">
        <v>7552</v>
      </c>
      <c r="D1254" s="13" t="s">
        <v>7553</v>
      </c>
      <c r="E1254" s="14" t="s">
        <v>7554</v>
      </c>
      <c r="F1254" s="15"/>
      <c r="G1254" s="15"/>
      <c r="H1254" s="11" t="str">
        <f t="shared" si="20"/>
        <v/>
      </c>
      <c r="I1254" s="16" t="s">
        <v>28</v>
      </c>
      <c r="J1254" s="16" t="s">
        <v>29</v>
      </c>
      <c r="K1254" s="17"/>
      <c r="L1254" s="17"/>
      <c r="M1254" s="17"/>
      <c r="N1254" s="17"/>
      <c r="O1254" s="17"/>
      <c r="P1254" s="17"/>
      <c r="Q1254" s="17"/>
      <c r="R1254" s="18" t="s">
        <v>30</v>
      </c>
      <c r="S1254" s="19"/>
      <c r="T1254" s="20" t="s">
        <v>7555</v>
      </c>
      <c r="U1254" s="21" t="s">
        <v>7519</v>
      </c>
      <c r="V1254" s="22" t="s">
        <v>7556</v>
      </c>
      <c r="W1254" s="23" t="s">
        <v>7557</v>
      </c>
    </row>
    <row r="1255" spans="1:23" ht="69.75" customHeight="1" x14ac:dyDescent="0.45">
      <c r="A1255" s="11">
        <v>1252</v>
      </c>
      <c r="B1255" s="11" t="s">
        <v>24</v>
      </c>
      <c r="C1255" s="24" t="s">
        <v>7558</v>
      </c>
      <c r="D1255" s="25" t="s">
        <v>7559</v>
      </c>
      <c r="E1255" s="26" t="s">
        <v>7560</v>
      </c>
      <c r="F1255" s="15"/>
      <c r="G1255" s="15"/>
      <c r="H1255" s="11" t="str">
        <f t="shared" si="20"/>
        <v/>
      </c>
      <c r="I1255" s="16" t="s">
        <v>28</v>
      </c>
      <c r="J1255" s="16" t="s">
        <v>29</v>
      </c>
      <c r="K1255" s="17"/>
      <c r="L1255" s="17"/>
      <c r="M1255" s="17"/>
      <c r="N1255" s="17"/>
      <c r="O1255" s="17"/>
      <c r="P1255" s="17"/>
      <c r="Q1255" s="17"/>
      <c r="R1255" s="18" t="s">
        <v>30</v>
      </c>
      <c r="S1255" s="19"/>
      <c r="T1255" s="27" t="s">
        <v>7561</v>
      </c>
      <c r="U1255" s="21" t="s">
        <v>7519</v>
      </c>
      <c r="V1255" s="28" t="s">
        <v>7562</v>
      </c>
      <c r="W1255" s="29" t="s">
        <v>7563</v>
      </c>
    </row>
    <row r="1256" spans="1:23" ht="69.75" customHeight="1" x14ac:dyDescent="0.45">
      <c r="A1256" s="11">
        <v>1253</v>
      </c>
      <c r="B1256" s="11" t="s">
        <v>24</v>
      </c>
      <c r="C1256" s="12" t="s">
        <v>7564</v>
      </c>
      <c r="D1256" s="13" t="s">
        <v>7565</v>
      </c>
      <c r="E1256" s="14" t="s">
        <v>7566</v>
      </c>
      <c r="F1256" s="15"/>
      <c r="G1256" s="15"/>
      <c r="H1256" s="11" t="str">
        <f t="shared" si="20"/>
        <v/>
      </c>
      <c r="I1256" s="16" t="s">
        <v>28</v>
      </c>
      <c r="J1256" s="16" t="s">
        <v>29</v>
      </c>
      <c r="K1256" s="17"/>
      <c r="L1256" s="17"/>
      <c r="M1256" s="17"/>
      <c r="N1256" s="17"/>
      <c r="O1256" s="17"/>
      <c r="P1256" s="17"/>
      <c r="Q1256" s="17"/>
      <c r="R1256" s="18" t="s">
        <v>30</v>
      </c>
      <c r="S1256" s="19"/>
      <c r="T1256" s="20" t="s">
        <v>7567</v>
      </c>
      <c r="U1256" s="21" t="s">
        <v>7519</v>
      </c>
      <c r="V1256" s="22" t="s">
        <v>7568</v>
      </c>
      <c r="W1256" s="23" t="s">
        <v>7569</v>
      </c>
    </row>
    <row r="1257" spans="1:23" ht="69.75" customHeight="1" x14ac:dyDescent="0.45">
      <c r="A1257" s="11">
        <v>1254</v>
      </c>
      <c r="B1257" s="11" t="s">
        <v>24</v>
      </c>
      <c r="C1257" s="24" t="s">
        <v>7570</v>
      </c>
      <c r="D1257" s="25" t="s">
        <v>7571</v>
      </c>
      <c r="E1257" s="26" t="s">
        <v>7572</v>
      </c>
      <c r="F1257" s="15"/>
      <c r="G1257" s="15"/>
      <c r="H1257" s="11" t="str">
        <f t="shared" si="20"/>
        <v/>
      </c>
      <c r="I1257" s="16" t="s">
        <v>28</v>
      </c>
      <c r="J1257" s="16" t="s">
        <v>29</v>
      </c>
      <c r="K1257" s="17"/>
      <c r="L1257" s="17"/>
      <c r="M1257" s="17"/>
      <c r="N1257" s="17"/>
      <c r="O1257" s="17"/>
      <c r="P1257" s="17"/>
      <c r="Q1257" s="17"/>
      <c r="R1257" s="18" t="s">
        <v>30</v>
      </c>
      <c r="S1257" s="19"/>
      <c r="T1257" s="27" t="s">
        <v>7573</v>
      </c>
      <c r="U1257" s="21" t="s">
        <v>7519</v>
      </c>
      <c r="V1257" s="28" t="s">
        <v>7574</v>
      </c>
      <c r="W1257" s="29" t="s">
        <v>7575</v>
      </c>
    </row>
    <row r="1258" spans="1:23" ht="69.75" customHeight="1" x14ac:dyDescent="0.45">
      <c r="A1258" s="11">
        <v>1255</v>
      </c>
      <c r="B1258" s="11" t="s">
        <v>24</v>
      </c>
      <c r="C1258" s="12" t="s">
        <v>7576</v>
      </c>
      <c r="D1258" s="13" t="s">
        <v>7577</v>
      </c>
      <c r="E1258" s="14" t="s">
        <v>7578</v>
      </c>
      <c r="F1258" s="15"/>
      <c r="G1258" s="15"/>
      <c r="H1258" s="11" t="str">
        <f t="shared" si="20"/>
        <v/>
      </c>
      <c r="I1258" s="16" t="s">
        <v>28</v>
      </c>
      <c r="J1258" s="16" t="s">
        <v>29</v>
      </c>
      <c r="K1258" s="17"/>
      <c r="L1258" s="17"/>
      <c r="M1258" s="17"/>
      <c r="N1258" s="17"/>
      <c r="O1258" s="17"/>
      <c r="P1258" s="17"/>
      <c r="Q1258" s="17"/>
      <c r="R1258" s="18" t="s">
        <v>30</v>
      </c>
      <c r="S1258" s="19"/>
      <c r="T1258" s="20" t="s">
        <v>7579</v>
      </c>
      <c r="U1258" s="21" t="s">
        <v>7519</v>
      </c>
      <c r="V1258" s="22" t="s">
        <v>7580</v>
      </c>
      <c r="W1258" s="23" t="s">
        <v>7581</v>
      </c>
    </row>
    <row r="1259" spans="1:23" ht="69.75" customHeight="1" x14ac:dyDescent="0.45">
      <c r="A1259" s="11">
        <v>1256</v>
      </c>
      <c r="B1259" s="11" t="s">
        <v>24</v>
      </c>
      <c r="C1259" s="24" t="s">
        <v>7582</v>
      </c>
      <c r="D1259" s="25" t="s">
        <v>7583</v>
      </c>
      <c r="E1259" s="26" t="s">
        <v>7584</v>
      </c>
      <c r="F1259" s="15"/>
      <c r="G1259" s="15"/>
      <c r="H1259" s="11" t="str">
        <f t="shared" si="20"/>
        <v/>
      </c>
      <c r="I1259" s="16" t="s">
        <v>28</v>
      </c>
      <c r="J1259" s="16" t="s">
        <v>29</v>
      </c>
      <c r="K1259" s="17"/>
      <c r="L1259" s="17"/>
      <c r="M1259" s="17"/>
      <c r="N1259" s="17"/>
      <c r="O1259" s="17"/>
      <c r="P1259" s="17"/>
      <c r="Q1259" s="17"/>
      <c r="R1259" s="18" t="s">
        <v>30</v>
      </c>
      <c r="S1259" s="19"/>
      <c r="T1259" s="27" t="s">
        <v>7585</v>
      </c>
      <c r="U1259" s="21" t="s">
        <v>7519</v>
      </c>
      <c r="V1259" s="28" t="s">
        <v>7586</v>
      </c>
      <c r="W1259" s="29" t="s">
        <v>7587</v>
      </c>
    </row>
    <row r="1260" spans="1:23" ht="69.75" customHeight="1" x14ac:dyDescent="0.45">
      <c r="A1260" s="11">
        <v>1257</v>
      </c>
      <c r="B1260" s="11" t="s">
        <v>24</v>
      </c>
      <c r="C1260" s="12" t="s">
        <v>7588</v>
      </c>
      <c r="D1260" s="13" t="s">
        <v>7589</v>
      </c>
      <c r="E1260" s="14" t="s">
        <v>7590</v>
      </c>
      <c r="F1260" s="15"/>
      <c r="G1260" s="15"/>
      <c r="H1260" s="11" t="str">
        <f t="shared" si="20"/>
        <v/>
      </c>
      <c r="I1260" s="16" t="s">
        <v>28</v>
      </c>
      <c r="J1260" s="16" t="s">
        <v>29</v>
      </c>
      <c r="K1260" s="17"/>
      <c r="L1260" s="17"/>
      <c r="M1260" s="17"/>
      <c r="N1260" s="17"/>
      <c r="O1260" s="17"/>
      <c r="P1260" s="17"/>
      <c r="Q1260" s="17"/>
      <c r="R1260" s="18" t="s">
        <v>30</v>
      </c>
      <c r="S1260" s="19"/>
      <c r="T1260" s="20" t="s">
        <v>7591</v>
      </c>
      <c r="U1260" s="21" t="s">
        <v>7519</v>
      </c>
      <c r="V1260" s="22" t="s">
        <v>7592</v>
      </c>
      <c r="W1260" s="23" t="s">
        <v>7593</v>
      </c>
    </row>
    <row r="1261" spans="1:23" ht="69.75" customHeight="1" x14ac:dyDescent="0.45">
      <c r="A1261" s="11">
        <v>1258</v>
      </c>
      <c r="B1261" s="11" t="s">
        <v>24</v>
      </c>
      <c r="C1261" s="24" t="s">
        <v>7594</v>
      </c>
      <c r="D1261" s="25" t="s">
        <v>7595</v>
      </c>
      <c r="E1261" s="26" t="s">
        <v>7596</v>
      </c>
      <c r="F1261" s="15"/>
      <c r="G1261" s="15"/>
      <c r="H1261" s="11" t="str">
        <f t="shared" si="20"/>
        <v/>
      </c>
      <c r="I1261" s="16" t="s">
        <v>28</v>
      </c>
      <c r="J1261" s="16" t="s">
        <v>29</v>
      </c>
      <c r="K1261" s="17"/>
      <c r="L1261" s="17"/>
      <c r="M1261" s="17"/>
      <c r="N1261" s="17"/>
      <c r="O1261" s="17"/>
      <c r="P1261" s="17"/>
      <c r="Q1261" s="17"/>
      <c r="R1261" s="18" t="s">
        <v>30</v>
      </c>
      <c r="S1261" s="19"/>
      <c r="T1261" s="27" t="s">
        <v>7597</v>
      </c>
      <c r="U1261" s="21" t="s">
        <v>7519</v>
      </c>
      <c r="V1261" s="28" t="s">
        <v>7598</v>
      </c>
      <c r="W1261" s="29" t="s">
        <v>7599</v>
      </c>
    </row>
    <row r="1262" spans="1:23" ht="69.75" customHeight="1" x14ac:dyDescent="0.45">
      <c r="A1262" s="11">
        <v>1259</v>
      </c>
      <c r="B1262" s="11" t="s">
        <v>24</v>
      </c>
      <c r="C1262" s="12" t="s">
        <v>7600</v>
      </c>
      <c r="D1262" s="13" t="s">
        <v>7601</v>
      </c>
      <c r="E1262" s="14" t="s">
        <v>7602</v>
      </c>
      <c r="F1262" s="15"/>
      <c r="G1262" s="15"/>
      <c r="H1262" s="11" t="str">
        <f t="shared" si="20"/>
        <v/>
      </c>
      <c r="I1262" s="16" t="s">
        <v>28</v>
      </c>
      <c r="J1262" s="16" t="s">
        <v>29</v>
      </c>
      <c r="K1262" s="17"/>
      <c r="L1262" s="17"/>
      <c r="M1262" s="17"/>
      <c r="N1262" s="17"/>
      <c r="O1262" s="17"/>
      <c r="P1262" s="17"/>
      <c r="Q1262" s="17"/>
      <c r="R1262" s="18" t="s">
        <v>30</v>
      </c>
      <c r="S1262" s="19"/>
      <c r="T1262" s="20" t="s">
        <v>7603</v>
      </c>
      <c r="U1262" s="21" t="s">
        <v>7519</v>
      </c>
      <c r="V1262" s="22" t="s">
        <v>7604</v>
      </c>
      <c r="W1262" s="23" t="s">
        <v>7605</v>
      </c>
    </row>
    <row r="1263" spans="1:23" ht="69.75" customHeight="1" x14ac:dyDescent="0.45">
      <c r="A1263" s="11">
        <v>1260</v>
      </c>
      <c r="B1263" s="11" t="s">
        <v>24</v>
      </c>
      <c r="C1263" s="24" t="s">
        <v>7606</v>
      </c>
      <c r="D1263" s="25" t="s">
        <v>7607</v>
      </c>
      <c r="E1263" s="26" t="s">
        <v>7608</v>
      </c>
      <c r="F1263" s="15"/>
      <c r="G1263" s="15"/>
      <c r="H1263" s="11" t="str">
        <f t="shared" si="20"/>
        <v/>
      </c>
      <c r="I1263" s="16" t="s">
        <v>28</v>
      </c>
      <c r="J1263" s="16" t="s">
        <v>29</v>
      </c>
      <c r="K1263" s="17"/>
      <c r="L1263" s="17"/>
      <c r="M1263" s="17"/>
      <c r="N1263" s="17"/>
      <c r="O1263" s="17"/>
      <c r="P1263" s="17"/>
      <c r="Q1263" s="17"/>
      <c r="R1263" s="18" t="s">
        <v>30</v>
      </c>
      <c r="S1263" s="19"/>
      <c r="T1263" s="27" t="s">
        <v>7609</v>
      </c>
      <c r="U1263" s="21" t="s">
        <v>7519</v>
      </c>
      <c r="V1263" s="28" t="s">
        <v>7610</v>
      </c>
      <c r="W1263" s="29" t="s">
        <v>7611</v>
      </c>
    </row>
    <row r="1264" spans="1:23" ht="69.75" customHeight="1" x14ac:dyDescent="0.45">
      <c r="A1264" s="11">
        <v>1261</v>
      </c>
      <c r="B1264" s="11" t="s">
        <v>24</v>
      </c>
      <c r="C1264" s="12" t="s">
        <v>7612</v>
      </c>
      <c r="D1264" s="13" t="s">
        <v>7613</v>
      </c>
      <c r="E1264" s="14" t="s">
        <v>7614</v>
      </c>
      <c r="F1264" s="15"/>
      <c r="G1264" s="15"/>
      <c r="H1264" s="11" t="str">
        <f t="shared" si="20"/>
        <v/>
      </c>
      <c r="I1264" s="16" t="s">
        <v>28</v>
      </c>
      <c r="J1264" s="16" t="s">
        <v>29</v>
      </c>
      <c r="K1264" s="17"/>
      <c r="L1264" s="17"/>
      <c r="M1264" s="17"/>
      <c r="N1264" s="17"/>
      <c r="O1264" s="17"/>
      <c r="P1264" s="17"/>
      <c r="Q1264" s="17"/>
      <c r="R1264" s="18" t="s">
        <v>30</v>
      </c>
      <c r="S1264" s="19"/>
      <c r="T1264" s="20" t="s">
        <v>7615</v>
      </c>
      <c r="U1264" s="21" t="s">
        <v>7519</v>
      </c>
      <c r="V1264" s="22" t="s">
        <v>7616</v>
      </c>
      <c r="W1264" s="23" t="s">
        <v>7617</v>
      </c>
    </row>
    <row r="1265" spans="1:23" ht="69.75" customHeight="1" x14ac:dyDescent="0.45">
      <c r="A1265" s="11">
        <v>1262</v>
      </c>
      <c r="B1265" s="11" t="s">
        <v>24</v>
      </c>
      <c r="C1265" s="24" t="s">
        <v>7618</v>
      </c>
      <c r="D1265" s="25" t="s">
        <v>7619</v>
      </c>
      <c r="E1265" s="26" t="s">
        <v>7620</v>
      </c>
      <c r="F1265" s="15"/>
      <c r="G1265" s="15"/>
      <c r="H1265" s="11" t="str">
        <f t="shared" si="20"/>
        <v/>
      </c>
      <c r="I1265" s="16" t="s">
        <v>28</v>
      </c>
      <c r="J1265" s="16" t="s">
        <v>29</v>
      </c>
      <c r="K1265" s="17"/>
      <c r="L1265" s="17"/>
      <c r="M1265" s="17"/>
      <c r="N1265" s="17"/>
      <c r="O1265" s="17"/>
      <c r="P1265" s="17"/>
      <c r="Q1265" s="17"/>
      <c r="R1265" s="18" t="s">
        <v>30</v>
      </c>
      <c r="S1265" s="19"/>
      <c r="T1265" s="27" t="s">
        <v>7621</v>
      </c>
      <c r="U1265" s="21" t="s">
        <v>7622</v>
      </c>
      <c r="V1265" s="28" t="s">
        <v>7623</v>
      </c>
      <c r="W1265" s="29" t="s">
        <v>7624</v>
      </c>
    </row>
    <row r="1266" spans="1:23" ht="69.75" customHeight="1" x14ac:dyDescent="0.45">
      <c r="A1266" s="11">
        <v>1263</v>
      </c>
      <c r="B1266" s="11" t="s">
        <v>24</v>
      </c>
      <c r="C1266" s="12" t="s">
        <v>7625</v>
      </c>
      <c r="D1266" s="13" t="s">
        <v>7626</v>
      </c>
      <c r="E1266" s="14" t="s">
        <v>7627</v>
      </c>
      <c r="F1266" s="15"/>
      <c r="G1266" s="15"/>
      <c r="H1266" s="11" t="str">
        <f t="shared" si="20"/>
        <v/>
      </c>
      <c r="I1266" s="16" t="s">
        <v>28</v>
      </c>
      <c r="J1266" s="16" t="s">
        <v>29</v>
      </c>
      <c r="K1266" s="17"/>
      <c r="L1266" s="17"/>
      <c r="M1266" s="17"/>
      <c r="N1266" s="17"/>
      <c r="O1266" s="17"/>
      <c r="P1266" s="17"/>
      <c r="Q1266" s="17"/>
      <c r="R1266" s="18" t="s">
        <v>30</v>
      </c>
      <c r="S1266" s="19"/>
      <c r="T1266" s="20" t="s">
        <v>7628</v>
      </c>
      <c r="U1266" s="21" t="s">
        <v>7622</v>
      </c>
      <c r="V1266" s="22" t="s">
        <v>7629</v>
      </c>
      <c r="W1266" s="23" t="s">
        <v>7630</v>
      </c>
    </row>
    <row r="1267" spans="1:23" ht="69.75" customHeight="1" x14ac:dyDescent="0.45">
      <c r="A1267" s="11">
        <v>1264</v>
      </c>
      <c r="B1267" s="11" t="s">
        <v>24</v>
      </c>
      <c r="C1267" s="24" t="s">
        <v>7631</v>
      </c>
      <c r="D1267" s="25" t="s">
        <v>7632</v>
      </c>
      <c r="E1267" s="26" t="s">
        <v>7633</v>
      </c>
      <c r="F1267" s="15"/>
      <c r="G1267" s="15"/>
      <c r="H1267" s="11" t="str">
        <f t="shared" si="20"/>
        <v/>
      </c>
      <c r="I1267" s="16" t="s">
        <v>28</v>
      </c>
      <c r="J1267" s="16" t="s">
        <v>29</v>
      </c>
      <c r="K1267" s="17"/>
      <c r="L1267" s="17"/>
      <c r="M1267" s="17"/>
      <c r="N1267" s="17"/>
      <c r="O1267" s="17"/>
      <c r="P1267" s="17"/>
      <c r="Q1267" s="17"/>
      <c r="R1267" s="18" t="s">
        <v>30</v>
      </c>
      <c r="S1267" s="19"/>
      <c r="T1267" s="27" t="s">
        <v>7634</v>
      </c>
      <c r="U1267" s="21" t="s">
        <v>7622</v>
      </c>
      <c r="V1267" s="28" t="s">
        <v>7635</v>
      </c>
      <c r="W1267" s="29" t="s">
        <v>7636</v>
      </c>
    </row>
    <row r="1268" spans="1:23" ht="69.75" customHeight="1" x14ac:dyDescent="0.45">
      <c r="A1268" s="11">
        <v>1265</v>
      </c>
      <c r="B1268" s="11" t="s">
        <v>24</v>
      </c>
      <c r="C1268" s="12" t="s">
        <v>7637</v>
      </c>
      <c r="D1268" s="13" t="s">
        <v>7638</v>
      </c>
      <c r="E1268" s="14" t="s">
        <v>7639</v>
      </c>
      <c r="F1268" s="15"/>
      <c r="G1268" s="15"/>
      <c r="H1268" s="11" t="str">
        <f t="shared" si="20"/>
        <v/>
      </c>
      <c r="I1268" s="16" t="s">
        <v>28</v>
      </c>
      <c r="J1268" s="16" t="s">
        <v>29</v>
      </c>
      <c r="K1268" s="17"/>
      <c r="L1268" s="17"/>
      <c r="M1268" s="17"/>
      <c r="N1268" s="17"/>
      <c r="O1268" s="17"/>
      <c r="P1268" s="17"/>
      <c r="Q1268" s="17"/>
      <c r="R1268" s="18" t="s">
        <v>30</v>
      </c>
      <c r="S1268" s="19"/>
      <c r="T1268" s="20" t="s">
        <v>7640</v>
      </c>
      <c r="U1268" s="21" t="s">
        <v>7622</v>
      </c>
      <c r="V1268" s="22" t="s">
        <v>7641</v>
      </c>
      <c r="W1268" s="23" t="s">
        <v>7642</v>
      </c>
    </row>
    <row r="1269" spans="1:23" ht="69.75" customHeight="1" x14ac:dyDescent="0.45">
      <c r="A1269" s="11">
        <v>1266</v>
      </c>
      <c r="B1269" s="11" t="s">
        <v>24</v>
      </c>
      <c r="C1269" s="24" t="s">
        <v>7643</v>
      </c>
      <c r="D1269" s="25" t="s">
        <v>7644</v>
      </c>
      <c r="E1269" s="26" t="s">
        <v>7645</v>
      </c>
      <c r="F1269" s="15"/>
      <c r="G1269" s="15"/>
      <c r="H1269" s="11" t="str">
        <f t="shared" si="20"/>
        <v/>
      </c>
      <c r="I1269" s="16" t="s">
        <v>28</v>
      </c>
      <c r="J1269" s="16" t="s">
        <v>29</v>
      </c>
      <c r="K1269" s="17"/>
      <c r="L1269" s="17"/>
      <c r="M1269" s="17"/>
      <c r="N1269" s="17"/>
      <c r="O1269" s="17"/>
      <c r="P1269" s="17"/>
      <c r="Q1269" s="17"/>
      <c r="R1269" s="18" t="s">
        <v>30</v>
      </c>
      <c r="S1269" s="19"/>
      <c r="T1269" s="27" t="s">
        <v>7646</v>
      </c>
      <c r="U1269" s="21" t="s">
        <v>7622</v>
      </c>
      <c r="V1269" s="28" t="s">
        <v>7647</v>
      </c>
      <c r="W1269" s="29" t="s">
        <v>7648</v>
      </c>
    </row>
    <row r="1270" spans="1:23" ht="69.75" customHeight="1" x14ac:dyDescent="0.45">
      <c r="A1270" s="11">
        <v>1267</v>
      </c>
      <c r="B1270" s="11" t="s">
        <v>24</v>
      </c>
      <c r="C1270" s="12" t="s">
        <v>7649</v>
      </c>
      <c r="D1270" s="13" t="s">
        <v>7650</v>
      </c>
      <c r="E1270" s="14" t="s">
        <v>7651</v>
      </c>
      <c r="F1270" s="15"/>
      <c r="G1270" s="15"/>
      <c r="H1270" s="11" t="str">
        <f t="shared" si="20"/>
        <v/>
      </c>
      <c r="I1270" s="16" t="s">
        <v>28</v>
      </c>
      <c r="J1270" s="16" t="s">
        <v>29</v>
      </c>
      <c r="K1270" s="17"/>
      <c r="L1270" s="17"/>
      <c r="M1270" s="17"/>
      <c r="N1270" s="17"/>
      <c r="O1270" s="17"/>
      <c r="P1270" s="17"/>
      <c r="Q1270" s="17"/>
      <c r="R1270" s="18" t="s">
        <v>30</v>
      </c>
      <c r="S1270" s="19"/>
      <c r="T1270" s="20" t="s">
        <v>7652</v>
      </c>
      <c r="U1270" s="21" t="s">
        <v>7622</v>
      </c>
      <c r="V1270" s="22" t="s">
        <v>7653</v>
      </c>
      <c r="W1270" s="23" t="s">
        <v>7654</v>
      </c>
    </row>
    <row r="1271" spans="1:23" ht="69.75" customHeight="1" x14ac:dyDescent="0.45">
      <c r="A1271" s="11">
        <v>1268</v>
      </c>
      <c r="B1271" s="11" t="s">
        <v>24</v>
      </c>
      <c r="C1271" s="24" t="s">
        <v>7655</v>
      </c>
      <c r="D1271" s="25" t="s">
        <v>7656</v>
      </c>
      <c r="E1271" s="26" t="s">
        <v>7657</v>
      </c>
      <c r="F1271" s="15"/>
      <c r="G1271" s="15"/>
      <c r="H1271" s="11" t="str">
        <f t="shared" si="20"/>
        <v/>
      </c>
      <c r="I1271" s="16" t="s">
        <v>28</v>
      </c>
      <c r="J1271" s="16" t="s">
        <v>29</v>
      </c>
      <c r="K1271" s="17"/>
      <c r="L1271" s="17"/>
      <c r="M1271" s="17"/>
      <c r="N1271" s="17"/>
      <c r="O1271" s="17"/>
      <c r="P1271" s="17"/>
      <c r="Q1271" s="17"/>
      <c r="R1271" s="18" t="s">
        <v>30</v>
      </c>
      <c r="S1271" s="19"/>
      <c r="T1271" s="27" t="s">
        <v>7658</v>
      </c>
      <c r="U1271" s="21" t="s">
        <v>7622</v>
      </c>
      <c r="V1271" s="28" t="s">
        <v>7659</v>
      </c>
      <c r="W1271" s="29" t="s">
        <v>7660</v>
      </c>
    </row>
    <row r="1272" spans="1:23" ht="69.75" customHeight="1" x14ac:dyDescent="0.45">
      <c r="A1272" s="11">
        <v>1269</v>
      </c>
      <c r="B1272" s="11" t="s">
        <v>24</v>
      </c>
      <c r="C1272" s="12" t="s">
        <v>7661</v>
      </c>
      <c r="D1272" s="13" t="s">
        <v>7662</v>
      </c>
      <c r="E1272" s="14" t="s">
        <v>7663</v>
      </c>
      <c r="F1272" s="15"/>
      <c r="G1272" s="15"/>
      <c r="H1272" s="11" t="str">
        <f t="shared" si="20"/>
        <v/>
      </c>
      <c r="I1272" s="16" t="s">
        <v>28</v>
      </c>
      <c r="J1272" s="16" t="s">
        <v>29</v>
      </c>
      <c r="K1272" s="17"/>
      <c r="L1272" s="17"/>
      <c r="M1272" s="17"/>
      <c r="N1272" s="17"/>
      <c r="O1272" s="17"/>
      <c r="P1272" s="17"/>
      <c r="Q1272" s="17"/>
      <c r="R1272" s="18" t="s">
        <v>30</v>
      </c>
      <c r="S1272" s="19"/>
      <c r="T1272" s="20" t="s">
        <v>7664</v>
      </c>
      <c r="U1272" s="21" t="s">
        <v>7622</v>
      </c>
      <c r="V1272" s="22" t="s">
        <v>7665</v>
      </c>
      <c r="W1272" s="23" t="s">
        <v>7666</v>
      </c>
    </row>
    <row r="1273" spans="1:23" ht="69.75" customHeight="1" x14ac:dyDescent="0.45">
      <c r="A1273" s="11">
        <v>1270</v>
      </c>
      <c r="B1273" s="11" t="s">
        <v>24</v>
      </c>
      <c r="C1273" s="24" t="s">
        <v>7667</v>
      </c>
      <c r="D1273" s="25" t="s">
        <v>7668</v>
      </c>
      <c r="E1273" s="26" t="s">
        <v>7669</v>
      </c>
      <c r="F1273" s="15"/>
      <c r="G1273" s="15"/>
      <c r="H1273" s="11" t="str">
        <f t="shared" si="20"/>
        <v/>
      </c>
      <c r="I1273" s="16" t="s">
        <v>28</v>
      </c>
      <c r="J1273" s="16" t="s">
        <v>29</v>
      </c>
      <c r="K1273" s="17"/>
      <c r="L1273" s="17"/>
      <c r="M1273" s="17"/>
      <c r="N1273" s="17"/>
      <c r="O1273" s="17"/>
      <c r="P1273" s="17"/>
      <c r="Q1273" s="17"/>
      <c r="R1273" s="18" t="s">
        <v>30</v>
      </c>
      <c r="S1273" s="19"/>
      <c r="T1273" s="27" t="s">
        <v>7670</v>
      </c>
      <c r="U1273" s="21" t="s">
        <v>7622</v>
      </c>
      <c r="V1273" s="28" t="s">
        <v>7671</v>
      </c>
      <c r="W1273" s="29" t="s">
        <v>7672</v>
      </c>
    </row>
    <row r="1274" spans="1:23" ht="69.75" customHeight="1" x14ac:dyDescent="0.45">
      <c r="A1274" s="11">
        <v>1271</v>
      </c>
      <c r="B1274" s="11" t="s">
        <v>24</v>
      </c>
      <c r="C1274" s="12" t="s">
        <v>7673</v>
      </c>
      <c r="D1274" s="13" t="s">
        <v>7674</v>
      </c>
      <c r="E1274" s="14" t="s">
        <v>7675</v>
      </c>
      <c r="F1274" s="15"/>
      <c r="G1274" s="15"/>
      <c r="H1274" s="11" t="str">
        <f t="shared" si="20"/>
        <v/>
      </c>
      <c r="I1274" s="16" t="s">
        <v>28</v>
      </c>
      <c r="J1274" s="16" t="s">
        <v>29</v>
      </c>
      <c r="K1274" s="17"/>
      <c r="L1274" s="17"/>
      <c r="M1274" s="17"/>
      <c r="N1274" s="17"/>
      <c r="O1274" s="17"/>
      <c r="P1274" s="17"/>
      <c r="Q1274" s="17"/>
      <c r="R1274" s="18" t="s">
        <v>30</v>
      </c>
      <c r="S1274" s="19"/>
      <c r="T1274" s="20" t="s">
        <v>7676</v>
      </c>
      <c r="U1274" s="21" t="s">
        <v>7622</v>
      </c>
      <c r="V1274" s="22" t="s">
        <v>7677</v>
      </c>
      <c r="W1274" s="23" t="s">
        <v>7678</v>
      </c>
    </row>
    <row r="1275" spans="1:23" ht="69.75" customHeight="1" x14ac:dyDescent="0.45">
      <c r="A1275" s="11">
        <v>1272</v>
      </c>
      <c r="B1275" s="11" t="s">
        <v>24</v>
      </c>
      <c r="C1275" s="24" t="s">
        <v>7679</v>
      </c>
      <c r="D1275" s="25" t="s">
        <v>7680</v>
      </c>
      <c r="E1275" s="26" t="s">
        <v>7681</v>
      </c>
      <c r="F1275" s="15"/>
      <c r="G1275" s="15"/>
      <c r="H1275" s="11" t="str">
        <f t="shared" si="20"/>
        <v/>
      </c>
      <c r="I1275" s="16" t="s">
        <v>28</v>
      </c>
      <c r="J1275" s="16" t="s">
        <v>29</v>
      </c>
      <c r="K1275" s="17"/>
      <c r="L1275" s="17"/>
      <c r="M1275" s="17"/>
      <c r="N1275" s="17"/>
      <c r="O1275" s="17"/>
      <c r="P1275" s="17"/>
      <c r="Q1275" s="17"/>
      <c r="R1275" s="18" t="s">
        <v>30</v>
      </c>
      <c r="S1275" s="19"/>
      <c r="T1275" s="27" t="s">
        <v>7682</v>
      </c>
      <c r="U1275" s="21" t="s">
        <v>7622</v>
      </c>
      <c r="V1275" s="28" t="s">
        <v>7683</v>
      </c>
      <c r="W1275" s="29" t="s">
        <v>7684</v>
      </c>
    </row>
    <row r="1276" spans="1:23" ht="69.75" customHeight="1" x14ac:dyDescent="0.45">
      <c r="A1276" s="11">
        <v>1273</v>
      </c>
      <c r="B1276" s="11" t="s">
        <v>24</v>
      </c>
      <c r="C1276" s="12" t="s">
        <v>7685</v>
      </c>
      <c r="D1276" s="13" t="s">
        <v>7686</v>
      </c>
      <c r="E1276" s="14" t="s">
        <v>7687</v>
      </c>
      <c r="F1276" s="15"/>
      <c r="G1276" s="15"/>
      <c r="H1276" s="11" t="str">
        <f t="shared" si="20"/>
        <v/>
      </c>
      <c r="I1276" s="16" t="s">
        <v>28</v>
      </c>
      <c r="J1276" s="16" t="s">
        <v>29</v>
      </c>
      <c r="K1276" s="17"/>
      <c r="L1276" s="17"/>
      <c r="M1276" s="17"/>
      <c r="N1276" s="17"/>
      <c r="O1276" s="17"/>
      <c r="P1276" s="17"/>
      <c r="Q1276" s="17"/>
      <c r="R1276" s="18" t="s">
        <v>30</v>
      </c>
      <c r="S1276" s="19"/>
      <c r="T1276" s="20" t="s">
        <v>7688</v>
      </c>
      <c r="U1276" s="21" t="s">
        <v>7622</v>
      </c>
      <c r="V1276" s="22" t="s">
        <v>7689</v>
      </c>
      <c r="W1276" s="23" t="s">
        <v>7690</v>
      </c>
    </row>
    <row r="1277" spans="1:23" ht="69.75" customHeight="1" x14ac:dyDescent="0.45">
      <c r="A1277" s="11">
        <v>1274</v>
      </c>
      <c r="B1277" s="11" t="s">
        <v>24</v>
      </c>
      <c r="C1277" s="24" t="s">
        <v>7691</v>
      </c>
      <c r="D1277" s="25" t="s">
        <v>7692</v>
      </c>
      <c r="E1277" s="26" t="s">
        <v>7693</v>
      </c>
      <c r="F1277" s="15"/>
      <c r="G1277" s="15"/>
      <c r="H1277" s="11" t="str">
        <f t="shared" si="20"/>
        <v/>
      </c>
      <c r="I1277" s="16" t="s">
        <v>28</v>
      </c>
      <c r="J1277" s="16" t="s">
        <v>29</v>
      </c>
      <c r="K1277" s="17"/>
      <c r="L1277" s="17"/>
      <c r="M1277" s="17"/>
      <c r="N1277" s="17"/>
      <c r="O1277" s="17"/>
      <c r="P1277" s="17"/>
      <c r="Q1277" s="17"/>
      <c r="R1277" s="18" t="s">
        <v>30</v>
      </c>
      <c r="S1277" s="19"/>
      <c r="T1277" s="27" t="s">
        <v>7694</v>
      </c>
      <c r="U1277" s="21" t="s">
        <v>7622</v>
      </c>
      <c r="V1277" s="28" t="s">
        <v>7695</v>
      </c>
      <c r="W1277" s="29" t="s">
        <v>7696</v>
      </c>
    </row>
    <row r="1278" spans="1:23" ht="69.75" customHeight="1" x14ac:dyDescent="0.45">
      <c r="A1278" s="11">
        <v>1275</v>
      </c>
      <c r="B1278" s="11" t="s">
        <v>24</v>
      </c>
      <c r="C1278" s="12" t="s">
        <v>7697</v>
      </c>
      <c r="D1278" s="13" t="s">
        <v>7698</v>
      </c>
      <c r="E1278" s="14" t="s">
        <v>7699</v>
      </c>
      <c r="F1278" s="15"/>
      <c r="G1278" s="15"/>
      <c r="H1278" s="11" t="str">
        <f t="shared" si="20"/>
        <v/>
      </c>
      <c r="I1278" s="16" t="s">
        <v>28</v>
      </c>
      <c r="J1278" s="16" t="s">
        <v>29</v>
      </c>
      <c r="K1278" s="17"/>
      <c r="L1278" s="17"/>
      <c r="M1278" s="17"/>
      <c r="N1278" s="17"/>
      <c r="O1278" s="17"/>
      <c r="P1278" s="17"/>
      <c r="Q1278" s="17"/>
      <c r="R1278" s="18" t="s">
        <v>30</v>
      </c>
      <c r="S1278" s="19"/>
      <c r="T1278" s="20" t="s">
        <v>7700</v>
      </c>
      <c r="U1278" s="21" t="s">
        <v>7622</v>
      </c>
      <c r="V1278" s="22" t="s">
        <v>7701</v>
      </c>
      <c r="W1278" s="23" t="s">
        <v>7702</v>
      </c>
    </row>
    <row r="1279" spans="1:23" ht="69.75" customHeight="1" x14ac:dyDescent="0.45">
      <c r="A1279" s="11">
        <v>1276</v>
      </c>
      <c r="B1279" s="11" t="s">
        <v>24</v>
      </c>
      <c r="C1279" s="24" t="s">
        <v>7703</v>
      </c>
      <c r="D1279" s="25" t="s">
        <v>7704</v>
      </c>
      <c r="E1279" s="26" t="s">
        <v>7705</v>
      </c>
      <c r="F1279" s="15"/>
      <c r="G1279" s="15"/>
      <c r="H1279" s="11" t="str">
        <f t="shared" si="20"/>
        <v/>
      </c>
      <c r="I1279" s="16" t="s">
        <v>28</v>
      </c>
      <c r="J1279" s="16" t="s">
        <v>29</v>
      </c>
      <c r="K1279" s="17"/>
      <c r="L1279" s="17"/>
      <c r="M1279" s="17"/>
      <c r="N1279" s="17"/>
      <c r="O1279" s="17"/>
      <c r="P1279" s="17"/>
      <c r="Q1279" s="17"/>
      <c r="R1279" s="18" t="s">
        <v>30</v>
      </c>
      <c r="S1279" s="19"/>
      <c r="T1279" s="27" t="s">
        <v>7706</v>
      </c>
      <c r="U1279" s="21" t="s">
        <v>7622</v>
      </c>
      <c r="V1279" s="28" t="s">
        <v>7707</v>
      </c>
      <c r="W1279" s="29" t="s">
        <v>7708</v>
      </c>
    </row>
    <row r="1280" spans="1:23" ht="69.75" customHeight="1" x14ac:dyDescent="0.45">
      <c r="A1280" s="11">
        <v>1277</v>
      </c>
      <c r="B1280" s="11" t="s">
        <v>24</v>
      </c>
      <c r="C1280" s="12" t="s">
        <v>7709</v>
      </c>
      <c r="D1280" s="13" t="s">
        <v>7710</v>
      </c>
      <c r="E1280" s="14" t="s">
        <v>7711</v>
      </c>
      <c r="F1280" s="15"/>
      <c r="G1280" s="15"/>
      <c r="H1280" s="11" t="str">
        <f t="shared" si="20"/>
        <v/>
      </c>
      <c r="I1280" s="16" t="s">
        <v>28</v>
      </c>
      <c r="J1280" s="16" t="s">
        <v>29</v>
      </c>
      <c r="K1280" s="17"/>
      <c r="L1280" s="17"/>
      <c r="M1280" s="17"/>
      <c r="N1280" s="17"/>
      <c r="O1280" s="17"/>
      <c r="P1280" s="17"/>
      <c r="Q1280" s="17"/>
      <c r="R1280" s="18" t="s">
        <v>30</v>
      </c>
      <c r="S1280" s="19"/>
      <c r="T1280" s="20" t="s">
        <v>7712</v>
      </c>
      <c r="U1280" s="21" t="s">
        <v>7622</v>
      </c>
      <c r="V1280" s="22" t="s">
        <v>7713</v>
      </c>
      <c r="W1280" s="23" t="s">
        <v>7714</v>
      </c>
    </row>
    <row r="1281" spans="1:23" ht="69.75" customHeight="1" x14ac:dyDescent="0.45">
      <c r="A1281" s="11">
        <v>1278</v>
      </c>
      <c r="B1281" s="11" t="s">
        <v>24</v>
      </c>
      <c r="C1281" s="24" t="s">
        <v>7715</v>
      </c>
      <c r="D1281" s="25" t="s">
        <v>7716</v>
      </c>
      <c r="E1281" s="26" t="s">
        <v>7717</v>
      </c>
      <c r="F1281" s="15"/>
      <c r="G1281" s="15"/>
      <c r="H1281" s="11" t="str">
        <f t="shared" si="20"/>
        <v/>
      </c>
      <c r="I1281" s="16" t="s">
        <v>28</v>
      </c>
      <c r="J1281" s="16" t="s">
        <v>29</v>
      </c>
      <c r="K1281" s="17"/>
      <c r="L1281" s="17"/>
      <c r="M1281" s="17"/>
      <c r="N1281" s="17"/>
      <c r="O1281" s="17"/>
      <c r="P1281" s="17"/>
      <c r="Q1281" s="17"/>
      <c r="R1281" s="18" t="s">
        <v>30</v>
      </c>
      <c r="S1281" s="19"/>
      <c r="T1281" s="27" t="s">
        <v>7718</v>
      </c>
      <c r="U1281" s="21" t="s">
        <v>7622</v>
      </c>
      <c r="V1281" s="28" t="s">
        <v>7719</v>
      </c>
      <c r="W1281" s="29" t="s">
        <v>7720</v>
      </c>
    </row>
    <row r="1282" spans="1:23" ht="69.75" customHeight="1" x14ac:dyDescent="0.45">
      <c r="A1282" s="11">
        <v>1279</v>
      </c>
      <c r="B1282" s="11" t="s">
        <v>24</v>
      </c>
      <c r="C1282" s="12" t="s">
        <v>7721</v>
      </c>
      <c r="D1282" s="13" t="s">
        <v>7722</v>
      </c>
      <c r="E1282" s="14" t="s">
        <v>7723</v>
      </c>
      <c r="F1282" s="15"/>
      <c r="G1282" s="15"/>
      <c r="H1282" s="11" t="str">
        <f t="shared" si="20"/>
        <v/>
      </c>
      <c r="I1282" s="16" t="s">
        <v>28</v>
      </c>
      <c r="J1282" s="16" t="s">
        <v>29</v>
      </c>
      <c r="K1282" s="17"/>
      <c r="L1282" s="17"/>
      <c r="M1282" s="17"/>
      <c r="N1282" s="17"/>
      <c r="O1282" s="17"/>
      <c r="P1282" s="17"/>
      <c r="Q1282" s="17"/>
      <c r="R1282" s="18" t="s">
        <v>30</v>
      </c>
      <c r="S1282" s="19"/>
      <c r="T1282" s="20" t="s">
        <v>7724</v>
      </c>
      <c r="U1282" s="21" t="s">
        <v>7622</v>
      </c>
      <c r="V1282" s="22" t="s">
        <v>7725</v>
      </c>
      <c r="W1282" s="23" t="s">
        <v>7726</v>
      </c>
    </row>
    <row r="1283" spans="1:23" ht="69.75" customHeight="1" x14ac:dyDescent="0.45">
      <c r="A1283" s="11">
        <v>1280</v>
      </c>
      <c r="B1283" s="11" t="s">
        <v>24</v>
      </c>
      <c r="C1283" s="24" t="s">
        <v>7727</v>
      </c>
      <c r="D1283" s="25" t="s">
        <v>7728</v>
      </c>
      <c r="E1283" s="26" t="s">
        <v>7729</v>
      </c>
      <c r="F1283" s="15"/>
      <c r="G1283" s="15"/>
      <c r="H1283" s="11" t="str">
        <f t="shared" si="20"/>
        <v/>
      </c>
      <c r="I1283" s="16" t="s">
        <v>28</v>
      </c>
      <c r="J1283" s="16" t="s">
        <v>29</v>
      </c>
      <c r="K1283" s="17"/>
      <c r="L1283" s="17"/>
      <c r="M1283" s="17"/>
      <c r="N1283" s="17"/>
      <c r="O1283" s="17"/>
      <c r="P1283" s="17"/>
      <c r="Q1283" s="17"/>
      <c r="R1283" s="18" t="s">
        <v>30</v>
      </c>
      <c r="S1283" s="19"/>
      <c r="T1283" s="27" t="s">
        <v>7730</v>
      </c>
      <c r="U1283" s="21" t="s">
        <v>7622</v>
      </c>
      <c r="V1283" s="28" t="s">
        <v>7731</v>
      </c>
      <c r="W1283" s="29" t="s">
        <v>7732</v>
      </c>
    </row>
    <row r="1284" spans="1:23" ht="69.75" customHeight="1" x14ac:dyDescent="0.45">
      <c r="A1284" s="11">
        <v>1281</v>
      </c>
      <c r="B1284" s="11" t="s">
        <v>24</v>
      </c>
      <c r="C1284" s="12" t="s">
        <v>7733</v>
      </c>
      <c r="D1284" s="13" t="s">
        <v>7734</v>
      </c>
      <c r="E1284" s="14" t="s">
        <v>7735</v>
      </c>
      <c r="F1284" s="15"/>
      <c r="G1284" s="15"/>
      <c r="H1284" s="11" t="str">
        <f t="shared" ref="H1284:H1347" si="21">IF(TRIM($G1284)="","",IF(EXACT(LOWER(TRIM($G1284)),LOWER(TRIM($C1284))),"✅ Đúng","❌ Sai"))</f>
        <v/>
      </c>
      <c r="I1284" s="16" t="s">
        <v>28</v>
      </c>
      <c r="J1284" s="16" t="s">
        <v>29</v>
      </c>
      <c r="K1284" s="17"/>
      <c r="L1284" s="17"/>
      <c r="M1284" s="17"/>
      <c r="N1284" s="17"/>
      <c r="O1284" s="17"/>
      <c r="P1284" s="17"/>
      <c r="Q1284" s="17"/>
      <c r="R1284" s="18" t="s">
        <v>30</v>
      </c>
      <c r="S1284" s="19"/>
      <c r="T1284" s="20" t="s">
        <v>7736</v>
      </c>
      <c r="U1284" s="21" t="s">
        <v>7622</v>
      </c>
      <c r="V1284" s="22" t="s">
        <v>7737</v>
      </c>
      <c r="W1284" s="23" t="s">
        <v>7738</v>
      </c>
    </row>
    <row r="1285" spans="1:23" ht="69.75" customHeight="1" x14ac:dyDescent="0.45">
      <c r="A1285" s="11">
        <v>1282</v>
      </c>
      <c r="B1285" s="11" t="s">
        <v>24</v>
      </c>
      <c r="C1285" s="24" t="s">
        <v>7739</v>
      </c>
      <c r="D1285" s="25" t="s">
        <v>7740</v>
      </c>
      <c r="E1285" s="26" t="s">
        <v>7741</v>
      </c>
      <c r="F1285" s="15"/>
      <c r="G1285" s="15"/>
      <c r="H1285" s="11" t="str">
        <f t="shared" si="21"/>
        <v/>
      </c>
      <c r="I1285" s="16" t="s">
        <v>28</v>
      </c>
      <c r="J1285" s="16" t="s">
        <v>29</v>
      </c>
      <c r="K1285" s="17"/>
      <c r="L1285" s="17"/>
      <c r="M1285" s="17"/>
      <c r="N1285" s="17"/>
      <c r="O1285" s="17"/>
      <c r="P1285" s="17"/>
      <c r="Q1285" s="17"/>
      <c r="R1285" s="18" t="s">
        <v>30</v>
      </c>
      <c r="S1285" s="19"/>
      <c r="T1285" s="27" t="s">
        <v>7742</v>
      </c>
      <c r="U1285" s="21" t="s">
        <v>7622</v>
      </c>
      <c r="V1285" s="28" t="s">
        <v>7743</v>
      </c>
      <c r="W1285" s="29" t="s">
        <v>7744</v>
      </c>
    </row>
    <row r="1286" spans="1:23" ht="69.75" customHeight="1" x14ac:dyDescent="0.45">
      <c r="A1286" s="11">
        <v>1283</v>
      </c>
      <c r="B1286" s="11" t="s">
        <v>24</v>
      </c>
      <c r="C1286" s="12" t="s">
        <v>7745</v>
      </c>
      <c r="D1286" s="13" t="s">
        <v>7746</v>
      </c>
      <c r="E1286" s="14" t="s">
        <v>7747</v>
      </c>
      <c r="F1286" s="15"/>
      <c r="G1286" s="15"/>
      <c r="H1286" s="11" t="str">
        <f t="shared" si="21"/>
        <v/>
      </c>
      <c r="I1286" s="16" t="s">
        <v>28</v>
      </c>
      <c r="J1286" s="16" t="s">
        <v>29</v>
      </c>
      <c r="K1286" s="17"/>
      <c r="L1286" s="17"/>
      <c r="M1286" s="17"/>
      <c r="N1286" s="17"/>
      <c r="O1286" s="17"/>
      <c r="P1286" s="17"/>
      <c r="Q1286" s="17"/>
      <c r="R1286" s="18" t="s">
        <v>30</v>
      </c>
      <c r="S1286" s="19"/>
      <c r="T1286" s="20" t="s">
        <v>7748</v>
      </c>
      <c r="U1286" s="21" t="s">
        <v>7622</v>
      </c>
      <c r="V1286" s="22" t="s">
        <v>7749</v>
      </c>
      <c r="W1286" s="23" t="s">
        <v>7750</v>
      </c>
    </row>
    <row r="1287" spans="1:23" ht="69.75" customHeight="1" x14ac:dyDescent="0.45">
      <c r="A1287" s="11">
        <v>1284</v>
      </c>
      <c r="B1287" s="11" t="s">
        <v>24</v>
      </c>
      <c r="C1287" s="24" t="s">
        <v>7751</v>
      </c>
      <c r="D1287" s="25" t="s">
        <v>7752</v>
      </c>
      <c r="E1287" s="26" t="s">
        <v>7753</v>
      </c>
      <c r="F1287" s="15"/>
      <c r="G1287" s="15"/>
      <c r="H1287" s="11" t="str">
        <f t="shared" si="21"/>
        <v/>
      </c>
      <c r="I1287" s="16" t="s">
        <v>28</v>
      </c>
      <c r="J1287" s="16" t="s">
        <v>29</v>
      </c>
      <c r="K1287" s="17"/>
      <c r="L1287" s="17"/>
      <c r="M1287" s="17"/>
      <c r="N1287" s="17"/>
      <c r="O1287" s="17"/>
      <c r="P1287" s="17"/>
      <c r="Q1287" s="17"/>
      <c r="R1287" s="18" t="s">
        <v>30</v>
      </c>
      <c r="S1287" s="19"/>
      <c r="T1287" s="27" t="s">
        <v>7754</v>
      </c>
      <c r="U1287" s="21" t="s">
        <v>7622</v>
      </c>
      <c r="V1287" s="28" t="s">
        <v>7755</v>
      </c>
      <c r="W1287" s="29" t="s">
        <v>7756</v>
      </c>
    </row>
    <row r="1288" spans="1:23" ht="69.75" customHeight="1" x14ac:dyDescent="0.45">
      <c r="A1288" s="11">
        <v>1285</v>
      </c>
      <c r="B1288" s="11" t="s">
        <v>24</v>
      </c>
      <c r="C1288" s="12" t="s">
        <v>7757</v>
      </c>
      <c r="D1288" s="13" t="s">
        <v>7758</v>
      </c>
      <c r="E1288" s="14" t="s">
        <v>7759</v>
      </c>
      <c r="F1288" s="15"/>
      <c r="G1288" s="15"/>
      <c r="H1288" s="11" t="str">
        <f t="shared" si="21"/>
        <v/>
      </c>
      <c r="I1288" s="16" t="s">
        <v>28</v>
      </c>
      <c r="J1288" s="16" t="s">
        <v>29</v>
      </c>
      <c r="K1288" s="17"/>
      <c r="L1288" s="17"/>
      <c r="M1288" s="17"/>
      <c r="N1288" s="17"/>
      <c r="O1288" s="17"/>
      <c r="P1288" s="17"/>
      <c r="Q1288" s="17"/>
      <c r="R1288" s="18" t="s">
        <v>30</v>
      </c>
      <c r="S1288" s="19"/>
      <c r="T1288" s="20" t="s">
        <v>7760</v>
      </c>
      <c r="U1288" s="21" t="s">
        <v>7622</v>
      </c>
      <c r="V1288" s="22" t="s">
        <v>7761</v>
      </c>
      <c r="W1288" s="23" t="s">
        <v>7762</v>
      </c>
    </row>
    <row r="1289" spans="1:23" ht="69.75" customHeight="1" x14ac:dyDescent="0.45">
      <c r="A1289" s="11">
        <v>1286</v>
      </c>
      <c r="B1289" s="11" t="s">
        <v>24</v>
      </c>
      <c r="C1289" s="24" t="s">
        <v>7763</v>
      </c>
      <c r="D1289" s="25" t="s">
        <v>7764</v>
      </c>
      <c r="E1289" s="26" t="s">
        <v>7765</v>
      </c>
      <c r="F1289" s="15"/>
      <c r="G1289" s="15"/>
      <c r="H1289" s="11" t="str">
        <f t="shared" si="21"/>
        <v/>
      </c>
      <c r="I1289" s="16" t="s">
        <v>28</v>
      </c>
      <c r="J1289" s="16" t="s">
        <v>29</v>
      </c>
      <c r="K1289" s="17"/>
      <c r="L1289" s="17"/>
      <c r="M1289" s="17"/>
      <c r="N1289" s="17"/>
      <c r="O1289" s="17"/>
      <c r="P1289" s="17"/>
      <c r="Q1289" s="17"/>
      <c r="R1289" s="18" t="s">
        <v>30</v>
      </c>
      <c r="S1289" s="19"/>
      <c r="T1289" s="27" t="s">
        <v>7766</v>
      </c>
      <c r="U1289" s="21" t="s">
        <v>7622</v>
      </c>
      <c r="V1289" s="28" t="s">
        <v>7767</v>
      </c>
      <c r="W1289" s="29" t="s">
        <v>7768</v>
      </c>
    </row>
    <row r="1290" spans="1:23" ht="69.75" customHeight="1" x14ac:dyDescent="0.45">
      <c r="A1290" s="11">
        <v>1287</v>
      </c>
      <c r="B1290" s="11" t="s">
        <v>24</v>
      </c>
      <c r="C1290" s="12" t="s">
        <v>7769</v>
      </c>
      <c r="D1290" s="13" t="s">
        <v>7770</v>
      </c>
      <c r="E1290" s="14" t="s">
        <v>7771</v>
      </c>
      <c r="F1290" s="15"/>
      <c r="G1290" s="15"/>
      <c r="H1290" s="11" t="str">
        <f t="shared" si="21"/>
        <v/>
      </c>
      <c r="I1290" s="16" t="s">
        <v>28</v>
      </c>
      <c r="J1290" s="16" t="s">
        <v>29</v>
      </c>
      <c r="K1290" s="17"/>
      <c r="L1290" s="17"/>
      <c r="M1290" s="17"/>
      <c r="N1290" s="17"/>
      <c r="O1290" s="17"/>
      <c r="P1290" s="17"/>
      <c r="Q1290" s="17"/>
      <c r="R1290" s="18" t="s">
        <v>30</v>
      </c>
      <c r="S1290" s="19"/>
      <c r="T1290" s="20" t="s">
        <v>7772</v>
      </c>
      <c r="U1290" s="21" t="s">
        <v>7622</v>
      </c>
      <c r="V1290" s="22" t="s">
        <v>7773</v>
      </c>
      <c r="W1290" s="23" t="s">
        <v>7774</v>
      </c>
    </row>
    <row r="1291" spans="1:23" ht="69.75" customHeight="1" x14ac:dyDescent="0.45">
      <c r="A1291" s="11">
        <v>1288</v>
      </c>
      <c r="B1291" s="11" t="s">
        <v>24</v>
      </c>
      <c r="C1291" s="24" t="s">
        <v>7775</v>
      </c>
      <c r="D1291" s="25" t="s">
        <v>7776</v>
      </c>
      <c r="E1291" s="26" t="s">
        <v>7777</v>
      </c>
      <c r="F1291" s="15"/>
      <c r="G1291" s="15"/>
      <c r="H1291" s="11" t="str">
        <f t="shared" si="21"/>
        <v/>
      </c>
      <c r="I1291" s="16" t="s">
        <v>28</v>
      </c>
      <c r="J1291" s="16" t="s">
        <v>29</v>
      </c>
      <c r="K1291" s="17"/>
      <c r="L1291" s="17"/>
      <c r="M1291" s="17"/>
      <c r="N1291" s="17"/>
      <c r="O1291" s="17"/>
      <c r="P1291" s="17"/>
      <c r="Q1291" s="17"/>
      <c r="R1291" s="18" t="s">
        <v>30</v>
      </c>
      <c r="S1291" s="19"/>
      <c r="T1291" s="27" t="s">
        <v>7778</v>
      </c>
      <c r="U1291" s="21" t="s">
        <v>7622</v>
      </c>
      <c r="V1291" s="28" t="s">
        <v>7779</v>
      </c>
      <c r="W1291" s="29" t="s">
        <v>7780</v>
      </c>
    </row>
    <row r="1292" spans="1:23" ht="69.75" customHeight="1" x14ac:dyDescent="0.45">
      <c r="A1292" s="11">
        <v>1289</v>
      </c>
      <c r="B1292" s="11" t="s">
        <v>24</v>
      </c>
      <c r="C1292" s="12" t="s">
        <v>7781</v>
      </c>
      <c r="D1292" s="13" t="s">
        <v>7782</v>
      </c>
      <c r="E1292" s="14" t="s">
        <v>7783</v>
      </c>
      <c r="F1292" s="15"/>
      <c r="G1292" s="15"/>
      <c r="H1292" s="11" t="str">
        <f t="shared" si="21"/>
        <v/>
      </c>
      <c r="I1292" s="16" t="s">
        <v>28</v>
      </c>
      <c r="J1292" s="16" t="s">
        <v>29</v>
      </c>
      <c r="K1292" s="17"/>
      <c r="L1292" s="17"/>
      <c r="M1292" s="17"/>
      <c r="N1292" s="17"/>
      <c r="O1292" s="17"/>
      <c r="P1292" s="17"/>
      <c r="Q1292" s="17"/>
      <c r="R1292" s="18" t="s">
        <v>30</v>
      </c>
      <c r="S1292" s="19"/>
      <c r="T1292" s="20" t="s">
        <v>7784</v>
      </c>
      <c r="U1292" s="21" t="s">
        <v>7622</v>
      </c>
      <c r="V1292" s="22" t="s">
        <v>7785</v>
      </c>
      <c r="W1292" s="23" t="s">
        <v>7786</v>
      </c>
    </row>
    <row r="1293" spans="1:23" ht="69.75" customHeight="1" x14ac:dyDescent="0.45">
      <c r="A1293" s="11">
        <v>1290</v>
      </c>
      <c r="B1293" s="11" t="s">
        <v>24</v>
      </c>
      <c r="C1293" s="24" t="s">
        <v>7787</v>
      </c>
      <c r="D1293" s="25" t="s">
        <v>7788</v>
      </c>
      <c r="E1293" s="26" t="s">
        <v>7789</v>
      </c>
      <c r="F1293" s="15"/>
      <c r="G1293" s="15"/>
      <c r="H1293" s="11" t="str">
        <f t="shared" si="21"/>
        <v/>
      </c>
      <c r="I1293" s="16" t="s">
        <v>28</v>
      </c>
      <c r="J1293" s="16" t="s">
        <v>29</v>
      </c>
      <c r="K1293" s="17"/>
      <c r="L1293" s="17"/>
      <c r="M1293" s="17"/>
      <c r="N1293" s="17"/>
      <c r="O1293" s="17"/>
      <c r="P1293" s="17"/>
      <c r="Q1293" s="17"/>
      <c r="R1293" s="18" t="s">
        <v>30</v>
      </c>
      <c r="S1293" s="19"/>
      <c r="T1293" s="27" t="s">
        <v>7790</v>
      </c>
      <c r="U1293" s="21" t="s">
        <v>7622</v>
      </c>
      <c r="V1293" s="28" t="s">
        <v>7791</v>
      </c>
      <c r="W1293" s="29" t="s">
        <v>7792</v>
      </c>
    </row>
    <row r="1294" spans="1:23" ht="69.75" customHeight="1" x14ac:dyDescent="0.45">
      <c r="A1294" s="11">
        <v>1291</v>
      </c>
      <c r="B1294" s="11" t="s">
        <v>24</v>
      </c>
      <c r="C1294" s="12" t="s">
        <v>7793</v>
      </c>
      <c r="D1294" s="13" t="s">
        <v>7794</v>
      </c>
      <c r="E1294" s="14" t="s">
        <v>7795</v>
      </c>
      <c r="F1294" s="15"/>
      <c r="G1294" s="15"/>
      <c r="H1294" s="11" t="str">
        <f t="shared" si="21"/>
        <v/>
      </c>
      <c r="I1294" s="16" t="s">
        <v>28</v>
      </c>
      <c r="J1294" s="16" t="s">
        <v>29</v>
      </c>
      <c r="K1294" s="17"/>
      <c r="L1294" s="17"/>
      <c r="M1294" s="17"/>
      <c r="N1294" s="17"/>
      <c r="O1294" s="17"/>
      <c r="P1294" s="17"/>
      <c r="Q1294" s="17"/>
      <c r="R1294" s="18" t="s">
        <v>30</v>
      </c>
      <c r="S1294" s="19"/>
      <c r="T1294" s="20" t="s">
        <v>7796</v>
      </c>
      <c r="U1294" s="21" t="s">
        <v>7622</v>
      </c>
      <c r="V1294" s="22" t="s">
        <v>7797</v>
      </c>
      <c r="W1294" s="23" t="s">
        <v>7798</v>
      </c>
    </row>
    <row r="1295" spans="1:23" ht="69.75" customHeight="1" x14ac:dyDescent="0.45">
      <c r="A1295" s="11">
        <v>1292</v>
      </c>
      <c r="B1295" s="11" t="s">
        <v>24</v>
      </c>
      <c r="C1295" s="24" t="s">
        <v>7799</v>
      </c>
      <c r="D1295" s="25" t="s">
        <v>7800</v>
      </c>
      <c r="E1295" s="26" t="s">
        <v>7801</v>
      </c>
      <c r="F1295" s="15"/>
      <c r="G1295" s="15"/>
      <c r="H1295" s="11" t="str">
        <f t="shared" si="21"/>
        <v/>
      </c>
      <c r="I1295" s="16" t="s">
        <v>28</v>
      </c>
      <c r="J1295" s="16" t="s">
        <v>29</v>
      </c>
      <c r="K1295" s="17"/>
      <c r="L1295" s="17"/>
      <c r="M1295" s="17"/>
      <c r="N1295" s="17"/>
      <c r="O1295" s="17"/>
      <c r="P1295" s="17"/>
      <c r="Q1295" s="17"/>
      <c r="R1295" s="18" t="s">
        <v>30</v>
      </c>
      <c r="S1295" s="19"/>
      <c r="T1295" s="27" t="s">
        <v>7802</v>
      </c>
      <c r="U1295" s="21" t="s">
        <v>7622</v>
      </c>
      <c r="V1295" s="28" t="s">
        <v>7803</v>
      </c>
      <c r="W1295" s="29" t="s">
        <v>7804</v>
      </c>
    </row>
    <row r="1296" spans="1:23" ht="69.75" customHeight="1" x14ac:dyDescent="0.45">
      <c r="A1296" s="11">
        <v>1293</v>
      </c>
      <c r="B1296" s="11" t="s">
        <v>24</v>
      </c>
      <c r="C1296" s="12" t="s">
        <v>7805</v>
      </c>
      <c r="D1296" s="13" t="s">
        <v>7806</v>
      </c>
      <c r="E1296" s="14" t="s">
        <v>7807</v>
      </c>
      <c r="F1296" s="15"/>
      <c r="G1296" s="15"/>
      <c r="H1296" s="11" t="str">
        <f t="shared" si="21"/>
        <v/>
      </c>
      <c r="I1296" s="16" t="s">
        <v>28</v>
      </c>
      <c r="J1296" s="16" t="s">
        <v>29</v>
      </c>
      <c r="K1296" s="17"/>
      <c r="L1296" s="17"/>
      <c r="M1296" s="17"/>
      <c r="N1296" s="17"/>
      <c r="O1296" s="17"/>
      <c r="P1296" s="17"/>
      <c r="Q1296" s="17"/>
      <c r="R1296" s="18" t="s">
        <v>30</v>
      </c>
      <c r="S1296" s="19"/>
      <c r="T1296" s="20" t="s">
        <v>7808</v>
      </c>
      <c r="U1296" s="21" t="s">
        <v>7622</v>
      </c>
      <c r="V1296" s="22" t="s">
        <v>7809</v>
      </c>
      <c r="W1296" s="23" t="s">
        <v>7810</v>
      </c>
    </row>
    <row r="1297" spans="1:23" ht="69.75" customHeight="1" x14ac:dyDescent="0.45">
      <c r="A1297" s="11">
        <v>1294</v>
      </c>
      <c r="B1297" s="11" t="s">
        <v>24</v>
      </c>
      <c r="C1297" s="24" t="s">
        <v>7811</v>
      </c>
      <c r="D1297" s="25" t="s">
        <v>7812</v>
      </c>
      <c r="E1297" s="26" t="s">
        <v>7813</v>
      </c>
      <c r="F1297" s="15"/>
      <c r="G1297" s="15"/>
      <c r="H1297" s="11" t="str">
        <f t="shared" si="21"/>
        <v/>
      </c>
      <c r="I1297" s="16" t="s">
        <v>28</v>
      </c>
      <c r="J1297" s="16" t="s">
        <v>29</v>
      </c>
      <c r="K1297" s="17"/>
      <c r="L1297" s="17"/>
      <c r="M1297" s="17"/>
      <c r="N1297" s="17"/>
      <c r="O1297" s="17"/>
      <c r="P1297" s="17"/>
      <c r="Q1297" s="17"/>
      <c r="R1297" s="18" t="s">
        <v>30</v>
      </c>
      <c r="S1297" s="19"/>
      <c r="T1297" s="27" t="s">
        <v>7814</v>
      </c>
      <c r="U1297" s="21" t="s">
        <v>7622</v>
      </c>
      <c r="V1297" s="28" t="s">
        <v>7815</v>
      </c>
      <c r="W1297" s="29" t="s">
        <v>7816</v>
      </c>
    </row>
    <row r="1298" spans="1:23" ht="69.75" customHeight="1" x14ac:dyDescent="0.45">
      <c r="A1298" s="11">
        <v>1295</v>
      </c>
      <c r="B1298" s="11" t="s">
        <v>24</v>
      </c>
      <c r="C1298" s="12" t="s">
        <v>7817</v>
      </c>
      <c r="D1298" s="13" t="s">
        <v>7818</v>
      </c>
      <c r="E1298" s="14" t="s">
        <v>7819</v>
      </c>
      <c r="F1298" s="15"/>
      <c r="G1298" s="15"/>
      <c r="H1298" s="11" t="str">
        <f t="shared" si="21"/>
        <v/>
      </c>
      <c r="I1298" s="16" t="s">
        <v>28</v>
      </c>
      <c r="J1298" s="16" t="s">
        <v>29</v>
      </c>
      <c r="K1298" s="17"/>
      <c r="L1298" s="17"/>
      <c r="M1298" s="17"/>
      <c r="N1298" s="17"/>
      <c r="O1298" s="17"/>
      <c r="P1298" s="17"/>
      <c r="Q1298" s="17"/>
      <c r="R1298" s="18" t="s">
        <v>30</v>
      </c>
      <c r="S1298" s="19"/>
      <c r="T1298" s="20" t="s">
        <v>7820</v>
      </c>
      <c r="U1298" s="21" t="s">
        <v>7622</v>
      </c>
      <c r="V1298" s="22" t="s">
        <v>7821</v>
      </c>
      <c r="W1298" s="23" t="s">
        <v>7822</v>
      </c>
    </row>
    <row r="1299" spans="1:23" ht="69.75" customHeight="1" x14ac:dyDescent="0.45">
      <c r="A1299" s="11">
        <v>1296</v>
      </c>
      <c r="B1299" s="11" t="s">
        <v>24</v>
      </c>
      <c r="C1299" s="24" t="s">
        <v>7823</v>
      </c>
      <c r="D1299" s="25" t="s">
        <v>7824</v>
      </c>
      <c r="E1299" s="26" t="s">
        <v>7825</v>
      </c>
      <c r="F1299" s="15"/>
      <c r="G1299" s="15"/>
      <c r="H1299" s="11" t="str">
        <f t="shared" si="21"/>
        <v/>
      </c>
      <c r="I1299" s="16" t="s">
        <v>28</v>
      </c>
      <c r="J1299" s="16" t="s">
        <v>29</v>
      </c>
      <c r="K1299" s="17"/>
      <c r="L1299" s="17"/>
      <c r="M1299" s="17"/>
      <c r="N1299" s="17"/>
      <c r="O1299" s="17"/>
      <c r="P1299" s="17"/>
      <c r="Q1299" s="17"/>
      <c r="R1299" s="18" t="s">
        <v>30</v>
      </c>
      <c r="S1299" s="19"/>
      <c r="T1299" s="27" t="s">
        <v>7826</v>
      </c>
      <c r="U1299" s="21" t="s">
        <v>7622</v>
      </c>
      <c r="V1299" s="28" t="s">
        <v>7827</v>
      </c>
      <c r="W1299" s="29" t="s">
        <v>7828</v>
      </c>
    </row>
    <row r="1300" spans="1:23" ht="69.75" customHeight="1" x14ac:dyDescent="0.45">
      <c r="A1300" s="11">
        <v>1297</v>
      </c>
      <c r="B1300" s="11" t="s">
        <v>24</v>
      </c>
      <c r="C1300" s="12" t="s">
        <v>7829</v>
      </c>
      <c r="D1300" s="13" t="s">
        <v>7830</v>
      </c>
      <c r="E1300" s="14" t="s">
        <v>7831</v>
      </c>
      <c r="F1300" s="15"/>
      <c r="G1300" s="15"/>
      <c r="H1300" s="11" t="str">
        <f t="shared" si="21"/>
        <v/>
      </c>
      <c r="I1300" s="16" t="s">
        <v>28</v>
      </c>
      <c r="J1300" s="16" t="s">
        <v>29</v>
      </c>
      <c r="K1300" s="17"/>
      <c r="L1300" s="17"/>
      <c r="M1300" s="17"/>
      <c r="N1300" s="17"/>
      <c r="O1300" s="17"/>
      <c r="P1300" s="17"/>
      <c r="Q1300" s="17"/>
      <c r="R1300" s="18" t="s">
        <v>30</v>
      </c>
      <c r="S1300" s="19"/>
      <c r="T1300" s="20" t="s">
        <v>7832</v>
      </c>
      <c r="U1300" s="21" t="s">
        <v>7622</v>
      </c>
      <c r="V1300" s="22" t="s">
        <v>7833</v>
      </c>
      <c r="W1300" s="23" t="s">
        <v>7834</v>
      </c>
    </row>
    <row r="1301" spans="1:23" ht="69.75" customHeight="1" x14ac:dyDescent="0.45">
      <c r="A1301" s="11">
        <v>1298</v>
      </c>
      <c r="B1301" s="11" t="s">
        <v>24</v>
      </c>
      <c r="C1301" s="24" t="s">
        <v>7835</v>
      </c>
      <c r="D1301" s="25" t="s">
        <v>7836</v>
      </c>
      <c r="E1301" s="26" t="s">
        <v>7837</v>
      </c>
      <c r="F1301" s="15"/>
      <c r="G1301" s="15"/>
      <c r="H1301" s="11" t="str">
        <f t="shared" si="21"/>
        <v/>
      </c>
      <c r="I1301" s="16" t="s">
        <v>28</v>
      </c>
      <c r="J1301" s="16" t="s">
        <v>29</v>
      </c>
      <c r="K1301" s="17"/>
      <c r="L1301" s="17"/>
      <c r="M1301" s="17"/>
      <c r="N1301" s="17"/>
      <c r="O1301" s="17"/>
      <c r="P1301" s="17"/>
      <c r="Q1301" s="17"/>
      <c r="R1301" s="18" t="s">
        <v>30</v>
      </c>
      <c r="S1301" s="19"/>
      <c r="T1301" s="27" t="s">
        <v>7838</v>
      </c>
      <c r="U1301" s="21" t="s">
        <v>7622</v>
      </c>
      <c r="V1301" s="28" t="s">
        <v>7839</v>
      </c>
      <c r="W1301" s="29" t="s">
        <v>7840</v>
      </c>
    </row>
    <row r="1302" spans="1:23" ht="69.75" customHeight="1" x14ac:dyDescent="0.45">
      <c r="A1302" s="11">
        <v>1299</v>
      </c>
      <c r="B1302" s="11" t="s">
        <v>24</v>
      </c>
      <c r="C1302" s="12" t="s">
        <v>7841</v>
      </c>
      <c r="D1302" s="13" t="s">
        <v>7842</v>
      </c>
      <c r="E1302" s="14" t="s">
        <v>7843</v>
      </c>
      <c r="F1302" s="15"/>
      <c r="G1302" s="15"/>
      <c r="H1302" s="11" t="str">
        <f t="shared" si="21"/>
        <v/>
      </c>
      <c r="I1302" s="16" t="s">
        <v>28</v>
      </c>
      <c r="J1302" s="16" t="s">
        <v>29</v>
      </c>
      <c r="K1302" s="17"/>
      <c r="L1302" s="17"/>
      <c r="M1302" s="17"/>
      <c r="N1302" s="17"/>
      <c r="O1302" s="17"/>
      <c r="P1302" s="17"/>
      <c r="Q1302" s="17"/>
      <c r="R1302" s="18" t="s">
        <v>30</v>
      </c>
      <c r="S1302" s="19"/>
      <c r="T1302" s="20" t="s">
        <v>7844</v>
      </c>
      <c r="U1302" s="21" t="s">
        <v>7622</v>
      </c>
      <c r="V1302" s="22" t="s">
        <v>7845</v>
      </c>
      <c r="W1302" s="23" t="s">
        <v>7846</v>
      </c>
    </row>
    <row r="1303" spans="1:23" ht="69.75" customHeight="1" x14ac:dyDescent="0.45">
      <c r="A1303" s="11">
        <v>1300</v>
      </c>
      <c r="B1303" s="11" t="s">
        <v>24</v>
      </c>
      <c r="C1303" s="24" t="s">
        <v>7847</v>
      </c>
      <c r="D1303" s="25" t="s">
        <v>7848</v>
      </c>
      <c r="E1303" s="26" t="s">
        <v>7849</v>
      </c>
      <c r="F1303" s="15"/>
      <c r="G1303" s="15"/>
      <c r="H1303" s="11" t="str">
        <f t="shared" si="21"/>
        <v/>
      </c>
      <c r="I1303" s="16" t="s">
        <v>28</v>
      </c>
      <c r="J1303" s="16" t="s">
        <v>29</v>
      </c>
      <c r="K1303" s="17"/>
      <c r="L1303" s="17"/>
      <c r="M1303" s="17"/>
      <c r="N1303" s="17"/>
      <c r="O1303" s="17"/>
      <c r="P1303" s="17"/>
      <c r="Q1303" s="17"/>
      <c r="R1303" s="18" t="s">
        <v>30</v>
      </c>
      <c r="S1303" s="19"/>
      <c r="T1303" s="27" t="s">
        <v>7850</v>
      </c>
      <c r="U1303" s="21" t="s">
        <v>7622</v>
      </c>
      <c r="V1303" s="28" t="s">
        <v>7851</v>
      </c>
      <c r="W1303" s="29" t="s">
        <v>7852</v>
      </c>
    </row>
    <row r="1304" spans="1:23" ht="69.75" customHeight="1" x14ac:dyDescent="0.45">
      <c r="A1304" s="11">
        <v>1301</v>
      </c>
      <c r="B1304" s="11" t="s">
        <v>24</v>
      </c>
      <c r="C1304" s="12" t="s">
        <v>7853</v>
      </c>
      <c r="D1304" s="13" t="s">
        <v>7854</v>
      </c>
      <c r="E1304" s="14" t="s">
        <v>7855</v>
      </c>
      <c r="F1304" s="15"/>
      <c r="G1304" s="15"/>
      <c r="H1304" s="11" t="str">
        <f t="shared" si="21"/>
        <v/>
      </c>
      <c r="I1304" s="16" t="s">
        <v>28</v>
      </c>
      <c r="J1304" s="16" t="s">
        <v>29</v>
      </c>
      <c r="K1304" s="17"/>
      <c r="L1304" s="17"/>
      <c r="M1304" s="17"/>
      <c r="N1304" s="17"/>
      <c r="O1304" s="17"/>
      <c r="P1304" s="17"/>
      <c r="Q1304" s="17"/>
      <c r="R1304" s="18" t="s">
        <v>30</v>
      </c>
      <c r="S1304" s="19"/>
      <c r="T1304" s="20" t="s">
        <v>7856</v>
      </c>
      <c r="U1304" s="21" t="s">
        <v>7622</v>
      </c>
      <c r="V1304" s="22" t="s">
        <v>7857</v>
      </c>
      <c r="W1304" s="23" t="s">
        <v>7858</v>
      </c>
    </row>
    <row r="1305" spans="1:23" ht="69.75" customHeight="1" x14ac:dyDescent="0.45">
      <c r="A1305" s="11">
        <v>1302</v>
      </c>
      <c r="B1305" s="11" t="s">
        <v>24</v>
      </c>
      <c r="C1305" s="24" t="s">
        <v>7859</v>
      </c>
      <c r="D1305" s="25" t="s">
        <v>7860</v>
      </c>
      <c r="E1305" s="26" t="s">
        <v>7861</v>
      </c>
      <c r="F1305" s="15"/>
      <c r="G1305" s="15"/>
      <c r="H1305" s="11" t="str">
        <f t="shared" si="21"/>
        <v/>
      </c>
      <c r="I1305" s="16" t="s">
        <v>28</v>
      </c>
      <c r="J1305" s="16" t="s">
        <v>29</v>
      </c>
      <c r="K1305" s="17"/>
      <c r="L1305" s="17"/>
      <c r="M1305" s="17"/>
      <c r="N1305" s="17"/>
      <c r="O1305" s="17"/>
      <c r="P1305" s="17"/>
      <c r="Q1305" s="17"/>
      <c r="R1305" s="18" t="s">
        <v>30</v>
      </c>
      <c r="S1305" s="19"/>
      <c r="T1305" s="27" t="s">
        <v>7862</v>
      </c>
      <c r="U1305" s="21" t="s">
        <v>7622</v>
      </c>
      <c r="V1305" s="28" t="s">
        <v>7863</v>
      </c>
      <c r="W1305" s="29" t="s">
        <v>7864</v>
      </c>
    </row>
    <row r="1306" spans="1:23" ht="69.75" customHeight="1" x14ac:dyDescent="0.45">
      <c r="A1306" s="11">
        <v>1303</v>
      </c>
      <c r="B1306" s="11" t="s">
        <v>24</v>
      </c>
      <c r="C1306" s="12" t="s">
        <v>7865</v>
      </c>
      <c r="D1306" s="13" t="s">
        <v>7866</v>
      </c>
      <c r="E1306" s="14" t="s">
        <v>7867</v>
      </c>
      <c r="F1306" s="15"/>
      <c r="G1306" s="15"/>
      <c r="H1306" s="11" t="str">
        <f t="shared" si="21"/>
        <v/>
      </c>
      <c r="I1306" s="16" t="s">
        <v>28</v>
      </c>
      <c r="J1306" s="16" t="s">
        <v>29</v>
      </c>
      <c r="K1306" s="17"/>
      <c r="L1306" s="17"/>
      <c r="M1306" s="17"/>
      <c r="N1306" s="17"/>
      <c r="O1306" s="17"/>
      <c r="P1306" s="17"/>
      <c r="Q1306" s="17"/>
      <c r="R1306" s="18" t="s">
        <v>30</v>
      </c>
      <c r="S1306" s="19"/>
      <c r="T1306" s="20" t="s">
        <v>7868</v>
      </c>
      <c r="U1306" s="21" t="s">
        <v>7622</v>
      </c>
      <c r="V1306" s="22" t="s">
        <v>7869</v>
      </c>
      <c r="W1306" s="23" t="s">
        <v>7870</v>
      </c>
    </row>
    <row r="1307" spans="1:23" ht="69.75" customHeight="1" x14ac:dyDescent="0.45">
      <c r="A1307" s="11">
        <v>1304</v>
      </c>
      <c r="B1307" s="11" t="s">
        <v>24</v>
      </c>
      <c r="C1307" s="24" t="s">
        <v>7871</v>
      </c>
      <c r="D1307" s="25" t="s">
        <v>7872</v>
      </c>
      <c r="E1307" s="26" t="s">
        <v>7873</v>
      </c>
      <c r="F1307" s="15"/>
      <c r="G1307" s="15"/>
      <c r="H1307" s="11" t="str">
        <f t="shared" si="21"/>
        <v/>
      </c>
      <c r="I1307" s="16" t="s">
        <v>28</v>
      </c>
      <c r="J1307" s="16" t="s">
        <v>29</v>
      </c>
      <c r="K1307" s="17"/>
      <c r="L1307" s="17"/>
      <c r="M1307" s="17"/>
      <c r="N1307" s="17"/>
      <c r="O1307" s="17"/>
      <c r="P1307" s="17"/>
      <c r="Q1307" s="17"/>
      <c r="R1307" s="18" t="s">
        <v>30</v>
      </c>
      <c r="S1307" s="19"/>
      <c r="T1307" s="27" t="s">
        <v>7874</v>
      </c>
      <c r="U1307" s="21" t="s">
        <v>7622</v>
      </c>
      <c r="V1307" s="28" t="s">
        <v>7875</v>
      </c>
      <c r="W1307" s="29" t="s">
        <v>7876</v>
      </c>
    </row>
    <row r="1308" spans="1:23" ht="69.75" customHeight="1" x14ac:dyDescent="0.45">
      <c r="A1308" s="11">
        <v>1305</v>
      </c>
      <c r="B1308" s="11" t="s">
        <v>24</v>
      </c>
      <c r="C1308" s="12" t="s">
        <v>7877</v>
      </c>
      <c r="D1308" s="13" t="s">
        <v>7878</v>
      </c>
      <c r="E1308" s="14" t="s">
        <v>7879</v>
      </c>
      <c r="F1308" s="15"/>
      <c r="G1308" s="15"/>
      <c r="H1308" s="11" t="str">
        <f t="shared" si="21"/>
        <v/>
      </c>
      <c r="I1308" s="16" t="s">
        <v>28</v>
      </c>
      <c r="J1308" s="16" t="s">
        <v>29</v>
      </c>
      <c r="K1308" s="17"/>
      <c r="L1308" s="17"/>
      <c r="M1308" s="17"/>
      <c r="N1308" s="17"/>
      <c r="O1308" s="17"/>
      <c r="P1308" s="17"/>
      <c r="Q1308" s="17"/>
      <c r="R1308" s="18" t="s">
        <v>30</v>
      </c>
      <c r="S1308" s="19"/>
      <c r="T1308" s="20" t="s">
        <v>7880</v>
      </c>
      <c r="U1308" s="21" t="s">
        <v>7622</v>
      </c>
      <c r="V1308" s="22" t="s">
        <v>7881</v>
      </c>
      <c r="W1308" s="23" t="s">
        <v>7882</v>
      </c>
    </row>
    <row r="1309" spans="1:23" ht="69.75" customHeight="1" x14ac:dyDescent="0.45">
      <c r="A1309" s="11">
        <v>1306</v>
      </c>
      <c r="B1309" s="11" t="s">
        <v>24</v>
      </c>
      <c r="C1309" s="24" t="s">
        <v>7883</v>
      </c>
      <c r="D1309" s="25" t="s">
        <v>7884</v>
      </c>
      <c r="E1309" s="26" t="s">
        <v>7885</v>
      </c>
      <c r="F1309" s="15"/>
      <c r="G1309" s="15"/>
      <c r="H1309" s="11" t="str">
        <f t="shared" si="21"/>
        <v/>
      </c>
      <c r="I1309" s="16" t="s">
        <v>28</v>
      </c>
      <c r="J1309" s="16" t="s">
        <v>29</v>
      </c>
      <c r="K1309" s="17"/>
      <c r="L1309" s="17"/>
      <c r="M1309" s="17"/>
      <c r="N1309" s="17"/>
      <c r="O1309" s="17"/>
      <c r="P1309" s="17"/>
      <c r="Q1309" s="17"/>
      <c r="R1309" s="18" t="s">
        <v>30</v>
      </c>
      <c r="S1309" s="19"/>
      <c r="T1309" s="27" t="s">
        <v>7886</v>
      </c>
      <c r="U1309" s="21" t="s">
        <v>7622</v>
      </c>
      <c r="V1309" s="28" t="s">
        <v>7887</v>
      </c>
      <c r="W1309" s="29" t="s">
        <v>7888</v>
      </c>
    </row>
    <row r="1310" spans="1:23" ht="69.75" customHeight="1" x14ac:dyDescent="0.45">
      <c r="A1310" s="11">
        <v>1307</v>
      </c>
      <c r="B1310" s="11" t="s">
        <v>24</v>
      </c>
      <c r="C1310" s="12" t="s">
        <v>7889</v>
      </c>
      <c r="D1310" s="13" t="s">
        <v>7890</v>
      </c>
      <c r="E1310" s="14" t="s">
        <v>7891</v>
      </c>
      <c r="F1310" s="15"/>
      <c r="G1310" s="15"/>
      <c r="H1310" s="11" t="str">
        <f t="shared" si="21"/>
        <v/>
      </c>
      <c r="I1310" s="16" t="s">
        <v>28</v>
      </c>
      <c r="J1310" s="16" t="s">
        <v>29</v>
      </c>
      <c r="K1310" s="17"/>
      <c r="L1310" s="17"/>
      <c r="M1310" s="17"/>
      <c r="N1310" s="17"/>
      <c r="O1310" s="17"/>
      <c r="P1310" s="17"/>
      <c r="Q1310" s="17"/>
      <c r="R1310" s="18" t="s">
        <v>30</v>
      </c>
      <c r="S1310" s="19"/>
      <c r="T1310" s="20" t="s">
        <v>7892</v>
      </c>
      <c r="U1310" s="21" t="s">
        <v>7622</v>
      </c>
      <c r="V1310" s="22" t="s">
        <v>7893</v>
      </c>
      <c r="W1310" s="23" t="s">
        <v>7894</v>
      </c>
    </row>
    <row r="1311" spans="1:23" ht="69.75" customHeight="1" x14ac:dyDescent="0.45">
      <c r="A1311" s="11">
        <v>1308</v>
      </c>
      <c r="B1311" s="11" t="s">
        <v>24</v>
      </c>
      <c r="C1311" s="24" t="s">
        <v>7895</v>
      </c>
      <c r="D1311" s="25" t="s">
        <v>7896</v>
      </c>
      <c r="E1311" s="26" t="s">
        <v>7897</v>
      </c>
      <c r="F1311" s="15"/>
      <c r="G1311" s="15"/>
      <c r="H1311" s="11" t="str">
        <f t="shared" si="21"/>
        <v/>
      </c>
      <c r="I1311" s="16" t="s">
        <v>28</v>
      </c>
      <c r="J1311" s="16" t="s">
        <v>29</v>
      </c>
      <c r="K1311" s="17"/>
      <c r="L1311" s="17"/>
      <c r="M1311" s="17"/>
      <c r="N1311" s="17"/>
      <c r="O1311" s="17"/>
      <c r="P1311" s="17"/>
      <c r="Q1311" s="17"/>
      <c r="R1311" s="18" t="s">
        <v>30</v>
      </c>
      <c r="S1311" s="19"/>
      <c r="T1311" s="27" t="s">
        <v>7898</v>
      </c>
      <c r="U1311" s="21" t="s">
        <v>7622</v>
      </c>
      <c r="V1311" s="28" t="s">
        <v>7899</v>
      </c>
      <c r="W1311" s="29" t="s">
        <v>7900</v>
      </c>
    </row>
    <row r="1312" spans="1:23" ht="69.75" customHeight="1" x14ac:dyDescent="0.45">
      <c r="A1312" s="11">
        <v>1309</v>
      </c>
      <c r="B1312" s="11" t="s">
        <v>24</v>
      </c>
      <c r="C1312" s="12" t="s">
        <v>7901</v>
      </c>
      <c r="D1312" s="13" t="s">
        <v>7902</v>
      </c>
      <c r="E1312" s="14" t="s">
        <v>7903</v>
      </c>
      <c r="F1312" s="15"/>
      <c r="G1312" s="15"/>
      <c r="H1312" s="11" t="str">
        <f t="shared" si="21"/>
        <v/>
      </c>
      <c r="I1312" s="16" t="s">
        <v>28</v>
      </c>
      <c r="J1312" s="16" t="s">
        <v>29</v>
      </c>
      <c r="K1312" s="17"/>
      <c r="L1312" s="17"/>
      <c r="M1312" s="17"/>
      <c r="N1312" s="17"/>
      <c r="O1312" s="17"/>
      <c r="P1312" s="17"/>
      <c r="Q1312" s="17"/>
      <c r="R1312" s="18" t="s">
        <v>30</v>
      </c>
      <c r="S1312" s="19"/>
      <c r="T1312" s="20" t="s">
        <v>7904</v>
      </c>
      <c r="U1312" s="21" t="s">
        <v>7622</v>
      </c>
      <c r="V1312" s="22" t="s">
        <v>7905</v>
      </c>
      <c r="W1312" s="23" t="s">
        <v>7906</v>
      </c>
    </row>
    <row r="1313" spans="1:23" ht="69.75" customHeight="1" x14ac:dyDescent="0.45">
      <c r="A1313" s="11">
        <v>1310</v>
      </c>
      <c r="B1313" s="11" t="s">
        <v>24</v>
      </c>
      <c r="C1313" s="24" t="s">
        <v>7907</v>
      </c>
      <c r="D1313" s="25" t="s">
        <v>7908</v>
      </c>
      <c r="E1313" s="26" t="s">
        <v>7909</v>
      </c>
      <c r="F1313" s="15"/>
      <c r="G1313" s="15"/>
      <c r="H1313" s="11" t="str">
        <f t="shared" si="21"/>
        <v/>
      </c>
      <c r="I1313" s="16" t="s">
        <v>28</v>
      </c>
      <c r="J1313" s="16" t="s">
        <v>29</v>
      </c>
      <c r="K1313" s="17"/>
      <c r="L1313" s="17"/>
      <c r="M1313" s="17"/>
      <c r="N1313" s="17"/>
      <c r="O1313" s="17"/>
      <c r="P1313" s="17"/>
      <c r="Q1313" s="17"/>
      <c r="R1313" s="18" t="s">
        <v>30</v>
      </c>
      <c r="S1313" s="19"/>
      <c r="T1313" s="27" t="s">
        <v>7910</v>
      </c>
      <c r="U1313" s="21" t="s">
        <v>7622</v>
      </c>
      <c r="V1313" s="28" t="s">
        <v>7911</v>
      </c>
      <c r="W1313" s="29" t="s">
        <v>7912</v>
      </c>
    </row>
    <row r="1314" spans="1:23" ht="69.75" customHeight="1" x14ac:dyDescent="0.45">
      <c r="A1314" s="11">
        <v>1311</v>
      </c>
      <c r="B1314" s="11" t="s">
        <v>24</v>
      </c>
      <c r="C1314" s="12" t="s">
        <v>7913</v>
      </c>
      <c r="D1314" s="13" t="s">
        <v>7914</v>
      </c>
      <c r="E1314" s="14" t="s">
        <v>7915</v>
      </c>
      <c r="F1314" s="15"/>
      <c r="G1314" s="15"/>
      <c r="H1314" s="11" t="str">
        <f t="shared" si="21"/>
        <v/>
      </c>
      <c r="I1314" s="16" t="s">
        <v>28</v>
      </c>
      <c r="J1314" s="16" t="s">
        <v>29</v>
      </c>
      <c r="K1314" s="17"/>
      <c r="L1314" s="17"/>
      <c r="M1314" s="17"/>
      <c r="N1314" s="17"/>
      <c r="O1314" s="17"/>
      <c r="P1314" s="17"/>
      <c r="Q1314" s="17"/>
      <c r="R1314" s="18" t="s">
        <v>30</v>
      </c>
      <c r="S1314" s="19"/>
      <c r="T1314" s="20" t="s">
        <v>7916</v>
      </c>
      <c r="U1314" s="21" t="s">
        <v>7622</v>
      </c>
      <c r="V1314" s="22" t="s">
        <v>7917</v>
      </c>
      <c r="W1314" s="23" t="s">
        <v>7918</v>
      </c>
    </row>
    <row r="1315" spans="1:23" ht="69.75" customHeight="1" x14ac:dyDescent="0.45">
      <c r="A1315" s="11">
        <v>1312</v>
      </c>
      <c r="B1315" s="11" t="s">
        <v>24</v>
      </c>
      <c r="C1315" s="24" t="s">
        <v>7919</v>
      </c>
      <c r="D1315" s="25" t="s">
        <v>7920</v>
      </c>
      <c r="E1315" s="26" t="s">
        <v>7921</v>
      </c>
      <c r="F1315" s="15"/>
      <c r="G1315" s="15"/>
      <c r="H1315" s="11" t="str">
        <f t="shared" si="21"/>
        <v/>
      </c>
      <c r="I1315" s="16" t="s">
        <v>28</v>
      </c>
      <c r="J1315" s="16" t="s">
        <v>29</v>
      </c>
      <c r="K1315" s="17"/>
      <c r="L1315" s="17"/>
      <c r="M1315" s="17"/>
      <c r="N1315" s="17"/>
      <c r="O1315" s="17"/>
      <c r="P1315" s="17"/>
      <c r="Q1315" s="17"/>
      <c r="R1315" s="18" t="s">
        <v>30</v>
      </c>
      <c r="S1315" s="19"/>
      <c r="T1315" s="27" t="s">
        <v>7922</v>
      </c>
      <c r="U1315" s="21" t="s">
        <v>7622</v>
      </c>
      <c r="V1315" s="28" t="s">
        <v>7923</v>
      </c>
      <c r="W1315" s="29" t="s">
        <v>7924</v>
      </c>
    </row>
    <row r="1316" spans="1:23" ht="69.75" customHeight="1" x14ac:dyDescent="0.45">
      <c r="A1316" s="11">
        <v>1313</v>
      </c>
      <c r="B1316" s="11" t="s">
        <v>24</v>
      </c>
      <c r="C1316" s="12" t="s">
        <v>7925</v>
      </c>
      <c r="D1316" s="13" t="s">
        <v>7926</v>
      </c>
      <c r="E1316" s="14" t="s">
        <v>7927</v>
      </c>
      <c r="F1316" s="15"/>
      <c r="G1316" s="15"/>
      <c r="H1316" s="11" t="str">
        <f t="shared" si="21"/>
        <v/>
      </c>
      <c r="I1316" s="16" t="s">
        <v>28</v>
      </c>
      <c r="J1316" s="16" t="s">
        <v>29</v>
      </c>
      <c r="K1316" s="17"/>
      <c r="L1316" s="17"/>
      <c r="M1316" s="17"/>
      <c r="N1316" s="17"/>
      <c r="O1316" s="17"/>
      <c r="P1316" s="17"/>
      <c r="Q1316" s="17"/>
      <c r="R1316" s="18" t="s">
        <v>30</v>
      </c>
      <c r="S1316" s="19"/>
      <c r="T1316" s="20" t="s">
        <v>7928</v>
      </c>
      <c r="U1316" s="21" t="s">
        <v>7622</v>
      </c>
      <c r="V1316" s="22" t="s">
        <v>7929</v>
      </c>
      <c r="W1316" s="23" t="s">
        <v>7930</v>
      </c>
    </row>
    <row r="1317" spans="1:23" ht="69.75" customHeight="1" x14ac:dyDescent="0.45">
      <c r="A1317" s="11">
        <v>1314</v>
      </c>
      <c r="B1317" s="11" t="s">
        <v>24</v>
      </c>
      <c r="C1317" s="24" t="s">
        <v>7931</v>
      </c>
      <c r="D1317" s="25" t="s">
        <v>7932</v>
      </c>
      <c r="E1317" s="26" t="s">
        <v>7933</v>
      </c>
      <c r="F1317" s="15"/>
      <c r="G1317" s="15"/>
      <c r="H1317" s="11" t="str">
        <f t="shared" si="21"/>
        <v/>
      </c>
      <c r="I1317" s="16" t="s">
        <v>28</v>
      </c>
      <c r="J1317" s="16" t="s">
        <v>29</v>
      </c>
      <c r="K1317" s="17"/>
      <c r="L1317" s="17"/>
      <c r="M1317" s="17"/>
      <c r="N1317" s="17"/>
      <c r="O1317" s="17"/>
      <c r="P1317" s="17"/>
      <c r="Q1317" s="17"/>
      <c r="R1317" s="18" t="s">
        <v>30</v>
      </c>
      <c r="S1317" s="19"/>
      <c r="T1317" s="27" t="s">
        <v>7934</v>
      </c>
      <c r="U1317" s="21" t="s">
        <v>7622</v>
      </c>
      <c r="V1317" s="28" t="s">
        <v>7935</v>
      </c>
      <c r="W1317" s="29" t="s">
        <v>7936</v>
      </c>
    </row>
    <row r="1318" spans="1:23" ht="69.75" customHeight="1" x14ac:dyDescent="0.45">
      <c r="A1318" s="11">
        <v>1315</v>
      </c>
      <c r="B1318" s="11" t="s">
        <v>24</v>
      </c>
      <c r="C1318" s="12" t="s">
        <v>7937</v>
      </c>
      <c r="D1318" s="13" t="s">
        <v>7938</v>
      </c>
      <c r="E1318" s="14" t="s">
        <v>7939</v>
      </c>
      <c r="F1318" s="15"/>
      <c r="G1318" s="15"/>
      <c r="H1318" s="11" t="str">
        <f t="shared" si="21"/>
        <v/>
      </c>
      <c r="I1318" s="16" t="s">
        <v>28</v>
      </c>
      <c r="J1318" s="16" t="s">
        <v>29</v>
      </c>
      <c r="K1318" s="17"/>
      <c r="L1318" s="17"/>
      <c r="M1318" s="17"/>
      <c r="N1318" s="17"/>
      <c r="O1318" s="17"/>
      <c r="P1318" s="17"/>
      <c r="Q1318" s="17"/>
      <c r="R1318" s="18" t="s">
        <v>30</v>
      </c>
      <c r="S1318" s="19"/>
      <c r="T1318" s="20" t="s">
        <v>7940</v>
      </c>
      <c r="U1318" s="21" t="s">
        <v>7622</v>
      </c>
      <c r="V1318" s="22" t="s">
        <v>7941</v>
      </c>
      <c r="W1318" s="23" t="s">
        <v>7942</v>
      </c>
    </row>
    <row r="1319" spans="1:23" ht="69.75" customHeight="1" x14ac:dyDescent="0.45">
      <c r="A1319" s="11">
        <v>1316</v>
      </c>
      <c r="B1319" s="11" t="s">
        <v>24</v>
      </c>
      <c r="C1319" s="24" t="s">
        <v>7943</v>
      </c>
      <c r="D1319" s="25" t="s">
        <v>7944</v>
      </c>
      <c r="E1319" s="26" t="s">
        <v>7945</v>
      </c>
      <c r="F1319" s="15"/>
      <c r="G1319" s="15"/>
      <c r="H1319" s="11" t="str">
        <f t="shared" si="21"/>
        <v/>
      </c>
      <c r="I1319" s="16" t="s">
        <v>28</v>
      </c>
      <c r="J1319" s="16" t="s">
        <v>29</v>
      </c>
      <c r="K1319" s="17"/>
      <c r="L1319" s="17"/>
      <c r="M1319" s="17"/>
      <c r="N1319" s="17"/>
      <c r="O1319" s="17"/>
      <c r="P1319" s="17"/>
      <c r="Q1319" s="17"/>
      <c r="R1319" s="18" t="s">
        <v>30</v>
      </c>
      <c r="S1319" s="19"/>
      <c r="T1319" s="27" t="s">
        <v>7946</v>
      </c>
      <c r="U1319" s="21" t="s">
        <v>7622</v>
      </c>
      <c r="V1319" s="28" t="s">
        <v>7947</v>
      </c>
      <c r="W1319" s="29" t="s">
        <v>7948</v>
      </c>
    </row>
    <row r="1320" spans="1:23" ht="69.75" customHeight="1" x14ac:dyDescent="0.45">
      <c r="A1320" s="11">
        <v>1317</v>
      </c>
      <c r="B1320" s="11" t="s">
        <v>24</v>
      </c>
      <c r="C1320" s="12" t="s">
        <v>7949</v>
      </c>
      <c r="D1320" s="13" t="s">
        <v>7950</v>
      </c>
      <c r="E1320" s="14" t="s">
        <v>7951</v>
      </c>
      <c r="F1320" s="15"/>
      <c r="G1320" s="15"/>
      <c r="H1320" s="11" t="str">
        <f t="shared" si="21"/>
        <v/>
      </c>
      <c r="I1320" s="16" t="s">
        <v>28</v>
      </c>
      <c r="J1320" s="16" t="s">
        <v>29</v>
      </c>
      <c r="K1320" s="17"/>
      <c r="L1320" s="17"/>
      <c r="M1320" s="17"/>
      <c r="N1320" s="17"/>
      <c r="O1320" s="17"/>
      <c r="P1320" s="17"/>
      <c r="Q1320" s="17"/>
      <c r="R1320" s="18" t="s">
        <v>30</v>
      </c>
      <c r="S1320" s="19"/>
      <c r="T1320" s="20" t="s">
        <v>7952</v>
      </c>
      <c r="U1320" s="21" t="s">
        <v>7622</v>
      </c>
      <c r="V1320" s="22" t="s">
        <v>7953</v>
      </c>
      <c r="W1320" s="23" t="s">
        <v>7954</v>
      </c>
    </row>
    <row r="1321" spans="1:23" ht="69.75" customHeight="1" x14ac:dyDescent="0.45">
      <c r="A1321" s="11">
        <v>1318</v>
      </c>
      <c r="B1321" s="11" t="s">
        <v>24</v>
      </c>
      <c r="C1321" s="24" t="s">
        <v>7955</v>
      </c>
      <c r="D1321" s="25" t="s">
        <v>7956</v>
      </c>
      <c r="E1321" s="26" t="s">
        <v>7957</v>
      </c>
      <c r="F1321" s="15"/>
      <c r="G1321" s="15"/>
      <c r="H1321" s="11" t="str">
        <f t="shared" si="21"/>
        <v/>
      </c>
      <c r="I1321" s="16" t="s">
        <v>28</v>
      </c>
      <c r="J1321" s="16" t="s">
        <v>29</v>
      </c>
      <c r="K1321" s="17"/>
      <c r="L1321" s="17"/>
      <c r="M1321" s="17"/>
      <c r="N1321" s="17"/>
      <c r="O1321" s="17"/>
      <c r="P1321" s="17"/>
      <c r="Q1321" s="17"/>
      <c r="R1321" s="18" t="s">
        <v>30</v>
      </c>
      <c r="S1321" s="19"/>
      <c r="T1321" s="27" t="s">
        <v>7958</v>
      </c>
      <c r="U1321" s="21" t="s">
        <v>7622</v>
      </c>
      <c r="V1321" s="28" t="s">
        <v>7959</v>
      </c>
      <c r="W1321" s="29" t="s">
        <v>7960</v>
      </c>
    </row>
    <row r="1322" spans="1:23" ht="69.75" customHeight="1" x14ac:dyDescent="0.45">
      <c r="A1322" s="11">
        <v>1319</v>
      </c>
      <c r="B1322" s="11" t="s">
        <v>24</v>
      </c>
      <c r="C1322" s="12" t="s">
        <v>7961</v>
      </c>
      <c r="D1322" s="13" t="s">
        <v>7962</v>
      </c>
      <c r="E1322" s="14" t="s">
        <v>7963</v>
      </c>
      <c r="F1322" s="15"/>
      <c r="G1322" s="15"/>
      <c r="H1322" s="11" t="str">
        <f t="shared" si="21"/>
        <v/>
      </c>
      <c r="I1322" s="16" t="s">
        <v>28</v>
      </c>
      <c r="J1322" s="16" t="s">
        <v>29</v>
      </c>
      <c r="K1322" s="17"/>
      <c r="L1322" s="17"/>
      <c r="M1322" s="17"/>
      <c r="N1322" s="17"/>
      <c r="O1322" s="17"/>
      <c r="P1322" s="17"/>
      <c r="Q1322" s="17"/>
      <c r="R1322" s="18" t="s">
        <v>30</v>
      </c>
      <c r="S1322" s="19"/>
      <c r="T1322" s="20" t="s">
        <v>7964</v>
      </c>
      <c r="U1322" s="21" t="s">
        <v>7622</v>
      </c>
      <c r="V1322" s="22" t="s">
        <v>7965</v>
      </c>
      <c r="W1322" s="23" t="s">
        <v>7966</v>
      </c>
    </row>
    <row r="1323" spans="1:23" ht="69.75" customHeight="1" x14ac:dyDescent="0.45">
      <c r="A1323" s="11">
        <v>1320</v>
      </c>
      <c r="B1323" s="11" t="s">
        <v>24</v>
      </c>
      <c r="C1323" s="24" t="s">
        <v>7967</v>
      </c>
      <c r="D1323" s="25" t="s">
        <v>7968</v>
      </c>
      <c r="E1323" s="26" t="s">
        <v>7969</v>
      </c>
      <c r="F1323" s="15"/>
      <c r="G1323" s="15"/>
      <c r="H1323" s="11" t="str">
        <f t="shared" si="21"/>
        <v/>
      </c>
      <c r="I1323" s="16" t="s">
        <v>28</v>
      </c>
      <c r="J1323" s="16" t="s">
        <v>29</v>
      </c>
      <c r="K1323" s="17"/>
      <c r="L1323" s="17"/>
      <c r="M1323" s="17"/>
      <c r="N1323" s="17"/>
      <c r="O1323" s="17"/>
      <c r="P1323" s="17"/>
      <c r="Q1323" s="17"/>
      <c r="R1323" s="18" t="s">
        <v>30</v>
      </c>
      <c r="S1323" s="19"/>
      <c r="T1323" s="27" t="s">
        <v>7970</v>
      </c>
      <c r="U1323" s="21" t="s">
        <v>5920</v>
      </c>
      <c r="V1323" s="28" t="s">
        <v>7971</v>
      </c>
      <c r="W1323" s="29" t="s">
        <v>7972</v>
      </c>
    </row>
    <row r="1324" spans="1:23" ht="69.75" customHeight="1" x14ac:dyDescent="0.45">
      <c r="A1324" s="11">
        <v>1321</v>
      </c>
      <c r="B1324" s="11" t="s">
        <v>24</v>
      </c>
      <c r="C1324" s="12" t="s">
        <v>7973</v>
      </c>
      <c r="D1324" s="13" t="s">
        <v>7974</v>
      </c>
      <c r="E1324" s="14" t="s">
        <v>7975</v>
      </c>
      <c r="F1324" s="15"/>
      <c r="G1324" s="15"/>
      <c r="H1324" s="11" t="str">
        <f t="shared" si="21"/>
        <v/>
      </c>
      <c r="I1324" s="16" t="s">
        <v>28</v>
      </c>
      <c r="J1324" s="16" t="s">
        <v>29</v>
      </c>
      <c r="K1324" s="17"/>
      <c r="L1324" s="17"/>
      <c r="M1324" s="17"/>
      <c r="N1324" s="17"/>
      <c r="O1324" s="17"/>
      <c r="P1324" s="17"/>
      <c r="Q1324" s="17"/>
      <c r="R1324" s="18" t="s">
        <v>30</v>
      </c>
      <c r="S1324" s="19"/>
      <c r="T1324" s="20" t="s">
        <v>7976</v>
      </c>
      <c r="U1324" s="21" t="s">
        <v>5920</v>
      </c>
      <c r="V1324" s="22" t="s">
        <v>7977</v>
      </c>
      <c r="W1324" s="23" t="s">
        <v>7978</v>
      </c>
    </row>
    <row r="1325" spans="1:23" ht="69.75" customHeight="1" x14ac:dyDescent="0.45">
      <c r="A1325" s="11">
        <v>1322</v>
      </c>
      <c r="B1325" s="11" t="s">
        <v>24</v>
      </c>
      <c r="C1325" s="24" t="s">
        <v>7979</v>
      </c>
      <c r="D1325" s="25" t="s">
        <v>7980</v>
      </c>
      <c r="E1325" s="26" t="s">
        <v>7981</v>
      </c>
      <c r="F1325" s="15"/>
      <c r="G1325" s="15"/>
      <c r="H1325" s="11" t="str">
        <f t="shared" si="21"/>
        <v/>
      </c>
      <c r="I1325" s="16" t="s">
        <v>28</v>
      </c>
      <c r="J1325" s="16" t="s">
        <v>29</v>
      </c>
      <c r="K1325" s="17"/>
      <c r="L1325" s="17"/>
      <c r="M1325" s="17"/>
      <c r="N1325" s="17"/>
      <c r="O1325" s="17"/>
      <c r="P1325" s="17"/>
      <c r="Q1325" s="17"/>
      <c r="R1325" s="18" t="s">
        <v>30</v>
      </c>
      <c r="S1325" s="19"/>
      <c r="T1325" s="27" t="s">
        <v>7982</v>
      </c>
      <c r="U1325" s="21" t="s">
        <v>5920</v>
      </c>
      <c r="V1325" s="28" t="s">
        <v>7983</v>
      </c>
      <c r="W1325" s="29" t="s">
        <v>7984</v>
      </c>
    </row>
    <row r="1326" spans="1:23" ht="69.75" customHeight="1" x14ac:dyDescent="0.45">
      <c r="A1326" s="11">
        <v>1323</v>
      </c>
      <c r="B1326" s="11" t="s">
        <v>24</v>
      </c>
      <c r="C1326" s="12" t="s">
        <v>7985</v>
      </c>
      <c r="D1326" s="13" t="s">
        <v>7986</v>
      </c>
      <c r="E1326" s="14" t="s">
        <v>7987</v>
      </c>
      <c r="F1326" s="15"/>
      <c r="G1326" s="15"/>
      <c r="H1326" s="11" t="str">
        <f t="shared" si="21"/>
        <v/>
      </c>
      <c r="I1326" s="16" t="s">
        <v>28</v>
      </c>
      <c r="J1326" s="16" t="s">
        <v>29</v>
      </c>
      <c r="K1326" s="17"/>
      <c r="L1326" s="17"/>
      <c r="M1326" s="17"/>
      <c r="N1326" s="17"/>
      <c r="O1326" s="17"/>
      <c r="P1326" s="17"/>
      <c r="Q1326" s="17"/>
      <c r="R1326" s="18" t="s">
        <v>30</v>
      </c>
      <c r="S1326" s="19"/>
      <c r="T1326" s="20" t="s">
        <v>7988</v>
      </c>
      <c r="U1326" s="21" t="s">
        <v>5920</v>
      </c>
      <c r="V1326" s="22" t="s">
        <v>7989</v>
      </c>
      <c r="W1326" s="23" t="s">
        <v>7990</v>
      </c>
    </row>
    <row r="1327" spans="1:23" ht="69.75" customHeight="1" x14ac:dyDescent="0.45">
      <c r="A1327" s="11">
        <v>1324</v>
      </c>
      <c r="B1327" s="11" t="s">
        <v>24</v>
      </c>
      <c r="C1327" s="24" t="s">
        <v>7991</v>
      </c>
      <c r="D1327" s="25" t="s">
        <v>7992</v>
      </c>
      <c r="E1327" s="26" t="s">
        <v>7993</v>
      </c>
      <c r="F1327" s="15"/>
      <c r="G1327" s="15"/>
      <c r="H1327" s="11" t="str">
        <f t="shared" si="21"/>
        <v/>
      </c>
      <c r="I1327" s="16" t="s">
        <v>28</v>
      </c>
      <c r="J1327" s="16" t="s">
        <v>29</v>
      </c>
      <c r="K1327" s="17"/>
      <c r="L1327" s="17"/>
      <c r="M1327" s="17"/>
      <c r="N1327" s="17"/>
      <c r="O1327" s="17"/>
      <c r="P1327" s="17"/>
      <c r="Q1327" s="17"/>
      <c r="R1327" s="18" t="s">
        <v>30</v>
      </c>
      <c r="S1327" s="19"/>
      <c r="T1327" s="27" t="s">
        <v>7994</v>
      </c>
      <c r="U1327" s="21" t="s">
        <v>5920</v>
      </c>
      <c r="V1327" s="28" t="s">
        <v>7995</v>
      </c>
      <c r="W1327" s="29" t="s">
        <v>7996</v>
      </c>
    </row>
    <row r="1328" spans="1:23" ht="69.75" customHeight="1" x14ac:dyDescent="0.45">
      <c r="A1328" s="11">
        <v>1325</v>
      </c>
      <c r="B1328" s="11" t="s">
        <v>24</v>
      </c>
      <c r="C1328" s="12" t="s">
        <v>7997</v>
      </c>
      <c r="D1328" s="13" t="s">
        <v>7998</v>
      </c>
      <c r="E1328" s="14" t="s">
        <v>7999</v>
      </c>
      <c r="F1328" s="15"/>
      <c r="G1328" s="15"/>
      <c r="H1328" s="11" t="str">
        <f t="shared" si="21"/>
        <v/>
      </c>
      <c r="I1328" s="16" t="s">
        <v>28</v>
      </c>
      <c r="J1328" s="16" t="s">
        <v>29</v>
      </c>
      <c r="K1328" s="17"/>
      <c r="L1328" s="17"/>
      <c r="M1328" s="17"/>
      <c r="N1328" s="17"/>
      <c r="O1328" s="17"/>
      <c r="P1328" s="17"/>
      <c r="Q1328" s="17"/>
      <c r="R1328" s="18" t="s">
        <v>30</v>
      </c>
      <c r="S1328" s="19"/>
      <c r="T1328" s="20" t="s">
        <v>8000</v>
      </c>
      <c r="U1328" s="21" t="s">
        <v>5920</v>
      </c>
      <c r="V1328" s="22" t="s">
        <v>8001</v>
      </c>
      <c r="W1328" s="23" t="s">
        <v>8002</v>
      </c>
    </row>
    <row r="1329" spans="1:23" ht="69.75" customHeight="1" x14ac:dyDescent="0.45">
      <c r="A1329" s="11">
        <v>1326</v>
      </c>
      <c r="B1329" s="11" t="s">
        <v>24</v>
      </c>
      <c r="C1329" s="24" t="s">
        <v>8003</v>
      </c>
      <c r="D1329" s="25" t="s">
        <v>8004</v>
      </c>
      <c r="E1329" s="26" t="s">
        <v>8005</v>
      </c>
      <c r="F1329" s="15"/>
      <c r="G1329" s="15"/>
      <c r="H1329" s="11" t="str">
        <f t="shared" si="21"/>
        <v/>
      </c>
      <c r="I1329" s="16" t="s">
        <v>28</v>
      </c>
      <c r="J1329" s="16" t="s">
        <v>29</v>
      </c>
      <c r="K1329" s="17"/>
      <c r="L1329" s="17"/>
      <c r="M1329" s="17"/>
      <c r="N1329" s="17"/>
      <c r="O1329" s="17"/>
      <c r="P1329" s="17"/>
      <c r="Q1329" s="17"/>
      <c r="R1329" s="18" t="s">
        <v>30</v>
      </c>
      <c r="S1329" s="19"/>
      <c r="T1329" s="27" t="s">
        <v>8006</v>
      </c>
      <c r="U1329" s="21" t="s">
        <v>5920</v>
      </c>
      <c r="V1329" s="28" t="s">
        <v>8007</v>
      </c>
      <c r="W1329" s="29" t="s">
        <v>8008</v>
      </c>
    </row>
    <row r="1330" spans="1:23" ht="69.75" customHeight="1" x14ac:dyDescent="0.45">
      <c r="A1330" s="11">
        <v>1327</v>
      </c>
      <c r="B1330" s="11" t="s">
        <v>24</v>
      </c>
      <c r="C1330" s="12" t="s">
        <v>8009</v>
      </c>
      <c r="D1330" s="13" t="s">
        <v>8010</v>
      </c>
      <c r="E1330" s="14" t="s">
        <v>8011</v>
      </c>
      <c r="F1330" s="15"/>
      <c r="G1330" s="15"/>
      <c r="H1330" s="11" t="str">
        <f t="shared" si="21"/>
        <v/>
      </c>
      <c r="I1330" s="16" t="s">
        <v>28</v>
      </c>
      <c r="J1330" s="16" t="s">
        <v>29</v>
      </c>
      <c r="K1330" s="17"/>
      <c r="L1330" s="17"/>
      <c r="M1330" s="17"/>
      <c r="N1330" s="17"/>
      <c r="O1330" s="17"/>
      <c r="P1330" s="17"/>
      <c r="Q1330" s="17"/>
      <c r="R1330" s="18" t="s">
        <v>30</v>
      </c>
      <c r="S1330" s="19"/>
      <c r="T1330" s="20" t="s">
        <v>8012</v>
      </c>
      <c r="U1330" s="21" t="s">
        <v>5920</v>
      </c>
      <c r="V1330" s="22" t="s">
        <v>8013</v>
      </c>
      <c r="W1330" s="23" t="s">
        <v>8014</v>
      </c>
    </row>
    <row r="1331" spans="1:23" ht="69.75" customHeight="1" x14ac:dyDescent="0.45">
      <c r="A1331" s="11">
        <v>1328</v>
      </c>
      <c r="B1331" s="11" t="s">
        <v>24</v>
      </c>
      <c r="C1331" s="24" t="s">
        <v>8015</v>
      </c>
      <c r="D1331" s="25" t="s">
        <v>8016</v>
      </c>
      <c r="E1331" s="26" t="s">
        <v>8017</v>
      </c>
      <c r="F1331" s="15"/>
      <c r="G1331" s="15"/>
      <c r="H1331" s="11" t="str">
        <f t="shared" si="21"/>
        <v/>
      </c>
      <c r="I1331" s="16" t="s">
        <v>28</v>
      </c>
      <c r="J1331" s="16" t="s">
        <v>29</v>
      </c>
      <c r="K1331" s="17"/>
      <c r="L1331" s="17"/>
      <c r="M1331" s="17"/>
      <c r="N1331" s="17"/>
      <c r="O1331" s="17"/>
      <c r="P1331" s="17"/>
      <c r="Q1331" s="17"/>
      <c r="R1331" s="18" t="s">
        <v>30</v>
      </c>
      <c r="S1331" s="19"/>
      <c r="T1331" s="27" t="s">
        <v>8018</v>
      </c>
      <c r="U1331" s="21" t="s">
        <v>5920</v>
      </c>
      <c r="V1331" s="28" t="s">
        <v>8019</v>
      </c>
      <c r="W1331" s="29" t="s">
        <v>8020</v>
      </c>
    </row>
    <row r="1332" spans="1:23" ht="69.75" customHeight="1" x14ac:dyDescent="0.45">
      <c r="A1332" s="11">
        <v>1329</v>
      </c>
      <c r="B1332" s="11" t="s">
        <v>24</v>
      </c>
      <c r="C1332" s="12" t="s">
        <v>8021</v>
      </c>
      <c r="D1332" s="13" t="s">
        <v>8022</v>
      </c>
      <c r="E1332" s="14" t="s">
        <v>8023</v>
      </c>
      <c r="F1332" s="15"/>
      <c r="G1332" s="15"/>
      <c r="H1332" s="11" t="str">
        <f t="shared" si="21"/>
        <v/>
      </c>
      <c r="I1332" s="16" t="s">
        <v>28</v>
      </c>
      <c r="J1332" s="16" t="s">
        <v>29</v>
      </c>
      <c r="K1332" s="17"/>
      <c r="L1332" s="17"/>
      <c r="M1332" s="17"/>
      <c r="N1332" s="17"/>
      <c r="O1332" s="17"/>
      <c r="P1332" s="17"/>
      <c r="Q1332" s="17"/>
      <c r="R1332" s="18" t="s">
        <v>30</v>
      </c>
      <c r="S1332" s="19"/>
      <c r="T1332" s="20" t="s">
        <v>8024</v>
      </c>
      <c r="U1332" s="21" t="s">
        <v>5920</v>
      </c>
      <c r="V1332" s="22" t="s">
        <v>8025</v>
      </c>
      <c r="W1332" s="23" t="s">
        <v>8026</v>
      </c>
    </row>
    <row r="1333" spans="1:23" ht="69.75" customHeight="1" x14ac:dyDescent="0.45">
      <c r="A1333" s="11">
        <v>1330</v>
      </c>
      <c r="B1333" s="11" t="s">
        <v>24</v>
      </c>
      <c r="C1333" s="24" t="s">
        <v>8027</v>
      </c>
      <c r="D1333" s="25" t="s">
        <v>8028</v>
      </c>
      <c r="E1333" s="26" t="s">
        <v>8029</v>
      </c>
      <c r="F1333" s="15"/>
      <c r="G1333" s="15"/>
      <c r="H1333" s="11" t="str">
        <f t="shared" si="21"/>
        <v/>
      </c>
      <c r="I1333" s="16" t="s">
        <v>28</v>
      </c>
      <c r="J1333" s="16" t="s">
        <v>29</v>
      </c>
      <c r="K1333" s="17"/>
      <c r="L1333" s="17"/>
      <c r="M1333" s="17"/>
      <c r="N1333" s="17"/>
      <c r="O1333" s="17"/>
      <c r="P1333" s="17"/>
      <c r="Q1333" s="17"/>
      <c r="R1333" s="18" t="s">
        <v>30</v>
      </c>
      <c r="S1333" s="19"/>
      <c r="T1333" s="27" t="s">
        <v>8030</v>
      </c>
      <c r="U1333" s="21" t="s">
        <v>5920</v>
      </c>
      <c r="V1333" s="28" t="s">
        <v>8031</v>
      </c>
      <c r="W1333" s="29" t="s">
        <v>8032</v>
      </c>
    </row>
    <row r="1334" spans="1:23" ht="69.75" customHeight="1" x14ac:dyDescent="0.45">
      <c r="A1334" s="11">
        <v>1331</v>
      </c>
      <c r="B1334" s="11" t="s">
        <v>24</v>
      </c>
      <c r="C1334" s="12" t="s">
        <v>8033</v>
      </c>
      <c r="D1334" s="13" t="s">
        <v>8034</v>
      </c>
      <c r="E1334" s="14" t="s">
        <v>8035</v>
      </c>
      <c r="F1334" s="15"/>
      <c r="G1334" s="15"/>
      <c r="H1334" s="11" t="str">
        <f t="shared" si="21"/>
        <v/>
      </c>
      <c r="I1334" s="16" t="s">
        <v>28</v>
      </c>
      <c r="J1334" s="16" t="s">
        <v>29</v>
      </c>
      <c r="K1334" s="17"/>
      <c r="L1334" s="17"/>
      <c r="M1334" s="17"/>
      <c r="N1334" s="17"/>
      <c r="O1334" s="17"/>
      <c r="P1334" s="17"/>
      <c r="Q1334" s="17"/>
      <c r="R1334" s="18" t="s">
        <v>30</v>
      </c>
      <c r="S1334" s="19"/>
      <c r="T1334" s="20" t="s">
        <v>8036</v>
      </c>
      <c r="U1334" s="21" t="s">
        <v>5920</v>
      </c>
      <c r="V1334" s="22" t="s">
        <v>8037</v>
      </c>
      <c r="W1334" s="23" t="s">
        <v>8038</v>
      </c>
    </row>
    <row r="1335" spans="1:23" ht="69.75" customHeight="1" x14ac:dyDescent="0.45">
      <c r="A1335" s="11">
        <v>1332</v>
      </c>
      <c r="B1335" s="11" t="s">
        <v>24</v>
      </c>
      <c r="C1335" s="24" t="s">
        <v>8039</v>
      </c>
      <c r="D1335" s="25" t="s">
        <v>8040</v>
      </c>
      <c r="E1335" s="26" t="s">
        <v>8041</v>
      </c>
      <c r="F1335" s="15"/>
      <c r="G1335" s="15"/>
      <c r="H1335" s="11" t="str">
        <f t="shared" si="21"/>
        <v/>
      </c>
      <c r="I1335" s="16" t="s">
        <v>28</v>
      </c>
      <c r="J1335" s="16" t="s">
        <v>29</v>
      </c>
      <c r="K1335" s="17"/>
      <c r="L1335" s="17"/>
      <c r="M1335" s="17"/>
      <c r="N1335" s="17"/>
      <c r="O1335" s="17"/>
      <c r="P1335" s="17"/>
      <c r="Q1335" s="17"/>
      <c r="R1335" s="18" t="s">
        <v>30</v>
      </c>
      <c r="S1335" s="19"/>
      <c r="T1335" s="27" t="s">
        <v>8042</v>
      </c>
      <c r="U1335" s="21" t="s">
        <v>5920</v>
      </c>
      <c r="V1335" s="28" t="s">
        <v>8043</v>
      </c>
      <c r="W1335" s="29" t="s">
        <v>8044</v>
      </c>
    </row>
    <row r="1336" spans="1:23" ht="69.75" customHeight="1" x14ac:dyDescent="0.45">
      <c r="A1336" s="11">
        <v>1333</v>
      </c>
      <c r="B1336" s="11" t="s">
        <v>24</v>
      </c>
      <c r="C1336" s="12" t="s">
        <v>8045</v>
      </c>
      <c r="D1336" s="13" t="s">
        <v>8046</v>
      </c>
      <c r="E1336" s="14" t="s">
        <v>8047</v>
      </c>
      <c r="F1336" s="15"/>
      <c r="G1336" s="15"/>
      <c r="H1336" s="11" t="str">
        <f t="shared" si="21"/>
        <v/>
      </c>
      <c r="I1336" s="16" t="s">
        <v>28</v>
      </c>
      <c r="J1336" s="16" t="s">
        <v>29</v>
      </c>
      <c r="K1336" s="17"/>
      <c r="L1336" s="17"/>
      <c r="M1336" s="17"/>
      <c r="N1336" s="17"/>
      <c r="O1336" s="17"/>
      <c r="P1336" s="17"/>
      <c r="Q1336" s="17"/>
      <c r="R1336" s="18" t="s">
        <v>30</v>
      </c>
      <c r="S1336" s="19"/>
      <c r="T1336" s="20" t="s">
        <v>8048</v>
      </c>
      <c r="U1336" s="21" t="s">
        <v>5920</v>
      </c>
      <c r="V1336" s="22" t="s">
        <v>8049</v>
      </c>
      <c r="W1336" s="23" t="s">
        <v>8050</v>
      </c>
    </row>
    <row r="1337" spans="1:23" ht="69.75" customHeight="1" x14ac:dyDescent="0.45">
      <c r="A1337" s="11">
        <v>1334</v>
      </c>
      <c r="B1337" s="11" t="s">
        <v>24</v>
      </c>
      <c r="C1337" s="24" t="s">
        <v>8051</v>
      </c>
      <c r="D1337" s="25" t="s">
        <v>8052</v>
      </c>
      <c r="E1337" s="26" t="s">
        <v>8053</v>
      </c>
      <c r="F1337" s="15"/>
      <c r="G1337" s="15"/>
      <c r="H1337" s="11" t="str">
        <f t="shared" si="21"/>
        <v/>
      </c>
      <c r="I1337" s="16" t="s">
        <v>28</v>
      </c>
      <c r="J1337" s="16" t="s">
        <v>29</v>
      </c>
      <c r="K1337" s="17"/>
      <c r="L1337" s="17"/>
      <c r="M1337" s="17"/>
      <c r="N1337" s="17"/>
      <c r="O1337" s="17"/>
      <c r="P1337" s="17"/>
      <c r="Q1337" s="17"/>
      <c r="R1337" s="18" t="s">
        <v>30</v>
      </c>
      <c r="S1337" s="19"/>
      <c r="T1337" s="27" t="s">
        <v>8054</v>
      </c>
      <c r="U1337" s="21" t="s">
        <v>5920</v>
      </c>
      <c r="V1337" s="28" t="s">
        <v>8055</v>
      </c>
      <c r="W1337" s="29" t="s">
        <v>8056</v>
      </c>
    </row>
    <row r="1338" spans="1:23" ht="69.75" customHeight="1" x14ac:dyDescent="0.45">
      <c r="A1338" s="11">
        <v>1335</v>
      </c>
      <c r="B1338" s="11" t="s">
        <v>24</v>
      </c>
      <c r="C1338" s="12" t="s">
        <v>8057</v>
      </c>
      <c r="D1338" s="13" t="s">
        <v>8058</v>
      </c>
      <c r="E1338" s="14" t="s">
        <v>8059</v>
      </c>
      <c r="F1338" s="15"/>
      <c r="G1338" s="15"/>
      <c r="H1338" s="11" t="str">
        <f t="shared" si="21"/>
        <v/>
      </c>
      <c r="I1338" s="16" t="s">
        <v>28</v>
      </c>
      <c r="J1338" s="16" t="s">
        <v>29</v>
      </c>
      <c r="K1338" s="17"/>
      <c r="L1338" s="17"/>
      <c r="M1338" s="17"/>
      <c r="N1338" s="17"/>
      <c r="O1338" s="17"/>
      <c r="P1338" s="17"/>
      <c r="Q1338" s="17"/>
      <c r="R1338" s="18" t="s">
        <v>30</v>
      </c>
      <c r="S1338" s="19"/>
      <c r="T1338" s="20" t="s">
        <v>8060</v>
      </c>
      <c r="U1338" s="21" t="s">
        <v>5920</v>
      </c>
      <c r="V1338" s="22" t="s">
        <v>8061</v>
      </c>
      <c r="W1338" s="23" t="s">
        <v>8062</v>
      </c>
    </row>
    <row r="1339" spans="1:23" ht="69.75" customHeight="1" x14ac:dyDescent="0.45">
      <c r="A1339" s="11">
        <v>1336</v>
      </c>
      <c r="B1339" s="11" t="s">
        <v>24</v>
      </c>
      <c r="C1339" s="24" t="s">
        <v>8063</v>
      </c>
      <c r="D1339" s="25" t="s">
        <v>8064</v>
      </c>
      <c r="E1339" s="26" t="s">
        <v>8065</v>
      </c>
      <c r="F1339" s="15"/>
      <c r="G1339" s="15"/>
      <c r="H1339" s="11" t="str">
        <f t="shared" si="21"/>
        <v/>
      </c>
      <c r="I1339" s="16" t="s">
        <v>28</v>
      </c>
      <c r="J1339" s="16" t="s">
        <v>29</v>
      </c>
      <c r="K1339" s="17"/>
      <c r="L1339" s="17"/>
      <c r="M1339" s="17"/>
      <c r="N1339" s="17"/>
      <c r="O1339" s="17"/>
      <c r="P1339" s="17"/>
      <c r="Q1339" s="17"/>
      <c r="R1339" s="18" t="s">
        <v>30</v>
      </c>
      <c r="S1339" s="19"/>
      <c r="T1339" s="27" t="s">
        <v>8066</v>
      </c>
      <c r="U1339" s="21" t="s">
        <v>5920</v>
      </c>
      <c r="V1339" s="28" t="s">
        <v>8067</v>
      </c>
      <c r="W1339" s="29" t="s">
        <v>8068</v>
      </c>
    </row>
    <row r="1340" spans="1:23" ht="69.75" customHeight="1" x14ac:dyDescent="0.45">
      <c r="A1340" s="11">
        <v>1337</v>
      </c>
      <c r="B1340" s="11" t="s">
        <v>24</v>
      </c>
      <c r="C1340" s="12" t="s">
        <v>8069</v>
      </c>
      <c r="D1340" s="13" t="s">
        <v>8070</v>
      </c>
      <c r="E1340" s="14" t="s">
        <v>8071</v>
      </c>
      <c r="F1340" s="15"/>
      <c r="G1340" s="15"/>
      <c r="H1340" s="11" t="str">
        <f t="shared" si="21"/>
        <v/>
      </c>
      <c r="I1340" s="16" t="s">
        <v>28</v>
      </c>
      <c r="J1340" s="16" t="s">
        <v>29</v>
      </c>
      <c r="K1340" s="17"/>
      <c r="L1340" s="17"/>
      <c r="M1340" s="17"/>
      <c r="N1340" s="17"/>
      <c r="O1340" s="17"/>
      <c r="P1340" s="17"/>
      <c r="Q1340" s="17"/>
      <c r="R1340" s="18" t="s">
        <v>30</v>
      </c>
      <c r="S1340" s="19"/>
      <c r="T1340" s="20" t="s">
        <v>8072</v>
      </c>
      <c r="U1340" s="21" t="s">
        <v>5920</v>
      </c>
      <c r="V1340" s="22" t="s">
        <v>8073</v>
      </c>
      <c r="W1340" s="23" t="s">
        <v>8074</v>
      </c>
    </row>
    <row r="1341" spans="1:23" ht="69.75" customHeight="1" x14ac:dyDescent="0.45">
      <c r="A1341" s="11">
        <v>1338</v>
      </c>
      <c r="B1341" s="11" t="s">
        <v>24</v>
      </c>
      <c r="C1341" s="24" t="s">
        <v>8075</v>
      </c>
      <c r="D1341" s="25" t="s">
        <v>8076</v>
      </c>
      <c r="E1341" s="26" t="s">
        <v>8077</v>
      </c>
      <c r="F1341" s="15"/>
      <c r="G1341" s="15"/>
      <c r="H1341" s="11" t="str">
        <f t="shared" si="21"/>
        <v/>
      </c>
      <c r="I1341" s="16" t="s">
        <v>28</v>
      </c>
      <c r="J1341" s="16" t="s">
        <v>29</v>
      </c>
      <c r="K1341" s="17"/>
      <c r="L1341" s="17"/>
      <c r="M1341" s="17"/>
      <c r="N1341" s="17"/>
      <c r="O1341" s="17"/>
      <c r="P1341" s="17"/>
      <c r="Q1341" s="17"/>
      <c r="R1341" s="18" t="s">
        <v>30</v>
      </c>
      <c r="S1341" s="19"/>
      <c r="T1341" s="27" t="s">
        <v>8078</v>
      </c>
      <c r="U1341" s="21" t="s">
        <v>5920</v>
      </c>
      <c r="V1341" s="28" t="s">
        <v>8079</v>
      </c>
      <c r="W1341" s="29" t="s">
        <v>8080</v>
      </c>
    </row>
    <row r="1342" spans="1:23" ht="69.75" customHeight="1" x14ac:dyDescent="0.45">
      <c r="A1342" s="11">
        <v>1339</v>
      </c>
      <c r="B1342" s="11" t="s">
        <v>24</v>
      </c>
      <c r="C1342" s="12" t="s">
        <v>8081</v>
      </c>
      <c r="D1342" s="13" t="s">
        <v>8082</v>
      </c>
      <c r="E1342" s="14" t="s">
        <v>8083</v>
      </c>
      <c r="F1342" s="15"/>
      <c r="G1342" s="15"/>
      <c r="H1342" s="11" t="str">
        <f t="shared" si="21"/>
        <v/>
      </c>
      <c r="I1342" s="16" t="s">
        <v>28</v>
      </c>
      <c r="J1342" s="16" t="s">
        <v>29</v>
      </c>
      <c r="K1342" s="17"/>
      <c r="L1342" s="17"/>
      <c r="M1342" s="17"/>
      <c r="N1342" s="17"/>
      <c r="O1342" s="17"/>
      <c r="P1342" s="17"/>
      <c r="Q1342" s="17"/>
      <c r="R1342" s="18" t="s">
        <v>30</v>
      </c>
      <c r="S1342" s="19"/>
      <c r="T1342" s="20" t="s">
        <v>8084</v>
      </c>
      <c r="U1342" s="21" t="s">
        <v>5920</v>
      </c>
      <c r="V1342" s="22" t="s">
        <v>8085</v>
      </c>
      <c r="W1342" s="23" t="s">
        <v>8086</v>
      </c>
    </row>
    <row r="1343" spans="1:23" ht="69.75" customHeight="1" x14ac:dyDescent="0.45">
      <c r="A1343" s="11">
        <v>1340</v>
      </c>
      <c r="B1343" s="11" t="s">
        <v>24</v>
      </c>
      <c r="C1343" s="24" t="s">
        <v>8087</v>
      </c>
      <c r="D1343" s="25" t="s">
        <v>8088</v>
      </c>
      <c r="E1343" s="26" t="s">
        <v>8089</v>
      </c>
      <c r="F1343" s="15"/>
      <c r="G1343" s="15"/>
      <c r="H1343" s="11" t="str">
        <f t="shared" si="21"/>
        <v/>
      </c>
      <c r="I1343" s="16" t="s">
        <v>28</v>
      </c>
      <c r="J1343" s="16" t="s">
        <v>29</v>
      </c>
      <c r="K1343" s="17"/>
      <c r="L1343" s="17"/>
      <c r="M1343" s="17"/>
      <c r="N1343" s="17"/>
      <c r="O1343" s="17"/>
      <c r="P1343" s="17"/>
      <c r="Q1343" s="17"/>
      <c r="R1343" s="18" t="s">
        <v>30</v>
      </c>
      <c r="S1343" s="19"/>
      <c r="T1343" s="27" t="s">
        <v>8090</v>
      </c>
      <c r="U1343" s="21" t="s">
        <v>5920</v>
      </c>
      <c r="V1343" s="28" t="s">
        <v>8091</v>
      </c>
      <c r="W1343" s="29" t="s">
        <v>8092</v>
      </c>
    </row>
    <row r="1344" spans="1:23" ht="69.75" customHeight="1" x14ac:dyDescent="0.45">
      <c r="A1344" s="11">
        <v>1341</v>
      </c>
      <c r="B1344" s="11" t="s">
        <v>24</v>
      </c>
      <c r="C1344" s="12" t="s">
        <v>8093</v>
      </c>
      <c r="D1344" s="13" t="s">
        <v>8094</v>
      </c>
      <c r="E1344" s="14" t="s">
        <v>8095</v>
      </c>
      <c r="F1344" s="15"/>
      <c r="G1344" s="15"/>
      <c r="H1344" s="11" t="str">
        <f t="shared" si="21"/>
        <v/>
      </c>
      <c r="I1344" s="16" t="s">
        <v>28</v>
      </c>
      <c r="J1344" s="16" t="s">
        <v>29</v>
      </c>
      <c r="K1344" s="17"/>
      <c r="L1344" s="17"/>
      <c r="M1344" s="17"/>
      <c r="N1344" s="17"/>
      <c r="O1344" s="17"/>
      <c r="P1344" s="17"/>
      <c r="Q1344" s="17"/>
      <c r="R1344" s="18" t="s">
        <v>30</v>
      </c>
      <c r="S1344" s="19"/>
      <c r="T1344" s="20" t="s">
        <v>8096</v>
      </c>
      <c r="U1344" s="21" t="s">
        <v>5920</v>
      </c>
      <c r="V1344" s="22" t="s">
        <v>8097</v>
      </c>
      <c r="W1344" s="23" t="s">
        <v>8098</v>
      </c>
    </row>
    <row r="1345" spans="1:23" ht="69.75" customHeight="1" x14ac:dyDescent="0.45">
      <c r="A1345" s="11">
        <v>1342</v>
      </c>
      <c r="B1345" s="11" t="s">
        <v>24</v>
      </c>
      <c r="C1345" s="24" t="s">
        <v>8099</v>
      </c>
      <c r="D1345" s="25" t="s">
        <v>8100</v>
      </c>
      <c r="E1345" s="26" t="s">
        <v>8101</v>
      </c>
      <c r="F1345" s="15"/>
      <c r="G1345" s="15"/>
      <c r="H1345" s="11" t="str">
        <f t="shared" si="21"/>
        <v/>
      </c>
      <c r="I1345" s="16" t="s">
        <v>28</v>
      </c>
      <c r="J1345" s="16" t="s">
        <v>29</v>
      </c>
      <c r="K1345" s="17"/>
      <c r="L1345" s="17"/>
      <c r="M1345" s="17"/>
      <c r="N1345" s="17"/>
      <c r="O1345" s="17"/>
      <c r="P1345" s="17"/>
      <c r="Q1345" s="17"/>
      <c r="R1345" s="18" t="s">
        <v>30</v>
      </c>
      <c r="S1345" s="19"/>
      <c r="T1345" s="27" t="s">
        <v>8102</v>
      </c>
      <c r="U1345" s="21" t="s">
        <v>133</v>
      </c>
      <c r="V1345" s="28" t="s">
        <v>8103</v>
      </c>
      <c r="W1345" s="29" t="s">
        <v>8104</v>
      </c>
    </row>
    <row r="1346" spans="1:23" ht="69.75" customHeight="1" x14ac:dyDescent="0.45">
      <c r="A1346" s="11">
        <v>1343</v>
      </c>
      <c r="B1346" s="11" t="s">
        <v>24</v>
      </c>
      <c r="C1346" s="12" t="s">
        <v>8105</v>
      </c>
      <c r="D1346" s="13" t="s">
        <v>8106</v>
      </c>
      <c r="E1346" s="14" t="s">
        <v>8107</v>
      </c>
      <c r="F1346" s="15"/>
      <c r="G1346" s="15"/>
      <c r="H1346" s="11" t="str">
        <f t="shared" si="21"/>
        <v/>
      </c>
      <c r="I1346" s="16" t="s">
        <v>28</v>
      </c>
      <c r="J1346" s="16" t="s">
        <v>29</v>
      </c>
      <c r="K1346" s="17"/>
      <c r="L1346" s="17"/>
      <c r="M1346" s="17"/>
      <c r="N1346" s="17"/>
      <c r="O1346" s="17"/>
      <c r="P1346" s="17"/>
      <c r="Q1346" s="17"/>
      <c r="R1346" s="18" t="s">
        <v>30</v>
      </c>
      <c r="S1346" s="19"/>
      <c r="T1346" s="20" t="s">
        <v>8108</v>
      </c>
      <c r="U1346" s="21" t="s">
        <v>133</v>
      </c>
      <c r="V1346" s="22" t="s">
        <v>8109</v>
      </c>
      <c r="W1346" s="23" t="s">
        <v>8110</v>
      </c>
    </row>
    <row r="1347" spans="1:23" ht="69.75" customHeight="1" x14ac:dyDescent="0.45">
      <c r="A1347" s="11">
        <v>1344</v>
      </c>
      <c r="B1347" s="11" t="s">
        <v>24</v>
      </c>
      <c r="C1347" s="24" t="s">
        <v>8111</v>
      </c>
      <c r="D1347" s="25" t="s">
        <v>8112</v>
      </c>
      <c r="E1347" s="26" t="s">
        <v>8113</v>
      </c>
      <c r="F1347" s="15"/>
      <c r="G1347" s="15"/>
      <c r="H1347" s="11" t="str">
        <f t="shared" si="21"/>
        <v/>
      </c>
      <c r="I1347" s="16" t="s">
        <v>28</v>
      </c>
      <c r="J1347" s="16" t="s">
        <v>29</v>
      </c>
      <c r="K1347" s="17"/>
      <c r="L1347" s="17"/>
      <c r="M1347" s="17"/>
      <c r="N1347" s="17"/>
      <c r="O1347" s="17"/>
      <c r="P1347" s="17"/>
      <c r="Q1347" s="17"/>
      <c r="R1347" s="18" t="s">
        <v>30</v>
      </c>
      <c r="S1347" s="19"/>
      <c r="T1347" s="27" t="s">
        <v>8114</v>
      </c>
      <c r="U1347" s="21" t="s">
        <v>5920</v>
      </c>
      <c r="V1347" s="28" t="s">
        <v>8115</v>
      </c>
      <c r="W1347" s="29" t="s">
        <v>8116</v>
      </c>
    </row>
    <row r="1348" spans="1:23" ht="69.75" customHeight="1" x14ac:dyDescent="0.45">
      <c r="A1348" s="11">
        <v>1345</v>
      </c>
      <c r="B1348" s="11" t="s">
        <v>24</v>
      </c>
      <c r="C1348" s="12" t="s">
        <v>8117</v>
      </c>
      <c r="D1348" s="13" t="s">
        <v>8118</v>
      </c>
      <c r="E1348" s="14" t="s">
        <v>8119</v>
      </c>
      <c r="F1348" s="15"/>
      <c r="G1348" s="15"/>
      <c r="H1348" s="11" t="str">
        <f t="shared" ref="H1348:H1411" si="22">IF(TRIM($G1348)="","",IF(EXACT(LOWER(TRIM($G1348)),LOWER(TRIM($C1348))),"✅ Đúng","❌ Sai"))</f>
        <v/>
      </c>
      <c r="I1348" s="16" t="s">
        <v>28</v>
      </c>
      <c r="J1348" s="16" t="s">
        <v>29</v>
      </c>
      <c r="K1348" s="17"/>
      <c r="L1348" s="17"/>
      <c r="M1348" s="17"/>
      <c r="N1348" s="17"/>
      <c r="O1348" s="17"/>
      <c r="P1348" s="17"/>
      <c r="Q1348" s="17"/>
      <c r="R1348" s="18" t="s">
        <v>30</v>
      </c>
      <c r="S1348" s="19"/>
      <c r="T1348" s="20" t="s">
        <v>8120</v>
      </c>
      <c r="U1348" s="21" t="s">
        <v>5920</v>
      </c>
      <c r="V1348" s="22" t="s">
        <v>8121</v>
      </c>
      <c r="W1348" s="23" t="s">
        <v>8122</v>
      </c>
    </row>
    <row r="1349" spans="1:23" ht="69.75" customHeight="1" x14ac:dyDescent="0.45">
      <c r="A1349" s="11">
        <v>1346</v>
      </c>
      <c r="B1349" s="11" t="s">
        <v>24</v>
      </c>
      <c r="C1349" s="24" t="s">
        <v>8123</v>
      </c>
      <c r="D1349" s="25" t="s">
        <v>8124</v>
      </c>
      <c r="E1349" s="26" t="s">
        <v>8125</v>
      </c>
      <c r="F1349" s="15"/>
      <c r="G1349" s="15"/>
      <c r="H1349" s="11" t="str">
        <f t="shared" si="22"/>
        <v/>
      </c>
      <c r="I1349" s="16" t="s">
        <v>28</v>
      </c>
      <c r="J1349" s="16" t="s">
        <v>29</v>
      </c>
      <c r="K1349" s="17"/>
      <c r="L1349" s="17"/>
      <c r="M1349" s="17"/>
      <c r="N1349" s="17"/>
      <c r="O1349" s="17"/>
      <c r="P1349" s="17"/>
      <c r="Q1349" s="17"/>
      <c r="R1349" s="18" t="s">
        <v>30</v>
      </c>
      <c r="S1349" s="19"/>
      <c r="T1349" s="27" t="s">
        <v>8126</v>
      </c>
      <c r="U1349" s="21" t="s">
        <v>5920</v>
      </c>
      <c r="V1349" s="28" t="s">
        <v>8127</v>
      </c>
      <c r="W1349" s="29" t="s">
        <v>8128</v>
      </c>
    </row>
    <row r="1350" spans="1:23" ht="69.75" customHeight="1" x14ac:dyDescent="0.45">
      <c r="A1350" s="11">
        <v>1347</v>
      </c>
      <c r="B1350" s="11" t="s">
        <v>24</v>
      </c>
      <c r="C1350" s="12" t="s">
        <v>8129</v>
      </c>
      <c r="D1350" s="13" t="s">
        <v>8130</v>
      </c>
      <c r="E1350" s="14" t="s">
        <v>900</v>
      </c>
      <c r="F1350" s="15"/>
      <c r="G1350" s="15"/>
      <c r="H1350" s="11" t="str">
        <f t="shared" si="22"/>
        <v/>
      </c>
      <c r="I1350" s="16" t="s">
        <v>28</v>
      </c>
      <c r="J1350" s="16" t="s">
        <v>29</v>
      </c>
      <c r="K1350" s="17"/>
      <c r="L1350" s="17"/>
      <c r="M1350" s="17"/>
      <c r="N1350" s="17"/>
      <c r="O1350" s="17"/>
      <c r="P1350" s="17"/>
      <c r="Q1350" s="17"/>
      <c r="R1350" s="18" t="s">
        <v>30</v>
      </c>
      <c r="S1350" s="19"/>
      <c r="T1350" s="20" t="s">
        <v>8131</v>
      </c>
      <c r="U1350" s="21" t="s">
        <v>5920</v>
      </c>
      <c r="V1350" s="22" t="s">
        <v>8132</v>
      </c>
      <c r="W1350" s="23" t="s">
        <v>8133</v>
      </c>
    </row>
    <row r="1351" spans="1:23" ht="69.75" customHeight="1" x14ac:dyDescent="0.45">
      <c r="A1351" s="11">
        <v>1348</v>
      </c>
      <c r="B1351" s="11" t="s">
        <v>24</v>
      </c>
      <c r="C1351" s="24" t="s">
        <v>8134</v>
      </c>
      <c r="D1351" s="25" t="s">
        <v>8135</v>
      </c>
      <c r="E1351" s="26" t="s">
        <v>8136</v>
      </c>
      <c r="F1351" s="15"/>
      <c r="G1351" s="15"/>
      <c r="H1351" s="11" t="str">
        <f t="shared" si="22"/>
        <v/>
      </c>
      <c r="I1351" s="16" t="s">
        <v>28</v>
      </c>
      <c r="J1351" s="16" t="s">
        <v>29</v>
      </c>
      <c r="K1351" s="17"/>
      <c r="L1351" s="17"/>
      <c r="M1351" s="17"/>
      <c r="N1351" s="17"/>
      <c r="O1351" s="17"/>
      <c r="P1351" s="17"/>
      <c r="Q1351" s="17"/>
      <c r="R1351" s="18" t="s">
        <v>30</v>
      </c>
      <c r="S1351" s="19"/>
      <c r="T1351" s="27" t="s">
        <v>8137</v>
      </c>
      <c r="U1351" s="21" t="s">
        <v>5920</v>
      </c>
      <c r="V1351" s="28" t="s">
        <v>8138</v>
      </c>
      <c r="W1351" s="29" t="s">
        <v>8139</v>
      </c>
    </row>
    <row r="1352" spans="1:23" ht="69.75" customHeight="1" x14ac:dyDescent="0.45">
      <c r="A1352" s="11">
        <v>1349</v>
      </c>
      <c r="B1352" s="11" t="s">
        <v>24</v>
      </c>
      <c r="C1352" s="12" t="s">
        <v>8140</v>
      </c>
      <c r="D1352" s="13" t="s">
        <v>8141</v>
      </c>
      <c r="E1352" s="14" t="s">
        <v>8142</v>
      </c>
      <c r="F1352" s="15"/>
      <c r="G1352" s="15"/>
      <c r="H1352" s="11" t="str">
        <f t="shared" si="22"/>
        <v/>
      </c>
      <c r="I1352" s="16" t="s">
        <v>28</v>
      </c>
      <c r="J1352" s="16" t="s">
        <v>29</v>
      </c>
      <c r="K1352" s="17"/>
      <c r="L1352" s="17"/>
      <c r="M1352" s="17"/>
      <c r="N1352" s="17"/>
      <c r="O1352" s="17"/>
      <c r="P1352" s="17"/>
      <c r="Q1352" s="17"/>
      <c r="R1352" s="18" t="s">
        <v>30</v>
      </c>
      <c r="S1352" s="19"/>
      <c r="T1352" s="20" t="s">
        <v>8143</v>
      </c>
      <c r="U1352" s="21" t="s">
        <v>133</v>
      </c>
      <c r="V1352" s="22" t="s">
        <v>8144</v>
      </c>
      <c r="W1352" s="23" t="s">
        <v>8145</v>
      </c>
    </row>
    <row r="1353" spans="1:23" ht="69.75" customHeight="1" x14ac:dyDescent="0.45">
      <c r="A1353" s="11">
        <v>1350</v>
      </c>
      <c r="B1353" s="11" t="s">
        <v>24</v>
      </c>
      <c r="C1353" s="24" t="s">
        <v>8146</v>
      </c>
      <c r="D1353" s="25" t="s">
        <v>8147</v>
      </c>
      <c r="E1353" s="26" t="s">
        <v>8148</v>
      </c>
      <c r="F1353" s="15"/>
      <c r="G1353" s="15"/>
      <c r="H1353" s="11" t="str">
        <f t="shared" si="22"/>
        <v/>
      </c>
      <c r="I1353" s="16" t="s">
        <v>28</v>
      </c>
      <c r="J1353" s="16" t="s">
        <v>29</v>
      </c>
      <c r="K1353" s="17"/>
      <c r="L1353" s="17"/>
      <c r="M1353" s="17"/>
      <c r="N1353" s="17"/>
      <c r="O1353" s="17"/>
      <c r="P1353" s="17"/>
      <c r="Q1353" s="17"/>
      <c r="R1353" s="18" t="s">
        <v>30</v>
      </c>
      <c r="S1353" s="19"/>
      <c r="T1353" s="27" t="s">
        <v>8149</v>
      </c>
      <c r="U1353" s="21" t="s">
        <v>133</v>
      </c>
      <c r="V1353" s="28" t="s">
        <v>8150</v>
      </c>
      <c r="W1353" s="29" t="s">
        <v>8151</v>
      </c>
    </row>
    <row r="1354" spans="1:23" ht="69.75" customHeight="1" x14ac:dyDescent="0.45">
      <c r="A1354" s="11">
        <v>1351</v>
      </c>
      <c r="B1354" s="11" t="s">
        <v>24</v>
      </c>
      <c r="C1354" s="12" t="s">
        <v>8152</v>
      </c>
      <c r="D1354" s="13" t="s">
        <v>8153</v>
      </c>
      <c r="E1354" s="14" t="s">
        <v>8154</v>
      </c>
      <c r="F1354" s="15"/>
      <c r="G1354" s="15"/>
      <c r="H1354" s="11" t="str">
        <f t="shared" si="22"/>
        <v/>
      </c>
      <c r="I1354" s="16" t="s">
        <v>28</v>
      </c>
      <c r="J1354" s="16" t="s">
        <v>29</v>
      </c>
      <c r="K1354" s="17"/>
      <c r="L1354" s="17"/>
      <c r="M1354" s="17"/>
      <c r="N1354" s="17"/>
      <c r="O1354" s="17"/>
      <c r="P1354" s="17"/>
      <c r="Q1354" s="17"/>
      <c r="R1354" s="18" t="s">
        <v>30</v>
      </c>
      <c r="S1354" s="19"/>
      <c r="T1354" s="20" t="s">
        <v>8155</v>
      </c>
      <c r="U1354" s="21" t="s">
        <v>133</v>
      </c>
      <c r="V1354" s="22" t="s">
        <v>8156</v>
      </c>
      <c r="W1354" s="23" t="s">
        <v>8157</v>
      </c>
    </row>
    <row r="1355" spans="1:23" ht="69.75" customHeight="1" x14ac:dyDescent="0.45">
      <c r="A1355" s="11">
        <v>1352</v>
      </c>
      <c r="B1355" s="11" t="s">
        <v>24</v>
      </c>
      <c r="C1355" s="24" t="s">
        <v>8158</v>
      </c>
      <c r="D1355" s="25" t="s">
        <v>8159</v>
      </c>
      <c r="E1355" s="26" t="s">
        <v>8160</v>
      </c>
      <c r="F1355" s="15"/>
      <c r="G1355" s="15"/>
      <c r="H1355" s="11" t="str">
        <f t="shared" si="22"/>
        <v/>
      </c>
      <c r="I1355" s="16" t="s">
        <v>28</v>
      </c>
      <c r="J1355" s="16" t="s">
        <v>29</v>
      </c>
      <c r="K1355" s="17"/>
      <c r="L1355" s="17"/>
      <c r="M1355" s="17"/>
      <c r="N1355" s="17"/>
      <c r="O1355" s="17"/>
      <c r="P1355" s="17"/>
      <c r="Q1355" s="17"/>
      <c r="R1355" s="18" t="s">
        <v>30</v>
      </c>
      <c r="S1355" s="19"/>
      <c r="T1355" s="27" t="s">
        <v>8161</v>
      </c>
      <c r="U1355" s="21" t="s">
        <v>133</v>
      </c>
      <c r="V1355" s="28" t="s">
        <v>8162</v>
      </c>
      <c r="W1355" s="29" t="s">
        <v>8163</v>
      </c>
    </row>
    <row r="1356" spans="1:23" ht="69.75" customHeight="1" x14ac:dyDescent="0.45">
      <c r="A1356" s="11">
        <v>1353</v>
      </c>
      <c r="B1356" s="11" t="s">
        <v>24</v>
      </c>
      <c r="C1356" s="12" t="s">
        <v>8164</v>
      </c>
      <c r="D1356" s="13" t="s">
        <v>8165</v>
      </c>
      <c r="E1356" s="14" t="s">
        <v>8166</v>
      </c>
      <c r="F1356" s="15"/>
      <c r="G1356" s="15"/>
      <c r="H1356" s="11" t="str">
        <f t="shared" si="22"/>
        <v/>
      </c>
      <c r="I1356" s="16" t="s">
        <v>28</v>
      </c>
      <c r="J1356" s="16" t="s">
        <v>29</v>
      </c>
      <c r="K1356" s="17"/>
      <c r="L1356" s="17"/>
      <c r="M1356" s="17"/>
      <c r="N1356" s="17"/>
      <c r="O1356" s="17"/>
      <c r="P1356" s="17"/>
      <c r="Q1356" s="17"/>
      <c r="R1356" s="18" t="s">
        <v>30</v>
      </c>
      <c r="S1356" s="19"/>
      <c r="T1356" s="20" t="s">
        <v>8167</v>
      </c>
      <c r="U1356" s="21" t="s">
        <v>133</v>
      </c>
      <c r="V1356" s="22" t="s">
        <v>8168</v>
      </c>
      <c r="W1356" s="23" t="s">
        <v>8169</v>
      </c>
    </row>
    <row r="1357" spans="1:23" ht="69.75" customHeight="1" x14ac:dyDescent="0.45">
      <c r="A1357" s="11">
        <v>1354</v>
      </c>
      <c r="B1357" s="11" t="s">
        <v>24</v>
      </c>
      <c r="C1357" s="24" t="s">
        <v>8170</v>
      </c>
      <c r="D1357" s="25" t="s">
        <v>8171</v>
      </c>
      <c r="E1357" s="26" t="s">
        <v>8172</v>
      </c>
      <c r="F1357" s="15"/>
      <c r="G1357" s="15"/>
      <c r="H1357" s="11" t="str">
        <f t="shared" si="22"/>
        <v/>
      </c>
      <c r="I1357" s="16" t="s">
        <v>28</v>
      </c>
      <c r="J1357" s="16" t="s">
        <v>29</v>
      </c>
      <c r="K1357" s="17"/>
      <c r="L1357" s="17"/>
      <c r="M1357" s="17"/>
      <c r="N1357" s="17"/>
      <c r="O1357" s="17"/>
      <c r="P1357" s="17"/>
      <c r="Q1357" s="17"/>
      <c r="R1357" s="18" t="s">
        <v>30</v>
      </c>
      <c r="S1357" s="19"/>
      <c r="T1357" s="27" t="s">
        <v>8173</v>
      </c>
      <c r="U1357" s="21" t="s">
        <v>133</v>
      </c>
      <c r="V1357" s="28" t="s">
        <v>8174</v>
      </c>
      <c r="W1357" s="29" t="s">
        <v>8175</v>
      </c>
    </row>
    <row r="1358" spans="1:23" ht="69.75" customHeight="1" x14ac:dyDescent="0.45">
      <c r="A1358" s="11">
        <v>1355</v>
      </c>
      <c r="B1358" s="11" t="s">
        <v>24</v>
      </c>
      <c r="C1358" s="12" t="s">
        <v>8176</v>
      </c>
      <c r="D1358" s="13" t="s">
        <v>8177</v>
      </c>
      <c r="E1358" s="14" t="s">
        <v>8178</v>
      </c>
      <c r="F1358" s="15"/>
      <c r="G1358" s="15"/>
      <c r="H1358" s="11" t="str">
        <f t="shared" si="22"/>
        <v/>
      </c>
      <c r="I1358" s="16" t="s">
        <v>28</v>
      </c>
      <c r="J1358" s="16" t="s">
        <v>29</v>
      </c>
      <c r="K1358" s="17"/>
      <c r="L1358" s="17"/>
      <c r="M1358" s="17"/>
      <c r="N1358" s="17"/>
      <c r="O1358" s="17"/>
      <c r="P1358" s="17"/>
      <c r="Q1358" s="17"/>
      <c r="R1358" s="18" t="s">
        <v>30</v>
      </c>
      <c r="S1358" s="19"/>
      <c r="T1358" s="20" t="s">
        <v>8179</v>
      </c>
      <c r="U1358" s="21" t="s">
        <v>133</v>
      </c>
      <c r="V1358" s="22" t="s">
        <v>8180</v>
      </c>
      <c r="W1358" s="23" t="s">
        <v>8181</v>
      </c>
    </row>
    <row r="1359" spans="1:23" ht="69.75" customHeight="1" x14ac:dyDescent="0.45">
      <c r="A1359" s="11">
        <v>1356</v>
      </c>
      <c r="B1359" s="11" t="s">
        <v>24</v>
      </c>
      <c r="C1359" s="24" t="s">
        <v>8182</v>
      </c>
      <c r="D1359" s="25" t="s">
        <v>8183</v>
      </c>
      <c r="E1359" s="26" t="s">
        <v>8184</v>
      </c>
      <c r="F1359" s="15"/>
      <c r="G1359" s="15"/>
      <c r="H1359" s="11" t="str">
        <f t="shared" si="22"/>
        <v/>
      </c>
      <c r="I1359" s="16" t="s">
        <v>28</v>
      </c>
      <c r="J1359" s="16" t="s">
        <v>29</v>
      </c>
      <c r="K1359" s="17"/>
      <c r="L1359" s="17"/>
      <c r="M1359" s="17"/>
      <c r="N1359" s="17"/>
      <c r="O1359" s="17"/>
      <c r="P1359" s="17"/>
      <c r="Q1359" s="17"/>
      <c r="R1359" s="18" t="s">
        <v>30</v>
      </c>
      <c r="S1359" s="19"/>
      <c r="T1359" s="27" t="s">
        <v>8185</v>
      </c>
      <c r="U1359" s="21" t="s">
        <v>83</v>
      </c>
      <c r="V1359" s="28" t="s">
        <v>8186</v>
      </c>
      <c r="W1359" s="29" t="s">
        <v>8187</v>
      </c>
    </row>
    <row r="1360" spans="1:23" ht="69.75" customHeight="1" x14ac:dyDescent="0.45">
      <c r="A1360" s="11">
        <v>1357</v>
      </c>
      <c r="B1360" s="11" t="s">
        <v>24</v>
      </c>
      <c r="C1360" s="12" t="s">
        <v>8188</v>
      </c>
      <c r="D1360" s="13" t="s">
        <v>8189</v>
      </c>
      <c r="E1360" s="14" t="s">
        <v>8190</v>
      </c>
      <c r="F1360" s="15"/>
      <c r="G1360" s="15"/>
      <c r="H1360" s="11" t="str">
        <f t="shared" si="22"/>
        <v/>
      </c>
      <c r="I1360" s="16" t="s">
        <v>28</v>
      </c>
      <c r="J1360" s="16" t="s">
        <v>29</v>
      </c>
      <c r="K1360" s="17"/>
      <c r="L1360" s="17"/>
      <c r="M1360" s="17"/>
      <c r="N1360" s="17"/>
      <c r="O1360" s="17"/>
      <c r="P1360" s="17"/>
      <c r="Q1360" s="17"/>
      <c r="R1360" s="18" t="s">
        <v>30</v>
      </c>
      <c r="S1360" s="19"/>
      <c r="T1360" s="20" t="s">
        <v>8191</v>
      </c>
      <c r="U1360" s="21" t="s">
        <v>83</v>
      </c>
      <c r="V1360" s="22" t="s">
        <v>8192</v>
      </c>
      <c r="W1360" s="23" t="s">
        <v>8193</v>
      </c>
    </row>
    <row r="1361" spans="1:23" ht="69.75" customHeight="1" x14ac:dyDescent="0.45">
      <c r="A1361" s="11">
        <v>1358</v>
      </c>
      <c r="B1361" s="11" t="s">
        <v>24</v>
      </c>
      <c r="C1361" s="24" t="s">
        <v>8194</v>
      </c>
      <c r="D1361" s="25" t="s">
        <v>8195</v>
      </c>
      <c r="E1361" s="26" t="s">
        <v>8196</v>
      </c>
      <c r="F1361" s="15"/>
      <c r="G1361" s="15"/>
      <c r="H1361" s="11" t="str">
        <f t="shared" si="22"/>
        <v/>
      </c>
      <c r="I1361" s="16" t="s">
        <v>28</v>
      </c>
      <c r="J1361" s="16" t="s">
        <v>29</v>
      </c>
      <c r="K1361" s="17"/>
      <c r="L1361" s="17"/>
      <c r="M1361" s="17"/>
      <c r="N1361" s="17"/>
      <c r="O1361" s="17"/>
      <c r="P1361" s="17"/>
      <c r="Q1361" s="17"/>
      <c r="R1361" s="18" t="s">
        <v>30</v>
      </c>
      <c r="S1361" s="19"/>
      <c r="T1361" s="27" t="s">
        <v>8197</v>
      </c>
      <c r="U1361" s="21" t="s">
        <v>83</v>
      </c>
      <c r="V1361" s="28" t="s">
        <v>8198</v>
      </c>
      <c r="W1361" s="29" t="s">
        <v>8199</v>
      </c>
    </row>
    <row r="1362" spans="1:23" ht="69.75" customHeight="1" x14ac:dyDescent="0.45">
      <c r="A1362" s="11">
        <v>1359</v>
      </c>
      <c r="B1362" s="11" t="s">
        <v>24</v>
      </c>
      <c r="C1362" s="12" t="s">
        <v>8200</v>
      </c>
      <c r="D1362" s="13" t="s">
        <v>8201</v>
      </c>
      <c r="E1362" s="14" t="s">
        <v>8202</v>
      </c>
      <c r="F1362" s="15"/>
      <c r="G1362" s="15"/>
      <c r="H1362" s="11" t="str">
        <f t="shared" si="22"/>
        <v/>
      </c>
      <c r="I1362" s="16" t="s">
        <v>28</v>
      </c>
      <c r="J1362" s="16" t="s">
        <v>29</v>
      </c>
      <c r="K1362" s="17"/>
      <c r="L1362" s="17"/>
      <c r="M1362" s="17"/>
      <c r="N1362" s="17"/>
      <c r="O1362" s="17"/>
      <c r="P1362" s="17"/>
      <c r="Q1362" s="17"/>
      <c r="R1362" s="18" t="s">
        <v>30</v>
      </c>
      <c r="S1362" s="19"/>
      <c r="T1362" s="20" t="s">
        <v>8203</v>
      </c>
      <c r="U1362" s="21" t="s">
        <v>83</v>
      </c>
      <c r="V1362" s="22" t="s">
        <v>8204</v>
      </c>
      <c r="W1362" s="23" t="s">
        <v>8205</v>
      </c>
    </row>
    <row r="1363" spans="1:23" ht="69.75" customHeight="1" x14ac:dyDescent="0.45">
      <c r="A1363" s="11">
        <v>1360</v>
      </c>
      <c r="B1363" s="11" t="s">
        <v>24</v>
      </c>
      <c r="C1363" s="24" t="s">
        <v>8206</v>
      </c>
      <c r="D1363" s="25" t="s">
        <v>8207</v>
      </c>
      <c r="E1363" s="26" t="s">
        <v>8208</v>
      </c>
      <c r="F1363" s="15"/>
      <c r="G1363" s="15"/>
      <c r="H1363" s="11" t="str">
        <f t="shared" si="22"/>
        <v/>
      </c>
      <c r="I1363" s="16" t="s">
        <v>28</v>
      </c>
      <c r="J1363" s="16" t="s">
        <v>29</v>
      </c>
      <c r="K1363" s="17"/>
      <c r="L1363" s="17"/>
      <c r="M1363" s="17"/>
      <c r="N1363" s="17"/>
      <c r="O1363" s="17"/>
      <c r="P1363" s="17"/>
      <c r="Q1363" s="17"/>
      <c r="R1363" s="18" t="s">
        <v>30</v>
      </c>
      <c r="S1363" s="19"/>
      <c r="T1363" s="27" t="s">
        <v>8209</v>
      </c>
      <c r="U1363" s="21" t="s">
        <v>83</v>
      </c>
      <c r="V1363" s="28" t="s">
        <v>8210</v>
      </c>
      <c r="W1363" s="29" t="s">
        <v>8211</v>
      </c>
    </row>
    <row r="1364" spans="1:23" ht="69.75" customHeight="1" x14ac:dyDescent="0.45">
      <c r="A1364" s="11">
        <v>1361</v>
      </c>
      <c r="B1364" s="11" t="s">
        <v>24</v>
      </c>
      <c r="C1364" s="12" t="s">
        <v>8212</v>
      </c>
      <c r="D1364" s="13" t="s">
        <v>8213</v>
      </c>
      <c r="E1364" s="14" t="s">
        <v>8214</v>
      </c>
      <c r="F1364" s="15"/>
      <c r="G1364" s="15"/>
      <c r="H1364" s="11" t="str">
        <f t="shared" si="22"/>
        <v/>
      </c>
      <c r="I1364" s="16" t="s">
        <v>28</v>
      </c>
      <c r="J1364" s="16" t="s">
        <v>29</v>
      </c>
      <c r="K1364" s="17"/>
      <c r="L1364" s="17"/>
      <c r="M1364" s="17"/>
      <c r="N1364" s="17"/>
      <c r="O1364" s="17"/>
      <c r="P1364" s="17"/>
      <c r="Q1364" s="17"/>
      <c r="R1364" s="18" t="s">
        <v>30</v>
      </c>
      <c r="S1364" s="19"/>
      <c r="T1364" s="20" t="s">
        <v>8215</v>
      </c>
      <c r="U1364" s="21" t="s">
        <v>83</v>
      </c>
      <c r="V1364" s="22" t="s">
        <v>8216</v>
      </c>
      <c r="W1364" s="23" t="s">
        <v>8217</v>
      </c>
    </row>
    <row r="1365" spans="1:23" ht="69.75" customHeight="1" x14ac:dyDescent="0.45">
      <c r="A1365" s="11">
        <v>1362</v>
      </c>
      <c r="B1365" s="11" t="s">
        <v>24</v>
      </c>
      <c r="C1365" s="24" t="s">
        <v>8218</v>
      </c>
      <c r="D1365" s="25" t="s">
        <v>8219</v>
      </c>
      <c r="E1365" s="26" t="s">
        <v>8220</v>
      </c>
      <c r="F1365" s="15"/>
      <c r="G1365" s="15"/>
      <c r="H1365" s="11" t="str">
        <f t="shared" si="22"/>
        <v/>
      </c>
      <c r="I1365" s="16" t="s">
        <v>28</v>
      </c>
      <c r="J1365" s="16" t="s">
        <v>29</v>
      </c>
      <c r="K1365" s="17"/>
      <c r="L1365" s="17"/>
      <c r="M1365" s="17"/>
      <c r="N1365" s="17"/>
      <c r="O1365" s="17"/>
      <c r="P1365" s="17"/>
      <c r="Q1365" s="17"/>
      <c r="R1365" s="18" t="s">
        <v>30</v>
      </c>
      <c r="S1365" s="19"/>
      <c r="T1365" s="27" t="s">
        <v>8221</v>
      </c>
      <c r="U1365" s="21" t="s">
        <v>83</v>
      </c>
      <c r="V1365" s="28" t="s">
        <v>8222</v>
      </c>
      <c r="W1365" s="29" t="s">
        <v>8223</v>
      </c>
    </row>
    <row r="1366" spans="1:23" ht="69.75" customHeight="1" x14ac:dyDescent="0.45">
      <c r="A1366" s="11">
        <v>1363</v>
      </c>
      <c r="B1366" s="11" t="s">
        <v>24</v>
      </c>
      <c r="C1366" s="12" t="s">
        <v>8224</v>
      </c>
      <c r="D1366" s="13" t="s">
        <v>8225</v>
      </c>
      <c r="E1366" s="14" t="s">
        <v>8226</v>
      </c>
      <c r="F1366" s="15"/>
      <c r="G1366" s="15"/>
      <c r="H1366" s="11" t="str">
        <f t="shared" si="22"/>
        <v/>
      </c>
      <c r="I1366" s="16" t="s">
        <v>28</v>
      </c>
      <c r="J1366" s="16" t="s">
        <v>29</v>
      </c>
      <c r="K1366" s="17"/>
      <c r="L1366" s="17"/>
      <c r="M1366" s="17"/>
      <c r="N1366" s="17"/>
      <c r="O1366" s="17"/>
      <c r="P1366" s="17"/>
      <c r="Q1366" s="17"/>
      <c r="R1366" s="18" t="s">
        <v>30</v>
      </c>
      <c r="S1366" s="19"/>
      <c r="T1366" s="20" t="s">
        <v>8227</v>
      </c>
      <c r="U1366" s="21" t="s">
        <v>83</v>
      </c>
      <c r="V1366" s="22" t="s">
        <v>8228</v>
      </c>
      <c r="W1366" s="23" t="s">
        <v>8229</v>
      </c>
    </row>
    <row r="1367" spans="1:23" ht="69.75" customHeight="1" x14ac:dyDescent="0.45">
      <c r="A1367" s="11">
        <v>1364</v>
      </c>
      <c r="B1367" s="11" t="s">
        <v>24</v>
      </c>
      <c r="C1367" s="24" t="s">
        <v>8230</v>
      </c>
      <c r="D1367" s="25" t="s">
        <v>8231</v>
      </c>
      <c r="E1367" s="26" t="s">
        <v>8232</v>
      </c>
      <c r="F1367" s="15"/>
      <c r="G1367" s="15"/>
      <c r="H1367" s="11" t="str">
        <f t="shared" si="22"/>
        <v/>
      </c>
      <c r="I1367" s="16" t="s">
        <v>28</v>
      </c>
      <c r="J1367" s="16" t="s">
        <v>29</v>
      </c>
      <c r="K1367" s="17"/>
      <c r="L1367" s="17"/>
      <c r="M1367" s="17"/>
      <c r="N1367" s="17"/>
      <c r="O1367" s="17"/>
      <c r="P1367" s="17"/>
      <c r="Q1367" s="17"/>
      <c r="R1367" s="18" t="s">
        <v>30</v>
      </c>
      <c r="S1367" s="19"/>
      <c r="T1367" s="27" t="s">
        <v>8233</v>
      </c>
      <c r="U1367" s="21" t="s">
        <v>83</v>
      </c>
      <c r="V1367" s="28" t="s">
        <v>8234</v>
      </c>
      <c r="W1367" s="29" t="s">
        <v>8235</v>
      </c>
    </row>
    <row r="1368" spans="1:23" ht="69.75" customHeight="1" x14ac:dyDescent="0.45">
      <c r="A1368" s="11">
        <v>1365</v>
      </c>
      <c r="B1368" s="11" t="s">
        <v>24</v>
      </c>
      <c r="C1368" s="12" t="s">
        <v>8236</v>
      </c>
      <c r="D1368" s="13" t="s">
        <v>8237</v>
      </c>
      <c r="E1368" s="14" t="s">
        <v>8238</v>
      </c>
      <c r="F1368" s="15"/>
      <c r="G1368" s="15"/>
      <c r="H1368" s="11" t="str">
        <f t="shared" si="22"/>
        <v/>
      </c>
      <c r="I1368" s="16" t="s">
        <v>28</v>
      </c>
      <c r="J1368" s="16" t="s">
        <v>29</v>
      </c>
      <c r="K1368" s="17"/>
      <c r="L1368" s="17"/>
      <c r="M1368" s="17"/>
      <c r="N1368" s="17"/>
      <c r="O1368" s="17"/>
      <c r="P1368" s="17"/>
      <c r="Q1368" s="17"/>
      <c r="R1368" s="18" t="s">
        <v>30</v>
      </c>
      <c r="S1368" s="19"/>
      <c r="T1368" s="20" t="s">
        <v>8239</v>
      </c>
      <c r="U1368" s="21" t="s">
        <v>83</v>
      </c>
      <c r="V1368" s="22" t="s">
        <v>8240</v>
      </c>
      <c r="W1368" s="23" t="s">
        <v>8241</v>
      </c>
    </row>
    <row r="1369" spans="1:23" ht="69.75" customHeight="1" x14ac:dyDescent="0.45">
      <c r="A1369" s="11">
        <v>1366</v>
      </c>
      <c r="B1369" s="11" t="s">
        <v>24</v>
      </c>
      <c r="C1369" s="24" t="s">
        <v>8242</v>
      </c>
      <c r="D1369" s="25" t="s">
        <v>8243</v>
      </c>
      <c r="E1369" s="26" t="s">
        <v>8244</v>
      </c>
      <c r="F1369" s="15"/>
      <c r="G1369" s="15"/>
      <c r="H1369" s="11" t="str">
        <f t="shared" si="22"/>
        <v/>
      </c>
      <c r="I1369" s="16" t="s">
        <v>28</v>
      </c>
      <c r="J1369" s="16" t="s">
        <v>29</v>
      </c>
      <c r="K1369" s="17"/>
      <c r="L1369" s="17"/>
      <c r="M1369" s="17"/>
      <c r="N1369" s="17"/>
      <c r="O1369" s="17"/>
      <c r="P1369" s="17"/>
      <c r="Q1369" s="17"/>
      <c r="R1369" s="18" t="s">
        <v>30</v>
      </c>
      <c r="S1369" s="19"/>
      <c r="T1369" s="27" t="s">
        <v>8245</v>
      </c>
      <c r="U1369" s="21" t="s">
        <v>83</v>
      </c>
      <c r="V1369" s="28" t="s">
        <v>8246</v>
      </c>
      <c r="W1369" s="29" t="s">
        <v>8247</v>
      </c>
    </row>
    <row r="1370" spans="1:23" ht="69.75" customHeight="1" x14ac:dyDescent="0.45">
      <c r="A1370" s="11">
        <v>1367</v>
      </c>
      <c r="B1370" s="11" t="s">
        <v>24</v>
      </c>
      <c r="C1370" s="12" t="s">
        <v>8248</v>
      </c>
      <c r="D1370" s="13" t="s">
        <v>8249</v>
      </c>
      <c r="E1370" s="14" t="s">
        <v>8250</v>
      </c>
      <c r="F1370" s="15"/>
      <c r="G1370" s="15"/>
      <c r="H1370" s="11" t="str">
        <f t="shared" si="22"/>
        <v/>
      </c>
      <c r="I1370" s="16" t="s">
        <v>28</v>
      </c>
      <c r="J1370" s="16" t="s">
        <v>29</v>
      </c>
      <c r="K1370" s="17"/>
      <c r="L1370" s="17"/>
      <c r="M1370" s="17"/>
      <c r="N1370" s="17"/>
      <c r="O1370" s="17"/>
      <c r="P1370" s="17"/>
      <c r="Q1370" s="17"/>
      <c r="R1370" s="18" t="s">
        <v>30</v>
      </c>
      <c r="S1370" s="19"/>
      <c r="T1370" s="20" t="s">
        <v>8251</v>
      </c>
      <c r="U1370" s="21" t="s">
        <v>206</v>
      </c>
      <c r="V1370" s="22" t="s">
        <v>8252</v>
      </c>
      <c r="W1370" s="23" t="s">
        <v>8253</v>
      </c>
    </row>
    <row r="1371" spans="1:23" ht="69.75" customHeight="1" x14ac:dyDescent="0.45">
      <c r="A1371" s="11">
        <v>1368</v>
      </c>
      <c r="B1371" s="11" t="s">
        <v>24</v>
      </c>
      <c r="C1371" s="24" t="s">
        <v>8254</v>
      </c>
      <c r="D1371" s="25" t="s">
        <v>8255</v>
      </c>
      <c r="E1371" s="26" t="s">
        <v>8256</v>
      </c>
      <c r="F1371" s="15"/>
      <c r="G1371" s="15"/>
      <c r="H1371" s="11" t="str">
        <f t="shared" si="22"/>
        <v/>
      </c>
      <c r="I1371" s="16" t="s">
        <v>28</v>
      </c>
      <c r="J1371" s="16" t="s">
        <v>29</v>
      </c>
      <c r="K1371" s="17"/>
      <c r="L1371" s="17"/>
      <c r="M1371" s="17"/>
      <c r="N1371" s="17"/>
      <c r="O1371" s="17"/>
      <c r="P1371" s="17"/>
      <c r="Q1371" s="17"/>
      <c r="R1371" s="18" t="s">
        <v>30</v>
      </c>
      <c r="S1371" s="19"/>
      <c r="T1371" s="27" t="s">
        <v>8257</v>
      </c>
      <c r="U1371" s="21" t="s">
        <v>108</v>
      </c>
      <c r="V1371" s="28" t="s">
        <v>8258</v>
      </c>
      <c r="W1371" s="29" t="s">
        <v>8259</v>
      </c>
    </row>
    <row r="1372" spans="1:23" ht="69.75" customHeight="1" x14ac:dyDescent="0.45">
      <c r="A1372" s="11">
        <v>1369</v>
      </c>
      <c r="B1372" s="11" t="s">
        <v>24</v>
      </c>
      <c r="C1372" s="12" t="s">
        <v>8260</v>
      </c>
      <c r="D1372" s="13" t="s">
        <v>8261</v>
      </c>
      <c r="E1372" s="14" t="s">
        <v>8262</v>
      </c>
      <c r="F1372" s="15"/>
      <c r="G1372" s="15"/>
      <c r="H1372" s="11" t="str">
        <f t="shared" si="22"/>
        <v/>
      </c>
      <c r="I1372" s="16" t="s">
        <v>28</v>
      </c>
      <c r="J1372" s="16" t="s">
        <v>29</v>
      </c>
      <c r="K1372" s="17"/>
      <c r="L1372" s="17"/>
      <c r="M1372" s="17"/>
      <c r="N1372" s="17"/>
      <c r="O1372" s="17"/>
      <c r="P1372" s="17"/>
      <c r="Q1372" s="17"/>
      <c r="R1372" s="18" t="s">
        <v>30</v>
      </c>
      <c r="S1372" s="19"/>
      <c r="T1372" s="20" t="s">
        <v>8263</v>
      </c>
      <c r="U1372" s="21" t="s">
        <v>108</v>
      </c>
      <c r="V1372" s="22" t="s">
        <v>8264</v>
      </c>
      <c r="W1372" s="23" t="s">
        <v>8265</v>
      </c>
    </row>
    <row r="1373" spans="1:23" ht="69.75" customHeight="1" x14ac:dyDescent="0.45">
      <c r="A1373" s="11">
        <v>1370</v>
      </c>
      <c r="B1373" s="11" t="s">
        <v>24</v>
      </c>
      <c r="C1373" s="24" t="s">
        <v>8266</v>
      </c>
      <c r="D1373" s="25" t="s">
        <v>8267</v>
      </c>
      <c r="E1373" s="26" t="s">
        <v>8268</v>
      </c>
      <c r="F1373" s="15"/>
      <c r="G1373" s="15"/>
      <c r="H1373" s="11" t="str">
        <f t="shared" si="22"/>
        <v/>
      </c>
      <c r="I1373" s="16" t="s">
        <v>28</v>
      </c>
      <c r="J1373" s="16" t="s">
        <v>29</v>
      </c>
      <c r="K1373" s="17"/>
      <c r="L1373" s="17"/>
      <c r="M1373" s="17"/>
      <c r="N1373" s="17"/>
      <c r="O1373" s="17"/>
      <c r="P1373" s="17"/>
      <c r="Q1373" s="17"/>
      <c r="R1373" s="18" t="s">
        <v>30</v>
      </c>
      <c r="S1373" s="19"/>
      <c r="T1373" s="27" t="s">
        <v>8269</v>
      </c>
      <c r="U1373" s="21" t="s">
        <v>108</v>
      </c>
      <c r="V1373" s="28" t="s">
        <v>8270</v>
      </c>
      <c r="W1373" s="29" t="s">
        <v>8271</v>
      </c>
    </row>
    <row r="1374" spans="1:23" ht="69.75" customHeight="1" x14ac:dyDescent="0.45">
      <c r="A1374" s="11">
        <v>1371</v>
      </c>
      <c r="B1374" s="11" t="s">
        <v>24</v>
      </c>
      <c r="C1374" s="12" t="s">
        <v>8272</v>
      </c>
      <c r="D1374" s="13" t="s">
        <v>8273</v>
      </c>
      <c r="E1374" s="14" t="s">
        <v>8274</v>
      </c>
      <c r="F1374" s="15"/>
      <c r="G1374" s="15"/>
      <c r="H1374" s="11" t="str">
        <f t="shared" si="22"/>
        <v/>
      </c>
      <c r="I1374" s="16" t="s">
        <v>28</v>
      </c>
      <c r="J1374" s="16" t="s">
        <v>29</v>
      </c>
      <c r="K1374" s="17"/>
      <c r="L1374" s="17"/>
      <c r="M1374" s="17"/>
      <c r="N1374" s="17"/>
      <c r="O1374" s="17"/>
      <c r="P1374" s="17"/>
      <c r="Q1374" s="17"/>
      <c r="R1374" s="18" t="s">
        <v>30</v>
      </c>
      <c r="S1374" s="19"/>
      <c r="T1374" s="20" t="s">
        <v>8275</v>
      </c>
      <c r="U1374" s="21" t="s">
        <v>83</v>
      </c>
      <c r="V1374" s="22" t="s">
        <v>8276</v>
      </c>
      <c r="W1374" s="23" t="s">
        <v>8277</v>
      </c>
    </row>
    <row r="1375" spans="1:23" ht="69.75" customHeight="1" x14ac:dyDescent="0.45">
      <c r="A1375" s="11">
        <v>1372</v>
      </c>
      <c r="B1375" s="11" t="s">
        <v>24</v>
      </c>
      <c r="C1375" s="24" t="s">
        <v>8278</v>
      </c>
      <c r="D1375" s="25" t="s">
        <v>8279</v>
      </c>
      <c r="E1375" s="26" t="s">
        <v>8280</v>
      </c>
      <c r="F1375" s="15"/>
      <c r="G1375" s="15"/>
      <c r="H1375" s="11" t="str">
        <f t="shared" si="22"/>
        <v/>
      </c>
      <c r="I1375" s="16" t="s">
        <v>28</v>
      </c>
      <c r="J1375" s="16" t="s">
        <v>29</v>
      </c>
      <c r="K1375" s="17"/>
      <c r="L1375" s="17"/>
      <c r="M1375" s="17"/>
      <c r="N1375" s="17"/>
      <c r="O1375" s="17"/>
      <c r="P1375" s="17"/>
      <c r="Q1375" s="17"/>
      <c r="R1375" s="18" t="s">
        <v>30</v>
      </c>
      <c r="S1375" s="19"/>
      <c r="T1375" s="27" t="s">
        <v>8281</v>
      </c>
      <c r="U1375" s="21" t="s">
        <v>83</v>
      </c>
      <c r="V1375" s="28" t="s">
        <v>8282</v>
      </c>
      <c r="W1375" s="29" t="s">
        <v>8283</v>
      </c>
    </row>
    <row r="1376" spans="1:23" ht="69.75" customHeight="1" x14ac:dyDescent="0.45">
      <c r="A1376" s="11">
        <v>1373</v>
      </c>
      <c r="B1376" s="11" t="s">
        <v>24</v>
      </c>
      <c r="C1376" s="12" t="s">
        <v>8284</v>
      </c>
      <c r="D1376" s="13" t="s">
        <v>8285</v>
      </c>
      <c r="E1376" s="14" t="s">
        <v>8286</v>
      </c>
      <c r="F1376" s="15"/>
      <c r="G1376" s="15"/>
      <c r="H1376" s="11" t="str">
        <f t="shared" si="22"/>
        <v/>
      </c>
      <c r="I1376" s="16" t="s">
        <v>28</v>
      </c>
      <c r="J1376" s="16" t="s">
        <v>29</v>
      </c>
      <c r="K1376" s="17"/>
      <c r="L1376" s="17"/>
      <c r="M1376" s="17"/>
      <c r="N1376" s="17"/>
      <c r="O1376" s="17"/>
      <c r="P1376" s="17"/>
      <c r="Q1376" s="17"/>
      <c r="R1376" s="18" t="s">
        <v>30</v>
      </c>
      <c r="S1376" s="19"/>
      <c r="T1376" s="20" t="s">
        <v>8287</v>
      </c>
      <c r="U1376" s="21" t="s">
        <v>57</v>
      </c>
      <c r="V1376" s="22" t="s">
        <v>8288</v>
      </c>
      <c r="W1376" s="23" t="s">
        <v>8289</v>
      </c>
    </row>
    <row r="1377" spans="1:23" ht="69.75" customHeight="1" x14ac:dyDescent="0.45">
      <c r="A1377" s="11">
        <v>1374</v>
      </c>
      <c r="B1377" s="11" t="s">
        <v>24</v>
      </c>
      <c r="C1377" s="24" t="s">
        <v>8290</v>
      </c>
      <c r="D1377" s="25" t="s">
        <v>8291</v>
      </c>
      <c r="E1377" s="26" t="s">
        <v>8292</v>
      </c>
      <c r="F1377" s="15"/>
      <c r="G1377" s="15"/>
      <c r="H1377" s="11" t="str">
        <f t="shared" si="22"/>
        <v/>
      </c>
      <c r="I1377" s="16" t="s">
        <v>28</v>
      </c>
      <c r="J1377" s="16" t="s">
        <v>29</v>
      </c>
      <c r="K1377" s="17"/>
      <c r="L1377" s="17"/>
      <c r="M1377" s="17"/>
      <c r="N1377" s="17"/>
      <c r="O1377" s="17"/>
      <c r="P1377" s="17"/>
      <c r="Q1377" s="17"/>
      <c r="R1377" s="18" t="s">
        <v>30</v>
      </c>
      <c r="S1377" s="19"/>
      <c r="T1377" s="27" t="s">
        <v>8293</v>
      </c>
      <c r="U1377" s="21" t="s">
        <v>57</v>
      </c>
      <c r="V1377" s="28" t="s">
        <v>8294</v>
      </c>
      <c r="W1377" s="29" t="s">
        <v>8295</v>
      </c>
    </row>
    <row r="1378" spans="1:23" ht="69.75" customHeight="1" x14ac:dyDescent="0.45">
      <c r="A1378" s="11">
        <v>1375</v>
      </c>
      <c r="B1378" s="11" t="s">
        <v>24</v>
      </c>
      <c r="C1378" s="12" t="s">
        <v>8296</v>
      </c>
      <c r="D1378" s="13" t="s">
        <v>8297</v>
      </c>
      <c r="E1378" s="14" t="s">
        <v>8298</v>
      </c>
      <c r="F1378" s="15"/>
      <c r="G1378" s="15"/>
      <c r="H1378" s="11" t="str">
        <f t="shared" si="22"/>
        <v/>
      </c>
      <c r="I1378" s="16" t="s">
        <v>28</v>
      </c>
      <c r="J1378" s="16" t="s">
        <v>29</v>
      </c>
      <c r="K1378" s="17"/>
      <c r="L1378" s="17"/>
      <c r="M1378" s="17"/>
      <c r="N1378" s="17"/>
      <c r="O1378" s="17"/>
      <c r="P1378" s="17"/>
      <c r="Q1378" s="17"/>
      <c r="R1378" s="18" t="s">
        <v>30</v>
      </c>
      <c r="S1378" s="19"/>
      <c r="T1378" s="20" t="s">
        <v>8299</v>
      </c>
      <c r="U1378" s="21" t="s">
        <v>206</v>
      </c>
      <c r="V1378" s="22" t="s">
        <v>8300</v>
      </c>
      <c r="W1378" s="23" t="s">
        <v>8301</v>
      </c>
    </row>
    <row r="1379" spans="1:23" ht="69.75" customHeight="1" x14ac:dyDescent="0.45">
      <c r="A1379" s="11">
        <v>1376</v>
      </c>
      <c r="B1379" s="11" t="s">
        <v>24</v>
      </c>
      <c r="C1379" s="24" t="s">
        <v>8302</v>
      </c>
      <c r="D1379" s="25" t="s">
        <v>8303</v>
      </c>
      <c r="E1379" s="26" t="s">
        <v>1116</v>
      </c>
      <c r="F1379" s="15"/>
      <c r="G1379" s="15"/>
      <c r="H1379" s="11" t="str">
        <f t="shared" si="22"/>
        <v/>
      </c>
      <c r="I1379" s="16" t="s">
        <v>28</v>
      </c>
      <c r="J1379" s="16" t="s">
        <v>29</v>
      </c>
      <c r="K1379" s="17"/>
      <c r="L1379" s="17"/>
      <c r="M1379" s="17"/>
      <c r="N1379" s="17"/>
      <c r="O1379" s="17"/>
      <c r="P1379" s="17"/>
      <c r="Q1379" s="17"/>
      <c r="R1379" s="18" t="s">
        <v>30</v>
      </c>
      <c r="S1379" s="19"/>
      <c r="T1379" s="27" t="s">
        <v>8304</v>
      </c>
      <c r="U1379" s="21" t="s">
        <v>206</v>
      </c>
      <c r="V1379" s="28" t="s">
        <v>8305</v>
      </c>
      <c r="W1379" s="29" t="s">
        <v>8306</v>
      </c>
    </row>
    <row r="1380" spans="1:23" ht="69.75" customHeight="1" x14ac:dyDescent="0.45">
      <c r="A1380" s="11">
        <v>1377</v>
      </c>
      <c r="B1380" s="11" t="s">
        <v>24</v>
      </c>
      <c r="C1380" s="12" t="s">
        <v>8307</v>
      </c>
      <c r="D1380" s="13" t="s">
        <v>8308</v>
      </c>
      <c r="E1380" s="14" t="s">
        <v>8309</v>
      </c>
      <c r="F1380" s="15"/>
      <c r="G1380" s="15"/>
      <c r="H1380" s="11" t="str">
        <f t="shared" si="22"/>
        <v/>
      </c>
      <c r="I1380" s="16" t="s">
        <v>28</v>
      </c>
      <c r="J1380" s="16" t="s">
        <v>29</v>
      </c>
      <c r="K1380" s="17"/>
      <c r="L1380" s="17"/>
      <c r="M1380" s="17"/>
      <c r="N1380" s="17"/>
      <c r="O1380" s="17"/>
      <c r="P1380" s="17"/>
      <c r="Q1380" s="17"/>
      <c r="R1380" s="18" t="s">
        <v>30</v>
      </c>
      <c r="S1380" s="19"/>
      <c r="T1380" s="20" t="s">
        <v>8310</v>
      </c>
      <c r="U1380" s="21" t="s">
        <v>108</v>
      </c>
      <c r="V1380" s="22" t="s">
        <v>8311</v>
      </c>
      <c r="W1380" s="23" t="s">
        <v>8312</v>
      </c>
    </row>
    <row r="1381" spans="1:23" ht="69.75" customHeight="1" x14ac:dyDescent="0.45">
      <c r="A1381" s="11">
        <v>1378</v>
      </c>
      <c r="B1381" s="11" t="s">
        <v>24</v>
      </c>
      <c r="C1381" s="24" t="s">
        <v>8313</v>
      </c>
      <c r="D1381" s="25" t="s">
        <v>8314</v>
      </c>
      <c r="E1381" s="26" t="s">
        <v>8315</v>
      </c>
      <c r="F1381" s="15"/>
      <c r="G1381" s="15"/>
      <c r="H1381" s="11" t="str">
        <f t="shared" si="22"/>
        <v/>
      </c>
      <c r="I1381" s="16" t="s">
        <v>28</v>
      </c>
      <c r="J1381" s="16" t="s">
        <v>29</v>
      </c>
      <c r="K1381" s="17"/>
      <c r="L1381" s="17"/>
      <c r="M1381" s="17"/>
      <c r="N1381" s="17"/>
      <c r="O1381" s="17"/>
      <c r="P1381" s="17"/>
      <c r="Q1381" s="17"/>
      <c r="R1381" s="18" t="s">
        <v>30</v>
      </c>
      <c r="S1381" s="19"/>
      <c r="T1381" s="27" t="s">
        <v>8316</v>
      </c>
      <c r="U1381" s="21" t="s">
        <v>213</v>
      </c>
      <c r="V1381" s="28" t="s">
        <v>8317</v>
      </c>
      <c r="W1381" s="29" t="s">
        <v>8318</v>
      </c>
    </row>
    <row r="1382" spans="1:23" ht="69.75" customHeight="1" x14ac:dyDescent="0.45">
      <c r="A1382" s="11">
        <v>1379</v>
      </c>
      <c r="B1382" s="11" t="s">
        <v>24</v>
      </c>
      <c r="C1382" s="12" t="s">
        <v>8319</v>
      </c>
      <c r="D1382" s="13" t="s">
        <v>8320</v>
      </c>
      <c r="E1382" s="14" t="s">
        <v>8321</v>
      </c>
      <c r="F1382" s="15"/>
      <c r="G1382" s="15"/>
      <c r="H1382" s="11" t="str">
        <f t="shared" si="22"/>
        <v/>
      </c>
      <c r="I1382" s="16" t="s">
        <v>28</v>
      </c>
      <c r="J1382" s="16" t="s">
        <v>29</v>
      </c>
      <c r="K1382" s="17"/>
      <c r="L1382" s="17"/>
      <c r="M1382" s="17"/>
      <c r="N1382" s="17"/>
      <c r="O1382" s="17"/>
      <c r="P1382" s="17"/>
      <c r="Q1382" s="17"/>
      <c r="R1382" s="18" t="s">
        <v>30</v>
      </c>
      <c r="S1382" s="19"/>
      <c r="T1382" s="20" t="s">
        <v>8322</v>
      </c>
      <c r="U1382" s="21" t="s">
        <v>57</v>
      </c>
      <c r="V1382" s="22" t="s">
        <v>8323</v>
      </c>
      <c r="W1382" s="23" t="s">
        <v>8324</v>
      </c>
    </row>
    <row r="1383" spans="1:23" ht="69.75" customHeight="1" x14ac:dyDescent="0.45">
      <c r="A1383" s="11">
        <v>1380</v>
      </c>
      <c r="B1383" s="11" t="s">
        <v>24</v>
      </c>
      <c r="C1383" s="24" t="s">
        <v>8325</v>
      </c>
      <c r="D1383" s="25" t="s">
        <v>8326</v>
      </c>
      <c r="E1383" s="26" t="s">
        <v>8327</v>
      </c>
      <c r="F1383" s="15"/>
      <c r="G1383" s="15"/>
      <c r="H1383" s="11" t="str">
        <f t="shared" si="22"/>
        <v/>
      </c>
      <c r="I1383" s="16" t="s">
        <v>28</v>
      </c>
      <c r="J1383" s="16" t="s">
        <v>29</v>
      </c>
      <c r="K1383" s="17"/>
      <c r="L1383" s="17"/>
      <c r="M1383" s="17"/>
      <c r="N1383" s="17"/>
      <c r="O1383" s="17"/>
      <c r="P1383" s="17"/>
      <c r="Q1383" s="17"/>
      <c r="R1383" s="18" t="s">
        <v>30</v>
      </c>
      <c r="S1383" s="19"/>
      <c r="T1383" s="27" t="s">
        <v>8328</v>
      </c>
      <c r="U1383" s="21" t="s">
        <v>57</v>
      </c>
      <c r="V1383" s="28" t="s">
        <v>8329</v>
      </c>
      <c r="W1383" s="29" t="s">
        <v>8330</v>
      </c>
    </row>
    <row r="1384" spans="1:23" ht="69.75" customHeight="1" x14ac:dyDescent="0.45">
      <c r="A1384" s="11">
        <v>1381</v>
      </c>
      <c r="B1384" s="11" t="s">
        <v>24</v>
      </c>
      <c r="C1384" s="12" t="s">
        <v>8331</v>
      </c>
      <c r="D1384" s="13" t="s">
        <v>8332</v>
      </c>
      <c r="E1384" s="14" t="s">
        <v>8333</v>
      </c>
      <c r="F1384" s="15"/>
      <c r="G1384" s="15"/>
      <c r="H1384" s="11" t="str">
        <f t="shared" si="22"/>
        <v/>
      </c>
      <c r="I1384" s="16" t="s">
        <v>28</v>
      </c>
      <c r="J1384" s="16" t="s">
        <v>29</v>
      </c>
      <c r="K1384" s="17"/>
      <c r="L1384" s="17"/>
      <c r="M1384" s="17"/>
      <c r="N1384" s="17"/>
      <c r="O1384" s="17"/>
      <c r="P1384" s="17"/>
      <c r="Q1384" s="17"/>
      <c r="R1384" s="18" t="s">
        <v>30</v>
      </c>
      <c r="S1384" s="19"/>
      <c r="T1384" s="20" t="s">
        <v>8334</v>
      </c>
      <c r="U1384" s="21" t="s">
        <v>57</v>
      </c>
      <c r="V1384" s="22" t="s">
        <v>8335</v>
      </c>
      <c r="W1384" s="23" t="s">
        <v>8336</v>
      </c>
    </row>
    <row r="1385" spans="1:23" ht="69.75" customHeight="1" x14ac:dyDescent="0.45">
      <c r="A1385" s="11">
        <v>1382</v>
      </c>
      <c r="B1385" s="11" t="s">
        <v>24</v>
      </c>
      <c r="C1385" s="24" t="s">
        <v>8337</v>
      </c>
      <c r="D1385" s="25" t="s">
        <v>8338</v>
      </c>
      <c r="E1385" s="26" t="s">
        <v>8339</v>
      </c>
      <c r="F1385" s="15"/>
      <c r="G1385" s="15"/>
      <c r="H1385" s="11" t="str">
        <f t="shared" si="22"/>
        <v/>
      </c>
      <c r="I1385" s="16" t="s">
        <v>28</v>
      </c>
      <c r="J1385" s="16" t="s">
        <v>29</v>
      </c>
      <c r="K1385" s="17"/>
      <c r="L1385" s="17"/>
      <c r="M1385" s="17"/>
      <c r="N1385" s="17"/>
      <c r="O1385" s="17"/>
      <c r="P1385" s="17"/>
      <c r="Q1385" s="17"/>
      <c r="R1385" s="18" t="s">
        <v>30</v>
      </c>
      <c r="S1385" s="19"/>
      <c r="T1385" s="27" t="s">
        <v>8340</v>
      </c>
      <c r="U1385" s="21" t="s">
        <v>70</v>
      </c>
      <c r="V1385" s="28" t="s">
        <v>8341</v>
      </c>
      <c r="W1385" s="29" t="s">
        <v>8342</v>
      </c>
    </row>
    <row r="1386" spans="1:23" ht="69.75" customHeight="1" x14ac:dyDescent="0.45">
      <c r="A1386" s="11">
        <v>1383</v>
      </c>
      <c r="B1386" s="11" t="s">
        <v>24</v>
      </c>
      <c r="C1386" s="12" t="s">
        <v>8343</v>
      </c>
      <c r="D1386" s="13" t="s">
        <v>8344</v>
      </c>
      <c r="E1386" s="14" t="s">
        <v>8345</v>
      </c>
      <c r="F1386" s="15"/>
      <c r="G1386" s="15"/>
      <c r="H1386" s="11" t="str">
        <f t="shared" si="22"/>
        <v/>
      </c>
      <c r="I1386" s="16" t="s">
        <v>28</v>
      </c>
      <c r="J1386" s="16" t="s">
        <v>29</v>
      </c>
      <c r="K1386" s="17"/>
      <c r="L1386" s="17"/>
      <c r="M1386" s="17"/>
      <c r="N1386" s="17"/>
      <c r="O1386" s="17"/>
      <c r="P1386" s="17"/>
      <c r="Q1386" s="17"/>
      <c r="R1386" s="18" t="s">
        <v>30</v>
      </c>
      <c r="S1386" s="19"/>
      <c r="T1386" s="20" t="s">
        <v>8346</v>
      </c>
      <c r="U1386" s="21" t="s">
        <v>70</v>
      </c>
      <c r="V1386" s="22" t="s">
        <v>8347</v>
      </c>
      <c r="W1386" s="23" t="s">
        <v>8348</v>
      </c>
    </row>
    <row r="1387" spans="1:23" ht="69.75" customHeight="1" x14ac:dyDescent="0.45">
      <c r="A1387" s="11">
        <v>1384</v>
      </c>
      <c r="B1387" s="11" t="s">
        <v>24</v>
      </c>
      <c r="C1387" s="24" t="s">
        <v>8349</v>
      </c>
      <c r="D1387" s="25" t="s">
        <v>8350</v>
      </c>
      <c r="E1387" s="26" t="s">
        <v>8351</v>
      </c>
      <c r="F1387" s="15"/>
      <c r="G1387" s="15"/>
      <c r="H1387" s="11" t="str">
        <f t="shared" si="22"/>
        <v/>
      </c>
      <c r="I1387" s="16" t="s">
        <v>28</v>
      </c>
      <c r="J1387" s="16" t="s">
        <v>29</v>
      </c>
      <c r="K1387" s="17"/>
      <c r="L1387" s="17"/>
      <c r="M1387" s="17"/>
      <c r="N1387" s="17"/>
      <c r="O1387" s="17"/>
      <c r="P1387" s="17"/>
      <c r="Q1387" s="17"/>
      <c r="R1387" s="18" t="s">
        <v>30</v>
      </c>
      <c r="S1387" s="19"/>
      <c r="T1387" s="27" t="s">
        <v>8352</v>
      </c>
      <c r="U1387" s="21" t="s">
        <v>70</v>
      </c>
      <c r="V1387" s="28" t="s">
        <v>8353</v>
      </c>
      <c r="W1387" s="29" t="s">
        <v>8354</v>
      </c>
    </row>
    <row r="1388" spans="1:23" ht="69.75" customHeight="1" x14ac:dyDescent="0.45">
      <c r="A1388" s="11">
        <v>1385</v>
      </c>
      <c r="B1388" s="11" t="s">
        <v>24</v>
      </c>
      <c r="C1388" s="12" t="s">
        <v>8355</v>
      </c>
      <c r="D1388" s="13" t="s">
        <v>8356</v>
      </c>
      <c r="E1388" s="14" t="s">
        <v>8357</v>
      </c>
      <c r="F1388" s="15"/>
      <c r="G1388" s="15"/>
      <c r="H1388" s="11" t="str">
        <f t="shared" si="22"/>
        <v/>
      </c>
      <c r="I1388" s="16" t="s">
        <v>28</v>
      </c>
      <c r="J1388" s="16" t="s">
        <v>29</v>
      </c>
      <c r="K1388" s="17"/>
      <c r="L1388" s="17"/>
      <c r="M1388" s="17"/>
      <c r="N1388" s="17"/>
      <c r="O1388" s="17"/>
      <c r="P1388" s="17"/>
      <c r="Q1388" s="17"/>
      <c r="R1388" s="18" t="s">
        <v>30</v>
      </c>
      <c r="S1388" s="19"/>
      <c r="T1388" s="20" t="s">
        <v>8358</v>
      </c>
      <c r="U1388" s="21" t="s">
        <v>70</v>
      </c>
      <c r="V1388" s="22" t="s">
        <v>8359</v>
      </c>
      <c r="W1388" s="23" t="s">
        <v>8360</v>
      </c>
    </row>
    <row r="1389" spans="1:23" ht="69.75" customHeight="1" x14ac:dyDescent="0.45">
      <c r="A1389" s="11">
        <v>1386</v>
      </c>
      <c r="B1389" s="11" t="s">
        <v>24</v>
      </c>
      <c r="C1389" s="24" t="s">
        <v>8361</v>
      </c>
      <c r="D1389" s="25" t="s">
        <v>8362</v>
      </c>
      <c r="E1389" s="26" t="s">
        <v>8363</v>
      </c>
      <c r="F1389" s="15"/>
      <c r="G1389" s="15"/>
      <c r="H1389" s="11" t="str">
        <f t="shared" si="22"/>
        <v/>
      </c>
      <c r="I1389" s="16" t="s">
        <v>28</v>
      </c>
      <c r="J1389" s="16" t="s">
        <v>29</v>
      </c>
      <c r="K1389" s="17"/>
      <c r="L1389" s="17"/>
      <c r="M1389" s="17"/>
      <c r="N1389" s="17"/>
      <c r="O1389" s="17"/>
      <c r="P1389" s="17"/>
      <c r="Q1389" s="17"/>
      <c r="R1389" s="18" t="s">
        <v>30</v>
      </c>
      <c r="S1389" s="19"/>
      <c r="T1389" s="27" t="s">
        <v>8364</v>
      </c>
      <c r="U1389" s="21" t="s">
        <v>213</v>
      </c>
      <c r="V1389" s="28" t="s">
        <v>8365</v>
      </c>
      <c r="W1389" s="29" t="s">
        <v>8366</v>
      </c>
    </row>
    <row r="1390" spans="1:23" ht="69.75" customHeight="1" x14ac:dyDescent="0.45">
      <c r="A1390" s="11">
        <v>1387</v>
      </c>
      <c r="B1390" s="11" t="s">
        <v>24</v>
      </c>
      <c r="C1390" s="12" t="s">
        <v>8367</v>
      </c>
      <c r="D1390" s="13" t="s">
        <v>8368</v>
      </c>
      <c r="E1390" s="14" t="s">
        <v>8369</v>
      </c>
      <c r="F1390" s="15"/>
      <c r="G1390" s="15"/>
      <c r="H1390" s="11" t="str">
        <f t="shared" si="22"/>
        <v/>
      </c>
      <c r="I1390" s="16" t="s">
        <v>28</v>
      </c>
      <c r="J1390" s="16" t="s">
        <v>29</v>
      </c>
      <c r="K1390" s="17"/>
      <c r="L1390" s="17"/>
      <c r="M1390" s="17"/>
      <c r="N1390" s="17"/>
      <c r="O1390" s="17"/>
      <c r="P1390" s="17"/>
      <c r="Q1390" s="17"/>
      <c r="R1390" s="18" t="s">
        <v>30</v>
      </c>
      <c r="S1390" s="19"/>
      <c r="T1390" s="20" t="s">
        <v>8370</v>
      </c>
      <c r="U1390" s="21" t="s">
        <v>213</v>
      </c>
      <c r="V1390" s="22" t="s">
        <v>8371</v>
      </c>
      <c r="W1390" s="23" t="s">
        <v>8372</v>
      </c>
    </row>
    <row r="1391" spans="1:23" ht="69.75" customHeight="1" x14ac:dyDescent="0.45">
      <c r="A1391" s="11">
        <v>1388</v>
      </c>
      <c r="B1391" s="11" t="s">
        <v>24</v>
      </c>
      <c r="C1391" s="24" t="s">
        <v>8373</v>
      </c>
      <c r="D1391" s="25" t="s">
        <v>8374</v>
      </c>
      <c r="E1391" s="26" t="s">
        <v>8375</v>
      </c>
      <c r="F1391" s="15"/>
      <c r="G1391" s="15"/>
      <c r="H1391" s="11" t="str">
        <f t="shared" si="22"/>
        <v/>
      </c>
      <c r="I1391" s="16" t="s">
        <v>28</v>
      </c>
      <c r="J1391" s="16" t="s">
        <v>29</v>
      </c>
      <c r="K1391" s="17"/>
      <c r="L1391" s="17"/>
      <c r="M1391" s="17"/>
      <c r="N1391" s="17"/>
      <c r="O1391" s="17"/>
      <c r="P1391" s="17"/>
      <c r="Q1391" s="17"/>
      <c r="R1391" s="18" t="s">
        <v>30</v>
      </c>
      <c r="S1391" s="19"/>
      <c r="T1391" s="27" t="s">
        <v>8376</v>
      </c>
      <c r="U1391" s="21" t="s">
        <v>133</v>
      </c>
      <c r="V1391" s="28" t="s">
        <v>8377</v>
      </c>
      <c r="W1391" s="29" t="s">
        <v>8378</v>
      </c>
    </row>
    <row r="1392" spans="1:23" ht="69.75" customHeight="1" x14ac:dyDescent="0.45">
      <c r="A1392" s="11">
        <v>1389</v>
      </c>
      <c r="B1392" s="11" t="s">
        <v>24</v>
      </c>
      <c r="C1392" s="12" t="s">
        <v>8379</v>
      </c>
      <c r="D1392" s="13" t="s">
        <v>8380</v>
      </c>
      <c r="E1392" s="14" t="s">
        <v>8381</v>
      </c>
      <c r="F1392" s="15"/>
      <c r="G1392" s="15"/>
      <c r="H1392" s="11" t="str">
        <f t="shared" si="22"/>
        <v/>
      </c>
      <c r="I1392" s="16" t="s">
        <v>28</v>
      </c>
      <c r="J1392" s="16" t="s">
        <v>29</v>
      </c>
      <c r="K1392" s="17"/>
      <c r="L1392" s="17"/>
      <c r="M1392" s="17"/>
      <c r="N1392" s="17"/>
      <c r="O1392" s="17"/>
      <c r="P1392" s="17"/>
      <c r="Q1392" s="17"/>
      <c r="R1392" s="18" t="s">
        <v>30</v>
      </c>
      <c r="S1392" s="19"/>
      <c r="T1392" s="20" t="s">
        <v>8382</v>
      </c>
      <c r="U1392" s="21" t="s">
        <v>133</v>
      </c>
      <c r="V1392" s="22" t="s">
        <v>8383</v>
      </c>
      <c r="W1392" s="23" t="s">
        <v>8384</v>
      </c>
    </row>
    <row r="1393" spans="1:23" ht="69.75" customHeight="1" x14ac:dyDescent="0.45">
      <c r="A1393" s="11">
        <v>1390</v>
      </c>
      <c r="B1393" s="11" t="s">
        <v>24</v>
      </c>
      <c r="C1393" s="24" t="s">
        <v>8385</v>
      </c>
      <c r="D1393" s="25" t="s">
        <v>8386</v>
      </c>
      <c r="E1393" s="26" t="s">
        <v>8387</v>
      </c>
      <c r="F1393" s="15"/>
      <c r="G1393" s="15"/>
      <c r="H1393" s="11" t="str">
        <f t="shared" si="22"/>
        <v/>
      </c>
      <c r="I1393" s="16" t="s">
        <v>28</v>
      </c>
      <c r="J1393" s="16" t="s">
        <v>29</v>
      </c>
      <c r="K1393" s="17"/>
      <c r="L1393" s="17"/>
      <c r="M1393" s="17"/>
      <c r="N1393" s="17"/>
      <c r="O1393" s="17"/>
      <c r="P1393" s="17"/>
      <c r="Q1393" s="17"/>
      <c r="R1393" s="18" t="s">
        <v>30</v>
      </c>
      <c r="S1393" s="19"/>
      <c r="T1393" s="27" t="s">
        <v>8388</v>
      </c>
      <c r="U1393" s="21" t="s">
        <v>133</v>
      </c>
      <c r="V1393" s="28" t="s">
        <v>8389</v>
      </c>
      <c r="W1393" s="29" t="s">
        <v>8390</v>
      </c>
    </row>
    <row r="1394" spans="1:23" ht="69.75" customHeight="1" x14ac:dyDescent="0.45">
      <c r="A1394" s="11">
        <v>1391</v>
      </c>
      <c r="B1394" s="11" t="s">
        <v>24</v>
      </c>
      <c r="C1394" s="12" t="s">
        <v>8391</v>
      </c>
      <c r="D1394" s="13" t="s">
        <v>8392</v>
      </c>
      <c r="E1394" s="14" t="s">
        <v>8393</v>
      </c>
      <c r="F1394" s="15"/>
      <c r="G1394" s="15"/>
      <c r="H1394" s="11" t="str">
        <f t="shared" si="22"/>
        <v/>
      </c>
      <c r="I1394" s="16" t="s">
        <v>28</v>
      </c>
      <c r="J1394" s="16" t="s">
        <v>29</v>
      </c>
      <c r="K1394" s="17"/>
      <c r="L1394" s="17"/>
      <c r="M1394" s="17"/>
      <c r="N1394" s="17"/>
      <c r="O1394" s="17"/>
      <c r="P1394" s="17"/>
      <c r="Q1394" s="17"/>
      <c r="R1394" s="18" t="s">
        <v>30</v>
      </c>
      <c r="S1394" s="19"/>
      <c r="T1394" s="20" t="s">
        <v>8394</v>
      </c>
      <c r="U1394" s="21" t="s">
        <v>133</v>
      </c>
      <c r="V1394" s="22" t="s">
        <v>8395</v>
      </c>
      <c r="W1394" s="23" t="s">
        <v>8396</v>
      </c>
    </row>
    <row r="1395" spans="1:23" ht="69.75" customHeight="1" x14ac:dyDescent="0.45">
      <c r="A1395" s="11">
        <v>1392</v>
      </c>
      <c r="B1395" s="11" t="s">
        <v>24</v>
      </c>
      <c r="C1395" s="24" t="s">
        <v>8397</v>
      </c>
      <c r="D1395" s="25" t="s">
        <v>8398</v>
      </c>
      <c r="E1395" s="26" t="s">
        <v>8399</v>
      </c>
      <c r="F1395" s="15"/>
      <c r="G1395" s="15"/>
      <c r="H1395" s="11" t="str">
        <f t="shared" si="22"/>
        <v/>
      </c>
      <c r="I1395" s="16" t="s">
        <v>28</v>
      </c>
      <c r="J1395" s="16" t="s">
        <v>29</v>
      </c>
      <c r="K1395" s="17"/>
      <c r="L1395" s="17"/>
      <c r="M1395" s="17"/>
      <c r="N1395" s="17"/>
      <c r="O1395" s="17"/>
      <c r="P1395" s="17"/>
      <c r="Q1395" s="17"/>
      <c r="R1395" s="18" t="s">
        <v>30</v>
      </c>
      <c r="S1395" s="19"/>
      <c r="T1395" s="27" t="s">
        <v>8400</v>
      </c>
      <c r="U1395" s="21" t="s">
        <v>213</v>
      </c>
      <c r="V1395" s="28" t="s">
        <v>8401</v>
      </c>
      <c r="W1395" s="29" t="s">
        <v>8402</v>
      </c>
    </row>
    <row r="1396" spans="1:23" ht="69.75" customHeight="1" x14ac:dyDescent="0.45">
      <c r="A1396" s="11">
        <v>1393</v>
      </c>
      <c r="B1396" s="11" t="s">
        <v>24</v>
      </c>
      <c r="C1396" s="12" t="s">
        <v>8403</v>
      </c>
      <c r="D1396" s="13" t="s">
        <v>8404</v>
      </c>
      <c r="E1396" s="14" t="s">
        <v>8405</v>
      </c>
      <c r="F1396" s="15"/>
      <c r="G1396" s="15"/>
      <c r="H1396" s="11" t="str">
        <f t="shared" si="22"/>
        <v/>
      </c>
      <c r="I1396" s="16" t="s">
        <v>28</v>
      </c>
      <c r="J1396" s="16" t="s">
        <v>29</v>
      </c>
      <c r="K1396" s="17"/>
      <c r="L1396" s="17"/>
      <c r="M1396" s="17"/>
      <c r="N1396" s="17"/>
      <c r="O1396" s="17"/>
      <c r="P1396" s="17"/>
      <c r="Q1396" s="17"/>
      <c r="R1396" s="18" t="s">
        <v>30</v>
      </c>
      <c r="S1396" s="19"/>
      <c r="T1396" s="20" t="s">
        <v>8406</v>
      </c>
      <c r="U1396" s="21" t="s">
        <v>213</v>
      </c>
      <c r="V1396" s="22" t="s">
        <v>8407</v>
      </c>
      <c r="W1396" s="23" t="s">
        <v>8408</v>
      </c>
    </row>
    <row r="1397" spans="1:23" ht="69.75" customHeight="1" x14ac:dyDescent="0.45">
      <c r="A1397" s="11">
        <v>1394</v>
      </c>
      <c r="B1397" s="11" t="s">
        <v>24</v>
      </c>
      <c r="C1397" s="24" t="s">
        <v>8409</v>
      </c>
      <c r="D1397" s="25" t="s">
        <v>8410</v>
      </c>
      <c r="E1397" s="26" t="s">
        <v>8411</v>
      </c>
      <c r="F1397" s="15"/>
      <c r="G1397" s="15"/>
      <c r="H1397" s="11" t="str">
        <f t="shared" si="22"/>
        <v/>
      </c>
      <c r="I1397" s="16" t="s">
        <v>28</v>
      </c>
      <c r="J1397" s="16" t="s">
        <v>29</v>
      </c>
      <c r="K1397" s="17"/>
      <c r="L1397" s="17"/>
      <c r="M1397" s="17"/>
      <c r="N1397" s="17"/>
      <c r="O1397" s="17"/>
      <c r="P1397" s="17"/>
      <c r="Q1397" s="17"/>
      <c r="R1397" s="18" t="s">
        <v>30</v>
      </c>
      <c r="S1397" s="19"/>
      <c r="T1397" s="27" t="s">
        <v>8412</v>
      </c>
      <c r="U1397" s="21" t="s">
        <v>206</v>
      </c>
      <c r="V1397" s="28" t="s">
        <v>8413</v>
      </c>
      <c r="W1397" s="29" t="s">
        <v>8414</v>
      </c>
    </row>
    <row r="1398" spans="1:23" ht="69.75" customHeight="1" x14ac:dyDescent="0.45">
      <c r="A1398" s="11">
        <v>1395</v>
      </c>
      <c r="B1398" s="11" t="s">
        <v>24</v>
      </c>
      <c r="C1398" s="12" t="s">
        <v>8415</v>
      </c>
      <c r="D1398" s="13" t="s">
        <v>8416</v>
      </c>
      <c r="E1398" s="14" t="s">
        <v>8417</v>
      </c>
      <c r="F1398" s="15"/>
      <c r="G1398" s="15"/>
      <c r="H1398" s="11" t="str">
        <f t="shared" si="22"/>
        <v/>
      </c>
      <c r="I1398" s="16" t="s">
        <v>28</v>
      </c>
      <c r="J1398" s="16" t="s">
        <v>29</v>
      </c>
      <c r="K1398" s="17"/>
      <c r="L1398" s="17"/>
      <c r="M1398" s="17"/>
      <c r="N1398" s="17"/>
      <c r="O1398" s="17"/>
      <c r="P1398" s="17"/>
      <c r="Q1398" s="17"/>
      <c r="R1398" s="18" t="s">
        <v>30</v>
      </c>
      <c r="S1398" s="19"/>
      <c r="T1398" s="20" t="s">
        <v>8418</v>
      </c>
      <c r="U1398" s="21" t="s">
        <v>57</v>
      </c>
      <c r="V1398" s="22" t="s">
        <v>8419</v>
      </c>
      <c r="W1398" s="23" t="s">
        <v>8420</v>
      </c>
    </row>
    <row r="1399" spans="1:23" ht="69.75" customHeight="1" x14ac:dyDescent="0.45">
      <c r="A1399" s="11">
        <v>1396</v>
      </c>
      <c r="B1399" s="11" t="s">
        <v>24</v>
      </c>
      <c r="C1399" s="24" t="s">
        <v>8421</v>
      </c>
      <c r="D1399" s="25" t="s">
        <v>8422</v>
      </c>
      <c r="E1399" s="26" t="s">
        <v>8423</v>
      </c>
      <c r="F1399" s="15"/>
      <c r="G1399" s="15"/>
      <c r="H1399" s="11" t="str">
        <f t="shared" si="22"/>
        <v/>
      </c>
      <c r="I1399" s="16" t="s">
        <v>28</v>
      </c>
      <c r="J1399" s="16" t="s">
        <v>29</v>
      </c>
      <c r="K1399" s="17"/>
      <c r="L1399" s="17"/>
      <c r="M1399" s="17"/>
      <c r="N1399" s="17"/>
      <c r="O1399" s="17"/>
      <c r="P1399" s="17"/>
      <c r="Q1399" s="17"/>
      <c r="R1399" s="18" t="s">
        <v>30</v>
      </c>
      <c r="S1399" s="19"/>
      <c r="T1399" s="27" t="s">
        <v>8424</v>
      </c>
      <c r="U1399" s="21" t="s">
        <v>57</v>
      </c>
      <c r="V1399" s="28" t="s">
        <v>8425</v>
      </c>
      <c r="W1399" s="29" t="s">
        <v>8426</v>
      </c>
    </row>
    <row r="1400" spans="1:23" ht="69.75" customHeight="1" x14ac:dyDescent="0.45">
      <c r="A1400" s="11">
        <v>1397</v>
      </c>
      <c r="B1400" s="11" t="s">
        <v>24</v>
      </c>
      <c r="C1400" s="12" t="s">
        <v>8427</v>
      </c>
      <c r="D1400" s="13" t="s">
        <v>8428</v>
      </c>
      <c r="E1400" s="14" t="s">
        <v>8429</v>
      </c>
      <c r="F1400" s="15"/>
      <c r="G1400" s="15"/>
      <c r="H1400" s="11" t="str">
        <f t="shared" si="22"/>
        <v/>
      </c>
      <c r="I1400" s="16" t="s">
        <v>28</v>
      </c>
      <c r="J1400" s="16" t="s">
        <v>29</v>
      </c>
      <c r="K1400" s="17"/>
      <c r="L1400" s="17"/>
      <c r="M1400" s="17"/>
      <c r="N1400" s="17"/>
      <c r="O1400" s="17"/>
      <c r="P1400" s="17"/>
      <c r="Q1400" s="17"/>
      <c r="R1400" s="18" t="s">
        <v>30</v>
      </c>
      <c r="S1400" s="19"/>
      <c r="T1400" s="20" t="s">
        <v>8430</v>
      </c>
      <c r="U1400" s="21" t="s">
        <v>108</v>
      </c>
      <c r="V1400" s="22" t="s">
        <v>8431</v>
      </c>
      <c r="W1400" s="23" t="s">
        <v>8432</v>
      </c>
    </row>
    <row r="1401" spans="1:23" ht="69.75" customHeight="1" x14ac:dyDescent="0.45">
      <c r="A1401" s="11">
        <v>1398</v>
      </c>
      <c r="B1401" s="11" t="s">
        <v>24</v>
      </c>
      <c r="C1401" s="24" t="s">
        <v>8433</v>
      </c>
      <c r="D1401" s="25" t="s">
        <v>8434</v>
      </c>
      <c r="E1401" s="26" t="s">
        <v>6081</v>
      </c>
      <c r="F1401" s="15"/>
      <c r="G1401" s="15"/>
      <c r="H1401" s="11" t="str">
        <f t="shared" si="22"/>
        <v/>
      </c>
      <c r="I1401" s="16" t="s">
        <v>28</v>
      </c>
      <c r="J1401" s="16" t="s">
        <v>29</v>
      </c>
      <c r="K1401" s="17"/>
      <c r="L1401" s="17"/>
      <c r="M1401" s="17"/>
      <c r="N1401" s="17"/>
      <c r="O1401" s="17"/>
      <c r="P1401" s="17"/>
      <c r="Q1401" s="17"/>
      <c r="R1401" s="18" t="s">
        <v>30</v>
      </c>
      <c r="S1401" s="19"/>
      <c r="T1401" s="27" t="s">
        <v>8435</v>
      </c>
      <c r="U1401" s="21" t="s">
        <v>6011</v>
      </c>
      <c r="V1401" s="28" t="s">
        <v>8436</v>
      </c>
      <c r="W1401" s="29" t="s">
        <v>8437</v>
      </c>
    </row>
    <row r="1402" spans="1:23" ht="69.75" customHeight="1" x14ac:dyDescent="0.45">
      <c r="A1402" s="11">
        <v>1399</v>
      </c>
      <c r="B1402" s="11" t="s">
        <v>24</v>
      </c>
      <c r="C1402" s="12" t="s">
        <v>8438</v>
      </c>
      <c r="D1402" s="13" t="s">
        <v>8439</v>
      </c>
      <c r="E1402" s="14" t="s">
        <v>6594</v>
      </c>
      <c r="F1402" s="15"/>
      <c r="G1402" s="15"/>
      <c r="H1402" s="11" t="str">
        <f t="shared" si="22"/>
        <v/>
      </c>
      <c r="I1402" s="16" t="s">
        <v>28</v>
      </c>
      <c r="J1402" s="16" t="s">
        <v>29</v>
      </c>
      <c r="K1402" s="17"/>
      <c r="L1402" s="17"/>
      <c r="M1402" s="17"/>
      <c r="N1402" s="17"/>
      <c r="O1402" s="17"/>
      <c r="P1402" s="17"/>
      <c r="Q1402" s="17"/>
      <c r="R1402" s="18" t="s">
        <v>30</v>
      </c>
      <c r="S1402" s="19"/>
      <c r="T1402" s="20" t="s">
        <v>8440</v>
      </c>
      <c r="U1402" s="21" t="s">
        <v>6011</v>
      </c>
      <c r="V1402" s="22" t="s">
        <v>8441</v>
      </c>
      <c r="W1402" s="23" t="s">
        <v>8442</v>
      </c>
    </row>
    <row r="1403" spans="1:23" ht="69.75" customHeight="1" x14ac:dyDescent="0.45">
      <c r="A1403" s="11">
        <v>1400</v>
      </c>
      <c r="B1403" s="11" t="s">
        <v>24</v>
      </c>
      <c r="C1403" s="24" t="s">
        <v>8443</v>
      </c>
      <c r="D1403" s="25" t="s">
        <v>8444</v>
      </c>
      <c r="E1403" s="26" t="s">
        <v>8445</v>
      </c>
      <c r="F1403" s="15"/>
      <c r="G1403" s="15"/>
      <c r="H1403" s="11" t="str">
        <f t="shared" si="22"/>
        <v/>
      </c>
      <c r="I1403" s="16" t="s">
        <v>28</v>
      </c>
      <c r="J1403" s="16" t="s">
        <v>29</v>
      </c>
      <c r="K1403" s="17"/>
      <c r="L1403" s="17"/>
      <c r="M1403" s="17"/>
      <c r="N1403" s="17"/>
      <c r="O1403" s="17"/>
      <c r="P1403" s="17"/>
      <c r="Q1403" s="17"/>
      <c r="R1403" s="18" t="s">
        <v>30</v>
      </c>
      <c r="S1403" s="19"/>
      <c r="T1403" s="27" t="s">
        <v>8446</v>
      </c>
      <c r="U1403" s="21" t="s">
        <v>70</v>
      </c>
      <c r="V1403" s="28" t="s">
        <v>8447</v>
      </c>
      <c r="W1403" s="29" t="s">
        <v>8448</v>
      </c>
    </row>
    <row r="1404" spans="1:23" ht="69.75" customHeight="1" x14ac:dyDescent="0.45">
      <c r="A1404" s="11">
        <v>1401</v>
      </c>
      <c r="B1404" s="11" t="s">
        <v>24</v>
      </c>
      <c r="C1404" s="12" t="s">
        <v>8449</v>
      </c>
      <c r="D1404" s="13" t="s">
        <v>8450</v>
      </c>
      <c r="E1404" s="14" t="s">
        <v>8451</v>
      </c>
      <c r="F1404" s="15"/>
      <c r="G1404" s="15"/>
      <c r="H1404" s="11" t="str">
        <f t="shared" si="22"/>
        <v/>
      </c>
      <c r="I1404" s="16" t="s">
        <v>28</v>
      </c>
      <c r="J1404" s="16" t="s">
        <v>29</v>
      </c>
      <c r="K1404" s="17"/>
      <c r="L1404" s="17"/>
      <c r="M1404" s="17"/>
      <c r="N1404" s="17"/>
      <c r="O1404" s="17"/>
      <c r="P1404" s="17"/>
      <c r="Q1404" s="17"/>
      <c r="R1404" s="18" t="s">
        <v>30</v>
      </c>
      <c r="S1404" s="19"/>
      <c r="T1404" s="20" t="s">
        <v>8452</v>
      </c>
      <c r="U1404" s="21" t="s">
        <v>6011</v>
      </c>
      <c r="V1404" s="22" t="s">
        <v>8453</v>
      </c>
      <c r="W1404" s="23" t="s">
        <v>8454</v>
      </c>
    </row>
    <row r="1405" spans="1:23" ht="69.75" customHeight="1" x14ac:dyDescent="0.45">
      <c r="A1405" s="11">
        <v>1402</v>
      </c>
      <c r="B1405" s="11" t="s">
        <v>24</v>
      </c>
      <c r="C1405" s="24" t="s">
        <v>8455</v>
      </c>
      <c r="D1405" s="25" t="s">
        <v>8456</v>
      </c>
      <c r="E1405" s="26" t="s">
        <v>8457</v>
      </c>
      <c r="F1405" s="15"/>
      <c r="G1405" s="15"/>
      <c r="H1405" s="11" t="str">
        <f t="shared" si="22"/>
        <v/>
      </c>
      <c r="I1405" s="16" t="s">
        <v>28</v>
      </c>
      <c r="J1405" s="16" t="s">
        <v>29</v>
      </c>
      <c r="K1405" s="17"/>
      <c r="L1405" s="17"/>
      <c r="M1405" s="17"/>
      <c r="N1405" s="17"/>
      <c r="O1405" s="17"/>
      <c r="P1405" s="17"/>
      <c r="Q1405" s="17"/>
      <c r="R1405" s="18" t="s">
        <v>30</v>
      </c>
      <c r="S1405" s="19"/>
      <c r="T1405" s="27" t="s">
        <v>8458</v>
      </c>
      <c r="U1405" s="21" t="s">
        <v>6011</v>
      </c>
      <c r="V1405" s="28" t="s">
        <v>8459</v>
      </c>
      <c r="W1405" s="29" t="s">
        <v>8460</v>
      </c>
    </row>
    <row r="1406" spans="1:23" ht="69.75" customHeight="1" x14ac:dyDescent="0.45">
      <c r="A1406" s="11">
        <v>1403</v>
      </c>
      <c r="B1406" s="11" t="s">
        <v>24</v>
      </c>
      <c r="C1406" s="12" t="s">
        <v>8461</v>
      </c>
      <c r="D1406" s="13" t="s">
        <v>8462</v>
      </c>
      <c r="E1406" s="14" t="s">
        <v>8463</v>
      </c>
      <c r="F1406" s="15"/>
      <c r="G1406" s="15"/>
      <c r="H1406" s="11" t="str">
        <f t="shared" si="22"/>
        <v/>
      </c>
      <c r="I1406" s="16" t="s">
        <v>28</v>
      </c>
      <c r="J1406" s="16" t="s">
        <v>29</v>
      </c>
      <c r="K1406" s="17"/>
      <c r="L1406" s="17"/>
      <c r="M1406" s="17"/>
      <c r="N1406" s="17"/>
      <c r="O1406" s="17"/>
      <c r="P1406" s="17"/>
      <c r="Q1406" s="17"/>
      <c r="R1406" s="18" t="s">
        <v>30</v>
      </c>
      <c r="S1406" s="19"/>
      <c r="T1406" s="20" t="s">
        <v>8464</v>
      </c>
      <c r="U1406" s="21" t="s">
        <v>6011</v>
      </c>
      <c r="V1406" s="22" t="s">
        <v>8465</v>
      </c>
      <c r="W1406" s="23" t="s">
        <v>8466</v>
      </c>
    </row>
    <row r="1407" spans="1:23" ht="69.75" customHeight="1" x14ac:dyDescent="0.45">
      <c r="A1407" s="11">
        <v>1404</v>
      </c>
      <c r="B1407" s="11" t="s">
        <v>24</v>
      </c>
      <c r="C1407" s="24" t="s">
        <v>8467</v>
      </c>
      <c r="D1407" s="25" t="s">
        <v>8468</v>
      </c>
      <c r="E1407" s="26" t="s">
        <v>8469</v>
      </c>
      <c r="F1407" s="15"/>
      <c r="G1407" s="15"/>
      <c r="H1407" s="11" t="str">
        <f t="shared" si="22"/>
        <v/>
      </c>
      <c r="I1407" s="16" t="s">
        <v>28</v>
      </c>
      <c r="J1407" s="16" t="s">
        <v>29</v>
      </c>
      <c r="K1407" s="17"/>
      <c r="L1407" s="17"/>
      <c r="M1407" s="17"/>
      <c r="N1407" s="17"/>
      <c r="O1407" s="17"/>
      <c r="P1407" s="17"/>
      <c r="Q1407" s="17"/>
      <c r="R1407" s="18" t="s">
        <v>30</v>
      </c>
      <c r="S1407" s="19"/>
      <c r="T1407" s="27" t="s">
        <v>8470</v>
      </c>
      <c r="U1407" s="21" t="s">
        <v>108</v>
      </c>
      <c r="V1407" s="28" t="s">
        <v>8471</v>
      </c>
      <c r="W1407" s="29" t="s">
        <v>8472</v>
      </c>
    </row>
    <row r="1408" spans="1:23" ht="69.75" customHeight="1" x14ac:dyDescent="0.45">
      <c r="A1408" s="11">
        <v>1405</v>
      </c>
      <c r="B1408" s="11" t="s">
        <v>24</v>
      </c>
      <c r="C1408" s="12" t="s">
        <v>8473</v>
      </c>
      <c r="D1408" s="13" t="s">
        <v>8474</v>
      </c>
      <c r="E1408" s="14" t="s">
        <v>8475</v>
      </c>
      <c r="F1408" s="15"/>
      <c r="G1408" s="15"/>
      <c r="H1408" s="11" t="str">
        <f t="shared" si="22"/>
        <v/>
      </c>
      <c r="I1408" s="16" t="s">
        <v>28</v>
      </c>
      <c r="J1408" s="16" t="s">
        <v>29</v>
      </c>
      <c r="K1408" s="17"/>
      <c r="L1408" s="17"/>
      <c r="M1408" s="17"/>
      <c r="N1408" s="17"/>
      <c r="O1408" s="17"/>
      <c r="P1408" s="17"/>
      <c r="Q1408" s="17"/>
      <c r="R1408" s="18" t="s">
        <v>30</v>
      </c>
      <c r="S1408" s="19"/>
      <c r="T1408" s="20" t="s">
        <v>8476</v>
      </c>
      <c r="U1408" s="21" t="s">
        <v>108</v>
      </c>
      <c r="V1408" s="22" t="s">
        <v>8477</v>
      </c>
      <c r="W1408" s="23" t="s">
        <v>8478</v>
      </c>
    </row>
    <row r="1409" spans="1:23" ht="69.75" customHeight="1" x14ac:dyDescent="0.45">
      <c r="A1409" s="11">
        <v>1406</v>
      </c>
      <c r="B1409" s="11" t="s">
        <v>24</v>
      </c>
      <c r="C1409" s="24" t="s">
        <v>8479</v>
      </c>
      <c r="D1409" s="25" t="s">
        <v>8480</v>
      </c>
      <c r="E1409" s="26" t="s">
        <v>8481</v>
      </c>
      <c r="F1409" s="15"/>
      <c r="G1409" s="15"/>
      <c r="H1409" s="11" t="str">
        <f t="shared" si="22"/>
        <v/>
      </c>
      <c r="I1409" s="16" t="s">
        <v>28</v>
      </c>
      <c r="J1409" s="16" t="s">
        <v>29</v>
      </c>
      <c r="K1409" s="17"/>
      <c r="L1409" s="17"/>
      <c r="M1409" s="17"/>
      <c r="N1409" s="17"/>
      <c r="O1409" s="17"/>
      <c r="P1409" s="17"/>
      <c r="Q1409" s="17"/>
      <c r="R1409" s="18" t="s">
        <v>30</v>
      </c>
      <c r="S1409" s="19"/>
      <c r="T1409" s="27" t="s">
        <v>8482</v>
      </c>
      <c r="U1409" s="21" t="s">
        <v>108</v>
      </c>
      <c r="V1409" s="28" t="s">
        <v>8483</v>
      </c>
      <c r="W1409" s="29" t="s">
        <v>8484</v>
      </c>
    </row>
    <row r="1410" spans="1:23" ht="69.75" customHeight="1" x14ac:dyDescent="0.45">
      <c r="A1410" s="11">
        <v>1407</v>
      </c>
      <c r="B1410" s="11" t="s">
        <v>24</v>
      </c>
      <c r="C1410" s="12" t="s">
        <v>8485</v>
      </c>
      <c r="D1410" s="13" t="s">
        <v>8486</v>
      </c>
      <c r="E1410" s="14" t="s">
        <v>8487</v>
      </c>
      <c r="F1410" s="15"/>
      <c r="G1410" s="15"/>
      <c r="H1410" s="11" t="str">
        <f t="shared" si="22"/>
        <v/>
      </c>
      <c r="I1410" s="16" t="s">
        <v>28</v>
      </c>
      <c r="J1410" s="16" t="s">
        <v>29</v>
      </c>
      <c r="K1410" s="17"/>
      <c r="L1410" s="17"/>
      <c r="M1410" s="17"/>
      <c r="N1410" s="17"/>
      <c r="O1410" s="17"/>
      <c r="P1410" s="17"/>
      <c r="Q1410" s="17"/>
      <c r="R1410" s="18" t="s">
        <v>30</v>
      </c>
      <c r="S1410" s="19"/>
      <c r="T1410" s="20" t="s">
        <v>8488</v>
      </c>
      <c r="U1410" s="21" t="s">
        <v>108</v>
      </c>
      <c r="V1410" s="22" t="s">
        <v>8489</v>
      </c>
      <c r="W1410" s="23" t="s">
        <v>8490</v>
      </c>
    </row>
    <row r="1411" spans="1:23" ht="69.75" customHeight="1" x14ac:dyDescent="0.45">
      <c r="A1411" s="11">
        <v>1408</v>
      </c>
      <c r="B1411" s="11" t="s">
        <v>24</v>
      </c>
      <c r="C1411" s="24" t="s">
        <v>8491</v>
      </c>
      <c r="D1411" s="25" t="s">
        <v>8492</v>
      </c>
      <c r="E1411" s="26" t="s">
        <v>8493</v>
      </c>
      <c r="F1411" s="15"/>
      <c r="G1411" s="15"/>
      <c r="H1411" s="11" t="str">
        <f t="shared" si="22"/>
        <v/>
      </c>
      <c r="I1411" s="16" t="s">
        <v>28</v>
      </c>
      <c r="J1411" s="16" t="s">
        <v>29</v>
      </c>
      <c r="K1411" s="17"/>
      <c r="L1411" s="17"/>
      <c r="M1411" s="17"/>
      <c r="N1411" s="17"/>
      <c r="O1411" s="17"/>
      <c r="P1411" s="17"/>
      <c r="Q1411" s="17"/>
      <c r="R1411" s="18" t="s">
        <v>30</v>
      </c>
      <c r="S1411" s="19"/>
      <c r="T1411" s="27" t="s">
        <v>8494</v>
      </c>
      <c r="U1411" s="21" t="s">
        <v>108</v>
      </c>
      <c r="V1411" s="28" t="s">
        <v>8495</v>
      </c>
      <c r="W1411" s="29" t="s">
        <v>8496</v>
      </c>
    </row>
    <row r="1412" spans="1:23" ht="69.75" customHeight="1" x14ac:dyDescent="0.45">
      <c r="A1412" s="11">
        <v>1409</v>
      </c>
      <c r="B1412" s="11" t="s">
        <v>24</v>
      </c>
      <c r="C1412" s="12" t="s">
        <v>8497</v>
      </c>
      <c r="D1412" s="13" t="s">
        <v>8498</v>
      </c>
      <c r="E1412" s="14" t="s">
        <v>8499</v>
      </c>
      <c r="F1412" s="15"/>
      <c r="G1412" s="15"/>
      <c r="H1412" s="11" t="str">
        <f t="shared" ref="H1412:H1475" si="23">IF(TRIM($G1412)="","",IF(EXACT(LOWER(TRIM($G1412)),LOWER(TRIM($C1412))),"✅ Đúng","❌ Sai"))</f>
        <v/>
      </c>
      <c r="I1412" s="16" t="s">
        <v>28</v>
      </c>
      <c r="J1412" s="16" t="s">
        <v>29</v>
      </c>
      <c r="K1412" s="17"/>
      <c r="L1412" s="17"/>
      <c r="M1412" s="17"/>
      <c r="N1412" s="17"/>
      <c r="O1412" s="17"/>
      <c r="P1412" s="17"/>
      <c r="Q1412" s="17"/>
      <c r="R1412" s="18" t="s">
        <v>30</v>
      </c>
      <c r="S1412" s="19"/>
      <c r="T1412" s="20" t="s">
        <v>8500</v>
      </c>
      <c r="U1412" s="21" t="s">
        <v>108</v>
      </c>
      <c r="V1412" s="22" t="s">
        <v>8501</v>
      </c>
      <c r="W1412" s="23" t="s">
        <v>8502</v>
      </c>
    </row>
    <row r="1413" spans="1:23" ht="69.75" customHeight="1" x14ac:dyDescent="0.45">
      <c r="A1413" s="11">
        <v>1410</v>
      </c>
      <c r="B1413" s="11" t="s">
        <v>24</v>
      </c>
      <c r="C1413" s="24" t="s">
        <v>8503</v>
      </c>
      <c r="D1413" s="25" t="s">
        <v>8504</v>
      </c>
      <c r="E1413" s="26" t="s">
        <v>8505</v>
      </c>
      <c r="F1413" s="15"/>
      <c r="G1413" s="15"/>
      <c r="H1413" s="11" t="str">
        <f t="shared" si="23"/>
        <v/>
      </c>
      <c r="I1413" s="16" t="s">
        <v>28</v>
      </c>
      <c r="J1413" s="16" t="s">
        <v>29</v>
      </c>
      <c r="K1413" s="17"/>
      <c r="L1413" s="17"/>
      <c r="M1413" s="17"/>
      <c r="N1413" s="17"/>
      <c r="O1413" s="17"/>
      <c r="P1413" s="17"/>
      <c r="Q1413" s="17"/>
      <c r="R1413" s="18" t="s">
        <v>30</v>
      </c>
      <c r="S1413" s="19"/>
      <c r="T1413" s="27" t="s">
        <v>8506</v>
      </c>
      <c r="U1413" s="21" t="s">
        <v>108</v>
      </c>
      <c r="V1413" s="28" t="s">
        <v>8507</v>
      </c>
      <c r="W1413" s="29" t="s">
        <v>8508</v>
      </c>
    </row>
    <row r="1414" spans="1:23" ht="69.75" customHeight="1" x14ac:dyDescent="0.45">
      <c r="A1414" s="11">
        <v>1411</v>
      </c>
      <c r="B1414" s="11" t="s">
        <v>24</v>
      </c>
      <c r="C1414" s="12" t="s">
        <v>8509</v>
      </c>
      <c r="D1414" s="13" t="s">
        <v>8510</v>
      </c>
      <c r="E1414" s="14" t="s">
        <v>8511</v>
      </c>
      <c r="F1414" s="15"/>
      <c r="G1414" s="15"/>
      <c r="H1414" s="11" t="str">
        <f t="shared" si="23"/>
        <v/>
      </c>
      <c r="I1414" s="16" t="s">
        <v>28</v>
      </c>
      <c r="J1414" s="16" t="s">
        <v>29</v>
      </c>
      <c r="K1414" s="17"/>
      <c r="L1414" s="17"/>
      <c r="M1414" s="17"/>
      <c r="N1414" s="17"/>
      <c r="O1414" s="17"/>
      <c r="P1414" s="17"/>
      <c r="Q1414" s="17"/>
      <c r="R1414" s="18" t="s">
        <v>30</v>
      </c>
      <c r="S1414" s="19"/>
      <c r="T1414" s="20" t="s">
        <v>8512</v>
      </c>
      <c r="U1414" s="21" t="s">
        <v>108</v>
      </c>
      <c r="V1414" s="22" t="s">
        <v>8513</v>
      </c>
      <c r="W1414" s="23" t="s">
        <v>8514</v>
      </c>
    </row>
    <row r="1415" spans="1:23" ht="69.75" customHeight="1" x14ac:dyDescent="0.45">
      <c r="A1415" s="11">
        <v>1412</v>
      </c>
      <c r="B1415" s="11" t="s">
        <v>24</v>
      </c>
      <c r="C1415" s="24" t="s">
        <v>8515</v>
      </c>
      <c r="D1415" s="25" t="s">
        <v>8516</v>
      </c>
      <c r="E1415" s="26" t="s">
        <v>8517</v>
      </c>
      <c r="F1415" s="15"/>
      <c r="G1415" s="15"/>
      <c r="H1415" s="11" t="str">
        <f t="shared" si="23"/>
        <v/>
      </c>
      <c r="I1415" s="16" t="s">
        <v>28</v>
      </c>
      <c r="J1415" s="16" t="s">
        <v>29</v>
      </c>
      <c r="K1415" s="17"/>
      <c r="L1415" s="17"/>
      <c r="M1415" s="17"/>
      <c r="N1415" s="17"/>
      <c r="O1415" s="17"/>
      <c r="P1415" s="17"/>
      <c r="Q1415" s="17"/>
      <c r="R1415" s="18" t="s">
        <v>30</v>
      </c>
      <c r="S1415" s="19"/>
      <c r="T1415" s="27" t="s">
        <v>8518</v>
      </c>
      <c r="U1415" s="21" t="s">
        <v>133</v>
      </c>
      <c r="V1415" s="28" t="s">
        <v>8519</v>
      </c>
      <c r="W1415" s="29" t="s">
        <v>8520</v>
      </c>
    </row>
    <row r="1416" spans="1:23" ht="69.75" customHeight="1" x14ac:dyDescent="0.45">
      <c r="A1416" s="11">
        <v>1413</v>
      </c>
      <c r="B1416" s="11" t="s">
        <v>24</v>
      </c>
      <c r="C1416" s="12" t="s">
        <v>8521</v>
      </c>
      <c r="D1416" s="13" t="s">
        <v>8522</v>
      </c>
      <c r="E1416" s="14" t="s">
        <v>8523</v>
      </c>
      <c r="F1416" s="15"/>
      <c r="G1416" s="15"/>
      <c r="H1416" s="11" t="str">
        <f t="shared" si="23"/>
        <v/>
      </c>
      <c r="I1416" s="16" t="s">
        <v>28</v>
      </c>
      <c r="J1416" s="16" t="s">
        <v>29</v>
      </c>
      <c r="K1416" s="17"/>
      <c r="L1416" s="17"/>
      <c r="M1416" s="17"/>
      <c r="N1416" s="17"/>
      <c r="O1416" s="17"/>
      <c r="P1416" s="17"/>
      <c r="Q1416" s="17"/>
      <c r="R1416" s="18" t="s">
        <v>30</v>
      </c>
      <c r="S1416" s="19"/>
      <c r="T1416" s="20" t="s">
        <v>8524</v>
      </c>
      <c r="U1416" s="21" t="s">
        <v>133</v>
      </c>
      <c r="V1416" s="22" t="s">
        <v>8525</v>
      </c>
      <c r="W1416" s="23" t="s">
        <v>8526</v>
      </c>
    </row>
    <row r="1417" spans="1:23" ht="69.75" customHeight="1" x14ac:dyDescent="0.45">
      <c r="A1417" s="11">
        <v>1414</v>
      </c>
      <c r="B1417" s="11" t="s">
        <v>24</v>
      </c>
      <c r="C1417" s="24" t="s">
        <v>8527</v>
      </c>
      <c r="D1417" s="25" t="s">
        <v>8528</v>
      </c>
      <c r="E1417" s="26" t="s">
        <v>8529</v>
      </c>
      <c r="F1417" s="15"/>
      <c r="G1417" s="15"/>
      <c r="H1417" s="11" t="str">
        <f t="shared" si="23"/>
        <v/>
      </c>
      <c r="I1417" s="16" t="s">
        <v>28</v>
      </c>
      <c r="J1417" s="16" t="s">
        <v>29</v>
      </c>
      <c r="K1417" s="17"/>
      <c r="L1417" s="17"/>
      <c r="M1417" s="17"/>
      <c r="N1417" s="17"/>
      <c r="O1417" s="17"/>
      <c r="P1417" s="17"/>
      <c r="Q1417" s="17"/>
      <c r="R1417" s="18" t="s">
        <v>30</v>
      </c>
      <c r="S1417" s="19"/>
      <c r="T1417" s="27" t="s">
        <v>8530</v>
      </c>
      <c r="U1417" s="21" t="s">
        <v>206</v>
      </c>
      <c r="V1417" s="28" t="s">
        <v>8531</v>
      </c>
      <c r="W1417" s="29" t="s">
        <v>8532</v>
      </c>
    </row>
    <row r="1418" spans="1:23" ht="69.75" customHeight="1" x14ac:dyDescent="0.45">
      <c r="A1418" s="11">
        <v>1415</v>
      </c>
      <c r="B1418" s="11" t="s">
        <v>24</v>
      </c>
      <c r="C1418" s="12" t="s">
        <v>8533</v>
      </c>
      <c r="D1418" s="13" t="s">
        <v>8534</v>
      </c>
      <c r="E1418" s="14" t="s">
        <v>8535</v>
      </c>
      <c r="F1418" s="15"/>
      <c r="G1418" s="15"/>
      <c r="H1418" s="11" t="str">
        <f t="shared" si="23"/>
        <v/>
      </c>
      <c r="I1418" s="16" t="s">
        <v>28</v>
      </c>
      <c r="J1418" s="16" t="s">
        <v>29</v>
      </c>
      <c r="K1418" s="17"/>
      <c r="L1418" s="17"/>
      <c r="M1418" s="17"/>
      <c r="N1418" s="17"/>
      <c r="O1418" s="17"/>
      <c r="P1418" s="17"/>
      <c r="Q1418" s="17"/>
      <c r="R1418" s="18" t="s">
        <v>30</v>
      </c>
      <c r="S1418" s="19"/>
      <c r="T1418" s="20" t="s">
        <v>8536</v>
      </c>
      <c r="U1418" s="21" t="s">
        <v>133</v>
      </c>
      <c r="V1418" s="22" t="s">
        <v>8537</v>
      </c>
      <c r="W1418" s="23" t="s">
        <v>8538</v>
      </c>
    </row>
    <row r="1419" spans="1:23" ht="69.75" customHeight="1" x14ac:dyDescent="0.45">
      <c r="A1419" s="11">
        <v>1416</v>
      </c>
      <c r="B1419" s="11" t="s">
        <v>24</v>
      </c>
      <c r="C1419" s="24" t="s">
        <v>8539</v>
      </c>
      <c r="D1419" s="25" t="s">
        <v>8540</v>
      </c>
      <c r="E1419" s="26" t="s">
        <v>8541</v>
      </c>
      <c r="F1419" s="15"/>
      <c r="G1419" s="15"/>
      <c r="H1419" s="11" t="str">
        <f t="shared" si="23"/>
        <v/>
      </c>
      <c r="I1419" s="16" t="s">
        <v>28</v>
      </c>
      <c r="J1419" s="16" t="s">
        <v>29</v>
      </c>
      <c r="K1419" s="17"/>
      <c r="L1419" s="17"/>
      <c r="M1419" s="17"/>
      <c r="N1419" s="17"/>
      <c r="O1419" s="17"/>
      <c r="P1419" s="17"/>
      <c r="Q1419" s="17"/>
      <c r="R1419" s="18" t="s">
        <v>30</v>
      </c>
      <c r="S1419" s="19"/>
      <c r="T1419" s="27" t="s">
        <v>8542</v>
      </c>
      <c r="U1419" s="21" t="s">
        <v>133</v>
      </c>
      <c r="V1419" s="28" t="s">
        <v>8543</v>
      </c>
      <c r="W1419" s="29" t="s">
        <v>8544</v>
      </c>
    </row>
    <row r="1420" spans="1:23" ht="69.75" customHeight="1" x14ac:dyDescent="0.45">
      <c r="A1420" s="11">
        <v>1417</v>
      </c>
      <c r="B1420" s="11" t="s">
        <v>24</v>
      </c>
      <c r="C1420" s="12" t="s">
        <v>8545</v>
      </c>
      <c r="D1420" s="13" t="s">
        <v>8546</v>
      </c>
      <c r="E1420" s="14" t="s">
        <v>8547</v>
      </c>
      <c r="F1420" s="15"/>
      <c r="G1420" s="15"/>
      <c r="H1420" s="11" t="str">
        <f t="shared" si="23"/>
        <v/>
      </c>
      <c r="I1420" s="16" t="s">
        <v>28</v>
      </c>
      <c r="J1420" s="16" t="s">
        <v>29</v>
      </c>
      <c r="K1420" s="17"/>
      <c r="L1420" s="17"/>
      <c r="M1420" s="17"/>
      <c r="N1420" s="17"/>
      <c r="O1420" s="17"/>
      <c r="P1420" s="17"/>
      <c r="Q1420" s="17"/>
      <c r="R1420" s="18" t="s">
        <v>30</v>
      </c>
      <c r="S1420" s="19"/>
      <c r="T1420" s="20" t="s">
        <v>8548</v>
      </c>
      <c r="U1420" s="21" t="s">
        <v>206</v>
      </c>
      <c r="V1420" s="22" t="s">
        <v>8549</v>
      </c>
      <c r="W1420" s="23" t="s">
        <v>8550</v>
      </c>
    </row>
    <row r="1421" spans="1:23" ht="69.75" customHeight="1" x14ac:dyDescent="0.45">
      <c r="A1421" s="11">
        <v>1418</v>
      </c>
      <c r="B1421" s="11" t="s">
        <v>24</v>
      </c>
      <c r="C1421" s="24" t="s">
        <v>8551</v>
      </c>
      <c r="D1421" s="25" t="s">
        <v>8552</v>
      </c>
      <c r="E1421" s="26" t="s">
        <v>8553</v>
      </c>
      <c r="F1421" s="15"/>
      <c r="G1421" s="15"/>
      <c r="H1421" s="11" t="str">
        <f t="shared" si="23"/>
        <v/>
      </c>
      <c r="I1421" s="16" t="s">
        <v>28</v>
      </c>
      <c r="J1421" s="16" t="s">
        <v>29</v>
      </c>
      <c r="K1421" s="17"/>
      <c r="L1421" s="17"/>
      <c r="M1421" s="17"/>
      <c r="N1421" s="17"/>
      <c r="O1421" s="17"/>
      <c r="P1421" s="17"/>
      <c r="Q1421" s="17"/>
      <c r="R1421" s="18" t="s">
        <v>30</v>
      </c>
      <c r="S1421" s="19"/>
      <c r="T1421" s="27" t="s">
        <v>8554</v>
      </c>
      <c r="U1421" s="21" t="s">
        <v>133</v>
      </c>
      <c r="V1421" s="28" t="s">
        <v>8555</v>
      </c>
      <c r="W1421" s="29" t="s">
        <v>8556</v>
      </c>
    </row>
    <row r="1422" spans="1:23" ht="69.75" customHeight="1" x14ac:dyDescent="0.45">
      <c r="A1422" s="11">
        <v>1419</v>
      </c>
      <c r="B1422" s="11" t="s">
        <v>24</v>
      </c>
      <c r="C1422" s="12" t="s">
        <v>8557</v>
      </c>
      <c r="D1422" s="13" t="s">
        <v>8558</v>
      </c>
      <c r="E1422" s="14" t="s">
        <v>8559</v>
      </c>
      <c r="F1422" s="15"/>
      <c r="G1422" s="15"/>
      <c r="H1422" s="11" t="str">
        <f t="shared" si="23"/>
        <v/>
      </c>
      <c r="I1422" s="16" t="s">
        <v>28</v>
      </c>
      <c r="J1422" s="16" t="s">
        <v>29</v>
      </c>
      <c r="K1422" s="17"/>
      <c r="L1422" s="17"/>
      <c r="M1422" s="17"/>
      <c r="N1422" s="17"/>
      <c r="O1422" s="17"/>
      <c r="P1422" s="17"/>
      <c r="Q1422" s="17"/>
      <c r="R1422" s="18" t="s">
        <v>30</v>
      </c>
      <c r="S1422" s="19"/>
      <c r="T1422" s="20" t="s">
        <v>8560</v>
      </c>
      <c r="U1422" s="21" t="s">
        <v>133</v>
      </c>
      <c r="V1422" s="22" t="s">
        <v>8561</v>
      </c>
      <c r="W1422" s="23" t="s">
        <v>8562</v>
      </c>
    </row>
    <row r="1423" spans="1:23" ht="69.75" customHeight="1" x14ac:dyDescent="0.45">
      <c r="A1423" s="11">
        <v>1420</v>
      </c>
      <c r="B1423" s="11" t="s">
        <v>24</v>
      </c>
      <c r="C1423" s="24" t="s">
        <v>8563</v>
      </c>
      <c r="D1423" s="25" t="s">
        <v>8564</v>
      </c>
      <c r="E1423" s="26" t="s">
        <v>8565</v>
      </c>
      <c r="F1423" s="15"/>
      <c r="G1423" s="15"/>
      <c r="H1423" s="11" t="str">
        <f t="shared" si="23"/>
        <v/>
      </c>
      <c r="I1423" s="16" t="s">
        <v>28</v>
      </c>
      <c r="J1423" s="16" t="s">
        <v>29</v>
      </c>
      <c r="K1423" s="17"/>
      <c r="L1423" s="17"/>
      <c r="M1423" s="17"/>
      <c r="N1423" s="17"/>
      <c r="O1423" s="17"/>
      <c r="P1423" s="17"/>
      <c r="Q1423" s="17"/>
      <c r="R1423" s="18" t="s">
        <v>30</v>
      </c>
      <c r="S1423" s="19"/>
      <c r="T1423" s="27" t="s">
        <v>8566</v>
      </c>
      <c r="U1423" s="21" t="s">
        <v>133</v>
      </c>
      <c r="V1423" s="28" t="s">
        <v>8567</v>
      </c>
      <c r="W1423" s="29" t="s">
        <v>8568</v>
      </c>
    </row>
    <row r="1424" spans="1:23" ht="69.75" customHeight="1" x14ac:dyDescent="0.45">
      <c r="A1424" s="11">
        <v>1421</v>
      </c>
      <c r="B1424" s="11" t="s">
        <v>24</v>
      </c>
      <c r="C1424" s="12" t="s">
        <v>8569</v>
      </c>
      <c r="D1424" s="13" t="s">
        <v>8570</v>
      </c>
      <c r="E1424" s="14" t="s">
        <v>8571</v>
      </c>
      <c r="F1424" s="15"/>
      <c r="G1424" s="15"/>
      <c r="H1424" s="11" t="str">
        <f t="shared" si="23"/>
        <v/>
      </c>
      <c r="I1424" s="16" t="s">
        <v>28</v>
      </c>
      <c r="J1424" s="16" t="s">
        <v>29</v>
      </c>
      <c r="K1424" s="17"/>
      <c r="L1424" s="17"/>
      <c r="M1424" s="17"/>
      <c r="N1424" s="17"/>
      <c r="O1424" s="17"/>
      <c r="P1424" s="17"/>
      <c r="Q1424" s="17"/>
      <c r="R1424" s="18" t="s">
        <v>30</v>
      </c>
      <c r="S1424" s="19"/>
      <c r="T1424" s="20" t="s">
        <v>8572</v>
      </c>
      <c r="U1424" s="21" t="s">
        <v>133</v>
      </c>
      <c r="V1424" s="22" t="s">
        <v>8573</v>
      </c>
      <c r="W1424" s="23" t="s">
        <v>8574</v>
      </c>
    </row>
    <row r="1425" spans="1:23" ht="69.75" customHeight="1" x14ac:dyDescent="0.45">
      <c r="A1425" s="11">
        <v>1422</v>
      </c>
      <c r="B1425" s="11" t="s">
        <v>24</v>
      </c>
      <c r="C1425" s="24" t="s">
        <v>8575</v>
      </c>
      <c r="D1425" s="25" t="s">
        <v>8576</v>
      </c>
      <c r="E1425" s="26" t="s">
        <v>8577</v>
      </c>
      <c r="F1425" s="15"/>
      <c r="G1425" s="15"/>
      <c r="H1425" s="11" t="str">
        <f t="shared" si="23"/>
        <v/>
      </c>
      <c r="I1425" s="16" t="s">
        <v>28</v>
      </c>
      <c r="J1425" s="16" t="s">
        <v>29</v>
      </c>
      <c r="K1425" s="17"/>
      <c r="L1425" s="17"/>
      <c r="M1425" s="17"/>
      <c r="N1425" s="17"/>
      <c r="O1425" s="17"/>
      <c r="P1425" s="17"/>
      <c r="Q1425" s="17"/>
      <c r="R1425" s="18" t="s">
        <v>30</v>
      </c>
      <c r="S1425" s="19"/>
      <c r="T1425" s="27" t="s">
        <v>8578</v>
      </c>
      <c r="U1425" s="21" t="s">
        <v>70</v>
      </c>
      <c r="V1425" s="28" t="s">
        <v>8579</v>
      </c>
      <c r="W1425" s="29" t="s">
        <v>8580</v>
      </c>
    </row>
    <row r="1426" spans="1:23" ht="69.75" customHeight="1" x14ac:dyDescent="0.45">
      <c r="A1426" s="11">
        <v>1423</v>
      </c>
      <c r="B1426" s="11" t="s">
        <v>24</v>
      </c>
      <c r="C1426" s="12" t="s">
        <v>8581</v>
      </c>
      <c r="D1426" s="13" t="s">
        <v>8582</v>
      </c>
      <c r="E1426" s="14" t="s">
        <v>8583</v>
      </c>
      <c r="F1426" s="15"/>
      <c r="G1426" s="15"/>
      <c r="H1426" s="11" t="str">
        <f t="shared" si="23"/>
        <v/>
      </c>
      <c r="I1426" s="16" t="s">
        <v>28</v>
      </c>
      <c r="J1426" s="16" t="s">
        <v>29</v>
      </c>
      <c r="K1426" s="17"/>
      <c r="L1426" s="17"/>
      <c r="M1426" s="17"/>
      <c r="N1426" s="17"/>
      <c r="O1426" s="17"/>
      <c r="P1426" s="17"/>
      <c r="Q1426" s="17"/>
      <c r="R1426" s="18" t="s">
        <v>30</v>
      </c>
      <c r="S1426" s="19"/>
      <c r="T1426" s="20" t="s">
        <v>8584</v>
      </c>
      <c r="U1426" s="21" t="s">
        <v>133</v>
      </c>
      <c r="V1426" s="22" t="s">
        <v>8585</v>
      </c>
      <c r="W1426" s="23" t="s">
        <v>8586</v>
      </c>
    </row>
    <row r="1427" spans="1:23" ht="69.75" customHeight="1" x14ac:dyDescent="0.45">
      <c r="A1427" s="11">
        <v>1424</v>
      </c>
      <c r="B1427" s="11" t="s">
        <v>24</v>
      </c>
      <c r="C1427" s="24" t="s">
        <v>8587</v>
      </c>
      <c r="D1427" s="25" t="s">
        <v>8588</v>
      </c>
      <c r="E1427" s="26" t="s">
        <v>8589</v>
      </c>
      <c r="F1427" s="15"/>
      <c r="G1427" s="15"/>
      <c r="H1427" s="11" t="str">
        <f t="shared" si="23"/>
        <v/>
      </c>
      <c r="I1427" s="16" t="s">
        <v>28</v>
      </c>
      <c r="J1427" s="16" t="s">
        <v>29</v>
      </c>
      <c r="K1427" s="17"/>
      <c r="L1427" s="17"/>
      <c r="M1427" s="17"/>
      <c r="N1427" s="17"/>
      <c r="O1427" s="17"/>
      <c r="P1427" s="17"/>
      <c r="Q1427" s="17"/>
      <c r="R1427" s="18" t="s">
        <v>30</v>
      </c>
      <c r="S1427" s="19"/>
      <c r="T1427" s="27" t="s">
        <v>8590</v>
      </c>
      <c r="U1427" s="21" t="s">
        <v>133</v>
      </c>
      <c r="V1427" s="28" t="s">
        <v>8591</v>
      </c>
      <c r="W1427" s="29" t="s">
        <v>8592</v>
      </c>
    </row>
    <row r="1428" spans="1:23" ht="69.75" customHeight="1" x14ac:dyDescent="0.45">
      <c r="A1428" s="11">
        <v>1425</v>
      </c>
      <c r="B1428" s="11" t="s">
        <v>24</v>
      </c>
      <c r="C1428" s="12" t="s">
        <v>8593</v>
      </c>
      <c r="D1428" s="13" t="s">
        <v>8594</v>
      </c>
      <c r="E1428" s="14" t="s">
        <v>8595</v>
      </c>
      <c r="F1428" s="15"/>
      <c r="G1428" s="15"/>
      <c r="H1428" s="11" t="str">
        <f t="shared" si="23"/>
        <v/>
      </c>
      <c r="I1428" s="16" t="s">
        <v>28</v>
      </c>
      <c r="J1428" s="16" t="s">
        <v>29</v>
      </c>
      <c r="K1428" s="17"/>
      <c r="L1428" s="17"/>
      <c r="M1428" s="17"/>
      <c r="N1428" s="17"/>
      <c r="O1428" s="17"/>
      <c r="P1428" s="17"/>
      <c r="Q1428" s="17"/>
      <c r="R1428" s="18" t="s">
        <v>30</v>
      </c>
      <c r="S1428" s="19"/>
      <c r="T1428" s="20" t="s">
        <v>8596</v>
      </c>
      <c r="U1428" s="21" t="s">
        <v>57</v>
      </c>
      <c r="V1428" s="22" t="s">
        <v>8597</v>
      </c>
      <c r="W1428" s="23" t="s">
        <v>8598</v>
      </c>
    </row>
    <row r="1429" spans="1:23" ht="69.75" customHeight="1" x14ac:dyDescent="0.45">
      <c r="A1429" s="11">
        <v>1426</v>
      </c>
      <c r="B1429" s="11" t="s">
        <v>24</v>
      </c>
      <c r="C1429" s="24" t="s">
        <v>8599</v>
      </c>
      <c r="D1429" s="25" t="s">
        <v>8600</v>
      </c>
      <c r="E1429" s="26" t="s">
        <v>8601</v>
      </c>
      <c r="F1429" s="15"/>
      <c r="G1429" s="15"/>
      <c r="H1429" s="11" t="str">
        <f t="shared" si="23"/>
        <v/>
      </c>
      <c r="I1429" s="16" t="s">
        <v>28</v>
      </c>
      <c r="J1429" s="16" t="s">
        <v>29</v>
      </c>
      <c r="K1429" s="17"/>
      <c r="L1429" s="17"/>
      <c r="M1429" s="17"/>
      <c r="N1429" s="17"/>
      <c r="O1429" s="17"/>
      <c r="P1429" s="17"/>
      <c r="Q1429" s="17"/>
      <c r="R1429" s="18" t="s">
        <v>30</v>
      </c>
      <c r="S1429" s="19"/>
      <c r="T1429" s="27" t="s">
        <v>8602</v>
      </c>
      <c r="U1429" s="21" t="s">
        <v>57</v>
      </c>
      <c r="V1429" s="28" t="s">
        <v>8603</v>
      </c>
      <c r="W1429" s="29" t="s">
        <v>8604</v>
      </c>
    </row>
    <row r="1430" spans="1:23" ht="69.75" customHeight="1" x14ac:dyDescent="0.45">
      <c r="A1430" s="11">
        <v>1427</v>
      </c>
      <c r="B1430" s="11" t="s">
        <v>24</v>
      </c>
      <c r="C1430" s="12" t="s">
        <v>8605</v>
      </c>
      <c r="D1430" s="13" t="s">
        <v>8606</v>
      </c>
      <c r="E1430" s="14" t="s">
        <v>8607</v>
      </c>
      <c r="F1430" s="15"/>
      <c r="G1430" s="15"/>
      <c r="H1430" s="11" t="str">
        <f t="shared" si="23"/>
        <v/>
      </c>
      <c r="I1430" s="16" t="s">
        <v>28</v>
      </c>
      <c r="J1430" s="16" t="s">
        <v>29</v>
      </c>
      <c r="K1430" s="17"/>
      <c r="L1430" s="17"/>
      <c r="M1430" s="17"/>
      <c r="N1430" s="17"/>
      <c r="O1430" s="17"/>
      <c r="P1430" s="17"/>
      <c r="Q1430" s="17"/>
      <c r="R1430" s="18" t="s">
        <v>30</v>
      </c>
      <c r="S1430" s="19"/>
      <c r="T1430" s="20" t="s">
        <v>8608</v>
      </c>
      <c r="U1430" s="21" t="s">
        <v>57</v>
      </c>
      <c r="V1430" s="22" t="s">
        <v>8609</v>
      </c>
      <c r="W1430" s="23" t="s">
        <v>8610</v>
      </c>
    </row>
    <row r="1431" spans="1:23" ht="69.75" customHeight="1" x14ac:dyDescent="0.45">
      <c r="A1431" s="11">
        <v>1428</v>
      </c>
      <c r="B1431" s="11" t="s">
        <v>24</v>
      </c>
      <c r="C1431" s="24" t="s">
        <v>8611</v>
      </c>
      <c r="D1431" s="25" t="s">
        <v>8612</v>
      </c>
      <c r="E1431" s="26" t="s">
        <v>8613</v>
      </c>
      <c r="F1431" s="15"/>
      <c r="G1431" s="15"/>
      <c r="H1431" s="11" t="str">
        <f t="shared" si="23"/>
        <v/>
      </c>
      <c r="I1431" s="16" t="s">
        <v>28</v>
      </c>
      <c r="J1431" s="16" t="s">
        <v>29</v>
      </c>
      <c r="K1431" s="17"/>
      <c r="L1431" s="17"/>
      <c r="M1431" s="17"/>
      <c r="N1431" s="17"/>
      <c r="O1431" s="17"/>
      <c r="P1431" s="17"/>
      <c r="Q1431" s="17"/>
      <c r="R1431" s="18" t="s">
        <v>30</v>
      </c>
      <c r="S1431" s="19"/>
      <c r="T1431" s="27" t="s">
        <v>8614</v>
      </c>
      <c r="U1431" s="21" t="s">
        <v>57</v>
      </c>
      <c r="V1431" s="28" t="s">
        <v>8615</v>
      </c>
      <c r="W1431" s="29" t="s">
        <v>8616</v>
      </c>
    </row>
    <row r="1432" spans="1:23" ht="69.75" customHeight="1" x14ac:dyDescent="0.45">
      <c r="A1432" s="11">
        <v>1429</v>
      </c>
      <c r="B1432" s="11" t="s">
        <v>24</v>
      </c>
      <c r="C1432" s="12" t="s">
        <v>8617</v>
      </c>
      <c r="D1432" s="13" t="s">
        <v>8618</v>
      </c>
      <c r="E1432" s="14" t="s">
        <v>8619</v>
      </c>
      <c r="F1432" s="15"/>
      <c r="G1432" s="15"/>
      <c r="H1432" s="11" t="str">
        <f t="shared" si="23"/>
        <v/>
      </c>
      <c r="I1432" s="16" t="s">
        <v>28</v>
      </c>
      <c r="J1432" s="16" t="s">
        <v>29</v>
      </c>
      <c r="K1432" s="17"/>
      <c r="L1432" s="17"/>
      <c r="M1432" s="17"/>
      <c r="N1432" s="17"/>
      <c r="O1432" s="17"/>
      <c r="P1432" s="17"/>
      <c r="Q1432" s="17"/>
      <c r="R1432" s="18" t="s">
        <v>30</v>
      </c>
      <c r="S1432" s="19"/>
      <c r="T1432" s="20" t="s">
        <v>8620</v>
      </c>
      <c r="U1432" s="21" t="s">
        <v>57</v>
      </c>
      <c r="V1432" s="22" t="s">
        <v>8621</v>
      </c>
      <c r="W1432" s="23" t="s">
        <v>8622</v>
      </c>
    </row>
    <row r="1433" spans="1:23" ht="69.75" customHeight="1" x14ac:dyDescent="0.45">
      <c r="A1433" s="11">
        <v>1430</v>
      </c>
      <c r="B1433" s="11" t="s">
        <v>24</v>
      </c>
      <c r="C1433" s="24" t="s">
        <v>8623</v>
      </c>
      <c r="D1433" s="25" t="s">
        <v>8624</v>
      </c>
      <c r="E1433" s="26" t="s">
        <v>8625</v>
      </c>
      <c r="F1433" s="15"/>
      <c r="G1433" s="15"/>
      <c r="H1433" s="11" t="str">
        <f t="shared" si="23"/>
        <v/>
      </c>
      <c r="I1433" s="16" t="s">
        <v>28</v>
      </c>
      <c r="J1433" s="16" t="s">
        <v>29</v>
      </c>
      <c r="K1433" s="17"/>
      <c r="L1433" s="17"/>
      <c r="M1433" s="17"/>
      <c r="N1433" s="17"/>
      <c r="O1433" s="17"/>
      <c r="P1433" s="17"/>
      <c r="Q1433" s="17"/>
      <c r="R1433" s="18" t="s">
        <v>30</v>
      </c>
      <c r="S1433" s="19"/>
      <c r="T1433" s="27" t="s">
        <v>8626</v>
      </c>
      <c r="U1433" s="21" t="s">
        <v>57</v>
      </c>
      <c r="V1433" s="28" t="s">
        <v>8627</v>
      </c>
      <c r="W1433" s="29" t="s">
        <v>8628</v>
      </c>
    </row>
    <row r="1434" spans="1:23" ht="69.75" customHeight="1" x14ac:dyDescent="0.45">
      <c r="A1434" s="11">
        <v>1431</v>
      </c>
      <c r="B1434" s="11" t="s">
        <v>24</v>
      </c>
      <c r="C1434" s="12" t="s">
        <v>8629</v>
      </c>
      <c r="D1434" s="13" t="s">
        <v>8630</v>
      </c>
      <c r="E1434" s="14" t="s">
        <v>8631</v>
      </c>
      <c r="F1434" s="15"/>
      <c r="G1434" s="15"/>
      <c r="H1434" s="11" t="str">
        <f t="shared" si="23"/>
        <v/>
      </c>
      <c r="I1434" s="16" t="s">
        <v>28</v>
      </c>
      <c r="J1434" s="16" t="s">
        <v>29</v>
      </c>
      <c r="K1434" s="17"/>
      <c r="L1434" s="17"/>
      <c r="M1434" s="17"/>
      <c r="N1434" s="17"/>
      <c r="O1434" s="17"/>
      <c r="P1434" s="17"/>
      <c r="Q1434" s="17"/>
      <c r="R1434" s="18" t="s">
        <v>30</v>
      </c>
      <c r="S1434" s="19"/>
      <c r="T1434" s="20" t="s">
        <v>8632</v>
      </c>
      <c r="U1434" s="21" t="s">
        <v>57</v>
      </c>
      <c r="V1434" s="22" t="s">
        <v>8633</v>
      </c>
      <c r="W1434" s="23" t="s">
        <v>8634</v>
      </c>
    </row>
    <row r="1435" spans="1:23" ht="69.75" customHeight="1" x14ac:dyDescent="0.45">
      <c r="A1435" s="11">
        <v>1432</v>
      </c>
      <c r="B1435" s="11" t="s">
        <v>24</v>
      </c>
      <c r="C1435" s="24" t="s">
        <v>8635</v>
      </c>
      <c r="D1435" s="25" t="s">
        <v>8636</v>
      </c>
      <c r="E1435" s="26" t="s">
        <v>8637</v>
      </c>
      <c r="F1435" s="15"/>
      <c r="G1435" s="15"/>
      <c r="H1435" s="11" t="str">
        <f t="shared" si="23"/>
        <v/>
      </c>
      <c r="I1435" s="16" t="s">
        <v>28</v>
      </c>
      <c r="J1435" s="16" t="s">
        <v>29</v>
      </c>
      <c r="K1435" s="17"/>
      <c r="L1435" s="17"/>
      <c r="M1435" s="17"/>
      <c r="N1435" s="17"/>
      <c r="O1435" s="17"/>
      <c r="P1435" s="17"/>
      <c r="Q1435" s="17"/>
      <c r="R1435" s="18" t="s">
        <v>30</v>
      </c>
      <c r="S1435" s="19"/>
      <c r="T1435" s="27" t="s">
        <v>8638</v>
      </c>
      <c r="U1435" s="21" t="s">
        <v>206</v>
      </c>
      <c r="V1435" s="28" t="s">
        <v>8639</v>
      </c>
      <c r="W1435" s="29" t="s">
        <v>8640</v>
      </c>
    </row>
    <row r="1436" spans="1:23" ht="69.75" customHeight="1" x14ac:dyDescent="0.45">
      <c r="A1436" s="11">
        <v>1433</v>
      </c>
      <c r="B1436" s="11" t="s">
        <v>24</v>
      </c>
      <c r="C1436" s="12" t="s">
        <v>8641</v>
      </c>
      <c r="D1436" s="13" t="s">
        <v>8642</v>
      </c>
      <c r="E1436" s="14" t="s">
        <v>8643</v>
      </c>
      <c r="F1436" s="15"/>
      <c r="G1436" s="15"/>
      <c r="H1436" s="11" t="str">
        <f t="shared" si="23"/>
        <v/>
      </c>
      <c r="I1436" s="16" t="s">
        <v>28</v>
      </c>
      <c r="J1436" s="16" t="s">
        <v>29</v>
      </c>
      <c r="K1436" s="17"/>
      <c r="L1436" s="17"/>
      <c r="M1436" s="17"/>
      <c r="N1436" s="17"/>
      <c r="O1436" s="17"/>
      <c r="P1436" s="17"/>
      <c r="Q1436" s="17"/>
      <c r="R1436" s="18" t="s">
        <v>30</v>
      </c>
      <c r="S1436" s="19"/>
      <c r="T1436" s="20" t="s">
        <v>8644</v>
      </c>
      <c r="U1436" s="21" t="s">
        <v>57</v>
      </c>
      <c r="V1436" s="22" t="s">
        <v>8645</v>
      </c>
      <c r="W1436" s="23" t="s">
        <v>8646</v>
      </c>
    </row>
    <row r="1437" spans="1:23" ht="69.75" customHeight="1" x14ac:dyDescent="0.45">
      <c r="A1437" s="11">
        <v>1434</v>
      </c>
      <c r="B1437" s="11" t="s">
        <v>24</v>
      </c>
      <c r="C1437" s="24" t="s">
        <v>8647</v>
      </c>
      <c r="D1437" s="25" t="s">
        <v>8648</v>
      </c>
      <c r="E1437" s="26" t="s">
        <v>8649</v>
      </c>
      <c r="F1437" s="15"/>
      <c r="G1437" s="15"/>
      <c r="H1437" s="11" t="str">
        <f t="shared" si="23"/>
        <v/>
      </c>
      <c r="I1437" s="16" t="s">
        <v>28</v>
      </c>
      <c r="J1437" s="16" t="s">
        <v>29</v>
      </c>
      <c r="K1437" s="17"/>
      <c r="L1437" s="17"/>
      <c r="M1437" s="17"/>
      <c r="N1437" s="17"/>
      <c r="O1437" s="17"/>
      <c r="P1437" s="17"/>
      <c r="Q1437" s="17"/>
      <c r="R1437" s="18" t="s">
        <v>30</v>
      </c>
      <c r="S1437" s="19"/>
      <c r="T1437" s="27" t="s">
        <v>8650</v>
      </c>
      <c r="U1437" s="21" t="s">
        <v>57</v>
      </c>
      <c r="V1437" s="28" t="s">
        <v>8651</v>
      </c>
      <c r="W1437" s="29" t="s">
        <v>8652</v>
      </c>
    </row>
    <row r="1438" spans="1:23" ht="69.75" customHeight="1" x14ac:dyDescent="0.45">
      <c r="A1438" s="11">
        <v>1435</v>
      </c>
      <c r="B1438" s="11" t="s">
        <v>24</v>
      </c>
      <c r="C1438" s="12" t="s">
        <v>8653</v>
      </c>
      <c r="D1438" s="13" t="s">
        <v>8654</v>
      </c>
      <c r="E1438" s="14" t="s">
        <v>8655</v>
      </c>
      <c r="F1438" s="15"/>
      <c r="G1438" s="15"/>
      <c r="H1438" s="11" t="str">
        <f t="shared" si="23"/>
        <v/>
      </c>
      <c r="I1438" s="16" t="s">
        <v>28</v>
      </c>
      <c r="J1438" s="16" t="s">
        <v>29</v>
      </c>
      <c r="K1438" s="17"/>
      <c r="L1438" s="17"/>
      <c r="M1438" s="17"/>
      <c r="N1438" s="17"/>
      <c r="O1438" s="17"/>
      <c r="P1438" s="17"/>
      <c r="Q1438" s="17"/>
      <c r="R1438" s="18" t="s">
        <v>30</v>
      </c>
      <c r="S1438" s="19"/>
      <c r="T1438" s="20" t="s">
        <v>8656</v>
      </c>
      <c r="U1438" s="21" t="s">
        <v>57</v>
      </c>
      <c r="V1438" s="22" t="s">
        <v>8657</v>
      </c>
      <c r="W1438" s="23" t="s">
        <v>8658</v>
      </c>
    </row>
    <row r="1439" spans="1:23" ht="69.75" customHeight="1" x14ac:dyDescent="0.45">
      <c r="A1439" s="11">
        <v>1436</v>
      </c>
      <c r="B1439" s="11" t="s">
        <v>24</v>
      </c>
      <c r="C1439" s="24" t="s">
        <v>8659</v>
      </c>
      <c r="D1439" s="25" t="s">
        <v>8660</v>
      </c>
      <c r="E1439" s="26" t="s">
        <v>8661</v>
      </c>
      <c r="F1439" s="15"/>
      <c r="G1439" s="15"/>
      <c r="H1439" s="11" t="str">
        <f t="shared" si="23"/>
        <v/>
      </c>
      <c r="I1439" s="16" t="s">
        <v>28</v>
      </c>
      <c r="J1439" s="16" t="s">
        <v>29</v>
      </c>
      <c r="K1439" s="17"/>
      <c r="L1439" s="17"/>
      <c r="M1439" s="17"/>
      <c r="N1439" s="17"/>
      <c r="O1439" s="17"/>
      <c r="P1439" s="17"/>
      <c r="Q1439" s="17"/>
      <c r="R1439" s="18" t="s">
        <v>30</v>
      </c>
      <c r="S1439" s="19"/>
      <c r="T1439" s="27" t="s">
        <v>8662</v>
      </c>
      <c r="U1439" s="21" t="s">
        <v>57</v>
      </c>
      <c r="V1439" s="28" t="s">
        <v>8663</v>
      </c>
      <c r="W1439" s="29" t="s">
        <v>8664</v>
      </c>
    </row>
    <row r="1440" spans="1:23" ht="69.75" customHeight="1" x14ac:dyDescent="0.45">
      <c r="A1440" s="11">
        <v>1437</v>
      </c>
      <c r="B1440" s="11" t="s">
        <v>24</v>
      </c>
      <c r="C1440" s="12" t="s">
        <v>8665</v>
      </c>
      <c r="D1440" s="13" t="s">
        <v>8666</v>
      </c>
      <c r="E1440" s="14" t="s">
        <v>8667</v>
      </c>
      <c r="F1440" s="15"/>
      <c r="G1440" s="15"/>
      <c r="H1440" s="11" t="str">
        <f t="shared" si="23"/>
        <v/>
      </c>
      <c r="I1440" s="16" t="s">
        <v>28</v>
      </c>
      <c r="J1440" s="16" t="s">
        <v>29</v>
      </c>
      <c r="K1440" s="17"/>
      <c r="L1440" s="17"/>
      <c r="M1440" s="17"/>
      <c r="N1440" s="17"/>
      <c r="O1440" s="17"/>
      <c r="P1440" s="17"/>
      <c r="Q1440" s="17"/>
      <c r="R1440" s="18" t="s">
        <v>30</v>
      </c>
      <c r="S1440" s="19"/>
      <c r="T1440" s="20" t="s">
        <v>8668</v>
      </c>
      <c r="U1440" s="21" t="s">
        <v>57</v>
      </c>
      <c r="V1440" s="22" t="s">
        <v>8669</v>
      </c>
      <c r="W1440" s="23" t="s">
        <v>8670</v>
      </c>
    </row>
    <row r="1441" spans="1:23" ht="69.75" customHeight="1" x14ac:dyDescent="0.45">
      <c r="A1441" s="11">
        <v>1438</v>
      </c>
      <c r="B1441" s="11" t="s">
        <v>24</v>
      </c>
      <c r="C1441" s="24" t="s">
        <v>8671</v>
      </c>
      <c r="D1441" s="25" t="s">
        <v>8672</v>
      </c>
      <c r="E1441" s="26" t="s">
        <v>8673</v>
      </c>
      <c r="F1441" s="15"/>
      <c r="G1441" s="15"/>
      <c r="H1441" s="11" t="str">
        <f t="shared" si="23"/>
        <v/>
      </c>
      <c r="I1441" s="16" t="s">
        <v>28</v>
      </c>
      <c r="J1441" s="16" t="s">
        <v>29</v>
      </c>
      <c r="K1441" s="17"/>
      <c r="L1441" s="17"/>
      <c r="M1441" s="17"/>
      <c r="N1441" s="17"/>
      <c r="O1441" s="17"/>
      <c r="P1441" s="17"/>
      <c r="Q1441" s="17"/>
      <c r="R1441" s="18" t="s">
        <v>30</v>
      </c>
      <c r="S1441" s="19"/>
      <c r="T1441" s="27" t="s">
        <v>8674</v>
      </c>
      <c r="U1441" s="21" t="s">
        <v>57</v>
      </c>
      <c r="V1441" s="28" t="s">
        <v>8675</v>
      </c>
      <c r="W1441" s="29" t="s">
        <v>8676</v>
      </c>
    </row>
    <row r="1442" spans="1:23" ht="69.75" customHeight="1" x14ac:dyDescent="0.45">
      <c r="A1442" s="11">
        <v>1439</v>
      </c>
      <c r="B1442" s="11" t="s">
        <v>24</v>
      </c>
      <c r="C1442" s="12" t="s">
        <v>8677</v>
      </c>
      <c r="D1442" s="13" t="s">
        <v>8678</v>
      </c>
      <c r="E1442" s="14" t="s">
        <v>8679</v>
      </c>
      <c r="F1442" s="15"/>
      <c r="G1442" s="15"/>
      <c r="H1442" s="11" t="str">
        <f t="shared" si="23"/>
        <v/>
      </c>
      <c r="I1442" s="16" t="s">
        <v>28</v>
      </c>
      <c r="J1442" s="16" t="s">
        <v>29</v>
      </c>
      <c r="K1442" s="17"/>
      <c r="L1442" s="17"/>
      <c r="M1442" s="17"/>
      <c r="N1442" s="17"/>
      <c r="O1442" s="17"/>
      <c r="P1442" s="17"/>
      <c r="Q1442" s="17"/>
      <c r="R1442" s="18" t="s">
        <v>30</v>
      </c>
      <c r="S1442" s="19"/>
      <c r="T1442" s="20" t="s">
        <v>8680</v>
      </c>
      <c r="U1442" s="21" t="s">
        <v>57</v>
      </c>
      <c r="V1442" s="22" t="s">
        <v>8681</v>
      </c>
      <c r="W1442" s="23" t="s">
        <v>8682</v>
      </c>
    </row>
    <row r="1443" spans="1:23" ht="69.75" customHeight="1" x14ac:dyDescent="0.45">
      <c r="A1443" s="11">
        <v>1440</v>
      </c>
      <c r="B1443" s="11" t="s">
        <v>24</v>
      </c>
      <c r="C1443" s="24" t="s">
        <v>8683</v>
      </c>
      <c r="D1443" s="25" t="s">
        <v>8684</v>
      </c>
      <c r="E1443" s="26" t="s">
        <v>8685</v>
      </c>
      <c r="F1443" s="15"/>
      <c r="G1443" s="15"/>
      <c r="H1443" s="11" t="str">
        <f t="shared" si="23"/>
        <v/>
      </c>
      <c r="I1443" s="16" t="s">
        <v>28</v>
      </c>
      <c r="J1443" s="16" t="s">
        <v>29</v>
      </c>
      <c r="K1443" s="17"/>
      <c r="L1443" s="17"/>
      <c r="M1443" s="17"/>
      <c r="N1443" s="17"/>
      <c r="O1443" s="17"/>
      <c r="P1443" s="17"/>
      <c r="Q1443" s="17"/>
      <c r="R1443" s="18" t="s">
        <v>30</v>
      </c>
      <c r="S1443" s="19"/>
      <c r="T1443" s="27" t="s">
        <v>8686</v>
      </c>
      <c r="U1443" s="21" t="s">
        <v>57</v>
      </c>
      <c r="V1443" s="28" t="s">
        <v>8687</v>
      </c>
      <c r="W1443" s="29" t="s">
        <v>8688</v>
      </c>
    </row>
    <row r="1444" spans="1:23" ht="69.75" customHeight="1" x14ac:dyDescent="0.45">
      <c r="A1444" s="11">
        <v>1441</v>
      </c>
      <c r="B1444" s="11" t="s">
        <v>24</v>
      </c>
      <c r="C1444" s="12" t="s">
        <v>8689</v>
      </c>
      <c r="D1444" s="13" t="s">
        <v>8690</v>
      </c>
      <c r="E1444" s="14" t="s">
        <v>8691</v>
      </c>
      <c r="F1444" s="15"/>
      <c r="G1444" s="15"/>
      <c r="H1444" s="11" t="str">
        <f t="shared" si="23"/>
        <v/>
      </c>
      <c r="I1444" s="16" t="s">
        <v>28</v>
      </c>
      <c r="J1444" s="16" t="s">
        <v>29</v>
      </c>
      <c r="K1444" s="17"/>
      <c r="L1444" s="17"/>
      <c r="M1444" s="17"/>
      <c r="N1444" s="17"/>
      <c r="O1444" s="17"/>
      <c r="P1444" s="17"/>
      <c r="Q1444" s="17"/>
      <c r="R1444" s="18" t="s">
        <v>30</v>
      </c>
      <c r="S1444" s="19"/>
      <c r="T1444" s="20" t="s">
        <v>8692</v>
      </c>
      <c r="U1444" s="21" t="s">
        <v>57</v>
      </c>
      <c r="V1444" s="22" t="s">
        <v>8693</v>
      </c>
      <c r="W1444" s="23" t="s">
        <v>8694</v>
      </c>
    </row>
    <row r="1445" spans="1:23" ht="69.75" customHeight="1" x14ac:dyDescent="0.45">
      <c r="A1445" s="11">
        <v>1442</v>
      </c>
      <c r="B1445" s="11" t="s">
        <v>24</v>
      </c>
      <c r="C1445" s="24" t="s">
        <v>8695</v>
      </c>
      <c r="D1445" s="25" t="s">
        <v>8696</v>
      </c>
      <c r="E1445" s="26" t="s">
        <v>8697</v>
      </c>
      <c r="F1445" s="15"/>
      <c r="G1445" s="15"/>
      <c r="H1445" s="11" t="str">
        <f t="shared" si="23"/>
        <v/>
      </c>
      <c r="I1445" s="16" t="s">
        <v>28</v>
      </c>
      <c r="J1445" s="16" t="s">
        <v>29</v>
      </c>
      <c r="K1445" s="17"/>
      <c r="L1445" s="17"/>
      <c r="M1445" s="17"/>
      <c r="N1445" s="17"/>
      <c r="O1445" s="17"/>
      <c r="P1445" s="17"/>
      <c r="Q1445" s="17"/>
      <c r="R1445" s="18" t="s">
        <v>30</v>
      </c>
      <c r="S1445" s="19"/>
      <c r="T1445" s="27" t="s">
        <v>8698</v>
      </c>
      <c r="U1445" s="21" t="s">
        <v>57</v>
      </c>
      <c r="V1445" s="28" t="s">
        <v>8699</v>
      </c>
      <c r="W1445" s="29" t="s">
        <v>8700</v>
      </c>
    </row>
    <row r="1446" spans="1:23" ht="69.75" customHeight="1" x14ac:dyDescent="0.45">
      <c r="A1446" s="11">
        <v>1443</v>
      </c>
      <c r="B1446" s="11" t="s">
        <v>24</v>
      </c>
      <c r="C1446" s="12" t="s">
        <v>8701</v>
      </c>
      <c r="D1446" s="13" t="s">
        <v>8702</v>
      </c>
      <c r="E1446" s="14" t="s">
        <v>8703</v>
      </c>
      <c r="F1446" s="15"/>
      <c r="G1446" s="15"/>
      <c r="H1446" s="11" t="str">
        <f t="shared" si="23"/>
        <v/>
      </c>
      <c r="I1446" s="16" t="s">
        <v>28</v>
      </c>
      <c r="J1446" s="16" t="s">
        <v>29</v>
      </c>
      <c r="K1446" s="17"/>
      <c r="L1446" s="17"/>
      <c r="M1446" s="17"/>
      <c r="N1446" s="17"/>
      <c r="O1446" s="17"/>
      <c r="P1446" s="17"/>
      <c r="Q1446" s="17"/>
      <c r="R1446" s="18" t="s">
        <v>30</v>
      </c>
      <c r="S1446" s="19"/>
      <c r="T1446" s="20" t="s">
        <v>8704</v>
      </c>
      <c r="U1446" s="21" t="s">
        <v>57</v>
      </c>
      <c r="V1446" s="22" t="s">
        <v>8705</v>
      </c>
      <c r="W1446" s="23" t="s">
        <v>8706</v>
      </c>
    </row>
    <row r="1447" spans="1:23" ht="69.75" customHeight="1" x14ac:dyDescent="0.45">
      <c r="A1447" s="11">
        <v>1444</v>
      </c>
      <c r="B1447" s="11" t="s">
        <v>24</v>
      </c>
      <c r="C1447" s="24" t="s">
        <v>8707</v>
      </c>
      <c r="D1447" s="25" t="s">
        <v>8708</v>
      </c>
      <c r="E1447" s="26" t="s">
        <v>8709</v>
      </c>
      <c r="F1447" s="15"/>
      <c r="G1447" s="15"/>
      <c r="H1447" s="11" t="str">
        <f t="shared" si="23"/>
        <v/>
      </c>
      <c r="I1447" s="16" t="s">
        <v>28</v>
      </c>
      <c r="J1447" s="16" t="s">
        <v>29</v>
      </c>
      <c r="K1447" s="17"/>
      <c r="L1447" s="17"/>
      <c r="M1447" s="17"/>
      <c r="N1447" s="17"/>
      <c r="O1447" s="17"/>
      <c r="P1447" s="17"/>
      <c r="Q1447" s="17"/>
      <c r="R1447" s="18" t="s">
        <v>30</v>
      </c>
      <c r="S1447" s="19"/>
      <c r="T1447" s="27" t="s">
        <v>8710</v>
      </c>
      <c r="U1447" s="21" t="s">
        <v>600</v>
      </c>
      <c r="V1447" s="28" t="s">
        <v>8711</v>
      </c>
      <c r="W1447" s="29" t="s">
        <v>8712</v>
      </c>
    </row>
    <row r="1448" spans="1:23" ht="69.75" customHeight="1" x14ac:dyDescent="0.45">
      <c r="A1448" s="11">
        <v>1445</v>
      </c>
      <c r="B1448" s="11" t="s">
        <v>24</v>
      </c>
      <c r="C1448" s="12" t="s">
        <v>8713</v>
      </c>
      <c r="D1448" s="13" t="s">
        <v>8714</v>
      </c>
      <c r="E1448" s="14" t="s">
        <v>8715</v>
      </c>
      <c r="F1448" s="15"/>
      <c r="G1448" s="15"/>
      <c r="H1448" s="11" t="str">
        <f t="shared" si="23"/>
        <v/>
      </c>
      <c r="I1448" s="16" t="s">
        <v>28</v>
      </c>
      <c r="J1448" s="16" t="s">
        <v>29</v>
      </c>
      <c r="K1448" s="17"/>
      <c r="L1448" s="17"/>
      <c r="M1448" s="17"/>
      <c r="N1448" s="17"/>
      <c r="O1448" s="17"/>
      <c r="P1448" s="17"/>
      <c r="Q1448" s="17"/>
      <c r="R1448" s="18" t="s">
        <v>30</v>
      </c>
      <c r="S1448" s="19"/>
      <c r="T1448" s="20" t="s">
        <v>8716</v>
      </c>
      <c r="U1448" s="21" t="s">
        <v>600</v>
      </c>
      <c r="V1448" s="22" t="s">
        <v>8717</v>
      </c>
      <c r="W1448" s="23" t="s">
        <v>8718</v>
      </c>
    </row>
    <row r="1449" spans="1:23" ht="69.75" customHeight="1" x14ac:dyDescent="0.45">
      <c r="A1449" s="11">
        <v>1446</v>
      </c>
      <c r="B1449" s="11" t="s">
        <v>24</v>
      </c>
      <c r="C1449" s="24" t="s">
        <v>8719</v>
      </c>
      <c r="D1449" s="25" t="s">
        <v>8720</v>
      </c>
      <c r="E1449" s="26" t="s">
        <v>8721</v>
      </c>
      <c r="F1449" s="15"/>
      <c r="G1449" s="15"/>
      <c r="H1449" s="11" t="str">
        <f t="shared" si="23"/>
        <v/>
      </c>
      <c r="I1449" s="16" t="s">
        <v>28</v>
      </c>
      <c r="J1449" s="16" t="s">
        <v>29</v>
      </c>
      <c r="K1449" s="17"/>
      <c r="L1449" s="17"/>
      <c r="M1449" s="17"/>
      <c r="N1449" s="17"/>
      <c r="O1449" s="17"/>
      <c r="P1449" s="17"/>
      <c r="Q1449" s="17"/>
      <c r="R1449" s="18" t="s">
        <v>30</v>
      </c>
      <c r="S1449" s="19"/>
      <c r="T1449" s="27" t="s">
        <v>8722</v>
      </c>
      <c r="U1449" s="21" t="s">
        <v>600</v>
      </c>
      <c r="V1449" s="28" t="s">
        <v>8723</v>
      </c>
      <c r="W1449" s="29" t="s">
        <v>8724</v>
      </c>
    </row>
    <row r="1450" spans="1:23" ht="69.75" customHeight="1" x14ac:dyDescent="0.45">
      <c r="A1450" s="11">
        <v>1447</v>
      </c>
      <c r="B1450" s="11" t="s">
        <v>24</v>
      </c>
      <c r="C1450" s="12" t="s">
        <v>8725</v>
      </c>
      <c r="D1450" s="13" t="s">
        <v>8726</v>
      </c>
      <c r="E1450" s="14" t="s">
        <v>8727</v>
      </c>
      <c r="F1450" s="15"/>
      <c r="G1450" s="15"/>
      <c r="H1450" s="11" t="str">
        <f t="shared" si="23"/>
        <v/>
      </c>
      <c r="I1450" s="16" t="s">
        <v>28</v>
      </c>
      <c r="J1450" s="16" t="s">
        <v>29</v>
      </c>
      <c r="K1450" s="17"/>
      <c r="L1450" s="17"/>
      <c r="M1450" s="17"/>
      <c r="N1450" s="17"/>
      <c r="O1450" s="17"/>
      <c r="P1450" s="17"/>
      <c r="Q1450" s="17"/>
      <c r="R1450" s="18" t="s">
        <v>30</v>
      </c>
      <c r="S1450" s="19"/>
      <c r="T1450" s="20" t="s">
        <v>8728</v>
      </c>
      <c r="U1450" s="21" t="s">
        <v>57</v>
      </c>
      <c r="V1450" s="22" t="s">
        <v>8729</v>
      </c>
      <c r="W1450" s="23" t="s">
        <v>8730</v>
      </c>
    </row>
    <row r="1451" spans="1:23" ht="69.75" customHeight="1" x14ac:dyDescent="0.45">
      <c r="A1451" s="11">
        <v>1448</v>
      </c>
      <c r="B1451" s="11" t="s">
        <v>24</v>
      </c>
      <c r="C1451" s="24" t="s">
        <v>8731</v>
      </c>
      <c r="D1451" s="25" t="s">
        <v>8732</v>
      </c>
      <c r="E1451" s="26" t="s">
        <v>8733</v>
      </c>
      <c r="F1451" s="15"/>
      <c r="G1451" s="15"/>
      <c r="H1451" s="11" t="str">
        <f t="shared" si="23"/>
        <v/>
      </c>
      <c r="I1451" s="16" t="s">
        <v>28</v>
      </c>
      <c r="J1451" s="16" t="s">
        <v>29</v>
      </c>
      <c r="K1451" s="17"/>
      <c r="L1451" s="17"/>
      <c r="M1451" s="17"/>
      <c r="N1451" s="17"/>
      <c r="O1451" s="17"/>
      <c r="P1451" s="17"/>
      <c r="Q1451" s="17"/>
      <c r="R1451" s="18" t="s">
        <v>30</v>
      </c>
      <c r="S1451" s="19"/>
      <c r="T1451" s="27" t="s">
        <v>8734</v>
      </c>
      <c r="U1451" s="21" t="s">
        <v>206</v>
      </c>
      <c r="V1451" s="28" t="s">
        <v>8735</v>
      </c>
      <c r="W1451" s="29" t="s">
        <v>8736</v>
      </c>
    </row>
    <row r="1452" spans="1:23" ht="69.75" customHeight="1" x14ac:dyDescent="0.45">
      <c r="A1452" s="11">
        <v>1449</v>
      </c>
      <c r="B1452" s="11" t="s">
        <v>24</v>
      </c>
      <c r="C1452" s="12" t="s">
        <v>8737</v>
      </c>
      <c r="D1452" s="13" t="s">
        <v>8738</v>
      </c>
      <c r="E1452" s="14" t="s">
        <v>8739</v>
      </c>
      <c r="F1452" s="15"/>
      <c r="G1452" s="15"/>
      <c r="H1452" s="11" t="str">
        <f t="shared" si="23"/>
        <v/>
      </c>
      <c r="I1452" s="16" t="s">
        <v>28</v>
      </c>
      <c r="J1452" s="16" t="s">
        <v>29</v>
      </c>
      <c r="K1452" s="17"/>
      <c r="L1452" s="17"/>
      <c r="M1452" s="17"/>
      <c r="N1452" s="17"/>
      <c r="O1452" s="17"/>
      <c r="P1452" s="17"/>
      <c r="Q1452" s="17"/>
      <c r="R1452" s="18" t="s">
        <v>30</v>
      </c>
      <c r="S1452" s="19"/>
      <c r="T1452" s="20" t="s">
        <v>8740</v>
      </c>
      <c r="U1452" s="21" t="s">
        <v>70</v>
      </c>
      <c r="V1452" s="22" t="s">
        <v>8741</v>
      </c>
      <c r="W1452" s="23" t="s">
        <v>8742</v>
      </c>
    </row>
    <row r="1453" spans="1:23" ht="69.75" customHeight="1" x14ac:dyDescent="0.45">
      <c r="A1453" s="11">
        <v>1450</v>
      </c>
      <c r="B1453" s="11" t="s">
        <v>24</v>
      </c>
      <c r="C1453" s="24" t="s">
        <v>8743</v>
      </c>
      <c r="D1453" s="25" t="s">
        <v>8744</v>
      </c>
      <c r="E1453" s="26" t="s">
        <v>8745</v>
      </c>
      <c r="F1453" s="15"/>
      <c r="G1453" s="15"/>
      <c r="H1453" s="11" t="str">
        <f t="shared" si="23"/>
        <v/>
      </c>
      <c r="I1453" s="16" t="s">
        <v>28</v>
      </c>
      <c r="J1453" s="16" t="s">
        <v>29</v>
      </c>
      <c r="K1453" s="17"/>
      <c r="L1453" s="17"/>
      <c r="M1453" s="17"/>
      <c r="N1453" s="17"/>
      <c r="O1453" s="17"/>
      <c r="P1453" s="17"/>
      <c r="Q1453" s="17"/>
      <c r="R1453" s="18" t="s">
        <v>30</v>
      </c>
      <c r="S1453" s="19"/>
      <c r="T1453" s="27" t="s">
        <v>8746</v>
      </c>
      <c r="U1453" s="21" t="s">
        <v>70</v>
      </c>
      <c r="V1453" s="28" t="s">
        <v>8747</v>
      </c>
      <c r="W1453" s="29" t="s">
        <v>8748</v>
      </c>
    </row>
    <row r="1454" spans="1:23" ht="69.75" customHeight="1" x14ac:dyDescent="0.45">
      <c r="A1454" s="11">
        <v>1451</v>
      </c>
      <c r="B1454" s="11" t="s">
        <v>24</v>
      </c>
      <c r="C1454" s="12" t="s">
        <v>8749</v>
      </c>
      <c r="D1454" s="13" t="s">
        <v>8750</v>
      </c>
      <c r="E1454" s="14" t="s">
        <v>8751</v>
      </c>
      <c r="F1454" s="15"/>
      <c r="G1454" s="15"/>
      <c r="H1454" s="11" t="str">
        <f t="shared" si="23"/>
        <v/>
      </c>
      <c r="I1454" s="16" t="s">
        <v>28</v>
      </c>
      <c r="J1454" s="16" t="s">
        <v>29</v>
      </c>
      <c r="K1454" s="17"/>
      <c r="L1454" s="17"/>
      <c r="M1454" s="17"/>
      <c r="N1454" s="17"/>
      <c r="O1454" s="17"/>
      <c r="P1454" s="17"/>
      <c r="Q1454" s="17"/>
      <c r="R1454" s="18" t="s">
        <v>30</v>
      </c>
      <c r="S1454" s="19"/>
      <c r="T1454" s="20" t="s">
        <v>8752</v>
      </c>
      <c r="U1454" s="21" t="s">
        <v>70</v>
      </c>
      <c r="V1454" s="22" t="s">
        <v>8753</v>
      </c>
      <c r="W1454" s="23" t="s">
        <v>8754</v>
      </c>
    </row>
    <row r="1455" spans="1:23" ht="69.75" customHeight="1" x14ac:dyDescent="0.45">
      <c r="A1455" s="11">
        <v>1452</v>
      </c>
      <c r="B1455" s="11" t="s">
        <v>24</v>
      </c>
      <c r="C1455" s="24" t="s">
        <v>8755</v>
      </c>
      <c r="D1455" s="25" t="s">
        <v>8756</v>
      </c>
      <c r="E1455" s="26" t="s">
        <v>8757</v>
      </c>
      <c r="F1455" s="15"/>
      <c r="G1455" s="15"/>
      <c r="H1455" s="11" t="str">
        <f t="shared" si="23"/>
        <v/>
      </c>
      <c r="I1455" s="16" t="s">
        <v>28</v>
      </c>
      <c r="J1455" s="16" t="s">
        <v>29</v>
      </c>
      <c r="K1455" s="17"/>
      <c r="L1455" s="17"/>
      <c r="M1455" s="17"/>
      <c r="N1455" s="17"/>
      <c r="O1455" s="17"/>
      <c r="P1455" s="17"/>
      <c r="Q1455" s="17"/>
      <c r="R1455" s="18" t="s">
        <v>30</v>
      </c>
      <c r="S1455" s="19"/>
      <c r="T1455" s="27" t="s">
        <v>8758</v>
      </c>
      <c r="U1455" s="21" t="s">
        <v>206</v>
      </c>
      <c r="V1455" s="28" t="s">
        <v>8759</v>
      </c>
      <c r="W1455" s="29" t="s">
        <v>8760</v>
      </c>
    </row>
    <row r="1456" spans="1:23" ht="69.75" customHeight="1" x14ac:dyDescent="0.45">
      <c r="A1456" s="11">
        <v>1453</v>
      </c>
      <c r="B1456" s="11" t="s">
        <v>24</v>
      </c>
      <c r="C1456" s="12" t="s">
        <v>8761</v>
      </c>
      <c r="D1456" s="13" t="s">
        <v>8762</v>
      </c>
      <c r="E1456" s="14" t="s">
        <v>8763</v>
      </c>
      <c r="F1456" s="15"/>
      <c r="G1456" s="15"/>
      <c r="H1456" s="11" t="str">
        <f t="shared" si="23"/>
        <v/>
      </c>
      <c r="I1456" s="16" t="s">
        <v>28</v>
      </c>
      <c r="J1456" s="16" t="s">
        <v>29</v>
      </c>
      <c r="K1456" s="17"/>
      <c r="L1456" s="17"/>
      <c r="M1456" s="17"/>
      <c r="N1456" s="17"/>
      <c r="O1456" s="17"/>
      <c r="P1456" s="17"/>
      <c r="Q1456" s="17"/>
      <c r="R1456" s="18" t="s">
        <v>30</v>
      </c>
      <c r="S1456" s="19"/>
      <c r="T1456" s="20" t="s">
        <v>8764</v>
      </c>
      <c r="U1456" s="21" t="s">
        <v>213</v>
      </c>
      <c r="V1456" s="22" t="s">
        <v>8765</v>
      </c>
      <c r="W1456" s="23" t="s">
        <v>8766</v>
      </c>
    </row>
    <row r="1457" spans="1:23" ht="69.75" customHeight="1" x14ac:dyDescent="0.45">
      <c r="A1457" s="11">
        <v>1454</v>
      </c>
      <c r="B1457" s="11" t="s">
        <v>24</v>
      </c>
      <c r="C1457" s="24" t="s">
        <v>8767</v>
      </c>
      <c r="D1457" s="25" t="s">
        <v>8768</v>
      </c>
      <c r="E1457" s="26" t="s">
        <v>8769</v>
      </c>
      <c r="F1457" s="15"/>
      <c r="G1457" s="15"/>
      <c r="H1457" s="11" t="str">
        <f t="shared" si="23"/>
        <v/>
      </c>
      <c r="I1457" s="16" t="s">
        <v>28</v>
      </c>
      <c r="J1457" s="16" t="s">
        <v>29</v>
      </c>
      <c r="K1457" s="17"/>
      <c r="L1457" s="17"/>
      <c r="M1457" s="17"/>
      <c r="N1457" s="17"/>
      <c r="O1457" s="17"/>
      <c r="P1457" s="17"/>
      <c r="Q1457" s="17"/>
      <c r="R1457" s="18" t="s">
        <v>30</v>
      </c>
      <c r="S1457" s="19"/>
      <c r="T1457" s="27" t="s">
        <v>8770</v>
      </c>
      <c r="U1457" s="21" t="s">
        <v>213</v>
      </c>
      <c r="V1457" s="28" t="s">
        <v>8771</v>
      </c>
      <c r="W1457" s="29" t="s">
        <v>8772</v>
      </c>
    </row>
    <row r="1458" spans="1:23" ht="69.75" customHeight="1" x14ac:dyDescent="0.45">
      <c r="A1458" s="11">
        <v>1455</v>
      </c>
      <c r="B1458" s="11" t="s">
        <v>24</v>
      </c>
      <c r="C1458" s="12" t="s">
        <v>8773</v>
      </c>
      <c r="D1458" s="13" t="s">
        <v>8774</v>
      </c>
      <c r="E1458" s="14" t="s">
        <v>8775</v>
      </c>
      <c r="F1458" s="15"/>
      <c r="G1458" s="15"/>
      <c r="H1458" s="11" t="str">
        <f t="shared" si="23"/>
        <v/>
      </c>
      <c r="I1458" s="16" t="s">
        <v>28</v>
      </c>
      <c r="J1458" s="16" t="s">
        <v>29</v>
      </c>
      <c r="K1458" s="17"/>
      <c r="L1458" s="17"/>
      <c r="M1458" s="17"/>
      <c r="N1458" s="17"/>
      <c r="O1458" s="17"/>
      <c r="P1458" s="17"/>
      <c r="Q1458" s="17"/>
      <c r="R1458" s="18" t="s">
        <v>30</v>
      </c>
      <c r="S1458" s="19"/>
      <c r="T1458" s="20" t="s">
        <v>8776</v>
      </c>
      <c r="U1458" s="21" t="s">
        <v>213</v>
      </c>
      <c r="V1458" s="22" t="s">
        <v>8777</v>
      </c>
      <c r="W1458" s="23" t="s">
        <v>8778</v>
      </c>
    </row>
    <row r="1459" spans="1:23" ht="69.75" customHeight="1" x14ac:dyDescent="0.45">
      <c r="A1459" s="11">
        <v>1456</v>
      </c>
      <c r="B1459" s="11" t="s">
        <v>24</v>
      </c>
      <c r="C1459" s="24" t="s">
        <v>8779</v>
      </c>
      <c r="D1459" s="25" t="s">
        <v>8780</v>
      </c>
      <c r="E1459" s="26" t="s">
        <v>8781</v>
      </c>
      <c r="F1459" s="15"/>
      <c r="G1459" s="15"/>
      <c r="H1459" s="11" t="str">
        <f t="shared" si="23"/>
        <v/>
      </c>
      <c r="I1459" s="16" t="s">
        <v>28</v>
      </c>
      <c r="J1459" s="16" t="s">
        <v>29</v>
      </c>
      <c r="K1459" s="17"/>
      <c r="L1459" s="17"/>
      <c r="M1459" s="17"/>
      <c r="N1459" s="17"/>
      <c r="O1459" s="17"/>
      <c r="P1459" s="17"/>
      <c r="Q1459" s="17"/>
      <c r="R1459" s="18" t="s">
        <v>30</v>
      </c>
      <c r="S1459" s="19"/>
      <c r="T1459" s="27" t="s">
        <v>8782</v>
      </c>
      <c r="U1459" s="21" t="s">
        <v>213</v>
      </c>
      <c r="V1459" s="28" t="s">
        <v>8783</v>
      </c>
      <c r="W1459" s="29" t="s">
        <v>8784</v>
      </c>
    </row>
    <row r="1460" spans="1:23" ht="69.75" customHeight="1" x14ac:dyDescent="0.45">
      <c r="A1460" s="11">
        <v>1457</v>
      </c>
      <c r="B1460" s="11" t="s">
        <v>24</v>
      </c>
      <c r="C1460" s="12" t="s">
        <v>8785</v>
      </c>
      <c r="D1460" s="13" t="s">
        <v>8786</v>
      </c>
      <c r="E1460" s="14" t="s">
        <v>8787</v>
      </c>
      <c r="F1460" s="15"/>
      <c r="G1460" s="15"/>
      <c r="H1460" s="11" t="str">
        <f t="shared" si="23"/>
        <v/>
      </c>
      <c r="I1460" s="16" t="s">
        <v>28</v>
      </c>
      <c r="J1460" s="16" t="s">
        <v>29</v>
      </c>
      <c r="K1460" s="17"/>
      <c r="L1460" s="17"/>
      <c r="M1460" s="17"/>
      <c r="N1460" s="17"/>
      <c r="O1460" s="17"/>
      <c r="P1460" s="17"/>
      <c r="Q1460" s="17"/>
      <c r="R1460" s="18" t="s">
        <v>30</v>
      </c>
      <c r="S1460" s="19"/>
      <c r="T1460" s="20" t="s">
        <v>8788</v>
      </c>
      <c r="U1460" s="21" t="s">
        <v>213</v>
      </c>
      <c r="V1460" s="22" t="s">
        <v>8789</v>
      </c>
      <c r="W1460" s="23" t="s">
        <v>8790</v>
      </c>
    </row>
    <row r="1461" spans="1:23" ht="69.75" customHeight="1" x14ac:dyDescent="0.45">
      <c r="A1461" s="11">
        <v>1458</v>
      </c>
      <c r="B1461" s="11" t="s">
        <v>24</v>
      </c>
      <c r="C1461" s="24" t="s">
        <v>8791</v>
      </c>
      <c r="D1461" s="25" t="s">
        <v>8792</v>
      </c>
      <c r="E1461" s="26" t="s">
        <v>8793</v>
      </c>
      <c r="F1461" s="15"/>
      <c r="G1461" s="15"/>
      <c r="H1461" s="11" t="str">
        <f t="shared" si="23"/>
        <v/>
      </c>
      <c r="I1461" s="16" t="s">
        <v>28</v>
      </c>
      <c r="J1461" s="16" t="s">
        <v>29</v>
      </c>
      <c r="K1461" s="17"/>
      <c r="L1461" s="17"/>
      <c r="M1461" s="17"/>
      <c r="N1461" s="17"/>
      <c r="O1461" s="17"/>
      <c r="P1461" s="17"/>
      <c r="Q1461" s="17"/>
      <c r="R1461" s="18" t="s">
        <v>30</v>
      </c>
      <c r="S1461" s="19"/>
      <c r="T1461" s="27" t="s">
        <v>8794</v>
      </c>
      <c r="U1461" s="21" t="s">
        <v>213</v>
      </c>
      <c r="V1461" s="28" t="s">
        <v>8795</v>
      </c>
      <c r="W1461" s="29" t="s">
        <v>8796</v>
      </c>
    </row>
    <row r="1462" spans="1:23" ht="69.75" customHeight="1" x14ac:dyDescent="0.45">
      <c r="A1462" s="11">
        <v>1459</v>
      </c>
      <c r="B1462" s="11" t="s">
        <v>24</v>
      </c>
      <c r="C1462" s="12" t="s">
        <v>8797</v>
      </c>
      <c r="D1462" s="13" t="s">
        <v>8798</v>
      </c>
      <c r="E1462" s="14" t="s">
        <v>8799</v>
      </c>
      <c r="F1462" s="15"/>
      <c r="G1462" s="15"/>
      <c r="H1462" s="11" t="str">
        <f t="shared" si="23"/>
        <v/>
      </c>
      <c r="I1462" s="16" t="s">
        <v>28</v>
      </c>
      <c r="J1462" s="16" t="s">
        <v>29</v>
      </c>
      <c r="K1462" s="17"/>
      <c r="L1462" s="17"/>
      <c r="M1462" s="17"/>
      <c r="N1462" s="17"/>
      <c r="O1462" s="17"/>
      <c r="P1462" s="17"/>
      <c r="Q1462" s="17"/>
      <c r="R1462" s="18" t="s">
        <v>30</v>
      </c>
      <c r="S1462" s="19"/>
      <c r="T1462" s="20" t="s">
        <v>8800</v>
      </c>
      <c r="U1462" s="21" t="s">
        <v>213</v>
      </c>
      <c r="V1462" s="22" t="s">
        <v>8801</v>
      </c>
      <c r="W1462" s="23" t="s">
        <v>8802</v>
      </c>
    </row>
    <row r="1463" spans="1:23" ht="69.75" customHeight="1" x14ac:dyDescent="0.45">
      <c r="A1463" s="11">
        <v>1460</v>
      </c>
      <c r="B1463" s="11" t="s">
        <v>24</v>
      </c>
      <c r="C1463" s="24" t="s">
        <v>8803</v>
      </c>
      <c r="D1463" s="25" t="s">
        <v>8804</v>
      </c>
      <c r="E1463" s="26" t="s">
        <v>8805</v>
      </c>
      <c r="F1463" s="15"/>
      <c r="G1463" s="15"/>
      <c r="H1463" s="11" t="str">
        <f t="shared" si="23"/>
        <v/>
      </c>
      <c r="I1463" s="16" t="s">
        <v>28</v>
      </c>
      <c r="J1463" s="16" t="s">
        <v>29</v>
      </c>
      <c r="K1463" s="17"/>
      <c r="L1463" s="17"/>
      <c r="M1463" s="17"/>
      <c r="N1463" s="17"/>
      <c r="O1463" s="17"/>
      <c r="P1463" s="17"/>
      <c r="Q1463" s="17"/>
      <c r="R1463" s="18" t="s">
        <v>30</v>
      </c>
      <c r="S1463" s="19"/>
      <c r="T1463" s="27" t="s">
        <v>8806</v>
      </c>
      <c r="U1463" s="21" t="s">
        <v>213</v>
      </c>
      <c r="V1463" s="28" t="s">
        <v>8807</v>
      </c>
      <c r="W1463" s="29" t="s">
        <v>8808</v>
      </c>
    </row>
    <row r="1464" spans="1:23" ht="69.75" customHeight="1" x14ac:dyDescent="0.45">
      <c r="A1464" s="11">
        <v>1461</v>
      </c>
      <c r="B1464" s="11" t="s">
        <v>24</v>
      </c>
      <c r="C1464" s="12" t="s">
        <v>8809</v>
      </c>
      <c r="D1464" s="13" t="s">
        <v>8810</v>
      </c>
      <c r="E1464" s="14" t="s">
        <v>8811</v>
      </c>
      <c r="F1464" s="15"/>
      <c r="G1464" s="15"/>
      <c r="H1464" s="11" t="str">
        <f t="shared" si="23"/>
        <v/>
      </c>
      <c r="I1464" s="16" t="s">
        <v>28</v>
      </c>
      <c r="J1464" s="16" t="s">
        <v>29</v>
      </c>
      <c r="K1464" s="17"/>
      <c r="L1464" s="17"/>
      <c r="M1464" s="17"/>
      <c r="N1464" s="17"/>
      <c r="O1464" s="17"/>
      <c r="P1464" s="17"/>
      <c r="Q1464" s="17"/>
      <c r="R1464" s="18" t="s">
        <v>30</v>
      </c>
      <c r="S1464" s="19"/>
      <c r="T1464" s="20" t="s">
        <v>8812</v>
      </c>
      <c r="U1464" s="21" t="s">
        <v>213</v>
      </c>
      <c r="V1464" s="22" t="s">
        <v>8813</v>
      </c>
      <c r="W1464" s="23" t="s">
        <v>8814</v>
      </c>
    </row>
    <row r="1465" spans="1:23" ht="69.75" customHeight="1" x14ac:dyDescent="0.45">
      <c r="A1465" s="11">
        <v>1462</v>
      </c>
      <c r="B1465" s="11" t="s">
        <v>24</v>
      </c>
      <c r="C1465" s="24" t="s">
        <v>8815</v>
      </c>
      <c r="D1465" s="25" t="s">
        <v>8816</v>
      </c>
      <c r="E1465" s="26" t="s">
        <v>8817</v>
      </c>
      <c r="F1465" s="15"/>
      <c r="G1465" s="15"/>
      <c r="H1465" s="11" t="str">
        <f t="shared" si="23"/>
        <v/>
      </c>
      <c r="I1465" s="16" t="s">
        <v>28</v>
      </c>
      <c r="J1465" s="16" t="s">
        <v>29</v>
      </c>
      <c r="K1465" s="17"/>
      <c r="L1465" s="17"/>
      <c r="M1465" s="17"/>
      <c r="N1465" s="17"/>
      <c r="O1465" s="17"/>
      <c r="P1465" s="17"/>
      <c r="Q1465" s="17"/>
      <c r="R1465" s="18" t="s">
        <v>30</v>
      </c>
      <c r="S1465" s="19"/>
      <c r="T1465" s="27" t="s">
        <v>8818</v>
      </c>
      <c r="U1465" s="21" t="s">
        <v>213</v>
      </c>
      <c r="V1465" s="28" t="s">
        <v>8819</v>
      </c>
      <c r="W1465" s="29" t="s">
        <v>8820</v>
      </c>
    </row>
    <row r="1466" spans="1:23" ht="69.75" customHeight="1" x14ac:dyDescent="0.45">
      <c r="A1466" s="11">
        <v>1463</v>
      </c>
      <c r="B1466" s="11" t="s">
        <v>24</v>
      </c>
      <c r="C1466" s="12" t="s">
        <v>8821</v>
      </c>
      <c r="D1466" s="13" t="s">
        <v>8822</v>
      </c>
      <c r="E1466" s="14" t="s">
        <v>8823</v>
      </c>
      <c r="F1466" s="15"/>
      <c r="G1466" s="15"/>
      <c r="H1466" s="11" t="str">
        <f t="shared" si="23"/>
        <v/>
      </c>
      <c r="I1466" s="16" t="s">
        <v>28</v>
      </c>
      <c r="J1466" s="16" t="s">
        <v>29</v>
      </c>
      <c r="K1466" s="17"/>
      <c r="L1466" s="17"/>
      <c r="M1466" s="17"/>
      <c r="N1466" s="17"/>
      <c r="O1466" s="17"/>
      <c r="P1466" s="17"/>
      <c r="Q1466" s="17"/>
      <c r="R1466" s="18" t="s">
        <v>30</v>
      </c>
      <c r="S1466" s="19"/>
      <c r="T1466" s="20" t="s">
        <v>8824</v>
      </c>
      <c r="U1466" s="21" t="s">
        <v>57</v>
      </c>
      <c r="V1466" s="22" t="s">
        <v>8825</v>
      </c>
      <c r="W1466" s="23" t="s">
        <v>8826</v>
      </c>
    </row>
    <row r="1467" spans="1:23" ht="69.75" customHeight="1" x14ac:dyDescent="0.45">
      <c r="A1467" s="11">
        <v>1464</v>
      </c>
      <c r="B1467" s="11" t="s">
        <v>24</v>
      </c>
      <c r="C1467" s="24" t="s">
        <v>8827</v>
      </c>
      <c r="D1467" s="25" t="s">
        <v>8828</v>
      </c>
      <c r="E1467" s="26" t="s">
        <v>8829</v>
      </c>
      <c r="F1467" s="15"/>
      <c r="G1467" s="15"/>
      <c r="H1467" s="11" t="str">
        <f t="shared" si="23"/>
        <v/>
      </c>
      <c r="I1467" s="16" t="s">
        <v>28</v>
      </c>
      <c r="J1467" s="16" t="s">
        <v>29</v>
      </c>
      <c r="K1467" s="17"/>
      <c r="L1467" s="17"/>
      <c r="M1467" s="17"/>
      <c r="N1467" s="17"/>
      <c r="O1467" s="17"/>
      <c r="P1467" s="17"/>
      <c r="Q1467" s="17"/>
      <c r="R1467" s="18" t="s">
        <v>30</v>
      </c>
      <c r="S1467" s="19"/>
      <c r="T1467" s="27" t="s">
        <v>8830</v>
      </c>
      <c r="U1467" s="21" t="s">
        <v>57</v>
      </c>
      <c r="V1467" s="28" t="s">
        <v>8831</v>
      </c>
      <c r="W1467" s="29" t="s">
        <v>8832</v>
      </c>
    </row>
    <row r="1468" spans="1:23" ht="69.75" customHeight="1" x14ac:dyDescent="0.45">
      <c r="A1468" s="11">
        <v>1465</v>
      </c>
      <c r="B1468" s="11" t="s">
        <v>24</v>
      </c>
      <c r="C1468" s="12" t="s">
        <v>8833</v>
      </c>
      <c r="D1468" s="13" t="s">
        <v>8834</v>
      </c>
      <c r="E1468" s="14" t="s">
        <v>8835</v>
      </c>
      <c r="F1468" s="15"/>
      <c r="G1468" s="15"/>
      <c r="H1468" s="11" t="str">
        <f t="shared" si="23"/>
        <v/>
      </c>
      <c r="I1468" s="16" t="s">
        <v>28</v>
      </c>
      <c r="J1468" s="16" t="s">
        <v>29</v>
      </c>
      <c r="K1468" s="17"/>
      <c r="L1468" s="17"/>
      <c r="M1468" s="17"/>
      <c r="N1468" s="17"/>
      <c r="O1468" s="17"/>
      <c r="P1468" s="17"/>
      <c r="Q1468" s="17"/>
      <c r="R1468" s="18" t="s">
        <v>30</v>
      </c>
      <c r="S1468" s="19"/>
      <c r="T1468" s="20" t="s">
        <v>8836</v>
      </c>
      <c r="U1468" s="21" t="s">
        <v>57</v>
      </c>
      <c r="V1468" s="22" t="s">
        <v>8837</v>
      </c>
      <c r="W1468" s="23" t="s">
        <v>8838</v>
      </c>
    </row>
    <row r="1469" spans="1:23" ht="69.75" customHeight="1" x14ac:dyDescent="0.45">
      <c r="A1469" s="11">
        <v>1466</v>
      </c>
      <c r="B1469" s="11" t="s">
        <v>24</v>
      </c>
      <c r="C1469" s="24" t="s">
        <v>8839</v>
      </c>
      <c r="D1469" s="25" t="s">
        <v>8840</v>
      </c>
      <c r="E1469" s="26" t="s">
        <v>8841</v>
      </c>
      <c r="F1469" s="15"/>
      <c r="G1469" s="15"/>
      <c r="H1469" s="11" t="str">
        <f t="shared" si="23"/>
        <v/>
      </c>
      <c r="I1469" s="16" t="s">
        <v>28</v>
      </c>
      <c r="J1469" s="16" t="s">
        <v>29</v>
      </c>
      <c r="K1469" s="17"/>
      <c r="L1469" s="17"/>
      <c r="M1469" s="17"/>
      <c r="N1469" s="17"/>
      <c r="O1469" s="17"/>
      <c r="P1469" s="17"/>
      <c r="Q1469" s="17"/>
      <c r="R1469" s="18" t="s">
        <v>30</v>
      </c>
      <c r="S1469" s="19"/>
      <c r="T1469" s="27" t="s">
        <v>8842</v>
      </c>
      <c r="U1469" s="21" t="s">
        <v>70</v>
      </c>
      <c r="V1469" s="28" t="s">
        <v>8843</v>
      </c>
      <c r="W1469" s="29" t="s">
        <v>8844</v>
      </c>
    </row>
    <row r="1470" spans="1:23" ht="69.75" customHeight="1" x14ac:dyDescent="0.45">
      <c r="A1470" s="11">
        <v>1467</v>
      </c>
      <c r="B1470" s="11" t="s">
        <v>24</v>
      </c>
      <c r="C1470" s="12" t="s">
        <v>8845</v>
      </c>
      <c r="D1470" s="13" t="s">
        <v>8846</v>
      </c>
      <c r="E1470" s="14" t="s">
        <v>8847</v>
      </c>
      <c r="F1470" s="15"/>
      <c r="G1470" s="15"/>
      <c r="H1470" s="11" t="str">
        <f t="shared" si="23"/>
        <v/>
      </c>
      <c r="I1470" s="16" t="s">
        <v>28</v>
      </c>
      <c r="J1470" s="16" t="s">
        <v>29</v>
      </c>
      <c r="K1470" s="17"/>
      <c r="L1470" s="17"/>
      <c r="M1470" s="17"/>
      <c r="N1470" s="17"/>
      <c r="O1470" s="17"/>
      <c r="P1470" s="17"/>
      <c r="Q1470" s="17"/>
      <c r="R1470" s="18" t="s">
        <v>30</v>
      </c>
      <c r="S1470" s="19"/>
      <c r="T1470" s="20" t="s">
        <v>8848</v>
      </c>
      <c r="U1470" s="21" t="s">
        <v>57</v>
      </c>
      <c r="V1470" s="22" t="s">
        <v>8849</v>
      </c>
      <c r="W1470" s="23" t="s">
        <v>8850</v>
      </c>
    </row>
    <row r="1471" spans="1:23" ht="69.75" customHeight="1" x14ac:dyDescent="0.45">
      <c r="A1471" s="11">
        <v>1468</v>
      </c>
      <c r="B1471" s="11" t="s">
        <v>24</v>
      </c>
      <c r="C1471" s="24" t="s">
        <v>8851</v>
      </c>
      <c r="D1471" s="25" t="s">
        <v>8852</v>
      </c>
      <c r="E1471" s="26" t="s">
        <v>8853</v>
      </c>
      <c r="F1471" s="15"/>
      <c r="G1471" s="15"/>
      <c r="H1471" s="11" t="str">
        <f t="shared" si="23"/>
        <v/>
      </c>
      <c r="I1471" s="16" t="s">
        <v>28</v>
      </c>
      <c r="J1471" s="16" t="s">
        <v>29</v>
      </c>
      <c r="K1471" s="17"/>
      <c r="L1471" s="17"/>
      <c r="M1471" s="17"/>
      <c r="N1471" s="17"/>
      <c r="O1471" s="17"/>
      <c r="P1471" s="17"/>
      <c r="Q1471" s="17"/>
      <c r="R1471" s="18" t="s">
        <v>30</v>
      </c>
      <c r="S1471" s="19"/>
      <c r="T1471" s="27" t="s">
        <v>8854</v>
      </c>
      <c r="U1471" s="21" t="s">
        <v>57</v>
      </c>
      <c r="V1471" s="28" t="s">
        <v>8855</v>
      </c>
      <c r="W1471" s="29" t="s">
        <v>8856</v>
      </c>
    </row>
    <row r="1472" spans="1:23" ht="69.75" customHeight="1" x14ac:dyDescent="0.45">
      <c r="A1472" s="11">
        <v>1469</v>
      </c>
      <c r="B1472" s="11" t="s">
        <v>24</v>
      </c>
      <c r="C1472" s="12" t="s">
        <v>8857</v>
      </c>
      <c r="D1472" s="13" t="s">
        <v>8858</v>
      </c>
      <c r="E1472" s="14" t="s">
        <v>8859</v>
      </c>
      <c r="F1472" s="15"/>
      <c r="G1472" s="15"/>
      <c r="H1472" s="11" t="str">
        <f t="shared" si="23"/>
        <v/>
      </c>
      <c r="I1472" s="16" t="s">
        <v>28</v>
      </c>
      <c r="J1472" s="16" t="s">
        <v>29</v>
      </c>
      <c r="K1472" s="17"/>
      <c r="L1472" s="17"/>
      <c r="M1472" s="17"/>
      <c r="N1472" s="17"/>
      <c r="O1472" s="17"/>
      <c r="P1472" s="17"/>
      <c r="Q1472" s="17"/>
      <c r="R1472" s="18" t="s">
        <v>30</v>
      </c>
      <c r="S1472" s="19"/>
      <c r="T1472" s="20" t="s">
        <v>8860</v>
      </c>
      <c r="U1472" s="21" t="s">
        <v>6011</v>
      </c>
      <c r="V1472" s="22" t="s">
        <v>8861</v>
      </c>
      <c r="W1472" s="23" t="s">
        <v>8862</v>
      </c>
    </row>
    <row r="1473" spans="1:23" ht="69.75" customHeight="1" x14ac:dyDescent="0.45">
      <c r="A1473" s="11">
        <v>1470</v>
      </c>
      <c r="B1473" s="11" t="s">
        <v>24</v>
      </c>
      <c r="C1473" s="24" t="s">
        <v>8863</v>
      </c>
      <c r="D1473" s="25" t="s">
        <v>8864</v>
      </c>
      <c r="E1473" s="26" t="s">
        <v>8865</v>
      </c>
      <c r="F1473" s="15"/>
      <c r="G1473" s="15"/>
      <c r="H1473" s="11" t="str">
        <f t="shared" si="23"/>
        <v/>
      </c>
      <c r="I1473" s="16" t="s">
        <v>28</v>
      </c>
      <c r="J1473" s="16" t="s">
        <v>29</v>
      </c>
      <c r="K1473" s="17"/>
      <c r="L1473" s="17"/>
      <c r="M1473" s="17"/>
      <c r="N1473" s="17"/>
      <c r="O1473" s="17"/>
      <c r="P1473" s="17"/>
      <c r="Q1473" s="17"/>
      <c r="R1473" s="18" t="s">
        <v>30</v>
      </c>
      <c r="S1473" s="19"/>
      <c r="T1473" s="27" t="s">
        <v>8866</v>
      </c>
      <c r="U1473" s="21" t="s">
        <v>83</v>
      </c>
      <c r="V1473" s="28" t="s">
        <v>8867</v>
      </c>
      <c r="W1473" s="29" t="s">
        <v>8868</v>
      </c>
    </row>
    <row r="1474" spans="1:23" ht="69.75" customHeight="1" x14ac:dyDescent="0.45">
      <c r="A1474" s="11">
        <v>1471</v>
      </c>
      <c r="B1474" s="11" t="s">
        <v>24</v>
      </c>
      <c r="C1474" s="12" t="s">
        <v>8869</v>
      </c>
      <c r="D1474" s="13" t="s">
        <v>8870</v>
      </c>
      <c r="E1474" s="14" t="s">
        <v>8871</v>
      </c>
      <c r="F1474" s="15"/>
      <c r="G1474" s="15"/>
      <c r="H1474" s="11" t="str">
        <f t="shared" si="23"/>
        <v/>
      </c>
      <c r="I1474" s="16" t="s">
        <v>28</v>
      </c>
      <c r="J1474" s="16" t="s">
        <v>29</v>
      </c>
      <c r="K1474" s="17"/>
      <c r="L1474" s="17"/>
      <c r="M1474" s="17"/>
      <c r="N1474" s="17"/>
      <c r="O1474" s="17"/>
      <c r="P1474" s="17"/>
      <c r="Q1474" s="17"/>
      <c r="R1474" s="18" t="s">
        <v>30</v>
      </c>
      <c r="S1474" s="19"/>
      <c r="T1474" s="20" t="s">
        <v>8872</v>
      </c>
      <c r="U1474" s="21" t="s">
        <v>6011</v>
      </c>
      <c r="V1474" s="22" t="s">
        <v>8873</v>
      </c>
      <c r="W1474" s="23" t="s">
        <v>8874</v>
      </c>
    </row>
    <row r="1475" spans="1:23" ht="69.75" customHeight="1" x14ac:dyDescent="0.45">
      <c r="A1475" s="11">
        <v>1472</v>
      </c>
      <c r="B1475" s="11" t="s">
        <v>24</v>
      </c>
      <c r="C1475" s="24" t="s">
        <v>8875</v>
      </c>
      <c r="D1475" s="25" t="s">
        <v>8876</v>
      </c>
      <c r="E1475" s="26" t="s">
        <v>8877</v>
      </c>
      <c r="F1475" s="15"/>
      <c r="G1475" s="15"/>
      <c r="H1475" s="11" t="str">
        <f t="shared" si="23"/>
        <v/>
      </c>
      <c r="I1475" s="16" t="s">
        <v>28</v>
      </c>
      <c r="J1475" s="16" t="s">
        <v>29</v>
      </c>
      <c r="K1475" s="17"/>
      <c r="L1475" s="17"/>
      <c r="M1475" s="17"/>
      <c r="N1475" s="17"/>
      <c r="O1475" s="17"/>
      <c r="P1475" s="17"/>
      <c r="Q1475" s="17"/>
      <c r="R1475" s="18" t="s">
        <v>30</v>
      </c>
      <c r="S1475" s="19"/>
      <c r="T1475" s="27" t="s">
        <v>8878</v>
      </c>
      <c r="U1475" s="21" t="s">
        <v>83</v>
      </c>
      <c r="V1475" s="28" t="s">
        <v>8879</v>
      </c>
      <c r="W1475" s="29" t="s">
        <v>8880</v>
      </c>
    </row>
    <row r="1476" spans="1:23" ht="69.75" customHeight="1" x14ac:dyDescent="0.45">
      <c r="A1476" s="11">
        <v>1473</v>
      </c>
      <c r="B1476" s="11" t="s">
        <v>24</v>
      </c>
      <c r="C1476" s="12" t="s">
        <v>8881</v>
      </c>
      <c r="D1476" s="13" t="s">
        <v>8882</v>
      </c>
      <c r="E1476" s="14" t="s">
        <v>8883</v>
      </c>
      <c r="F1476" s="15"/>
      <c r="G1476" s="15"/>
      <c r="H1476" s="11" t="str">
        <f t="shared" ref="H1476:H1539" si="24">IF(TRIM($G1476)="","",IF(EXACT(LOWER(TRIM($G1476)),LOWER(TRIM($C1476))),"✅ Đúng","❌ Sai"))</f>
        <v/>
      </c>
      <c r="I1476" s="16" t="s">
        <v>28</v>
      </c>
      <c r="J1476" s="16" t="s">
        <v>29</v>
      </c>
      <c r="K1476" s="17"/>
      <c r="L1476" s="17"/>
      <c r="M1476" s="17"/>
      <c r="N1476" s="17"/>
      <c r="O1476" s="17"/>
      <c r="P1476" s="17"/>
      <c r="Q1476" s="17"/>
      <c r="R1476" s="18" t="s">
        <v>30</v>
      </c>
      <c r="S1476" s="19"/>
      <c r="T1476" s="20" t="s">
        <v>8884</v>
      </c>
      <c r="U1476" s="21" t="s">
        <v>83</v>
      </c>
      <c r="V1476" s="22" t="s">
        <v>8885</v>
      </c>
      <c r="W1476" s="23" t="s">
        <v>8886</v>
      </c>
    </row>
    <row r="1477" spans="1:23" ht="69.75" customHeight="1" x14ac:dyDescent="0.45">
      <c r="A1477" s="11">
        <v>1474</v>
      </c>
      <c r="B1477" s="11" t="s">
        <v>24</v>
      </c>
      <c r="C1477" s="24" t="s">
        <v>8887</v>
      </c>
      <c r="D1477" s="25" t="s">
        <v>8888</v>
      </c>
      <c r="E1477" s="26" t="s">
        <v>8889</v>
      </c>
      <c r="F1477" s="15"/>
      <c r="G1477" s="15"/>
      <c r="H1477" s="11" t="str">
        <f t="shared" si="24"/>
        <v/>
      </c>
      <c r="I1477" s="16" t="s">
        <v>28</v>
      </c>
      <c r="J1477" s="16" t="s">
        <v>29</v>
      </c>
      <c r="K1477" s="17"/>
      <c r="L1477" s="17"/>
      <c r="M1477" s="17"/>
      <c r="N1477" s="17"/>
      <c r="O1477" s="17"/>
      <c r="P1477" s="17"/>
      <c r="Q1477" s="17"/>
      <c r="R1477" s="18" t="s">
        <v>30</v>
      </c>
      <c r="S1477" s="19"/>
      <c r="T1477" s="27" t="s">
        <v>8890</v>
      </c>
      <c r="U1477" s="21" t="s">
        <v>83</v>
      </c>
      <c r="V1477" s="28" t="s">
        <v>8891</v>
      </c>
      <c r="W1477" s="29" t="s">
        <v>8892</v>
      </c>
    </row>
    <row r="1478" spans="1:23" ht="69.75" customHeight="1" x14ac:dyDescent="0.45">
      <c r="A1478" s="11">
        <v>1475</v>
      </c>
      <c r="B1478" s="11" t="s">
        <v>24</v>
      </c>
      <c r="C1478" s="12" t="s">
        <v>8893</v>
      </c>
      <c r="D1478" s="13" t="s">
        <v>8894</v>
      </c>
      <c r="E1478" s="14" t="s">
        <v>8895</v>
      </c>
      <c r="F1478" s="15"/>
      <c r="G1478" s="15"/>
      <c r="H1478" s="11" t="str">
        <f t="shared" si="24"/>
        <v/>
      </c>
      <c r="I1478" s="16" t="s">
        <v>28</v>
      </c>
      <c r="J1478" s="16" t="s">
        <v>29</v>
      </c>
      <c r="K1478" s="17"/>
      <c r="L1478" s="17"/>
      <c r="M1478" s="17"/>
      <c r="N1478" s="17"/>
      <c r="O1478" s="17"/>
      <c r="P1478" s="17"/>
      <c r="Q1478" s="17"/>
      <c r="R1478" s="18" t="s">
        <v>30</v>
      </c>
      <c r="S1478" s="19"/>
      <c r="T1478" s="20" t="s">
        <v>8896</v>
      </c>
      <c r="U1478" s="21" t="s">
        <v>213</v>
      </c>
      <c r="V1478" s="22" t="s">
        <v>8897</v>
      </c>
      <c r="W1478" s="23" t="s">
        <v>8898</v>
      </c>
    </row>
    <row r="1479" spans="1:23" ht="69.75" customHeight="1" x14ac:dyDescent="0.45">
      <c r="A1479" s="11">
        <v>1476</v>
      </c>
      <c r="B1479" s="11" t="s">
        <v>24</v>
      </c>
      <c r="C1479" s="24" t="s">
        <v>8899</v>
      </c>
      <c r="D1479" s="25" t="s">
        <v>8900</v>
      </c>
      <c r="E1479" s="26" t="s">
        <v>8901</v>
      </c>
      <c r="F1479" s="15"/>
      <c r="G1479" s="15"/>
      <c r="H1479" s="11" t="str">
        <f t="shared" si="24"/>
        <v/>
      </c>
      <c r="I1479" s="16" t="s">
        <v>28</v>
      </c>
      <c r="J1479" s="16" t="s">
        <v>29</v>
      </c>
      <c r="K1479" s="17"/>
      <c r="L1479" s="17"/>
      <c r="M1479" s="17"/>
      <c r="N1479" s="17"/>
      <c r="O1479" s="17"/>
      <c r="P1479" s="17"/>
      <c r="Q1479" s="17"/>
      <c r="R1479" s="18" t="s">
        <v>30</v>
      </c>
      <c r="S1479" s="19"/>
      <c r="T1479" s="27" t="s">
        <v>8902</v>
      </c>
      <c r="U1479" s="21" t="s">
        <v>213</v>
      </c>
      <c r="V1479" s="28" t="s">
        <v>8903</v>
      </c>
      <c r="W1479" s="29" t="s">
        <v>8904</v>
      </c>
    </row>
    <row r="1480" spans="1:23" ht="69.75" customHeight="1" x14ac:dyDescent="0.45">
      <c r="A1480" s="11">
        <v>1477</v>
      </c>
      <c r="B1480" s="11" t="s">
        <v>24</v>
      </c>
      <c r="C1480" s="12" t="s">
        <v>8905</v>
      </c>
      <c r="D1480" s="13" t="s">
        <v>8906</v>
      </c>
      <c r="E1480" s="14" t="s">
        <v>8907</v>
      </c>
      <c r="F1480" s="15"/>
      <c r="G1480" s="15"/>
      <c r="H1480" s="11" t="str">
        <f t="shared" si="24"/>
        <v/>
      </c>
      <c r="I1480" s="16" t="s">
        <v>28</v>
      </c>
      <c r="J1480" s="16" t="s">
        <v>29</v>
      </c>
      <c r="K1480" s="17"/>
      <c r="L1480" s="17"/>
      <c r="M1480" s="17"/>
      <c r="N1480" s="17"/>
      <c r="O1480" s="17"/>
      <c r="P1480" s="17"/>
      <c r="Q1480" s="17"/>
      <c r="R1480" s="18" t="s">
        <v>30</v>
      </c>
      <c r="S1480" s="19"/>
      <c r="T1480" s="20" t="s">
        <v>8908</v>
      </c>
      <c r="U1480" s="21" t="s">
        <v>213</v>
      </c>
      <c r="V1480" s="22" t="s">
        <v>8909</v>
      </c>
      <c r="W1480" s="23" t="s">
        <v>8910</v>
      </c>
    </row>
    <row r="1481" spans="1:23" ht="69.75" customHeight="1" x14ac:dyDescent="0.45">
      <c r="A1481" s="11">
        <v>1478</v>
      </c>
      <c r="B1481" s="11" t="s">
        <v>24</v>
      </c>
      <c r="C1481" s="24" t="s">
        <v>8911</v>
      </c>
      <c r="D1481" s="25" t="s">
        <v>8912</v>
      </c>
      <c r="E1481" s="26" t="s">
        <v>8913</v>
      </c>
      <c r="F1481" s="15"/>
      <c r="G1481" s="15"/>
      <c r="H1481" s="11" t="str">
        <f t="shared" si="24"/>
        <v/>
      </c>
      <c r="I1481" s="16" t="s">
        <v>28</v>
      </c>
      <c r="J1481" s="16" t="s">
        <v>29</v>
      </c>
      <c r="K1481" s="17"/>
      <c r="L1481" s="17"/>
      <c r="M1481" s="17"/>
      <c r="N1481" s="17"/>
      <c r="O1481" s="17"/>
      <c r="P1481" s="17"/>
      <c r="Q1481" s="17"/>
      <c r="R1481" s="18" t="s">
        <v>30</v>
      </c>
      <c r="S1481" s="19"/>
      <c r="T1481" s="27" t="s">
        <v>8914</v>
      </c>
      <c r="U1481" s="21" t="s">
        <v>213</v>
      </c>
      <c r="V1481" s="28" t="s">
        <v>8915</v>
      </c>
      <c r="W1481" s="29" t="s">
        <v>8916</v>
      </c>
    </row>
    <row r="1482" spans="1:23" ht="69.75" customHeight="1" x14ac:dyDescent="0.45">
      <c r="A1482" s="11">
        <v>1479</v>
      </c>
      <c r="B1482" s="11" t="s">
        <v>24</v>
      </c>
      <c r="C1482" s="12" t="s">
        <v>8917</v>
      </c>
      <c r="D1482" s="13" t="s">
        <v>8918</v>
      </c>
      <c r="E1482" s="14" t="s">
        <v>8919</v>
      </c>
      <c r="F1482" s="15"/>
      <c r="G1482" s="15"/>
      <c r="H1482" s="11" t="str">
        <f t="shared" si="24"/>
        <v/>
      </c>
      <c r="I1482" s="16" t="s">
        <v>28</v>
      </c>
      <c r="J1482" s="16" t="s">
        <v>29</v>
      </c>
      <c r="K1482" s="17"/>
      <c r="L1482" s="17"/>
      <c r="M1482" s="17"/>
      <c r="N1482" s="17"/>
      <c r="O1482" s="17"/>
      <c r="P1482" s="17"/>
      <c r="Q1482" s="17"/>
      <c r="R1482" s="18" t="s">
        <v>30</v>
      </c>
      <c r="S1482" s="19"/>
      <c r="T1482" s="20" t="s">
        <v>8920</v>
      </c>
      <c r="U1482" s="21" t="s">
        <v>108</v>
      </c>
      <c r="V1482" s="22" t="s">
        <v>8921</v>
      </c>
      <c r="W1482" s="23" t="s">
        <v>8922</v>
      </c>
    </row>
    <row r="1483" spans="1:23" ht="69.75" customHeight="1" x14ac:dyDescent="0.45">
      <c r="A1483" s="11">
        <v>1480</v>
      </c>
      <c r="B1483" s="11" t="s">
        <v>24</v>
      </c>
      <c r="C1483" s="24" t="s">
        <v>8923</v>
      </c>
      <c r="D1483" s="25" t="s">
        <v>8924</v>
      </c>
      <c r="E1483" s="26" t="s">
        <v>8925</v>
      </c>
      <c r="F1483" s="15"/>
      <c r="G1483" s="15"/>
      <c r="H1483" s="11" t="str">
        <f t="shared" si="24"/>
        <v/>
      </c>
      <c r="I1483" s="16" t="s">
        <v>28</v>
      </c>
      <c r="J1483" s="16" t="s">
        <v>29</v>
      </c>
      <c r="K1483" s="17"/>
      <c r="L1483" s="17"/>
      <c r="M1483" s="17"/>
      <c r="N1483" s="17"/>
      <c r="O1483" s="17"/>
      <c r="P1483" s="17"/>
      <c r="Q1483" s="17"/>
      <c r="R1483" s="18" t="s">
        <v>30</v>
      </c>
      <c r="S1483" s="19"/>
      <c r="T1483" s="27" t="s">
        <v>8926</v>
      </c>
      <c r="U1483" s="21" t="s">
        <v>108</v>
      </c>
      <c r="V1483" s="28" t="s">
        <v>8927</v>
      </c>
      <c r="W1483" s="29" t="s">
        <v>8928</v>
      </c>
    </row>
    <row r="1484" spans="1:23" ht="69.75" customHeight="1" x14ac:dyDescent="0.45">
      <c r="A1484" s="11">
        <v>1481</v>
      </c>
      <c r="B1484" s="11" t="s">
        <v>24</v>
      </c>
      <c r="C1484" s="12" t="s">
        <v>8929</v>
      </c>
      <c r="D1484" s="13" t="s">
        <v>8930</v>
      </c>
      <c r="E1484" s="14" t="s">
        <v>8931</v>
      </c>
      <c r="F1484" s="15"/>
      <c r="G1484" s="15"/>
      <c r="H1484" s="11" t="str">
        <f t="shared" si="24"/>
        <v/>
      </c>
      <c r="I1484" s="16" t="s">
        <v>28</v>
      </c>
      <c r="J1484" s="16" t="s">
        <v>29</v>
      </c>
      <c r="K1484" s="17"/>
      <c r="L1484" s="17"/>
      <c r="M1484" s="17"/>
      <c r="N1484" s="17"/>
      <c r="O1484" s="17"/>
      <c r="P1484" s="17"/>
      <c r="Q1484" s="17"/>
      <c r="R1484" s="18" t="s">
        <v>30</v>
      </c>
      <c r="S1484" s="19"/>
      <c r="T1484" s="20" t="s">
        <v>8932</v>
      </c>
      <c r="U1484" s="21" t="s">
        <v>83</v>
      </c>
      <c r="V1484" s="22" t="s">
        <v>8933</v>
      </c>
      <c r="W1484" s="23" t="s">
        <v>8934</v>
      </c>
    </row>
    <row r="1485" spans="1:23" ht="69.75" customHeight="1" x14ac:dyDescent="0.45">
      <c r="A1485" s="11">
        <v>1482</v>
      </c>
      <c r="B1485" s="11" t="s">
        <v>24</v>
      </c>
      <c r="C1485" s="24" t="s">
        <v>8935</v>
      </c>
      <c r="D1485" s="25" t="s">
        <v>8936</v>
      </c>
      <c r="E1485" s="26" t="s">
        <v>8937</v>
      </c>
      <c r="F1485" s="15"/>
      <c r="G1485" s="15"/>
      <c r="H1485" s="11" t="str">
        <f t="shared" si="24"/>
        <v/>
      </c>
      <c r="I1485" s="16" t="s">
        <v>28</v>
      </c>
      <c r="J1485" s="16" t="s">
        <v>29</v>
      </c>
      <c r="K1485" s="17"/>
      <c r="L1485" s="17"/>
      <c r="M1485" s="17"/>
      <c r="N1485" s="17"/>
      <c r="O1485" s="17"/>
      <c r="P1485" s="17"/>
      <c r="Q1485" s="17"/>
      <c r="R1485" s="18" t="s">
        <v>30</v>
      </c>
      <c r="S1485" s="19"/>
      <c r="T1485" s="27" t="s">
        <v>8938</v>
      </c>
      <c r="U1485" s="21" t="s">
        <v>108</v>
      </c>
      <c r="V1485" s="28" t="s">
        <v>8939</v>
      </c>
      <c r="W1485" s="29" t="s">
        <v>8940</v>
      </c>
    </row>
    <row r="1486" spans="1:23" ht="69.75" customHeight="1" x14ac:dyDescent="0.45">
      <c r="A1486" s="11">
        <v>1483</v>
      </c>
      <c r="B1486" s="11" t="s">
        <v>24</v>
      </c>
      <c r="C1486" s="12" t="s">
        <v>8941</v>
      </c>
      <c r="D1486" s="13" t="s">
        <v>8942</v>
      </c>
      <c r="E1486" s="14" t="s">
        <v>8943</v>
      </c>
      <c r="F1486" s="15"/>
      <c r="G1486" s="15"/>
      <c r="H1486" s="11" t="str">
        <f t="shared" si="24"/>
        <v/>
      </c>
      <c r="I1486" s="16" t="s">
        <v>28</v>
      </c>
      <c r="J1486" s="16" t="s">
        <v>29</v>
      </c>
      <c r="K1486" s="17"/>
      <c r="L1486" s="17"/>
      <c r="M1486" s="17"/>
      <c r="N1486" s="17"/>
      <c r="O1486" s="17"/>
      <c r="P1486" s="17"/>
      <c r="Q1486" s="17"/>
      <c r="R1486" s="18" t="s">
        <v>30</v>
      </c>
      <c r="S1486" s="19"/>
      <c r="T1486" s="20" t="s">
        <v>8944</v>
      </c>
      <c r="U1486" s="21" t="s">
        <v>57</v>
      </c>
      <c r="V1486" s="22" t="s">
        <v>8945</v>
      </c>
      <c r="W1486" s="23" t="s">
        <v>8946</v>
      </c>
    </row>
    <row r="1487" spans="1:23" ht="69.75" customHeight="1" x14ac:dyDescent="0.45">
      <c r="A1487" s="11">
        <v>1484</v>
      </c>
      <c r="B1487" s="11" t="s">
        <v>24</v>
      </c>
      <c r="C1487" s="24" t="s">
        <v>8947</v>
      </c>
      <c r="D1487" s="25" t="s">
        <v>8948</v>
      </c>
      <c r="E1487" s="26" t="s">
        <v>8949</v>
      </c>
      <c r="F1487" s="15"/>
      <c r="G1487" s="15"/>
      <c r="H1487" s="11" t="str">
        <f t="shared" si="24"/>
        <v/>
      </c>
      <c r="I1487" s="16" t="s">
        <v>28</v>
      </c>
      <c r="J1487" s="16" t="s">
        <v>29</v>
      </c>
      <c r="K1487" s="17"/>
      <c r="L1487" s="17"/>
      <c r="M1487" s="17"/>
      <c r="N1487" s="17"/>
      <c r="O1487" s="17"/>
      <c r="P1487" s="17"/>
      <c r="Q1487" s="17"/>
      <c r="R1487" s="18" t="s">
        <v>30</v>
      </c>
      <c r="S1487" s="19"/>
      <c r="T1487" s="27" t="s">
        <v>8950</v>
      </c>
      <c r="U1487" s="21" t="s">
        <v>57</v>
      </c>
      <c r="V1487" s="28" t="s">
        <v>8951</v>
      </c>
      <c r="W1487" s="29" t="s">
        <v>8952</v>
      </c>
    </row>
    <row r="1488" spans="1:23" ht="69.75" customHeight="1" x14ac:dyDescent="0.45">
      <c r="A1488" s="11">
        <v>1485</v>
      </c>
      <c r="B1488" s="11" t="s">
        <v>24</v>
      </c>
      <c r="C1488" s="12" t="s">
        <v>8953</v>
      </c>
      <c r="D1488" s="13" t="s">
        <v>8954</v>
      </c>
      <c r="E1488" s="14" t="s">
        <v>8955</v>
      </c>
      <c r="F1488" s="15"/>
      <c r="G1488" s="15"/>
      <c r="H1488" s="11" t="str">
        <f t="shared" si="24"/>
        <v/>
      </c>
      <c r="I1488" s="16" t="s">
        <v>28</v>
      </c>
      <c r="J1488" s="16" t="s">
        <v>29</v>
      </c>
      <c r="K1488" s="17"/>
      <c r="L1488" s="17"/>
      <c r="M1488" s="17"/>
      <c r="N1488" s="17"/>
      <c r="O1488" s="17"/>
      <c r="P1488" s="17"/>
      <c r="Q1488" s="17"/>
      <c r="R1488" s="18" t="s">
        <v>30</v>
      </c>
      <c r="S1488" s="19"/>
      <c r="T1488" s="20" t="s">
        <v>8956</v>
      </c>
      <c r="U1488" s="21" t="s">
        <v>83</v>
      </c>
      <c r="V1488" s="22" t="s">
        <v>8957</v>
      </c>
      <c r="W1488" s="23" t="s">
        <v>8958</v>
      </c>
    </row>
    <row r="1489" spans="1:23" ht="69.75" customHeight="1" x14ac:dyDescent="0.45">
      <c r="A1489" s="11">
        <v>1486</v>
      </c>
      <c r="B1489" s="11" t="s">
        <v>24</v>
      </c>
      <c r="C1489" s="24" t="s">
        <v>8959</v>
      </c>
      <c r="D1489" s="25" t="s">
        <v>8960</v>
      </c>
      <c r="E1489" s="26" t="s">
        <v>8961</v>
      </c>
      <c r="F1489" s="15"/>
      <c r="G1489" s="15"/>
      <c r="H1489" s="11" t="str">
        <f t="shared" si="24"/>
        <v/>
      </c>
      <c r="I1489" s="16" t="s">
        <v>28</v>
      </c>
      <c r="J1489" s="16" t="s">
        <v>29</v>
      </c>
      <c r="K1489" s="17"/>
      <c r="L1489" s="17"/>
      <c r="M1489" s="17"/>
      <c r="N1489" s="17"/>
      <c r="O1489" s="17"/>
      <c r="P1489" s="17"/>
      <c r="Q1489" s="17"/>
      <c r="R1489" s="18" t="s">
        <v>30</v>
      </c>
      <c r="S1489" s="19"/>
      <c r="T1489" s="27" t="s">
        <v>8962</v>
      </c>
      <c r="U1489" s="21" t="s">
        <v>83</v>
      </c>
      <c r="V1489" s="28" t="s">
        <v>8963</v>
      </c>
      <c r="W1489" s="29" t="s">
        <v>8964</v>
      </c>
    </row>
    <row r="1490" spans="1:23" ht="69.75" customHeight="1" x14ac:dyDescent="0.45">
      <c r="A1490" s="11">
        <v>1487</v>
      </c>
      <c r="B1490" s="11" t="s">
        <v>24</v>
      </c>
      <c r="C1490" s="12" t="s">
        <v>8965</v>
      </c>
      <c r="D1490" s="13" t="s">
        <v>8966</v>
      </c>
      <c r="E1490" s="14" t="s">
        <v>8967</v>
      </c>
      <c r="F1490" s="15"/>
      <c r="G1490" s="15"/>
      <c r="H1490" s="11" t="str">
        <f t="shared" si="24"/>
        <v/>
      </c>
      <c r="I1490" s="16" t="s">
        <v>28</v>
      </c>
      <c r="J1490" s="16" t="s">
        <v>29</v>
      </c>
      <c r="K1490" s="17"/>
      <c r="L1490" s="17"/>
      <c r="M1490" s="17"/>
      <c r="N1490" s="17"/>
      <c r="O1490" s="17"/>
      <c r="P1490" s="17"/>
      <c r="Q1490" s="17"/>
      <c r="R1490" s="18" t="s">
        <v>30</v>
      </c>
      <c r="S1490" s="19"/>
      <c r="T1490" s="20" t="s">
        <v>8968</v>
      </c>
      <c r="U1490" s="21" t="s">
        <v>32</v>
      </c>
      <c r="V1490" s="22" t="s">
        <v>8969</v>
      </c>
      <c r="W1490" s="23" t="s">
        <v>8970</v>
      </c>
    </row>
    <row r="1491" spans="1:23" ht="69.75" customHeight="1" x14ac:dyDescent="0.45">
      <c r="A1491" s="11">
        <v>1488</v>
      </c>
      <c r="B1491" s="11" t="s">
        <v>24</v>
      </c>
      <c r="C1491" s="24" t="s">
        <v>8971</v>
      </c>
      <c r="D1491" s="25" t="s">
        <v>8972</v>
      </c>
      <c r="E1491" s="26" t="s">
        <v>8973</v>
      </c>
      <c r="F1491" s="15"/>
      <c r="G1491" s="15"/>
      <c r="H1491" s="11" t="str">
        <f t="shared" si="24"/>
        <v/>
      </c>
      <c r="I1491" s="16" t="s">
        <v>28</v>
      </c>
      <c r="J1491" s="16" t="s">
        <v>29</v>
      </c>
      <c r="K1491" s="17"/>
      <c r="L1491" s="17"/>
      <c r="M1491" s="17"/>
      <c r="N1491" s="17"/>
      <c r="O1491" s="17"/>
      <c r="P1491" s="17"/>
      <c r="Q1491" s="17"/>
      <c r="R1491" s="18" t="s">
        <v>30</v>
      </c>
      <c r="S1491" s="19"/>
      <c r="T1491" s="27" t="s">
        <v>8974</v>
      </c>
      <c r="U1491" s="21" t="s">
        <v>213</v>
      </c>
      <c r="V1491" s="28" t="s">
        <v>8975</v>
      </c>
      <c r="W1491" s="29" t="s">
        <v>8976</v>
      </c>
    </row>
    <row r="1492" spans="1:23" ht="69.75" customHeight="1" x14ac:dyDescent="0.45">
      <c r="A1492" s="11">
        <v>1489</v>
      </c>
      <c r="B1492" s="11" t="s">
        <v>24</v>
      </c>
      <c r="C1492" s="12" t="s">
        <v>8977</v>
      </c>
      <c r="D1492" s="13" t="s">
        <v>8978</v>
      </c>
      <c r="E1492" s="14" t="s">
        <v>8979</v>
      </c>
      <c r="F1492" s="15"/>
      <c r="G1492" s="15"/>
      <c r="H1492" s="11" t="str">
        <f t="shared" si="24"/>
        <v/>
      </c>
      <c r="I1492" s="16" t="s">
        <v>28</v>
      </c>
      <c r="J1492" s="16" t="s">
        <v>29</v>
      </c>
      <c r="K1492" s="17"/>
      <c r="L1492" s="17"/>
      <c r="M1492" s="17"/>
      <c r="N1492" s="17"/>
      <c r="O1492" s="17"/>
      <c r="P1492" s="17"/>
      <c r="Q1492" s="17"/>
      <c r="R1492" s="18" t="s">
        <v>30</v>
      </c>
      <c r="S1492" s="19"/>
      <c r="T1492" s="20" t="s">
        <v>8980</v>
      </c>
      <c r="U1492" s="21" t="s">
        <v>213</v>
      </c>
      <c r="V1492" s="22" t="s">
        <v>8981</v>
      </c>
      <c r="W1492" s="23" t="s">
        <v>8982</v>
      </c>
    </row>
    <row r="1493" spans="1:23" ht="69.75" customHeight="1" x14ac:dyDescent="0.45">
      <c r="A1493" s="11">
        <v>1490</v>
      </c>
      <c r="B1493" s="11" t="s">
        <v>24</v>
      </c>
      <c r="C1493" s="24" t="s">
        <v>8983</v>
      </c>
      <c r="D1493" s="25" t="s">
        <v>8984</v>
      </c>
      <c r="E1493" s="26" t="s">
        <v>8985</v>
      </c>
      <c r="F1493" s="15"/>
      <c r="G1493" s="15"/>
      <c r="H1493" s="11" t="str">
        <f t="shared" si="24"/>
        <v/>
      </c>
      <c r="I1493" s="16" t="s">
        <v>28</v>
      </c>
      <c r="J1493" s="16" t="s">
        <v>29</v>
      </c>
      <c r="K1493" s="17"/>
      <c r="L1493" s="17"/>
      <c r="M1493" s="17"/>
      <c r="N1493" s="17"/>
      <c r="O1493" s="17"/>
      <c r="P1493" s="17"/>
      <c r="Q1493" s="17"/>
      <c r="R1493" s="18" t="s">
        <v>30</v>
      </c>
      <c r="S1493" s="19"/>
      <c r="T1493" s="27" t="s">
        <v>8986</v>
      </c>
      <c r="U1493" s="21" t="s">
        <v>108</v>
      </c>
      <c r="V1493" s="28" t="s">
        <v>8987</v>
      </c>
      <c r="W1493" s="29" t="s">
        <v>8988</v>
      </c>
    </row>
    <row r="1494" spans="1:23" ht="69.75" customHeight="1" x14ac:dyDescent="0.45">
      <c r="A1494" s="11">
        <v>1491</v>
      </c>
      <c r="B1494" s="11" t="s">
        <v>24</v>
      </c>
      <c r="C1494" s="12" t="s">
        <v>8989</v>
      </c>
      <c r="D1494" s="13" t="s">
        <v>8990</v>
      </c>
      <c r="E1494" s="14" t="s">
        <v>8991</v>
      </c>
      <c r="F1494" s="15"/>
      <c r="G1494" s="15"/>
      <c r="H1494" s="11" t="str">
        <f t="shared" si="24"/>
        <v/>
      </c>
      <c r="I1494" s="16" t="s">
        <v>28</v>
      </c>
      <c r="J1494" s="16" t="s">
        <v>29</v>
      </c>
      <c r="K1494" s="17"/>
      <c r="L1494" s="17"/>
      <c r="M1494" s="17"/>
      <c r="N1494" s="17"/>
      <c r="O1494" s="17"/>
      <c r="P1494" s="17"/>
      <c r="Q1494" s="17"/>
      <c r="R1494" s="18" t="s">
        <v>30</v>
      </c>
      <c r="S1494" s="19"/>
      <c r="T1494" s="20" t="s">
        <v>8992</v>
      </c>
      <c r="U1494" s="21" t="s">
        <v>108</v>
      </c>
      <c r="V1494" s="22" t="s">
        <v>8993</v>
      </c>
      <c r="W1494" s="23" t="s">
        <v>8994</v>
      </c>
    </row>
    <row r="1495" spans="1:23" ht="69.75" customHeight="1" x14ac:dyDescent="0.45">
      <c r="A1495" s="11">
        <v>1492</v>
      </c>
      <c r="B1495" s="11" t="s">
        <v>24</v>
      </c>
      <c r="C1495" s="24" t="s">
        <v>8995</v>
      </c>
      <c r="D1495" s="25" t="s">
        <v>8996</v>
      </c>
      <c r="E1495" s="26" t="s">
        <v>8997</v>
      </c>
      <c r="F1495" s="15"/>
      <c r="G1495" s="15"/>
      <c r="H1495" s="11" t="str">
        <f t="shared" si="24"/>
        <v/>
      </c>
      <c r="I1495" s="16" t="s">
        <v>28</v>
      </c>
      <c r="J1495" s="16" t="s">
        <v>29</v>
      </c>
      <c r="K1495" s="17"/>
      <c r="L1495" s="17"/>
      <c r="M1495" s="17"/>
      <c r="N1495" s="17"/>
      <c r="O1495" s="17"/>
      <c r="P1495" s="17"/>
      <c r="Q1495" s="17"/>
      <c r="R1495" s="18" t="s">
        <v>30</v>
      </c>
      <c r="S1495" s="19"/>
      <c r="T1495" s="27" t="s">
        <v>8998</v>
      </c>
      <c r="U1495" s="21" t="s">
        <v>83</v>
      </c>
      <c r="V1495" s="28" t="s">
        <v>8999</v>
      </c>
      <c r="W1495" s="29" t="s">
        <v>9000</v>
      </c>
    </row>
    <row r="1496" spans="1:23" ht="69.75" customHeight="1" x14ac:dyDescent="0.45">
      <c r="A1496" s="11">
        <v>1493</v>
      </c>
      <c r="B1496" s="11" t="s">
        <v>24</v>
      </c>
      <c r="C1496" s="12" t="s">
        <v>9001</v>
      </c>
      <c r="D1496" s="13" t="s">
        <v>9002</v>
      </c>
      <c r="E1496" s="14" t="s">
        <v>9003</v>
      </c>
      <c r="F1496" s="15"/>
      <c r="G1496" s="15"/>
      <c r="H1496" s="11" t="str">
        <f t="shared" si="24"/>
        <v/>
      </c>
      <c r="I1496" s="16" t="s">
        <v>28</v>
      </c>
      <c r="J1496" s="16" t="s">
        <v>29</v>
      </c>
      <c r="K1496" s="17"/>
      <c r="L1496" s="17"/>
      <c r="M1496" s="17"/>
      <c r="N1496" s="17"/>
      <c r="O1496" s="17"/>
      <c r="P1496" s="17"/>
      <c r="Q1496" s="17"/>
      <c r="R1496" s="18" t="s">
        <v>30</v>
      </c>
      <c r="S1496" s="19"/>
      <c r="T1496" s="20" t="s">
        <v>9004</v>
      </c>
      <c r="U1496" s="21" t="s">
        <v>108</v>
      </c>
      <c r="V1496" s="22" t="s">
        <v>9005</v>
      </c>
      <c r="W1496" s="23" t="s">
        <v>9006</v>
      </c>
    </row>
    <row r="1497" spans="1:23" ht="69.75" customHeight="1" x14ac:dyDescent="0.45">
      <c r="A1497" s="11">
        <v>1494</v>
      </c>
      <c r="B1497" s="11" t="s">
        <v>24</v>
      </c>
      <c r="C1497" s="24" t="s">
        <v>9007</v>
      </c>
      <c r="D1497" s="25" t="s">
        <v>9008</v>
      </c>
      <c r="E1497" s="26" t="s">
        <v>9009</v>
      </c>
      <c r="F1497" s="15"/>
      <c r="G1497" s="15"/>
      <c r="H1497" s="11" t="str">
        <f t="shared" si="24"/>
        <v/>
      </c>
      <c r="I1497" s="16" t="s">
        <v>28</v>
      </c>
      <c r="J1497" s="16" t="s">
        <v>29</v>
      </c>
      <c r="K1497" s="17"/>
      <c r="L1497" s="17"/>
      <c r="M1497" s="17"/>
      <c r="N1497" s="17"/>
      <c r="O1497" s="17"/>
      <c r="P1497" s="17"/>
      <c r="Q1497" s="17"/>
      <c r="R1497" s="18" t="s">
        <v>30</v>
      </c>
      <c r="S1497" s="19"/>
      <c r="T1497" s="27" t="s">
        <v>9010</v>
      </c>
      <c r="U1497" s="21" t="s">
        <v>6011</v>
      </c>
      <c r="V1497" s="28" t="s">
        <v>9011</v>
      </c>
      <c r="W1497" s="29" t="s">
        <v>9012</v>
      </c>
    </row>
    <row r="1498" spans="1:23" ht="69.75" customHeight="1" x14ac:dyDescent="0.45">
      <c r="A1498" s="11">
        <v>1495</v>
      </c>
      <c r="B1498" s="11" t="s">
        <v>24</v>
      </c>
      <c r="C1498" s="12" t="s">
        <v>9013</v>
      </c>
      <c r="D1498" s="13" t="s">
        <v>9014</v>
      </c>
      <c r="E1498" s="14" t="s">
        <v>9015</v>
      </c>
      <c r="F1498" s="15"/>
      <c r="G1498" s="15"/>
      <c r="H1498" s="11" t="str">
        <f t="shared" si="24"/>
        <v/>
      </c>
      <c r="I1498" s="16" t="s">
        <v>28</v>
      </c>
      <c r="J1498" s="16" t="s">
        <v>29</v>
      </c>
      <c r="K1498" s="17"/>
      <c r="L1498" s="17"/>
      <c r="M1498" s="17"/>
      <c r="N1498" s="17"/>
      <c r="O1498" s="17"/>
      <c r="P1498" s="17"/>
      <c r="Q1498" s="17"/>
      <c r="R1498" s="18" t="s">
        <v>30</v>
      </c>
      <c r="S1498" s="19"/>
      <c r="T1498" s="20" t="s">
        <v>9016</v>
      </c>
      <c r="U1498" s="21" t="s">
        <v>133</v>
      </c>
      <c r="V1498" s="22" t="s">
        <v>9017</v>
      </c>
      <c r="W1498" s="23" t="s">
        <v>9018</v>
      </c>
    </row>
    <row r="1499" spans="1:23" ht="69.75" customHeight="1" x14ac:dyDescent="0.45">
      <c r="A1499" s="11">
        <v>1496</v>
      </c>
      <c r="B1499" s="11" t="s">
        <v>24</v>
      </c>
      <c r="C1499" s="24" t="s">
        <v>9019</v>
      </c>
      <c r="D1499" s="25" t="s">
        <v>9020</v>
      </c>
      <c r="E1499" s="26" t="s">
        <v>9021</v>
      </c>
      <c r="F1499" s="15"/>
      <c r="G1499" s="15"/>
      <c r="H1499" s="11" t="str">
        <f t="shared" si="24"/>
        <v/>
      </c>
      <c r="I1499" s="16" t="s">
        <v>28</v>
      </c>
      <c r="J1499" s="16" t="s">
        <v>29</v>
      </c>
      <c r="K1499" s="17"/>
      <c r="L1499" s="17"/>
      <c r="M1499" s="17"/>
      <c r="N1499" s="17"/>
      <c r="O1499" s="17"/>
      <c r="P1499" s="17"/>
      <c r="Q1499" s="17"/>
      <c r="R1499" s="18" t="s">
        <v>30</v>
      </c>
      <c r="S1499" s="19"/>
      <c r="T1499" s="27" t="s">
        <v>9022</v>
      </c>
      <c r="U1499" s="21" t="s">
        <v>133</v>
      </c>
      <c r="V1499" s="28" t="s">
        <v>9023</v>
      </c>
      <c r="W1499" s="29" t="s">
        <v>9024</v>
      </c>
    </row>
    <row r="1500" spans="1:23" ht="69.75" customHeight="1" x14ac:dyDescent="0.45">
      <c r="A1500" s="11">
        <v>1497</v>
      </c>
      <c r="B1500" s="11" t="s">
        <v>24</v>
      </c>
      <c r="C1500" s="12" t="s">
        <v>9025</v>
      </c>
      <c r="D1500" s="13" t="s">
        <v>9026</v>
      </c>
      <c r="E1500" s="14" t="s">
        <v>9027</v>
      </c>
      <c r="F1500" s="15"/>
      <c r="G1500" s="15"/>
      <c r="H1500" s="11" t="str">
        <f t="shared" si="24"/>
        <v/>
      </c>
      <c r="I1500" s="16" t="s">
        <v>28</v>
      </c>
      <c r="J1500" s="16" t="s">
        <v>29</v>
      </c>
      <c r="K1500" s="17"/>
      <c r="L1500" s="17"/>
      <c r="M1500" s="17"/>
      <c r="N1500" s="17"/>
      <c r="O1500" s="17"/>
      <c r="P1500" s="17"/>
      <c r="Q1500" s="17"/>
      <c r="R1500" s="18" t="s">
        <v>30</v>
      </c>
      <c r="S1500" s="19"/>
      <c r="T1500" s="20" t="s">
        <v>9028</v>
      </c>
      <c r="U1500" s="21" t="s">
        <v>6011</v>
      </c>
      <c r="V1500" s="22" t="s">
        <v>9029</v>
      </c>
      <c r="W1500" s="23" t="s">
        <v>9030</v>
      </c>
    </row>
    <row r="1501" spans="1:23" ht="69.75" customHeight="1" x14ac:dyDescent="0.45">
      <c r="A1501" s="11">
        <v>1498</v>
      </c>
      <c r="B1501" s="11" t="s">
        <v>24</v>
      </c>
      <c r="C1501" s="24" t="s">
        <v>9031</v>
      </c>
      <c r="D1501" s="25" t="s">
        <v>9032</v>
      </c>
      <c r="E1501" s="26" t="s">
        <v>9033</v>
      </c>
      <c r="F1501" s="15"/>
      <c r="G1501" s="15"/>
      <c r="H1501" s="11" t="str">
        <f t="shared" si="24"/>
        <v/>
      </c>
      <c r="I1501" s="16" t="s">
        <v>28</v>
      </c>
      <c r="J1501" s="16" t="s">
        <v>29</v>
      </c>
      <c r="K1501" s="17"/>
      <c r="L1501" s="17"/>
      <c r="M1501" s="17"/>
      <c r="N1501" s="17"/>
      <c r="O1501" s="17"/>
      <c r="P1501" s="17"/>
      <c r="Q1501" s="17"/>
      <c r="R1501" s="18" t="s">
        <v>30</v>
      </c>
      <c r="S1501" s="19"/>
      <c r="T1501" s="27" t="s">
        <v>9034</v>
      </c>
      <c r="U1501" s="21" t="s">
        <v>6011</v>
      </c>
      <c r="V1501" s="28" t="s">
        <v>9035</v>
      </c>
      <c r="W1501" s="29" t="s">
        <v>9036</v>
      </c>
    </row>
    <row r="1502" spans="1:23" ht="69.75" customHeight="1" x14ac:dyDescent="0.45">
      <c r="A1502" s="11">
        <v>1499</v>
      </c>
      <c r="B1502" s="11" t="s">
        <v>24</v>
      </c>
      <c r="C1502" s="12" t="s">
        <v>9037</v>
      </c>
      <c r="D1502" s="13" t="s">
        <v>9038</v>
      </c>
      <c r="E1502" s="14" t="s">
        <v>9039</v>
      </c>
      <c r="F1502" s="15"/>
      <c r="G1502" s="15"/>
      <c r="H1502" s="11" t="str">
        <f t="shared" si="24"/>
        <v/>
      </c>
      <c r="I1502" s="16" t="s">
        <v>28</v>
      </c>
      <c r="J1502" s="16" t="s">
        <v>29</v>
      </c>
      <c r="K1502" s="17"/>
      <c r="L1502" s="17"/>
      <c r="M1502" s="17"/>
      <c r="N1502" s="17"/>
      <c r="O1502" s="17"/>
      <c r="P1502" s="17"/>
      <c r="Q1502" s="17"/>
      <c r="R1502" s="18" t="s">
        <v>30</v>
      </c>
      <c r="S1502" s="19"/>
      <c r="T1502" s="20" t="s">
        <v>9040</v>
      </c>
      <c r="U1502" s="21" t="s">
        <v>133</v>
      </c>
      <c r="V1502" s="22" t="s">
        <v>9041</v>
      </c>
      <c r="W1502" s="23" t="s">
        <v>9042</v>
      </c>
    </row>
    <row r="1503" spans="1:23" ht="69.75" customHeight="1" x14ac:dyDescent="0.45">
      <c r="A1503" s="11">
        <v>1500</v>
      </c>
      <c r="B1503" s="11" t="s">
        <v>24</v>
      </c>
      <c r="C1503" s="24" t="s">
        <v>9043</v>
      </c>
      <c r="D1503" s="25" t="s">
        <v>9044</v>
      </c>
      <c r="E1503" s="26" t="s">
        <v>9045</v>
      </c>
      <c r="F1503" s="15"/>
      <c r="G1503" s="15"/>
      <c r="H1503" s="11" t="str">
        <f t="shared" si="24"/>
        <v/>
      </c>
      <c r="I1503" s="16" t="s">
        <v>28</v>
      </c>
      <c r="J1503" s="16" t="s">
        <v>29</v>
      </c>
      <c r="K1503" s="17"/>
      <c r="L1503" s="17"/>
      <c r="M1503" s="17"/>
      <c r="N1503" s="17"/>
      <c r="O1503" s="17"/>
      <c r="P1503" s="17"/>
      <c r="Q1503" s="17"/>
      <c r="R1503" s="18" t="s">
        <v>30</v>
      </c>
      <c r="S1503" s="19"/>
      <c r="T1503" s="27" t="s">
        <v>9046</v>
      </c>
      <c r="U1503" s="21" t="s">
        <v>5920</v>
      </c>
      <c r="V1503" s="28" t="s">
        <v>9047</v>
      </c>
      <c r="W1503" s="29" t="s">
        <v>9048</v>
      </c>
    </row>
    <row r="1504" spans="1:23" ht="69.75" customHeight="1" x14ac:dyDescent="0.45">
      <c r="A1504" s="11">
        <v>1501</v>
      </c>
      <c r="B1504" s="11" t="s">
        <v>24</v>
      </c>
      <c r="C1504" s="12" t="s">
        <v>9049</v>
      </c>
      <c r="D1504" s="13" t="s">
        <v>9050</v>
      </c>
      <c r="E1504" s="14" t="s">
        <v>9051</v>
      </c>
      <c r="F1504" s="15"/>
      <c r="G1504" s="15"/>
      <c r="H1504" s="11" t="str">
        <f t="shared" si="24"/>
        <v/>
      </c>
      <c r="I1504" s="16" t="s">
        <v>28</v>
      </c>
      <c r="J1504" s="16" t="s">
        <v>29</v>
      </c>
      <c r="K1504" s="17"/>
      <c r="L1504" s="17"/>
      <c r="M1504" s="17"/>
      <c r="N1504" s="17"/>
      <c r="O1504" s="17"/>
      <c r="P1504" s="17"/>
      <c r="Q1504" s="17"/>
      <c r="R1504" s="18" t="s">
        <v>30</v>
      </c>
      <c r="S1504" s="19"/>
      <c r="T1504" s="20" t="s">
        <v>9052</v>
      </c>
      <c r="U1504" s="21" t="s">
        <v>133</v>
      </c>
      <c r="V1504" s="22" t="s">
        <v>9053</v>
      </c>
      <c r="W1504" s="23" t="s">
        <v>9054</v>
      </c>
    </row>
    <row r="1505" spans="1:23" ht="69.75" customHeight="1" x14ac:dyDescent="0.45">
      <c r="A1505" s="11">
        <v>1502</v>
      </c>
      <c r="B1505" s="11" t="s">
        <v>24</v>
      </c>
      <c r="C1505" s="24" t="s">
        <v>9055</v>
      </c>
      <c r="D1505" s="25" t="s">
        <v>9056</v>
      </c>
      <c r="E1505" s="26" t="s">
        <v>9057</v>
      </c>
      <c r="F1505" s="15"/>
      <c r="G1505" s="15"/>
      <c r="H1505" s="11" t="str">
        <f t="shared" si="24"/>
        <v/>
      </c>
      <c r="I1505" s="16" t="s">
        <v>28</v>
      </c>
      <c r="J1505" s="16" t="s">
        <v>29</v>
      </c>
      <c r="K1505" s="17"/>
      <c r="L1505" s="17"/>
      <c r="M1505" s="17"/>
      <c r="N1505" s="17"/>
      <c r="O1505" s="17"/>
      <c r="P1505" s="17"/>
      <c r="Q1505" s="17"/>
      <c r="R1505" s="18" t="s">
        <v>30</v>
      </c>
      <c r="S1505" s="19"/>
      <c r="T1505" s="27" t="s">
        <v>9058</v>
      </c>
      <c r="U1505" s="21" t="s">
        <v>133</v>
      </c>
      <c r="V1505" s="28" t="s">
        <v>9059</v>
      </c>
      <c r="W1505" s="29" t="s">
        <v>9060</v>
      </c>
    </row>
    <row r="1506" spans="1:23" ht="69.75" customHeight="1" x14ac:dyDescent="0.45">
      <c r="A1506" s="11">
        <v>1503</v>
      </c>
      <c r="B1506" s="11" t="s">
        <v>24</v>
      </c>
      <c r="C1506" s="12" t="s">
        <v>9061</v>
      </c>
      <c r="D1506" s="13" t="s">
        <v>9062</v>
      </c>
      <c r="E1506" s="14" t="s">
        <v>9063</v>
      </c>
      <c r="F1506" s="15"/>
      <c r="G1506" s="15"/>
      <c r="H1506" s="11" t="str">
        <f t="shared" si="24"/>
        <v/>
      </c>
      <c r="I1506" s="16" t="s">
        <v>28</v>
      </c>
      <c r="J1506" s="16" t="s">
        <v>29</v>
      </c>
      <c r="K1506" s="17"/>
      <c r="L1506" s="17"/>
      <c r="M1506" s="17"/>
      <c r="N1506" s="17"/>
      <c r="O1506" s="17"/>
      <c r="P1506" s="17"/>
      <c r="Q1506" s="17"/>
      <c r="R1506" s="18" t="s">
        <v>30</v>
      </c>
      <c r="S1506" s="19"/>
      <c r="T1506" s="20" t="s">
        <v>9064</v>
      </c>
      <c r="U1506" s="21" t="s">
        <v>133</v>
      </c>
      <c r="V1506" s="22" t="s">
        <v>9065</v>
      </c>
      <c r="W1506" s="23" t="s">
        <v>9066</v>
      </c>
    </row>
    <row r="1507" spans="1:23" ht="69.75" customHeight="1" x14ac:dyDescent="0.45">
      <c r="A1507" s="11">
        <v>1504</v>
      </c>
      <c r="B1507" s="11" t="s">
        <v>24</v>
      </c>
      <c r="C1507" s="24" t="s">
        <v>9067</v>
      </c>
      <c r="D1507" s="25" t="s">
        <v>9068</v>
      </c>
      <c r="E1507" s="26" t="s">
        <v>9069</v>
      </c>
      <c r="F1507" s="15"/>
      <c r="G1507" s="15"/>
      <c r="H1507" s="11" t="str">
        <f t="shared" si="24"/>
        <v/>
      </c>
      <c r="I1507" s="16" t="s">
        <v>28</v>
      </c>
      <c r="J1507" s="16" t="s">
        <v>29</v>
      </c>
      <c r="K1507" s="17"/>
      <c r="L1507" s="17"/>
      <c r="M1507" s="17"/>
      <c r="N1507" s="17"/>
      <c r="O1507" s="17"/>
      <c r="P1507" s="17"/>
      <c r="Q1507" s="17"/>
      <c r="R1507" s="18" t="s">
        <v>30</v>
      </c>
      <c r="S1507" s="19"/>
      <c r="T1507" s="27" t="s">
        <v>9070</v>
      </c>
      <c r="U1507" s="21" t="s">
        <v>133</v>
      </c>
      <c r="V1507" s="28" t="s">
        <v>9071</v>
      </c>
      <c r="W1507" s="29" t="s">
        <v>9072</v>
      </c>
    </row>
    <row r="1508" spans="1:23" ht="69.75" customHeight="1" x14ac:dyDescent="0.45">
      <c r="A1508" s="11">
        <v>1505</v>
      </c>
      <c r="B1508" s="11" t="s">
        <v>24</v>
      </c>
      <c r="C1508" s="12" t="s">
        <v>9073</v>
      </c>
      <c r="D1508" s="13" t="s">
        <v>9074</v>
      </c>
      <c r="E1508" s="14" t="s">
        <v>9075</v>
      </c>
      <c r="F1508" s="15"/>
      <c r="G1508" s="15"/>
      <c r="H1508" s="11" t="str">
        <f t="shared" si="24"/>
        <v/>
      </c>
      <c r="I1508" s="16" t="s">
        <v>28</v>
      </c>
      <c r="J1508" s="16" t="s">
        <v>29</v>
      </c>
      <c r="K1508" s="17"/>
      <c r="L1508" s="17"/>
      <c r="M1508" s="17"/>
      <c r="N1508" s="17"/>
      <c r="O1508" s="17"/>
      <c r="P1508" s="17"/>
      <c r="Q1508" s="17"/>
      <c r="R1508" s="18" t="s">
        <v>30</v>
      </c>
      <c r="S1508" s="19"/>
      <c r="T1508" s="20" t="s">
        <v>9076</v>
      </c>
      <c r="U1508" s="21" t="s">
        <v>133</v>
      </c>
      <c r="V1508" s="22" t="s">
        <v>9077</v>
      </c>
      <c r="W1508" s="23" t="s">
        <v>9078</v>
      </c>
    </row>
    <row r="1509" spans="1:23" ht="69.75" customHeight="1" x14ac:dyDescent="0.45">
      <c r="A1509" s="11">
        <v>1506</v>
      </c>
      <c r="B1509" s="11" t="s">
        <v>24</v>
      </c>
      <c r="C1509" s="24" t="s">
        <v>9079</v>
      </c>
      <c r="D1509" s="25" t="s">
        <v>9080</v>
      </c>
      <c r="E1509" s="26" t="s">
        <v>9081</v>
      </c>
      <c r="F1509" s="15"/>
      <c r="G1509" s="15"/>
      <c r="H1509" s="11" t="str">
        <f t="shared" si="24"/>
        <v/>
      </c>
      <c r="I1509" s="16" t="s">
        <v>28</v>
      </c>
      <c r="J1509" s="16" t="s">
        <v>29</v>
      </c>
      <c r="K1509" s="17"/>
      <c r="L1509" s="17"/>
      <c r="M1509" s="17"/>
      <c r="N1509" s="17"/>
      <c r="O1509" s="17"/>
      <c r="P1509" s="17"/>
      <c r="Q1509" s="17"/>
      <c r="R1509" s="18" t="s">
        <v>30</v>
      </c>
      <c r="S1509" s="19"/>
      <c r="T1509" s="27" t="s">
        <v>9082</v>
      </c>
      <c r="U1509" s="21" t="s">
        <v>133</v>
      </c>
      <c r="V1509" s="28" t="s">
        <v>9083</v>
      </c>
      <c r="W1509" s="29" t="s">
        <v>9084</v>
      </c>
    </row>
    <row r="1510" spans="1:23" ht="69.75" customHeight="1" x14ac:dyDescent="0.45">
      <c r="A1510" s="11">
        <v>1507</v>
      </c>
      <c r="B1510" s="11" t="s">
        <v>24</v>
      </c>
      <c r="C1510" s="12" t="s">
        <v>9085</v>
      </c>
      <c r="D1510" s="13" t="s">
        <v>9086</v>
      </c>
      <c r="E1510" s="14" t="s">
        <v>9087</v>
      </c>
      <c r="F1510" s="15"/>
      <c r="G1510" s="15"/>
      <c r="H1510" s="11" t="str">
        <f t="shared" si="24"/>
        <v/>
      </c>
      <c r="I1510" s="16" t="s">
        <v>28</v>
      </c>
      <c r="J1510" s="16" t="s">
        <v>29</v>
      </c>
      <c r="K1510" s="17"/>
      <c r="L1510" s="17"/>
      <c r="M1510" s="17"/>
      <c r="N1510" s="17"/>
      <c r="O1510" s="17"/>
      <c r="P1510" s="17"/>
      <c r="Q1510" s="17"/>
      <c r="R1510" s="18" t="s">
        <v>30</v>
      </c>
      <c r="S1510" s="19"/>
      <c r="T1510" s="20" t="s">
        <v>9088</v>
      </c>
      <c r="U1510" s="21" t="s">
        <v>133</v>
      </c>
      <c r="V1510" s="22" t="s">
        <v>9089</v>
      </c>
      <c r="W1510" s="23" t="s">
        <v>9090</v>
      </c>
    </row>
    <row r="1511" spans="1:23" ht="69.75" customHeight="1" x14ac:dyDescent="0.45">
      <c r="A1511" s="11">
        <v>1508</v>
      </c>
      <c r="B1511" s="11" t="s">
        <v>24</v>
      </c>
      <c r="C1511" s="24" t="s">
        <v>9091</v>
      </c>
      <c r="D1511" s="25" t="s">
        <v>9092</v>
      </c>
      <c r="E1511" s="26" t="s">
        <v>9093</v>
      </c>
      <c r="F1511" s="15"/>
      <c r="G1511" s="15"/>
      <c r="H1511" s="11" t="str">
        <f t="shared" si="24"/>
        <v/>
      </c>
      <c r="I1511" s="16" t="s">
        <v>28</v>
      </c>
      <c r="J1511" s="16" t="s">
        <v>29</v>
      </c>
      <c r="K1511" s="17"/>
      <c r="L1511" s="17"/>
      <c r="M1511" s="17"/>
      <c r="N1511" s="17"/>
      <c r="O1511" s="17"/>
      <c r="P1511" s="17"/>
      <c r="Q1511" s="17"/>
      <c r="R1511" s="18" t="s">
        <v>30</v>
      </c>
      <c r="S1511" s="19"/>
      <c r="T1511" s="27" t="s">
        <v>9094</v>
      </c>
      <c r="U1511" s="21" t="s">
        <v>133</v>
      </c>
      <c r="V1511" s="28" t="s">
        <v>9095</v>
      </c>
      <c r="W1511" s="29" t="s">
        <v>9096</v>
      </c>
    </row>
    <row r="1512" spans="1:23" ht="69.75" customHeight="1" x14ac:dyDescent="0.45">
      <c r="A1512" s="11">
        <v>1509</v>
      </c>
      <c r="B1512" s="11" t="s">
        <v>24</v>
      </c>
      <c r="C1512" s="12" t="s">
        <v>9097</v>
      </c>
      <c r="D1512" s="13" t="s">
        <v>9098</v>
      </c>
      <c r="E1512" s="14" t="s">
        <v>9099</v>
      </c>
      <c r="F1512" s="15"/>
      <c r="G1512" s="15"/>
      <c r="H1512" s="11" t="str">
        <f t="shared" si="24"/>
        <v/>
      </c>
      <c r="I1512" s="16" t="s">
        <v>28</v>
      </c>
      <c r="J1512" s="16" t="s">
        <v>29</v>
      </c>
      <c r="K1512" s="17"/>
      <c r="L1512" s="17"/>
      <c r="M1512" s="17"/>
      <c r="N1512" s="17"/>
      <c r="O1512" s="17"/>
      <c r="P1512" s="17"/>
      <c r="Q1512" s="17"/>
      <c r="R1512" s="18" t="s">
        <v>30</v>
      </c>
      <c r="S1512" s="19"/>
      <c r="T1512" s="20" t="s">
        <v>9100</v>
      </c>
      <c r="U1512" s="21" t="s">
        <v>108</v>
      </c>
      <c r="V1512" s="22" t="s">
        <v>9101</v>
      </c>
      <c r="W1512" s="23" t="s">
        <v>9102</v>
      </c>
    </row>
    <row r="1513" spans="1:23" ht="69.75" customHeight="1" x14ac:dyDescent="0.45">
      <c r="A1513" s="11">
        <v>1510</v>
      </c>
      <c r="B1513" s="11" t="s">
        <v>24</v>
      </c>
      <c r="C1513" s="24" t="s">
        <v>9103</v>
      </c>
      <c r="D1513" s="25" t="s">
        <v>9104</v>
      </c>
      <c r="E1513" s="26" t="s">
        <v>9105</v>
      </c>
      <c r="F1513" s="15"/>
      <c r="G1513" s="15"/>
      <c r="H1513" s="11" t="str">
        <f t="shared" si="24"/>
        <v/>
      </c>
      <c r="I1513" s="16" t="s">
        <v>28</v>
      </c>
      <c r="J1513" s="16" t="s">
        <v>29</v>
      </c>
      <c r="K1513" s="17"/>
      <c r="L1513" s="17"/>
      <c r="M1513" s="17"/>
      <c r="N1513" s="17"/>
      <c r="O1513" s="17"/>
      <c r="P1513" s="17"/>
      <c r="Q1513" s="17"/>
      <c r="R1513" s="18" t="s">
        <v>30</v>
      </c>
      <c r="S1513" s="19"/>
      <c r="T1513" s="27" t="s">
        <v>9106</v>
      </c>
      <c r="U1513" s="21" t="s">
        <v>206</v>
      </c>
      <c r="V1513" s="28" t="s">
        <v>9107</v>
      </c>
      <c r="W1513" s="29" t="s">
        <v>9108</v>
      </c>
    </row>
    <row r="1514" spans="1:23" ht="69.75" customHeight="1" x14ac:dyDescent="0.45">
      <c r="A1514" s="11">
        <v>1511</v>
      </c>
      <c r="B1514" s="11" t="s">
        <v>24</v>
      </c>
      <c r="C1514" s="12" t="s">
        <v>9109</v>
      </c>
      <c r="D1514" s="13" t="s">
        <v>9110</v>
      </c>
      <c r="E1514" s="14" t="s">
        <v>9111</v>
      </c>
      <c r="F1514" s="15"/>
      <c r="G1514" s="15"/>
      <c r="H1514" s="11" t="str">
        <f t="shared" si="24"/>
        <v/>
      </c>
      <c r="I1514" s="16" t="s">
        <v>28</v>
      </c>
      <c r="J1514" s="16" t="s">
        <v>29</v>
      </c>
      <c r="K1514" s="17"/>
      <c r="L1514" s="17"/>
      <c r="M1514" s="17"/>
      <c r="N1514" s="17"/>
      <c r="O1514" s="17"/>
      <c r="P1514" s="17"/>
      <c r="Q1514" s="17"/>
      <c r="R1514" s="18" t="s">
        <v>30</v>
      </c>
      <c r="S1514" s="19"/>
      <c r="T1514" s="20" t="s">
        <v>9112</v>
      </c>
      <c r="U1514" s="21" t="s">
        <v>206</v>
      </c>
      <c r="V1514" s="22" t="s">
        <v>9113</v>
      </c>
      <c r="W1514" s="23" t="s">
        <v>9114</v>
      </c>
    </row>
    <row r="1515" spans="1:23" ht="69.75" customHeight="1" x14ac:dyDescent="0.45">
      <c r="A1515" s="11">
        <v>1512</v>
      </c>
      <c r="B1515" s="11" t="s">
        <v>24</v>
      </c>
      <c r="C1515" s="24" t="s">
        <v>9115</v>
      </c>
      <c r="D1515" s="25" t="s">
        <v>9116</v>
      </c>
      <c r="E1515" s="26" t="s">
        <v>9117</v>
      </c>
      <c r="F1515" s="15"/>
      <c r="G1515" s="15"/>
      <c r="H1515" s="11" t="str">
        <f t="shared" si="24"/>
        <v/>
      </c>
      <c r="I1515" s="16" t="s">
        <v>28</v>
      </c>
      <c r="J1515" s="16" t="s">
        <v>29</v>
      </c>
      <c r="K1515" s="17"/>
      <c r="L1515" s="17"/>
      <c r="M1515" s="17"/>
      <c r="N1515" s="17"/>
      <c r="O1515" s="17"/>
      <c r="P1515" s="17"/>
      <c r="Q1515" s="17"/>
      <c r="R1515" s="18" t="s">
        <v>30</v>
      </c>
      <c r="S1515" s="19"/>
      <c r="T1515" s="27" t="s">
        <v>9118</v>
      </c>
      <c r="U1515" s="21" t="s">
        <v>206</v>
      </c>
      <c r="V1515" s="28" t="s">
        <v>9119</v>
      </c>
      <c r="W1515" s="29" t="s">
        <v>9120</v>
      </c>
    </row>
    <row r="1516" spans="1:23" ht="69.75" customHeight="1" x14ac:dyDescent="0.45">
      <c r="A1516" s="11">
        <v>1513</v>
      </c>
      <c r="B1516" s="11" t="s">
        <v>24</v>
      </c>
      <c r="C1516" s="12" t="s">
        <v>9121</v>
      </c>
      <c r="D1516" s="13" t="s">
        <v>9122</v>
      </c>
      <c r="E1516" s="14" t="s">
        <v>9123</v>
      </c>
      <c r="F1516" s="15"/>
      <c r="G1516" s="15"/>
      <c r="H1516" s="11" t="str">
        <f t="shared" si="24"/>
        <v/>
      </c>
      <c r="I1516" s="16" t="s">
        <v>28</v>
      </c>
      <c r="J1516" s="16" t="s">
        <v>29</v>
      </c>
      <c r="K1516" s="17"/>
      <c r="L1516" s="17"/>
      <c r="M1516" s="17"/>
      <c r="N1516" s="17"/>
      <c r="O1516" s="17"/>
      <c r="P1516" s="17"/>
      <c r="Q1516" s="17"/>
      <c r="R1516" s="18" t="s">
        <v>30</v>
      </c>
      <c r="S1516" s="19"/>
      <c r="T1516" s="20" t="s">
        <v>9124</v>
      </c>
      <c r="U1516" s="21" t="s">
        <v>206</v>
      </c>
      <c r="V1516" s="22" t="s">
        <v>9125</v>
      </c>
      <c r="W1516" s="23" t="s">
        <v>9126</v>
      </c>
    </row>
    <row r="1517" spans="1:23" ht="69.75" customHeight="1" x14ac:dyDescent="0.45">
      <c r="A1517" s="11">
        <v>1514</v>
      </c>
      <c r="B1517" s="11" t="s">
        <v>24</v>
      </c>
      <c r="C1517" s="24" t="s">
        <v>9127</v>
      </c>
      <c r="D1517" s="25" t="s">
        <v>9128</v>
      </c>
      <c r="E1517" s="26" t="s">
        <v>9129</v>
      </c>
      <c r="F1517" s="15"/>
      <c r="G1517" s="15"/>
      <c r="H1517" s="11" t="str">
        <f t="shared" si="24"/>
        <v/>
      </c>
      <c r="I1517" s="16" t="s">
        <v>28</v>
      </c>
      <c r="J1517" s="16" t="s">
        <v>29</v>
      </c>
      <c r="K1517" s="17"/>
      <c r="L1517" s="17"/>
      <c r="M1517" s="17"/>
      <c r="N1517" s="17"/>
      <c r="O1517" s="17"/>
      <c r="P1517" s="17"/>
      <c r="Q1517" s="17"/>
      <c r="R1517" s="18" t="s">
        <v>30</v>
      </c>
      <c r="S1517" s="19"/>
      <c r="T1517" s="27" t="s">
        <v>9130</v>
      </c>
      <c r="U1517" s="21" t="s">
        <v>9131</v>
      </c>
      <c r="V1517" s="28" t="s">
        <v>9132</v>
      </c>
      <c r="W1517" s="29" t="s">
        <v>9133</v>
      </c>
    </row>
    <row r="1518" spans="1:23" ht="69.75" customHeight="1" x14ac:dyDescent="0.45">
      <c r="A1518" s="11">
        <v>1515</v>
      </c>
      <c r="B1518" s="11" t="s">
        <v>24</v>
      </c>
      <c r="C1518" s="12" t="s">
        <v>9134</v>
      </c>
      <c r="D1518" s="13" t="s">
        <v>9135</v>
      </c>
      <c r="E1518" s="14" t="s">
        <v>9136</v>
      </c>
      <c r="F1518" s="15"/>
      <c r="G1518" s="15"/>
      <c r="H1518" s="11" t="str">
        <f t="shared" si="24"/>
        <v/>
      </c>
      <c r="I1518" s="16" t="s">
        <v>28</v>
      </c>
      <c r="J1518" s="16" t="s">
        <v>29</v>
      </c>
      <c r="K1518" s="17"/>
      <c r="L1518" s="17"/>
      <c r="M1518" s="17"/>
      <c r="N1518" s="17"/>
      <c r="O1518" s="17"/>
      <c r="P1518" s="17"/>
      <c r="Q1518" s="17"/>
      <c r="R1518" s="18" t="s">
        <v>30</v>
      </c>
      <c r="S1518" s="19"/>
      <c r="T1518" s="20" t="s">
        <v>9137</v>
      </c>
      <c r="U1518" s="21" t="s">
        <v>5920</v>
      </c>
      <c r="V1518" s="22" t="s">
        <v>9138</v>
      </c>
      <c r="W1518" s="23" t="s">
        <v>9139</v>
      </c>
    </row>
    <row r="1519" spans="1:23" ht="69.75" customHeight="1" x14ac:dyDescent="0.45">
      <c r="A1519" s="11">
        <v>1516</v>
      </c>
      <c r="B1519" s="11" t="s">
        <v>24</v>
      </c>
      <c r="C1519" s="24" t="s">
        <v>9140</v>
      </c>
      <c r="D1519" s="25" t="s">
        <v>9141</v>
      </c>
      <c r="E1519" s="26" t="s">
        <v>9142</v>
      </c>
      <c r="F1519" s="15"/>
      <c r="G1519" s="15"/>
      <c r="H1519" s="11" t="str">
        <f t="shared" si="24"/>
        <v/>
      </c>
      <c r="I1519" s="16" t="s">
        <v>28</v>
      </c>
      <c r="J1519" s="16" t="s">
        <v>29</v>
      </c>
      <c r="K1519" s="17"/>
      <c r="L1519" s="17"/>
      <c r="M1519" s="17"/>
      <c r="N1519" s="17"/>
      <c r="O1519" s="17"/>
      <c r="P1519" s="17"/>
      <c r="Q1519" s="17"/>
      <c r="R1519" s="18" t="s">
        <v>30</v>
      </c>
      <c r="S1519" s="19"/>
      <c r="T1519" s="27" t="s">
        <v>9143</v>
      </c>
      <c r="U1519" s="21" t="s">
        <v>5920</v>
      </c>
      <c r="V1519" s="28" t="s">
        <v>9144</v>
      </c>
      <c r="W1519" s="29" t="s">
        <v>9145</v>
      </c>
    </row>
    <row r="1520" spans="1:23" ht="69.75" customHeight="1" x14ac:dyDescent="0.45">
      <c r="A1520" s="11">
        <v>1517</v>
      </c>
      <c r="B1520" s="11" t="s">
        <v>24</v>
      </c>
      <c r="C1520" s="12" t="s">
        <v>9146</v>
      </c>
      <c r="D1520" s="13" t="s">
        <v>9147</v>
      </c>
      <c r="E1520" s="14" t="s">
        <v>9148</v>
      </c>
      <c r="F1520" s="15"/>
      <c r="G1520" s="15"/>
      <c r="H1520" s="11" t="str">
        <f t="shared" si="24"/>
        <v/>
      </c>
      <c r="I1520" s="16" t="s">
        <v>28</v>
      </c>
      <c r="J1520" s="16" t="s">
        <v>29</v>
      </c>
      <c r="K1520" s="17"/>
      <c r="L1520" s="17"/>
      <c r="M1520" s="17"/>
      <c r="N1520" s="17"/>
      <c r="O1520" s="17"/>
      <c r="P1520" s="17"/>
      <c r="Q1520" s="17"/>
      <c r="R1520" s="18" t="s">
        <v>30</v>
      </c>
      <c r="S1520" s="19"/>
      <c r="T1520" s="20" t="s">
        <v>9149</v>
      </c>
      <c r="U1520" s="21" t="s">
        <v>9131</v>
      </c>
      <c r="V1520" s="22" t="s">
        <v>9150</v>
      </c>
      <c r="W1520" s="23" t="s">
        <v>9151</v>
      </c>
    </row>
    <row r="1521" spans="1:23" ht="69.75" customHeight="1" x14ac:dyDescent="0.45">
      <c r="A1521" s="11">
        <v>1518</v>
      </c>
      <c r="B1521" s="11" t="s">
        <v>24</v>
      </c>
      <c r="C1521" s="24" t="s">
        <v>9152</v>
      </c>
      <c r="D1521" s="25" t="s">
        <v>9153</v>
      </c>
      <c r="E1521" s="26" t="s">
        <v>9154</v>
      </c>
      <c r="F1521" s="15"/>
      <c r="G1521" s="15"/>
      <c r="H1521" s="11" t="str">
        <f t="shared" si="24"/>
        <v/>
      </c>
      <c r="I1521" s="16" t="s">
        <v>28</v>
      </c>
      <c r="J1521" s="16" t="s">
        <v>29</v>
      </c>
      <c r="K1521" s="17"/>
      <c r="L1521" s="17"/>
      <c r="M1521" s="17"/>
      <c r="N1521" s="17"/>
      <c r="O1521" s="17"/>
      <c r="P1521" s="17"/>
      <c r="Q1521" s="17"/>
      <c r="R1521" s="18" t="s">
        <v>30</v>
      </c>
      <c r="S1521" s="19"/>
      <c r="T1521" s="27" t="s">
        <v>9155</v>
      </c>
      <c r="U1521" s="21" t="s">
        <v>9131</v>
      </c>
      <c r="V1521" s="28" t="s">
        <v>9156</v>
      </c>
      <c r="W1521" s="29" t="s">
        <v>9157</v>
      </c>
    </row>
    <row r="1522" spans="1:23" ht="69.75" customHeight="1" x14ac:dyDescent="0.45">
      <c r="A1522" s="11">
        <v>1519</v>
      </c>
      <c r="B1522" s="11" t="s">
        <v>24</v>
      </c>
      <c r="C1522" s="12" t="s">
        <v>9158</v>
      </c>
      <c r="D1522" s="13" t="s">
        <v>9159</v>
      </c>
      <c r="E1522" s="14" t="s">
        <v>9160</v>
      </c>
      <c r="F1522" s="15"/>
      <c r="G1522" s="15"/>
      <c r="H1522" s="11" t="str">
        <f t="shared" si="24"/>
        <v/>
      </c>
      <c r="I1522" s="16" t="s">
        <v>28</v>
      </c>
      <c r="J1522" s="16" t="s">
        <v>29</v>
      </c>
      <c r="K1522" s="17"/>
      <c r="L1522" s="17"/>
      <c r="M1522" s="17"/>
      <c r="N1522" s="17"/>
      <c r="O1522" s="17"/>
      <c r="P1522" s="17"/>
      <c r="Q1522" s="17"/>
      <c r="R1522" s="18" t="s">
        <v>30</v>
      </c>
      <c r="S1522" s="19"/>
      <c r="T1522" s="20" t="s">
        <v>9161</v>
      </c>
      <c r="U1522" s="21" t="s">
        <v>9131</v>
      </c>
      <c r="V1522" s="22" t="s">
        <v>9162</v>
      </c>
      <c r="W1522" s="23" t="s">
        <v>9163</v>
      </c>
    </row>
    <row r="1523" spans="1:23" ht="69.75" customHeight="1" x14ac:dyDescent="0.45">
      <c r="A1523" s="11">
        <v>1520</v>
      </c>
      <c r="B1523" s="11" t="s">
        <v>24</v>
      </c>
      <c r="C1523" s="24" t="s">
        <v>9164</v>
      </c>
      <c r="D1523" s="25" t="s">
        <v>9165</v>
      </c>
      <c r="E1523" s="26" t="s">
        <v>9166</v>
      </c>
      <c r="F1523" s="15"/>
      <c r="G1523" s="15"/>
      <c r="H1523" s="11" t="str">
        <f t="shared" si="24"/>
        <v/>
      </c>
      <c r="I1523" s="16" t="s">
        <v>28</v>
      </c>
      <c r="J1523" s="16" t="s">
        <v>29</v>
      </c>
      <c r="K1523" s="17"/>
      <c r="L1523" s="17"/>
      <c r="M1523" s="17"/>
      <c r="N1523" s="17"/>
      <c r="O1523" s="17"/>
      <c r="P1523" s="17"/>
      <c r="Q1523" s="17"/>
      <c r="R1523" s="18" t="s">
        <v>30</v>
      </c>
      <c r="S1523" s="19"/>
      <c r="T1523" s="27" t="s">
        <v>9167</v>
      </c>
      <c r="U1523" s="21" t="s">
        <v>9131</v>
      </c>
      <c r="V1523" s="28" t="s">
        <v>9168</v>
      </c>
      <c r="W1523" s="29" t="s">
        <v>9169</v>
      </c>
    </row>
    <row r="1524" spans="1:23" ht="69.75" customHeight="1" x14ac:dyDescent="0.45">
      <c r="A1524" s="11">
        <v>1521</v>
      </c>
      <c r="B1524" s="11" t="s">
        <v>24</v>
      </c>
      <c r="C1524" s="12" t="s">
        <v>9170</v>
      </c>
      <c r="D1524" s="13" t="s">
        <v>9171</v>
      </c>
      <c r="E1524" s="14" t="s">
        <v>9172</v>
      </c>
      <c r="F1524" s="15"/>
      <c r="G1524" s="15"/>
      <c r="H1524" s="11" t="str">
        <f t="shared" si="24"/>
        <v/>
      </c>
      <c r="I1524" s="16" t="s">
        <v>28</v>
      </c>
      <c r="J1524" s="16" t="s">
        <v>29</v>
      </c>
      <c r="K1524" s="17"/>
      <c r="L1524" s="17"/>
      <c r="M1524" s="17"/>
      <c r="N1524" s="17"/>
      <c r="O1524" s="17"/>
      <c r="P1524" s="17"/>
      <c r="Q1524" s="17"/>
      <c r="R1524" s="18" t="s">
        <v>30</v>
      </c>
      <c r="S1524" s="19"/>
      <c r="T1524" s="20" t="s">
        <v>9173</v>
      </c>
      <c r="U1524" s="21" t="s">
        <v>133</v>
      </c>
      <c r="V1524" s="22" t="s">
        <v>9174</v>
      </c>
      <c r="W1524" s="23" t="s">
        <v>9175</v>
      </c>
    </row>
    <row r="1525" spans="1:23" ht="69.75" customHeight="1" x14ac:dyDescent="0.45">
      <c r="A1525" s="11">
        <v>1522</v>
      </c>
      <c r="B1525" s="11" t="s">
        <v>24</v>
      </c>
      <c r="C1525" s="24" t="s">
        <v>9176</v>
      </c>
      <c r="D1525" s="25" t="s">
        <v>9177</v>
      </c>
      <c r="E1525" s="26" t="s">
        <v>9178</v>
      </c>
      <c r="F1525" s="15"/>
      <c r="G1525" s="15"/>
      <c r="H1525" s="11" t="str">
        <f t="shared" si="24"/>
        <v/>
      </c>
      <c r="I1525" s="16" t="s">
        <v>28</v>
      </c>
      <c r="J1525" s="16" t="s">
        <v>29</v>
      </c>
      <c r="K1525" s="17"/>
      <c r="L1525" s="17"/>
      <c r="M1525" s="17"/>
      <c r="N1525" s="17"/>
      <c r="O1525" s="17"/>
      <c r="P1525" s="17"/>
      <c r="Q1525" s="17"/>
      <c r="R1525" s="18" t="s">
        <v>30</v>
      </c>
      <c r="S1525" s="19"/>
      <c r="T1525" s="27" t="s">
        <v>9179</v>
      </c>
      <c r="U1525" s="21" t="s">
        <v>133</v>
      </c>
      <c r="V1525" s="28" t="s">
        <v>9180</v>
      </c>
      <c r="W1525" s="29" t="s">
        <v>9181</v>
      </c>
    </row>
    <row r="1526" spans="1:23" ht="69.75" customHeight="1" x14ac:dyDescent="0.45">
      <c r="A1526" s="11">
        <v>1523</v>
      </c>
      <c r="B1526" s="11" t="s">
        <v>24</v>
      </c>
      <c r="C1526" s="12" t="s">
        <v>9182</v>
      </c>
      <c r="D1526" s="13" t="s">
        <v>9183</v>
      </c>
      <c r="E1526" s="14" t="s">
        <v>9184</v>
      </c>
      <c r="F1526" s="15"/>
      <c r="G1526" s="15"/>
      <c r="H1526" s="11" t="str">
        <f t="shared" si="24"/>
        <v/>
      </c>
      <c r="I1526" s="16" t="s">
        <v>28</v>
      </c>
      <c r="J1526" s="16" t="s">
        <v>29</v>
      </c>
      <c r="K1526" s="17"/>
      <c r="L1526" s="17"/>
      <c r="M1526" s="17"/>
      <c r="N1526" s="17"/>
      <c r="O1526" s="17"/>
      <c r="P1526" s="17"/>
      <c r="Q1526" s="17"/>
      <c r="R1526" s="18" t="s">
        <v>30</v>
      </c>
      <c r="S1526" s="19"/>
      <c r="T1526" s="20" t="s">
        <v>9185</v>
      </c>
      <c r="U1526" s="21" t="s">
        <v>9131</v>
      </c>
      <c r="V1526" s="22" t="s">
        <v>9186</v>
      </c>
      <c r="W1526" s="23" t="s">
        <v>9187</v>
      </c>
    </row>
    <row r="1527" spans="1:23" ht="69.75" customHeight="1" x14ac:dyDescent="0.45">
      <c r="A1527" s="11">
        <v>1524</v>
      </c>
      <c r="B1527" s="11" t="s">
        <v>24</v>
      </c>
      <c r="C1527" s="24" t="s">
        <v>9188</v>
      </c>
      <c r="D1527" s="25" t="s">
        <v>9189</v>
      </c>
      <c r="E1527" s="26" t="s">
        <v>9190</v>
      </c>
      <c r="F1527" s="15"/>
      <c r="G1527" s="15"/>
      <c r="H1527" s="11" t="str">
        <f t="shared" si="24"/>
        <v/>
      </c>
      <c r="I1527" s="16" t="s">
        <v>28</v>
      </c>
      <c r="J1527" s="16" t="s">
        <v>29</v>
      </c>
      <c r="K1527" s="17"/>
      <c r="L1527" s="17"/>
      <c r="M1527" s="17"/>
      <c r="N1527" s="17"/>
      <c r="O1527" s="17"/>
      <c r="P1527" s="17"/>
      <c r="Q1527" s="17"/>
      <c r="R1527" s="18" t="s">
        <v>30</v>
      </c>
      <c r="S1527" s="19"/>
      <c r="T1527" s="27" t="s">
        <v>9191</v>
      </c>
      <c r="U1527" s="21" t="s">
        <v>9131</v>
      </c>
      <c r="V1527" s="28" t="s">
        <v>9192</v>
      </c>
      <c r="W1527" s="29" t="s">
        <v>9193</v>
      </c>
    </row>
    <row r="1528" spans="1:23" ht="69.75" customHeight="1" x14ac:dyDescent="0.45">
      <c r="A1528" s="11">
        <v>1525</v>
      </c>
      <c r="B1528" s="11" t="s">
        <v>24</v>
      </c>
      <c r="C1528" s="12" t="s">
        <v>9194</v>
      </c>
      <c r="D1528" s="13" t="s">
        <v>9195</v>
      </c>
      <c r="E1528" s="14" t="s">
        <v>9196</v>
      </c>
      <c r="F1528" s="15"/>
      <c r="G1528" s="15"/>
      <c r="H1528" s="11" t="str">
        <f t="shared" si="24"/>
        <v/>
      </c>
      <c r="I1528" s="16" t="s">
        <v>28</v>
      </c>
      <c r="J1528" s="16" t="s">
        <v>29</v>
      </c>
      <c r="K1528" s="17"/>
      <c r="L1528" s="17"/>
      <c r="M1528" s="17"/>
      <c r="N1528" s="17"/>
      <c r="O1528" s="17"/>
      <c r="P1528" s="17"/>
      <c r="Q1528" s="17"/>
      <c r="R1528" s="18" t="s">
        <v>30</v>
      </c>
      <c r="S1528" s="19"/>
      <c r="T1528" s="20" t="s">
        <v>9197</v>
      </c>
      <c r="U1528" s="21" t="s">
        <v>9131</v>
      </c>
      <c r="V1528" s="22" t="s">
        <v>9198</v>
      </c>
      <c r="W1528" s="23" t="s">
        <v>9199</v>
      </c>
    </row>
    <row r="1529" spans="1:23" ht="69.75" customHeight="1" x14ac:dyDescent="0.45">
      <c r="A1529" s="11">
        <v>1526</v>
      </c>
      <c r="B1529" s="11" t="s">
        <v>24</v>
      </c>
      <c r="C1529" s="24" t="s">
        <v>9200</v>
      </c>
      <c r="D1529" s="25" t="s">
        <v>9201</v>
      </c>
      <c r="E1529" s="26" t="s">
        <v>9202</v>
      </c>
      <c r="F1529" s="15"/>
      <c r="G1529" s="15"/>
      <c r="H1529" s="11" t="str">
        <f t="shared" si="24"/>
        <v/>
      </c>
      <c r="I1529" s="16" t="s">
        <v>28</v>
      </c>
      <c r="J1529" s="16" t="s">
        <v>29</v>
      </c>
      <c r="K1529" s="17"/>
      <c r="L1529" s="17"/>
      <c r="M1529" s="17"/>
      <c r="N1529" s="17"/>
      <c r="O1529" s="17"/>
      <c r="P1529" s="17"/>
      <c r="Q1529" s="17"/>
      <c r="R1529" s="18" t="s">
        <v>30</v>
      </c>
      <c r="S1529" s="19"/>
      <c r="T1529" s="27" t="s">
        <v>9203</v>
      </c>
      <c r="U1529" s="21" t="s">
        <v>9131</v>
      </c>
      <c r="V1529" s="28" t="s">
        <v>9204</v>
      </c>
      <c r="W1529" s="29" t="s">
        <v>9205</v>
      </c>
    </row>
    <row r="1530" spans="1:23" ht="69.75" customHeight="1" x14ac:dyDescent="0.45">
      <c r="A1530" s="11">
        <v>1527</v>
      </c>
      <c r="B1530" s="11" t="s">
        <v>24</v>
      </c>
      <c r="C1530" s="12" t="s">
        <v>9206</v>
      </c>
      <c r="D1530" s="13" t="s">
        <v>9207</v>
      </c>
      <c r="E1530" s="14" t="s">
        <v>9208</v>
      </c>
      <c r="F1530" s="15"/>
      <c r="G1530" s="15"/>
      <c r="H1530" s="11" t="str">
        <f t="shared" si="24"/>
        <v/>
      </c>
      <c r="I1530" s="16" t="s">
        <v>28</v>
      </c>
      <c r="J1530" s="16" t="s">
        <v>29</v>
      </c>
      <c r="K1530" s="17"/>
      <c r="L1530" s="17"/>
      <c r="M1530" s="17"/>
      <c r="N1530" s="17"/>
      <c r="O1530" s="17"/>
      <c r="P1530" s="17"/>
      <c r="Q1530" s="17"/>
      <c r="R1530" s="18" t="s">
        <v>30</v>
      </c>
      <c r="S1530" s="19"/>
      <c r="T1530" s="20" t="s">
        <v>9209</v>
      </c>
      <c r="U1530" s="21" t="s">
        <v>9131</v>
      </c>
      <c r="V1530" s="22" t="s">
        <v>9210</v>
      </c>
      <c r="W1530" s="23" t="s">
        <v>9211</v>
      </c>
    </row>
    <row r="1531" spans="1:23" ht="69.75" customHeight="1" x14ac:dyDescent="0.45">
      <c r="A1531" s="11">
        <v>1528</v>
      </c>
      <c r="B1531" s="11" t="s">
        <v>24</v>
      </c>
      <c r="C1531" s="24" t="s">
        <v>9212</v>
      </c>
      <c r="D1531" s="25" t="s">
        <v>9213</v>
      </c>
      <c r="E1531" s="26" t="s">
        <v>9214</v>
      </c>
      <c r="F1531" s="15"/>
      <c r="G1531" s="15"/>
      <c r="H1531" s="11" t="str">
        <f t="shared" si="24"/>
        <v/>
      </c>
      <c r="I1531" s="16" t="s">
        <v>28</v>
      </c>
      <c r="J1531" s="16" t="s">
        <v>29</v>
      </c>
      <c r="K1531" s="17"/>
      <c r="L1531" s="17"/>
      <c r="M1531" s="17"/>
      <c r="N1531" s="17"/>
      <c r="O1531" s="17"/>
      <c r="P1531" s="17"/>
      <c r="Q1531" s="17"/>
      <c r="R1531" s="18" t="s">
        <v>30</v>
      </c>
      <c r="S1531" s="19"/>
      <c r="T1531" s="27" t="s">
        <v>9215</v>
      </c>
      <c r="U1531" s="21" t="s">
        <v>9131</v>
      </c>
      <c r="V1531" s="28" t="s">
        <v>9216</v>
      </c>
      <c r="W1531" s="29" t="s">
        <v>9217</v>
      </c>
    </row>
    <row r="1532" spans="1:23" ht="69.75" customHeight="1" x14ac:dyDescent="0.45">
      <c r="A1532" s="11">
        <v>1529</v>
      </c>
      <c r="B1532" s="11" t="s">
        <v>24</v>
      </c>
      <c r="C1532" s="12" t="s">
        <v>9218</v>
      </c>
      <c r="D1532" s="13" t="s">
        <v>9219</v>
      </c>
      <c r="E1532" s="14" t="s">
        <v>9220</v>
      </c>
      <c r="F1532" s="15"/>
      <c r="G1532" s="15"/>
      <c r="H1532" s="11" t="str">
        <f t="shared" si="24"/>
        <v/>
      </c>
      <c r="I1532" s="16" t="s">
        <v>28</v>
      </c>
      <c r="J1532" s="16" t="s">
        <v>29</v>
      </c>
      <c r="K1532" s="17"/>
      <c r="L1532" s="17"/>
      <c r="M1532" s="17"/>
      <c r="N1532" s="17"/>
      <c r="O1532" s="17"/>
      <c r="P1532" s="17"/>
      <c r="Q1532" s="17"/>
      <c r="R1532" s="18" t="s">
        <v>30</v>
      </c>
      <c r="S1532" s="19"/>
      <c r="T1532" s="20" t="s">
        <v>9221</v>
      </c>
      <c r="U1532" s="21" t="s">
        <v>9131</v>
      </c>
      <c r="V1532" s="22" t="s">
        <v>9222</v>
      </c>
      <c r="W1532" s="23" t="s">
        <v>9223</v>
      </c>
    </row>
    <row r="1533" spans="1:23" ht="69.75" customHeight="1" x14ac:dyDescent="0.45">
      <c r="A1533" s="11">
        <v>1530</v>
      </c>
      <c r="B1533" s="11" t="s">
        <v>24</v>
      </c>
      <c r="C1533" s="24" t="s">
        <v>9224</v>
      </c>
      <c r="D1533" s="25" t="s">
        <v>9225</v>
      </c>
      <c r="E1533" s="26" t="s">
        <v>9226</v>
      </c>
      <c r="F1533" s="15"/>
      <c r="G1533" s="15"/>
      <c r="H1533" s="11" t="str">
        <f t="shared" si="24"/>
        <v/>
      </c>
      <c r="I1533" s="16" t="s">
        <v>28</v>
      </c>
      <c r="J1533" s="16" t="s">
        <v>29</v>
      </c>
      <c r="K1533" s="17"/>
      <c r="L1533" s="17"/>
      <c r="M1533" s="17"/>
      <c r="N1533" s="17"/>
      <c r="O1533" s="17"/>
      <c r="P1533" s="17"/>
      <c r="Q1533" s="17"/>
      <c r="R1533" s="18" t="s">
        <v>30</v>
      </c>
      <c r="S1533" s="19"/>
      <c r="T1533" s="27" t="s">
        <v>9227</v>
      </c>
      <c r="U1533" s="21" t="s">
        <v>133</v>
      </c>
      <c r="V1533" s="28" t="s">
        <v>9228</v>
      </c>
      <c r="W1533" s="29" t="s">
        <v>9229</v>
      </c>
    </row>
    <row r="1534" spans="1:23" ht="69.75" customHeight="1" x14ac:dyDescent="0.45">
      <c r="A1534" s="11">
        <v>1531</v>
      </c>
      <c r="B1534" s="11" t="s">
        <v>24</v>
      </c>
      <c r="C1534" s="12" t="s">
        <v>9230</v>
      </c>
      <c r="D1534" s="13" t="s">
        <v>9231</v>
      </c>
      <c r="E1534" s="14" t="s">
        <v>9232</v>
      </c>
      <c r="F1534" s="15"/>
      <c r="G1534" s="15"/>
      <c r="H1534" s="11" t="str">
        <f t="shared" si="24"/>
        <v/>
      </c>
      <c r="I1534" s="16" t="s">
        <v>28</v>
      </c>
      <c r="J1534" s="16" t="s">
        <v>29</v>
      </c>
      <c r="K1534" s="17"/>
      <c r="L1534" s="17"/>
      <c r="M1534" s="17"/>
      <c r="N1534" s="17"/>
      <c r="O1534" s="17"/>
      <c r="P1534" s="17"/>
      <c r="Q1534" s="17"/>
      <c r="R1534" s="18" t="s">
        <v>30</v>
      </c>
      <c r="S1534" s="19"/>
      <c r="T1534" s="20" t="s">
        <v>9233</v>
      </c>
      <c r="U1534" s="21" t="s">
        <v>9131</v>
      </c>
      <c r="V1534" s="22" t="s">
        <v>9234</v>
      </c>
      <c r="W1534" s="23" t="s">
        <v>9235</v>
      </c>
    </row>
    <row r="1535" spans="1:23" ht="69.75" customHeight="1" x14ac:dyDescent="0.45">
      <c r="A1535" s="11">
        <v>1532</v>
      </c>
      <c r="B1535" s="11" t="s">
        <v>24</v>
      </c>
      <c r="C1535" s="24" t="s">
        <v>9236</v>
      </c>
      <c r="D1535" s="25" t="s">
        <v>9237</v>
      </c>
      <c r="E1535" s="26" t="s">
        <v>9238</v>
      </c>
      <c r="F1535" s="15"/>
      <c r="G1535" s="15"/>
      <c r="H1535" s="11" t="str">
        <f t="shared" si="24"/>
        <v/>
      </c>
      <c r="I1535" s="16" t="s">
        <v>28</v>
      </c>
      <c r="J1535" s="16" t="s">
        <v>29</v>
      </c>
      <c r="K1535" s="17"/>
      <c r="L1535" s="17"/>
      <c r="M1535" s="17"/>
      <c r="N1535" s="17"/>
      <c r="O1535" s="17"/>
      <c r="P1535" s="17"/>
      <c r="Q1535" s="17"/>
      <c r="R1535" s="18" t="s">
        <v>30</v>
      </c>
      <c r="S1535" s="19"/>
      <c r="T1535" s="27" t="s">
        <v>9239</v>
      </c>
      <c r="U1535" s="21" t="s">
        <v>9131</v>
      </c>
      <c r="V1535" s="28" t="s">
        <v>9240</v>
      </c>
      <c r="W1535" s="29" t="s">
        <v>9241</v>
      </c>
    </row>
    <row r="1536" spans="1:23" ht="69.75" customHeight="1" x14ac:dyDescent="0.45">
      <c r="A1536" s="11">
        <v>1533</v>
      </c>
      <c r="B1536" s="11" t="s">
        <v>24</v>
      </c>
      <c r="C1536" s="12" t="s">
        <v>9242</v>
      </c>
      <c r="D1536" s="13" t="s">
        <v>9243</v>
      </c>
      <c r="E1536" s="14" t="s">
        <v>9244</v>
      </c>
      <c r="F1536" s="15"/>
      <c r="G1536" s="15"/>
      <c r="H1536" s="11" t="str">
        <f t="shared" si="24"/>
        <v/>
      </c>
      <c r="I1536" s="16" t="s">
        <v>28</v>
      </c>
      <c r="J1536" s="16" t="s">
        <v>29</v>
      </c>
      <c r="K1536" s="17"/>
      <c r="L1536" s="17"/>
      <c r="M1536" s="17"/>
      <c r="N1536" s="17"/>
      <c r="O1536" s="17"/>
      <c r="P1536" s="17"/>
      <c r="Q1536" s="17"/>
      <c r="R1536" s="18" t="s">
        <v>30</v>
      </c>
      <c r="S1536" s="19"/>
      <c r="T1536" s="20" t="s">
        <v>9245</v>
      </c>
      <c r="U1536" s="21" t="s">
        <v>9131</v>
      </c>
      <c r="V1536" s="22" t="s">
        <v>9246</v>
      </c>
      <c r="W1536" s="23" t="s">
        <v>9247</v>
      </c>
    </row>
    <row r="1537" spans="1:23" ht="69.75" customHeight="1" x14ac:dyDescent="0.45">
      <c r="A1537" s="11">
        <v>1534</v>
      </c>
      <c r="B1537" s="11" t="s">
        <v>24</v>
      </c>
      <c r="C1537" s="24" t="s">
        <v>9248</v>
      </c>
      <c r="D1537" s="25" t="s">
        <v>9249</v>
      </c>
      <c r="E1537" s="26" t="s">
        <v>9250</v>
      </c>
      <c r="F1537" s="15"/>
      <c r="G1537" s="15"/>
      <c r="H1537" s="11" t="str">
        <f t="shared" si="24"/>
        <v/>
      </c>
      <c r="I1537" s="16" t="s">
        <v>28</v>
      </c>
      <c r="J1537" s="16" t="s">
        <v>29</v>
      </c>
      <c r="K1537" s="17"/>
      <c r="L1537" s="17"/>
      <c r="M1537" s="17"/>
      <c r="N1537" s="17"/>
      <c r="O1537" s="17"/>
      <c r="P1537" s="17"/>
      <c r="Q1537" s="17"/>
      <c r="R1537" s="18" t="s">
        <v>30</v>
      </c>
      <c r="S1537" s="19"/>
      <c r="T1537" s="27" t="s">
        <v>9251</v>
      </c>
      <c r="U1537" s="21" t="s">
        <v>9131</v>
      </c>
      <c r="V1537" s="28" t="s">
        <v>9252</v>
      </c>
      <c r="W1537" s="29" t="s">
        <v>9253</v>
      </c>
    </row>
    <row r="1538" spans="1:23" ht="69.75" customHeight="1" x14ac:dyDescent="0.45">
      <c r="A1538" s="11">
        <v>1535</v>
      </c>
      <c r="B1538" s="11" t="s">
        <v>24</v>
      </c>
      <c r="C1538" s="12" t="s">
        <v>9254</v>
      </c>
      <c r="D1538" s="13" t="s">
        <v>9255</v>
      </c>
      <c r="E1538" s="14" t="s">
        <v>9256</v>
      </c>
      <c r="F1538" s="15"/>
      <c r="G1538" s="15"/>
      <c r="H1538" s="11" t="str">
        <f t="shared" si="24"/>
        <v/>
      </c>
      <c r="I1538" s="16" t="s">
        <v>28</v>
      </c>
      <c r="J1538" s="16" t="s">
        <v>29</v>
      </c>
      <c r="K1538" s="17"/>
      <c r="L1538" s="17"/>
      <c r="M1538" s="17"/>
      <c r="N1538" s="17"/>
      <c r="O1538" s="17"/>
      <c r="P1538" s="17"/>
      <c r="Q1538" s="17"/>
      <c r="R1538" s="18" t="s">
        <v>30</v>
      </c>
      <c r="S1538" s="19"/>
      <c r="T1538" s="20" t="s">
        <v>9257</v>
      </c>
      <c r="U1538" s="21" t="s">
        <v>9131</v>
      </c>
      <c r="V1538" s="22" t="s">
        <v>9258</v>
      </c>
      <c r="W1538" s="23" t="s">
        <v>9259</v>
      </c>
    </row>
    <row r="1539" spans="1:23" ht="69.75" customHeight="1" x14ac:dyDescent="0.45">
      <c r="A1539" s="11">
        <v>1536</v>
      </c>
      <c r="B1539" s="11" t="s">
        <v>24</v>
      </c>
      <c r="C1539" s="24" t="s">
        <v>9260</v>
      </c>
      <c r="D1539" s="25" t="s">
        <v>9261</v>
      </c>
      <c r="E1539" s="26" t="s">
        <v>9262</v>
      </c>
      <c r="F1539" s="15"/>
      <c r="G1539" s="15"/>
      <c r="H1539" s="11" t="str">
        <f t="shared" si="24"/>
        <v/>
      </c>
      <c r="I1539" s="16" t="s">
        <v>28</v>
      </c>
      <c r="J1539" s="16" t="s">
        <v>29</v>
      </c>
      <c r="K1539" s="17"/>
      <c r="L1539" s="17"/>
      <c r="M1539" s="17"/>
      <c r="N1539" s="17"/>
      <c r="O1539" s="17"/>
      <c r="P1539" s="17"/>
      <c r="Q1539" s="17"/>
      <c r="R1539" s="18" t="s">
        <v>30</v>
      </c>
      <c r="S1539" s="19"/>
      <c r="T1539" s="27" t="s">
        <v>9263</v>
      </c>
      <c r="U1539" s="21" t="s">
        <v>9131</v>
      </c>
      <c r="V1539" s="28" t="s">
        <v>9264</v>
      </c>
      <c r="W1539" s="29" t="s">
        <v>9265</v>
      </c>
    </row>
    <row r="1540" spans="1:23" ht="69.75" customHeight="1" x14ac:dyDescent="0.45">
      <c r="A1540" s="11">
        <v>1537</v>
      </c>
      <c r="B1540" s="11" t="s">
        <v>24</v>
      </c>
      <c r="C1540" s="12" t="s">
        <v>9266</v>
      </c>
      <c r="D1540" s="13" t="s">
        <v>9267</v>
      </c>
      <c r="E1540" s="14" t="s">
        <v>9268</v>
      </c>
      <c r="F1540" s="15"/>
      <c r="G1540" s="15"/>
      <c r="H1540" s="11" t="str">
        <f t="shared" ref="H1540:H1603" si="25">IF(TRIM($G1540)="","",IF(EXACT(LOWER(TRIM($G1540)),LOWER(TRIM($C1540))),"✅ Đúng","❌ Sai"))</f>
        <v/>
      </c>
      <c r="I1540" s="16" t="s">
        <v>28</v>
      </c>
      <c r="J1540" s="16" t="s">
        <v>29</v>
      </c>
      <c r="K1540" s="17"/>
      <c r="L1540" s="17"/>
      <c r="M1540" s="17"/>
      <c r="N1540" s="17"/>
      <c r="O1540" s="17"/>
      <c r="P1540" s="17"/>
      <c r="Q1540" s="17"/>
      <c r="R1540" s="18" t="s">
        <v>30</v>
      </c>
      <c r="S1540" s="19"/>
      <c r="T1540" s="20" t="s">
        <v>9269</v>
      </c>
      <c r="U1540" s="21" t="s">
        <v>9131</v>
      </c>
      <c r="V1540" s="22" t="s">
        <v>9270</v>
      </c>
      <c r="W1540" s="23" t="s">
        <v>9271</v>
      </c>
    </row>
    <row r="1541" spans="1:23" ht="69.75" customHeight="1" x14ac:dyDescent="0.45">
      <c r="A1541" s="11">
        <v>1538</v>
      </c>
      <c r="B1541" s="11" t="s">
        <v>24</v>
      </c>
      <c r="C1541" s="24" t="s">
        <v>9272</v>
      </c>
      <c r="D1541" s="25" t="s">
        <v>9273</v>
      </c>
      <c r="E1541" s="26" t="s">
        <v>9274</v>
      </c>
      <c r="F1541" s="15"/>
      <c r="G1541" s="15"/>
      <c r="H1541" s="11" t="str">
        <f t="shared" si="25"/>
        <v/>
      </c>
      <c r="I1541" s="16" t="s">
        <v>28</v>
      </c>
      <c r="J1541" s="16" t="s">
        <v>29</v>
      </c>
      <c r="K1541" s="17"/>
      <c r="L1541" s="17"/>
      <c r="M1541" s="17"/>
      <c r="N1541" s="17"/>
      <c r="O1541" s="17"/>
      <c r="P1541" s="17"/>
      <c r="Q1541" s="17"/>
      <c r="R1541" s="18" t="s">
        <v>30</v>
      </c>
      <c r="S1541" s="19"/>
      <c r="T1541" s="27" t="s">
        <v>9275</v>
      </c>
      <c r="U1541" s="21" t="s">
        <v>9131</v>
      </c>
      <c r="V1541" s="28" t="s">
        <v>9276</v>
      </c>
      <c r="W1541" s="29" t="s">
        <v>9277</v>
      </c>
    </row>
    <row r="1542" spans="1:23" ht="69.75" customHeight="1" x14ac:dyDescent="0.45">
      <c r="A1542" s="11">
        <v>1539</v>
      </c>
      <c r="B1542" s="11" t="s">
        <v>24</v>
      </c>
      <c r="C1542" s="12" t="s">
        <v>9278</v>
      </c>
      <c r="D1542" s="13" t="s">
        <v>9279</v>
      </c>
      <c r="E1542" s="14" t="s">
        <v>9280</v>
      </c>
      <c r="F1542" s="15"/>
      <c r="G1542" s="15"/>
      <c r="H1542" s="11" t="str">
        <f t="shared" si="25"/>
        <v/>
      </c>
      <c r="I1542" s="16" t="s">
        <v>28</v>
      </c>
      <c r="J1542" s="16" t="s">
        <v>29</v>
      </c>
      <c r="K1542" s="17"/>
      <c r="L1542" s="17"/>
      <c r="M1542" s="17"/>
      <c r="N1542" s="17"/>
      <c r="O1542" s="17"/>
      <c r="P1542" s="17"/>
      <c r="Q1542" s="17"/>
      <c r="R1542" s="18" t="s">
        <v>30</v>
      </c>
      <c r="S1542" s="19"/>
      <c r="T1542" s="20" t="s">
        <v>9281</v>
      </c>
      <c r="U1542" s="21" t="s">
        <v>9131</v>
      </c>
      <c r="V1542" s="22" t="s">
        <v>9282</v>
      </c>
      <c r="W1542" s="23" t="s">
        <v>9283</v>
      </c>
    </row>
    <row r="1543" spans="1:23" ht="69.75" customHeight="1" x14ac:dyDescent="0.45">
      <c r="A1543" s="11">
        <v>1540</v>
      </c>
      <c r="B1543" s="11" t="s">
        <v>24</v>
      </c>
      <c r="C1543" s="24" t="s">
        <v>9284</v>
      </c>
      <c r="D1543" s="25" t="s">
        <v>9285</v>
      </c>
      <c r="E1543" s="26" t="s">
        <v>9286</v>
      </c>
      <c r="F1543" s="15"/>
      <c r="G1543" s="15"/>
      <c r="H1543" s="11" t="str">
        <f t="shared" si="25"/>
        <v/>
      </c>
      <c r="I1543" s="16" t="s">
        <v>28</v>
      </c>
      <c r="J1543" s="16" t="s">
        <v>29</v>
      </c>
      <c r="K1543" s="17"/>
      <c r="L1543" s="17"/>
      <c r="M1543" s="17"/>
      <c r="N1543" s="17"/>
      <c r="O1543" s="17"/>
      <c r="P1543" s="17"/>
      <c r="Q1543" s="17"/>
      <c r="R1543" s="18" t="s">
        <v>30</v>
      </c>
      <c r="S1543" s="19"/>
      <c r="T1543" s="27" t="s">
        <v>9287</v>
      </c>
      <c r="U1543" s="21" t="s">
        <v>9131</v>
      </c>
      <c r="V1543" s="28" t="s">
        <v>9288</v>
      </c>
      <c r="W1543" s="29" t="s">
        <v>9289</v>
      </c>
    </row>
    <row r="1544" spans="1:23" ht="69.75" customHeight="1" x14ac:dyDescent="0.45">
      <c r="A1544" s="11">
        <v>1541</v>
      </c>
      <c r="B1544" s="11" t="s">
        <v>24</v>
      </c>
      <c r="C1544" s="12" t="s">
        <v>9290</v>
      </c>
      <c r="D1544" s="13" t="s">
        <v>9291</v>
      </c>
      <c r="E1544" s="14" t="s">
        <v>9292</v>
      </c>
      <c r="F1544" s="15"/>
      <c r="G1544" s="15"/>
      <c r="H1544" s="11" t="str">
        <f t="shared" si="25"/>
        <v/>
      </c>
      <c r="I1544" s="16" t="s">
        <v>28</v>
      </c>
      <c r="J1544" s="16" t="s">
        <v>29</v>
      </c>
      <c r="K1544" s="17"/>
      <c r="L1544" s="17"/>
      <c r="M1544" s="17"/>
      <c r="N1544" s="17"/>
      <c r="O1544" s="17"/>
      <c r="P1544" s="17"/>
      <c r="Q1544" s="17"/>
      <c r="R1544" s="18" t="s">
        <v>30</v>
      </c>
      <c r="S1544" s="19"/>
      <c r="T1544" s="20" t="s">
        <v>9293</v>
      </c>
      <c r="U1544" s="21" t="s">
        <v>9131</v>
      </c>
      <c r="V1544" s="22" t="s">
        <v>9294</v>
      </c>
      <c r="W1544" s="23" t="s">
        <v>9295</v>
      </c>
    </row>
    <row r="1545" spans="1:23" ht="69.75" customHeight="1" x14ac:dyDescent="0.45">
      <c r="A1545" s="11">
        <v>1542</v>
      </c>
      <c r="B1545" s="11" t="s">
        <v>24</v>
      </c>
      <c r="C1545" s="24" t="s">
        <v>9296</v>
      </c>
      <c r="D1545" s="25" t="s">
        <v>9297</v>
      </c>
      <c r="E1545" s="26" t="s">
        <v>9298</v>
      </c>
      <c r="F1545" s="15"/>
      <c r="G1545" s="15"/>
      <c r="H1545" s="11" t="str">
        <f t="shared" si="25"/>
        <v/>
      </c>
      <c r="I1545" s="16" t="s">
        <v>28</v>
      </c>
      <c r="J1545" s="16" t="s">
        <v>29</v>
      </c>
      <c r="K1545" s="17"/>
      <c r="L1545" s="17"/>
      <c r="M1545" s="17"/>
      <c r="N1545" s="17"/>
      <c r="O1545" s="17"/>
      <c r="P1545" s="17"/>
      <c r="Q1545" s="17"/>
      <c r="R1545" s="18" t="s">
        <v>30</v>
      </c>
      <c r="S1545" s="19"/>
      <c r="T1545" s="27" t="s">
        <v>9299</v>
      </c>
      <c r="U1545" s="21" t="s">
        <v>9131</v>
      </c>
      <c r="V1545" s="28" t="s">
        <v>9300</v>
      </c>
      <c r="W1545" s="29" t="s">
        <v>9301</v>
      </c>
    </row>
    <row r="1546" spans="1:23" ht="69.75" customHeight="1" x14ac:dyDescent="0.45">
      <c r="A1546" s="11">
        <v>1543</v>
      </c>
      <c r="B1546" s="11" t="s">
        <v>24</v>
      </c>
      <c r="C1546" s="12" t="s">
        <v>9302</v>
      </c>
      <c r="D1546" s="13" t="s">
        <v>9303</v>
      </c>
      <c r="E1546" s="14" t="s">
        <v>9304</v>
      </c>
      <c r="F1546" s="15"/>
      <c r="G1546" s="15"/>
      <c r="H1546" s="11" t="str">
        <f t="shared" si="25"/>
        <v/>
      </c>
      <c r="I1546" s="16" t="s">
        <v>28</v>
      </c>
      <c r="J1546" s="16" t="s">
        <v>29</v>
      </c>
      <c r="K1546" s="17"/>
      <c r="L1546" s="17"/>
      <c r="M1546" s="17"/>
      <c r="N1546" s="17"/>
      <c r="O1546" s="17"/>
      <c r="P1546" s="17"/>
      <c r="Q1546" s="17"/>
      <c r="R1546" s="18" t="s">
        <v>30</v>
      </c>
      <c r="S1546" s="19"/>
      <c r="T1546" s="20" t="s">
        <v>9305</v>
      </c>
      <c r="U1546" s="21" t="s">
        <v>9131</v>
      </c>
      <c r="V1546" s="22" t="s">
        <v>9306</v>
      </c>
      <c r="W1546" s="23" t="s">
        <v>9307</v>
      </c>
    </row>
    <row r="1547" spans="1:23" ht="69.75" customHeight="1" x14ac:dyDescent="0.45">
      <c r="A1547" s="11">
        <v>1544</v>
      </c>
      <c r="B1547" s="11" t="s">
        <v>24</v>
      </c>
      <c r="C1547" s="24" t="s">
        <v>9308</v>
      </c>
      <c r="D1547" s="25" t="s">
        <v>9309</v>
      </c>
      <c r="E1547" s="26" t="s">
        <v>9310</v>
      </c>
      <c r="F1547" s="15"/>
      <c r="G1547" s="15"/>
      <c r="H1547" s="11" t="str">
        <f t="shared" si="25"/>
        <v/>
      </c>
      <c r="I1547" s="16" t="s">
        <v>28</v>
      </c>
      <c r="J1547" s="16" t="s">
        <v>29</v>
      </c>
      <c r="K1547" s="17"/>
      <c r="L1547" s="17"/>
      <c r="M1547" s="17"/>
      <c r="N1547" s="17"/>
      <c r="O1547" s="17"/>
      <c r="P1547" s="17"/>
      <c r="Q1547" s="17"/>
      <c r="R1547" s="18" t="s">
        <v>30</v>
      </c>
      <c r="S1547" s="19"/>
      <c r="T1547" s="27" t="s">
        <v>9311</v>
      </c>
      <c r="U1547" s="21" t="s">
        <v>9131</v>
      </c>
      <c r="V1547" s="28" t="s">
        <v>9312</v>
      </c>
      <c r="W1547" s="29" t="s">
        <v>9313</v>
      </c>
    </row>
    <row r="1548" spans="1:23" ht="69.75" customHeight="1" x14ac:dyDescent="0.45">
      <c r="A1548" s="11">
        <v>1545</v>
      </c>
      <c r="B1548" s="11" t="s">
        <v>24</v>
      </c>
      <c r="C1548" s="12" t="s">
        <v>9314</v>
      </c>
      <c r="D1548" s="13" t="s">
        <v>9315</v>
      </c>
      <c r="E1548" s="14" t="s">
        <v>9316</v>
      </c>
      <c r="F1548" s="15"/>
      <c r="G1548" s="15"/>
      <c r="H1548" s="11" t="str">
        <f t="shared" si="25"/>
        <v/>
      </c>
      <c r="I1548" s="16" t="s">
        <v>28</v>
      </c>
      <c r="J1548" s="16" t="s">
        <v>29</v>
      </c>
      <c r="K1548" s="17"/>
      <c r="L1548" s="17"/>
      <c r="M1548" s="17"/>
      <c r="N1548" s="17"/>
      <c r="O1548" s="17"/>
      <c r="P1548" s="17"/>
      <c r="Q1548" s="17"/>
      <c r="R1548" s="18" t="s">
        <v>30</v>
      </c>
      <c r="S1548" s="19"/>
      <c r="T1548" s="20" t="s">
        <v>9317</v>
      </c>
      <c r="U1548" s="21" t="s">
        <v>9131</v>
      </c>
      <c r="V1548" s="22" t="s">
        <v>9318</v>
      </c>
      <c r="W1548" s="23" t="s">
        <v>9319</v>
      </c>
    </row>
    <row r="1549" spans="1:23" ht="69.75" customHeight="1" x14ac:dyDescent="0.45">
      <c r="A1549" s="11">
        <v>1546</v>
      </c>
      <c r="B1549" s="11" t="s">
        <v>24</v>
      </c>
      <c r="C1549" s="24" t="s">
        <v>9320</v>
      </c>
      <c r="D1549" s="25" t="s">
        <v>9321</v>
      </c>
      <c r="E1549" s="26" t="s">
        <v>9322</v>
      </c>
      <c r="F1549" s="15"/>
      <c r="G1549" s="15"/>
      <c r="H1549" s="11" t="str">
        <f t="shared" si="25"/>
        <v/>
      </c>
      <c r="I1549" s="16" t="s">
        <v>28</v>
      </c>
      <c r="J1549" s="16" t="s">
        <v>29</v>
      </c>
      <c r="K1549" s="17"/>
      <c r="L1549" s="17"/>
      <c r="M1549" s="17"/>
      <c r="N1549" s="17"/>
      <c r="O1549" s="17"/>
      <c r="P1549" s="17"/>
      <c r="Q1549" s="17"/>
      <c r="R1549" s="18" t="s">
        <v>30</v>
      </c>
      <c r="S1549" s="19"/>
      <c r="T1549" s="27" t="s">
        <v>9323</v>
      </c>
      <c r="U1549" s="21" t="s">
        <v>9131</v>
      </c>
      <c r="V1549" s="28" t="s">
        <v>9324</v>
      </c>
      <c r="W1549" s="29" t="s">
        <v>9325</v>
      </c>
    </row>
    <row r="1550" spans="1:23" ht="69.75" customHeight="1" x14ac:dyDescent="0.45">
      <c r="A1550" s="11">
        <v>1547</v>
      </c>
      <c r="B1550" s="11" t="s">
        <v>24</v>
      </c>
      <c r="C1550" s="12" t="s">
        <v>9326</v>
      </c>
      <c r="D1550" s="13" t="s">
        <v>9327</v>
      </c>
      <c r="E1550" s="14" t="s">
        <v>9328</v>
      </c>
      <c r="F1550" s="15"/>
      <c r="G1550" s="15"/>
      <c r="H1550" s="11" t="str">
        <f t="shared" si="25"/>
        <v/>
      </c>
      <c r="I1550" s="16" t="s">
        <v>28</v>
      </c>
      <c r="J1550" s="16" t="s">
        <v>29</v>
      </c>
      <c r="K1550" s="17"/>
      <c r="L1550" s="17"/>
      <c r="M1550" s="17"/>
      <c r="N1550" s="17"/>
      <c r="O1550" s="17"/>
      <c r="P1550" s="17"/>
      <c r="Q1550" s="17"/>
      <c r="R1550" s="18" t="s">
        <v>30</v>
      </c>
      <c r="S1550" s="19"/>
      <c r="T1550" s="20" t="s">
        <v>9329</v>
      </c>
      <c r="U1550" s="21" t="s">
        <v>133</v>
      </c>
      <c r="V1550" s="22" t="s">
        <v>9330</v>
      </c>
      <c r="W1550" s="23" t="s">
        <v>9331</v>
      </c>
    </row>
    <row r="1551" spans="1:23" ht="69.75" customHeight="1" x14ac:dyDescent="0.45">
      <c r="A1551" s="11">
        <v>1548</v>
      </c>
      <c r="B1551" s="11" t="s">
        <v>24</v>
      </c>
      <c r="C1551" s="24" t="s">
        <v>9332</v>
      </c>
      <c r="D1551" s="25" t="s">
        <v>9333</v>
      </c>
      <c r="E1551" s="26" t="s">
        <v>9334</v>
      </c>
      <c r="F1551" s="15"/>
      <c r="G1551" s="15"/>
      <c r="H1551" s="11" t="str">
        <f t="shared" si="25"/>
        <v/>
      </c>
      <c r="I1551" s="16" t="s">
        <v>28</v>
      </c>
      <c r="J1551" s="16" t="s">
        <v>29</v>
      </c>
      <c r="K1551" s="17"/>
      <c r="L1551" s="17"/>
      <c r="M1551" s="17"/>
      <c r="N1551" s="17"/>
      <c r="O1551" s="17"/>
      <c r="P1551" s="17"/>
      <c r="Q1551" s="17"/>
      <c r="R1551" s="18" t="s">
        <v>30</v>
      </c>
      <c r="S1551" s="19"/>
      <c r="T1551" s="27" t="s">
        <v>9335</v>
      </c>
      <c r="U1551" s="21" t="s">
        <v>9131</v>
      </c>
      <c r="V1551" s="28" t="s">
        <v>9336</v>
      </c>
      <c r="W1551" s="29" t="s">
        <v>9337</v>
      </c>
    </row>
    <row r="1552" spans="1:23" ht="69.75" customHeight="1" x14ac:dyDescent="0.45">
      <c r="A1552" s="11">
        <v>1549</v>
      </c>
      <c r="B1552" s="11" t="s">
        <v>24</v>
      </c>
      <c r="C1552" s="12" t="s">
        <v>9338</v>
      </c>
      <c r="D1552" s="13" t="s">
        <v>9339</v>
      </c>
      <c r="E1552" s="14" t="s">
        <v>9340</v>
      </c>
      <c r="F1552" s="15"/>
      <c r="G1552" s="15"/>
      <c r="H1552" s="11" t="str">
        <f t="shared" si="25"/>
        <v/>
      </c>
      <c r="I1552" s="16" t="s">
        <v>28</v>
      </c>
      <c r="J1552" s="16" t="s">
        <v>29</v>
      </c>
      <c r="K1552" s="17"/>
      <c r="L1552" s="17"/>
      <c r="M1552" s="17"/>
      <c r="N1552" s="17"/>
      <c r="O1552" s="17"/>
      <c r="P1552" s="17"/>
      <c r="Q1552" s="17"/>
      <c r="R1552" s="18" t="s">
        <v>30</v>
      </c>
      <c r="S1552" s="19"/>
      <c r="T1552" s="20" t="s">
        <v>9341</v>
      </c>
      <c r="U1552" s="21" t="s">
        <v>9131</v>
      </c>
      <c r="V1552" s="22" t="s">
        <v>9342</v>
      </c>
      <c r="W1552" s="23" t="s">
        <v>9343</v>
      </c>
    </row>
    <row r="1553" spans="1:23" ht="69.75" customHeight="1" x14ac:dyDescent="0.45">
      <c r="A1553" s="11">
        <v>1550</v>
      </c>
      <c r="B1553" s="11" t="s">
        <v>24</v>
      </c>
      <c r="C1553" s="24" t="s">
        <v>9344</v>
      </c>
      <c r="D1553" s="25" t="s">
        <v>9345</v>
      </c>
      <c r="E1553" s="26" t="s">
        <v>9346</v>
      </c>
      <c r="F1553" s="15"/>
      <c r="G1553" s="15"/>
      <c r="H1553" s="11" t="str">
        <f t="shared" si="25"/>
        <v/>
      </c>
      <c r="I1553" s="16" t="s">
        <v>28</v>
      </c>
      <c r="J1553" s="16" t="s">
        <v>29</v>
      </c>
      <c r="K1553" s="17"/>
      <c r="L1553" s="17"/>
      <c r="M1553" s="17"/>
      <c r="N1553" s="17"/>
      <c r="O1553" s="17"/>
      <c r="P1553" s="17"/>
      <c r="Q1553" s="17"/>
      <c r="R1553" s="18" t="s">
        <v>30</v>
      </c>
      <c r="S1553" s="19"/>
      <c r="T1553" s="27" t="s">
        <v>9347</v>
      </c>
      <c r="U1553" s="21" t="s">
        <v>9131</v>
      </c>
      <c r="V1553" s="28" t="s">
        <v>9348</v>
      </c>
      <c r="W1553" s="29" t="s">
        <v>9349</v>
      </c>
    </row>
    <row r="1554" spans="1:23" ht="69.75" customHeight="1" x14ac:dyDescent="0.45">
      <c r="A1554" s="11">
        <v>1551</v>
      </c>
      <c r="B1554" s="11" t="s">
        <v>24</v>
      </c>
      <c r="C1554" s="12" t="s">
        <v>9350</v>
      </c>
      <c r="D1554" s="13" t="s">
        <v>9351</v>
      </c>
      <c r="E1554" s="14" t="s">
        <v>9352</v>
      </c>
      <c r="F1554" s="15"/>
      <c r="G1554" s="15"/>
      <c r="H1554" s="11" t="str">
        <f t="shared" si="25"/>
        <v/>
      </c>
      <c r="I1554" s="16" t="s">
        <v>28</v>
      </c>
      <c r="J1554" s="16" t="s">
        <v>29</v>
      </c>
      <c r="K1554" s="17"/>
      <c r="L1554" s="17"/>
      <c r="M1554" s="17"/>
      <c r="N1554" s="17"/>
      <c r="O1554" s="17"/>
      <c r="P1554" s="17"/>
      <c r="Q1554" s="17"/>
      <c r="R1554" s="18" t="s">
        <v>30</v>
      </c>
      <c r="S1554" s="19"/>
      <c r="T1554" s="20" t="s">
        <v>9353</v>
      </c>
      <c r="U1554" s="21" t="s">
        <v>9131</v>
      </c>
      <c r="V1554" s="22" t="s">
        <v>9354</v>
      </c>
      <c r="W1554" s="23" t="s">
        <v>9355</v>
      </c>
    </row>
    <row r="1555" spans="1:23" ht="69.75" customHeight="1" x14ac:dyDescent="0.45">
      <c r="A1555" s="11">
        <v>1552</v>
      </c>
      <c r="B1555" s="11" t="s">
        <v>24</v>
      </c>
      <c r="C1555" s="24" t="s">
        <v>9356</v>
      </c>
      <c r="D1555" s="25" t="s">
        <v>9357</v>
      </c>
      <c r="E1555" s="26" t="s">
        <v>9358</v>
      </c>
      <c r="F1555" s="15"/>
      <c r="G1555" s="15"/>
      <c r="H1555" s="11" t="str">
        <f t="shared" si="25"/>
        <v/>
      </c>
      <c r="I1555" s="16" t="s">
        <v>28</v>
      </c>
      <c r="J1555" s="16" t="s">
        <v>29</v>
      </c>
      <c r="K1555" s="17"/>
      <c r="L1555" s="17"/>
      <c r="M1555" s="17"/>
      <c r="N1555" s="17"/>
      <c r="O1555" s="17"/>
      <c r="P1555" s="17"/>
      <c r="Q1555" s="17"/>
      <c r="R1555" s="18" t="s">
        <v>30</v>
      </c>
      <c r="S1555" s="19"/>
      <c r="T1555" s="27" t="s">
        <v>9359</v>
      </c>
      <c r="U1555" s="21" t="s">
        <v>9131</v>
      </c>
      <c r="V1555" s="28" t="s">
        <v>9360</v>
      </c>
      <c r="W1555" s="29" t="s">
        <v>9361</v>
      </c>
    </row>
    <row r="1556" spans="1:23" ht="69.75" customHeight="1" x14ac:dyDescent="0.45">
      <c r="A1556" s="11">
        <v>1553</v>
      </c>
      <c r="B1556" s="11" t="s">
        <v>24</v>
      </c>
      <c r="C1556" s="12" t="s">
        <v>9362</v>
      </c>
      <c r="D1556" s="13" t="s">
        <v>9363</v>
      </c>
      <c r="E1556" s="14" t="s">
        <v>9364</v>
      </c>
      <c r="F1556" s="15"/>
      <c r="G1556" s="15"/>
      <c r="H1556" s="11" t="str">
        <f t="shared" si="25"/>
        <v/>
      </c>
      <c r="I1556" s="16" t="s">
        <v>28</v>
      </c>
      <c r="J1556" s="16" t="s">
        <v>29</v>
      </c>
      <c r="K1556" s="17"/>
      <c r="L1556" s="17"/>
      <c r="M1556" s="17"/>
      <c r="N1556" s="17"/>
      <c r="O1556" s="17"/>
      <c r="P1556" s="17"/>
      <c r="Q1556" s="17"/>
      <c r="R1556" s="18" t="s">
        <v>30</v>
      </c>
      <c r="S1556" s="19"/>
      <c r="T1556" s="20" t="s">
        <v>9365</v>
      </c>
      <c r="U1556" s="21" t="s">
        <v>5920</v>
      </c>
      <c r="V1556" s="22" t="s">
        <v>9366</v>
      </c>
      <c r="W1556" s="23" t="s">
        <v>9367</v>
      </c>
    </row>
    <row r="1557" spans="1:23" ht="69.75" customHeight="1" x14ac:dyDescent="0.45">
      <c r="A1557" s="11">
        <v>1554</v>
      </c>
      <c r="B1557" s="11" t="s">
        <v>24</v>
      </c>
      <c r="C1557" s="24" t="s">
        <v>9368</v>
      </c>
      <c r="D1557" s="25" t="s">
        <v>9369</v>
      </c>
      <c r="E1557" s="26" t="s">
        <v>9370</v>
      </c>
      <c r="F1557" s="15"/>
      <c r="G1557" s="15"/>
      <c r="H1557" s="11" t="str">
        <f t="shared" si="25"/>
        <v/>
      </c>
      <c r="I1557" s="16" t="s">
        <v>28</v>
      </c>
      <c r="J1557" s="16" t="s">
        <v>29</v>
      </c>
      <c r="K1557" s="17"/>
      <c r="L1557" s="17"/>
      <c r="M1557" s="17"/>
      <c r="N1557" s="17"/>
      <c r="O1557" s="17"/>
      <c r="P1557" s="17"/>
      <c r="Q1557" s="17"/>
      <c r="R1557" s="18" t="s">
        <v>30</v>
      </c>
      <c r="S1557" s="19"/>
      <c r="T1557" s="27" t="s">
        <v>9371</v>
      </c>
      <c r="U1557" s="21" t="s">
        <v>9131</v>
      </c>
      <c r="V1557" s="28" t="s">
        <v>9372</v>
      </c>
      <c r="W1557" s="29" t="s">
        <v>9373</v>
      </c>
    </row>
    <row r="1558" spans="1:23" ht="69.75" customHeight="1" x14ac:dyDescent="0.45">
      <c r="A1558" s="11">
        <v>1555</v>
      </c>
      <c r="B1558" s="11" t="s">
        <v>24</v>
      </c>
      <c r="C1558" s="12" t="s">
        <v>9374</v>
      </c>
      <c r="D1558" s="13" t="s">
        <v>9375</v>
      </c>
      <c r="E1558" s="14" t="s">
        <v>9376</v>
      </c>
      <c r="F1558" s="15"/>
      <c r="G1558" s="15"/>
      <c r="H1558" s="11" t="str">
        <f t="shared" si="25"/>
        <v/>
      </c>
      <c r="I1558" s="16" t="s">
        <v>28</v>
      </c>
      <c r="J1558" s="16" t="s">
        <v>29</v>
      </c>
      <c r="K1558" s="17"/>
      <c r="L1558" s="17"/>
      <c r="M1558" s="17"/>
      <c r="N1558" s="17"/>
      <c r="O1558" s="17"/>
      <c r="P1558" s="17"/>
      <c r="Q1558" s="17"/>
      <c r="R1558" s="18" t="s">
        <v>30</v>
      </c>
      <c r="S1558" s="19"/>
      <c r="T1558" s="20" t="s">
        <v>9377</v>
      </c>
      <c r="U1558" s="21" t="s">
        <v>9131</v>
      </c>
      <c r="V1558" s="22" t="s">
        <v>9378</v>
      </c>
      <c r="W1558" s="23" t="s">
        <v>9379</v>
      </c>
    </row>
    <row r="1559" spans="1:23" ht="69.75" customHeight="1" x14ac:dyDescent="0.45">
      <c r="A1559" s="11">
        <v>1556</v>
      </c>
      <c r="B1559" s="11" t="s">
        <v>24</v>
      </c>
      <c r="C1559" s="24" t="s">
        <v>9380</v>
      </c>
      <c r="D1559" s="25" t="s">
        <v>9381</v>
      </c>
      <c r="E1559" s="26" t="s">
        <v>9382</v>
      </c>
      <c r="F1559" s="15"/>
      <c r="G1559" s="15"/>
      <c r="H1559" s="11" t="str">
        <f t="shared" si="25"/>
        <v/>
      </c>
      <c r="I1559" s="16" t="s">
        <v>28</v>
      </c>
      <c r="J1559" s="16" t="s">
        <v>29</v>
      </c>
      <c r="K1559" s="17"/>
      <c r="L1559" s="17"/>
      <c r="M1559" s="17"/>
      <c r="N1559" s="17"/>
      <c r="O1559" s="17"/>
      <c r="P1559" s="17"/>
      <c r="Q1559" s="17"/>
      <c r="R1559" s="18" t="s">
        <v>30</v>
      </c>
      <c r="S1559" s="19"/>
      <c r="T1559" s="27" t="s">
        <v>9383</v>
      </c>
      <c r="U1559" s="21" t="s">
        <v>70</v>
      </c>
      <c r="V1559" s="28" t="s">
        <v>9384</v>
      </c>
      <c r="W1559" s="29" t="s">
        <v>9385</v>
      </c>
    </row>
    <row r="1560" spans="1:23" ht="69.75" customHeight="1" x14ac:dyDescent="0.45">
      <c r="A1560" s="11">
        <v>1557</v>
      </c>
      <c r="B1560" s="11" t="s">
        <v>24</v>
      </c>
      <c r="C1560" s="12" t="s">
        <v>9386</v>
      </c>
      <c r="D1560" s="13" t="s">
        <v>9387</v>
      </c>
      <c r="E1560" s="14" t="s">
        <v>9388</v>
      </c>
      <c r="F1560" s="15"/>
      <c r="G1560" s="15"/>
      <c r="H1560" s="11" t="str">
        <f t="shared" si="25"/>
        <v/>
      </c>
      <c r="I1560" s="16" t="s">
        <v>28</v>
      </c>
      <c r="J1560" s="16" t="s">
        <v>29</v>
      </c>
      <c r="K1560" s="17"/>
      <c r="L1560" s="17"/>
      <c r="M1560" s="17"/>
      <c r="N1560" s="17"/>
      <c r="O1560" s="17"/>
      <c r="P1560" s="17"/>
      <c r="Q1560" s="17"/>
      <c r="R1560" s="18" t="s">
        <v>30</v>
      </c>
      <c r="S1560" s="19"/>
      <c r="T1560" s="20" t="s">
        <v>9389</v>
      </c>
      <c r="U1560" s="21" t="s">
        <v>70</v>
      </c>
      <c r="V1560" s="22" t="s">
        <v>9390</v>
      </c>
      <c r="W1560" s="23" t="s">
        <v>9391</v>
      </c>
    </row>
    <row r="1561" spans="1:23" ht="69.75" customHeight="1" x14ac:dyDescent="0.45">
      <c r="A1561" s="11">
        <v>1558</v>
      </c>
      <c r="B1561" s="11" t="s">
        <v>24</v>
      </c>
      <c r="C1561" s="24" t="s">
        <v>9392</v>
      </c>
      <c r="D1561" s="25" t="s">
        <v>9393</v>
      </c>
      <c r="E1561" s="26" t="s">
        <v>9394</v>
      </c>
      <c r="F1561" s="15"/>
      <c r="G1561" s="15"/>
      <c r="H1561" s="11" t="str">
        <f t="shared" si="25"/>
        <v/>
      </c>
      <c r="I1561" s="16" t="s">
        <v>28</v>
      </c>
      <c r="J1561" s="16" t="s">
        <v>29</v>
      </c>
      <c r="K1561" s="17"/>
      <c r="L1561" s="17"/>
      <c r="M1561" s="17"/>
      <c r="N1561" s="17"/>
      <c r="O1561" s="17"/>
      <c r="P1561" s="17"/>
      <c r="Q1561" s="17"/>
      <c r="R1561" s="18" t="s">
        <v>30</v>
      </c>
      <c r="S1561" s="19"/>
      <c r="T1561" s="27" t="s">
        <v>9395</v>
      </c>
      <c r="U1561" s="21" t="s">
        <v>70</v>
      </c>
      <c r="V1561" s="28" t="s">
        <v>9396</v>
      </c>
      <c r="W1561" s="29" t="s">
        <v>9397</v>
      </c>
    </row>
    <row r="1562" spans="1:23" ht="69.75" customHeight="1" x14ac:dyDescent="0.45">
      <c r="A1562" s="11">
        <v>1559</v>
      </c>
      <c r="B1562" s="11" t="s">
        <v>24</v>
      </c>
      <c r="C1562" s="12" t="s">
        <v>9398</v>
      </c>
      <c r="D1562" s="13" t="s">
        <v>9399</v>
      </c>
      <c r="E1562" s="14" t="s">
        <v>9400</v>
      </c>
      <c r="F1562" s="15"/>
      <c r="G1562" s="15"/>
      <c r="H1562" s="11" t="str">
        <f t="shared" si="25"/>
        <v/>
      </c>
      <c r="I1562" s="16" t="s">
        <v>28</v>
      </c>
      <c r="J1562" s="16" t="s">
        <v>29</v>
      </c>
      <c r="K1562" s="17"/>
      <c r="L1562" s="17"/>
      <c r="M1562" s="17"/>
      <c r="N1562" s="17"/>
      <c r="O1562" s="17"/>
      <c r="P1562" s="17"/>
      <c r="Q1562" s="17"/>
      <c r="R1562" s="18" t="s">
        <v>30</v>
      </c>
      <c r="S1562" s="19"/>
      <c r="T1562" s="20" t="s">
        <v>9401</v>
      </c>
      <c r="U1562" s="21" t="s">
        <v>70</v>
      </c>
      <c r="V1562" s="22" t="s">
        <v>9402</v>
      </c>
      <c r="W1562" s="23" t="s">
        <v>9403</v>
      </c>
    </row>
    <row r="1563" spans="1:23" ht="69.75" customHeight="1" x14ac:dyDescent="0.45">
      <c r="A1563" s="11">
        <v>1560</v>
      </c>
      <c r="B1563" s="11" t="s">
        <v>24</v>
      </c>
      <c r="C1563" s="24" t="s">
        <v>9404</v>
      </c>
      <c r="D1563" s="25" t="s">
        <v>9405</v>
      </c>
      <c r="E1563" s="26" t="s">
        <v>9406</v>
      </c>
      <c r="F1563" s="15"/>
      <c r="G1563" s="15"/>
      <c r="H1563" s="11" t="str">
        <f t="shared" si="25"/>
        <v/>
      </c>
      <c r="I1563" s="16" t="s">
        <v>28</v>
      </c>
      <c r="J1563" s="16" t="s">
        <v>29</v>
      </c>
      <c r="K1563" s="17"/>
      <c r="L1563" s="17"/>
      <c r="M1563" s="17"/>
      <c r="N1563" s="17"/>
      <c r="O1563" s="17"/>
      <c r="P1563" s="17"/>
      <c r="Q1563" s="17"/>
      <c r="R1563" s="18" t="s">
        <v>30</v>
      </c>
      <c r="S1563" s="19"/>
      <c r="T1563" s="27" t="s">
        <v>9407</v>
      </c>
      <c r="U1563" s="21" t="s">
        <v>70</v>
      </c>
      <c r="V1563" s="28" t="s">
        <v>9408</v>
      </c>
      <c r="W1563" s="29" t="s">
        <v>9409</v>
      </c>
    </row>
    <row r="1564" spans="1:23" ht="69.75" customHeight="1" x14ac:dyDescent="0.45">
      <c r="A1564" s="11">
        <v>1561</v>
      </c>
      <c r="B1564" s="11" t="s">
        <v>24</v>
      </c>
      <c r="C1564" s="12" t="s">
        <v>9410</v>
      </c>
      <c r="D1564" s="13" t="s">
        <v>9411</v>
      </c>
      <c r="E1564" s="14" t="s">
        <v>9412</v>
      </c>
      <c r="F1564" s="15"/>
      <c r="G1564" s="15"/>
      <c r="H1564" s="11" t="str">
        <f t="shared" si="25"/>
        <v/>
      </c>
      <c r="I1564" s="16" t="s">
        <v>28</v>
      </c>
      <c r="J1564" s="16" t="s">
        <v>29</v>
      </c>
      <c r="K1564" s="17"/>
      <c r="L1564" s="17"/>
      <c r="M1564" s="17"/>
      <c r="N1564" s="17"/>
      <c r="O1564" s="17"/>
      <c r="P1564" s="17"/>
      <c r="Q1564" s="17"/>
      <c r="R1564" s="18" t="s">
        <v>30</v>
      </c>
      <c r="S1564" s="19"/>
      <c r="T1564" s="20" t="s">
        <v>9413</v>
      </c>
      <c r="U1564" s="21" t="s">
        <v>70</v>
      </c>
      <c r="V1564" s="22" t="s">
        <v>9414</v>
      </c>
      <c r="W1564" s="23" t="s">
        <v>9415</v>
      </c>
    </row>
    <row r="1565" spans="1:23" ht="69.75" customHeight="1" x14ac:dyDescent="0.45">
      <c r="A1565" s="11">
        <v>1562</v>
      </c>
      <c r="B1565" s="11" t="s">
        <v>24</v>
      </c>
      <c r="C1565" s="24" t="s">
        <v>9416</v>
      </c>
      <c r="D1565" s="25" t="s">
        <v>9417</v>
      </c>
      <c r="E1565" s="26" t="s">
        <v>9418</v>
      </c>
      <c r="F1565" s="15"/>
      <c r="G1565" s="15"/>
      <c r="H1565" s="11" t="str">
        <f t="shared" si="25"/>
        <v/>
      </c>
      <c r="I1565" s="16" t="s">
        <v>28</v>
      </c>
      <c r="J1565" s="16" t="s">
        <v>29</v>
      </c>
      <c r="K1565" s="17"/>
      <c r="L1565" s="17"/>
      <c r="M1565" s="17"/>
      <c r="N1565" s="17"/>
      <c r="O1565" s="17"/>
      <c r="P1565" s="17"/>
      <c r="Q1565" s="17"/>
      <c r="R1565" s="18" t="s">
        <v>30</v>
      </c>
      <c r="S1565" s="19"/>
      <c r="T1565" s="27" t="s">
        <v>9419</v>
      </c>
      <c r="U1565" s="21" t="s">
        <v>70</v>
      </c>
      <c r="V1565" s="28" t="s">
        <v>9420</v>
      </c>
      <c r="W1565" s="29" t="s">
        <v>9421</v>
      </c>
    </row>
    <row r="1566" spans="1:23" ht="69.75" customHeight="1" x14ac:dyDescent="0.45">
      <c r="A1566" s="11">
        <v>1563</v>
      </c>
      <c r="B1566" s="11" t="s">
        <v>24</v>
      </c>
      <c r="C1566" s="12" t="s">
        <v>9422</v>
      </c>
      <c r="D1566" s="13" t="s">
        <v>9423</v>
      </c>
      <c r="E1566" s="14" t="s">
        <v>9424</v>
      </c>
      <c r="F1566" s="15"/>
      <c r="G1566" s="15"/>
      <c r="H1566" s="11" t="str">
        <f t="shared" si="25"/>
        <v/>
      </c>
      <c r="I1566" s="16" t="s">
        <v>28</v>
      </c>
      <c r="J1566" s="16" t="s">
        <v>29</v>
      </c>
      <c r="K1566" s="17"/>
      <c r="L1566" s="17"/>
      <c r="M1566" s="17"/>
      <c r="N1566" s="17"/>
      <c r="O1566" s="17"/>
      <c r="P1566" s="17"/>
      <c r="Q1566" s="17"/>
      <c r="R1566" s="18" t="s">
        <v>30</v>
      </c>
      <c r="S1566" s="19"/>
      <c r="T1566" s="20" t="s">
        <v>9425</v>
      </c>
      <c r="U1566" s="21" t="s">
        <v>70</v>
      </c>
      <c r="V1566" s="22" t="s">
        <v>9426</v>
      </c>
      <c r="W1566" s="23" t="s">
        <v>9427</v>
      </c>
    </row>
    <row r="1567" spans="1:23" ht="69.75" customHeight="1" x14ac:dyDescent="0.45">
      <c r="A1567" s="11">
        <v>1564</v>
      </c>
      <c r="B1567" s="11" t="s">
        <v>24</v>
      </c>
      <c r="C1567" s="24" t="s">
        <v>9428</v>
      </c>
      <c r="D1567" s="25" t="s">
        <v>9429</v>
      </c>
      <c r="E1567" s="26" t="s">
        <v>9430</v>
      </c>
      <c r="F1567" s="15"/>
      <c r="G1567" s="15"/>
      <c r="H1567" s="11" t="str">
        <f t="shared" si="25"/>
        <v/>
      </c>
      <c r="I1567" s="16" t="s">
        <v>28</v>
      </c>
      <c r="J1567" s="16" t="s">
        <v>29</v>
      </c>
      <c r="K1567" s="17"/>
      <c r="L1567" s="17"/>
      <c r="M1567" s="17"/>
      <c r="N1567" s="17"/>
      <c r="O1567" s="17"/>
      <c r="P1567" s="17"/>
      <c r="Q1567" s="17"/>
      <c r="R1567" s="18" t="s">
        <v>30</v>
      </c>
      <c r="S1567" s="19"/>
      <c r="T1567" s="27" t="s">
        <v>9431</v>
      </c>
      <c r="U1567" s="21" t="s">
        <v>70</v>
      </c>
      <c r="V1567" s="28" t="s">
        <v>9432</v>
      </c>
      <c r="W1567" s="29" t="s">
        <v>9433</v>
      </c>
    </row>
    <row r="1568" spans="1:23" ht="69.75" customHeight="1" x14ac:dyDescent="0.45">
      <c r="A1568" s="11">
        <v>1565</v>
      </c>
      <c r="B1568" s="11" t="s">
        <v>24</v>
      </c>
      <c r="C1568" s="12" t="s">
        <v>9434</v>
      </c>
      <c r="D1568" s="13" t="s">
        <v>9435</v>
      </c>
      <c r="E1568" s="14" t="s">
        <v>9436</v>
      </c>
      <c r="F1568" s="15"/>
      <c r="G1568" s="15"/>
      <c r="H1568" s="11" t="str">
        <f t="shared" si="25"/>
        <v/>
      </c>
      <c r="I1568" s="16" t="s">
        <v>28</v>
      </c>
      <c r="J1568" s="16" t="s">
        <v>29</v>
      </c>
      <c r="K1568" s="17"/>
      <c r="L1568" s="17"/>
      <c r="M1568" s="17"/>
      <c r="N1568" s="17"/>
      <c r="O1568" s="17"/>
      <c r="P1568" s="17"/>
      <c r="Q1568" s="17"/>
      <c r="R1568" s="18" t="s">
        <v>30</v>
      </c>
      <c r="S1568" s="19"/>
      <c r="T1568" s="20" t="s">
        <v>9437</v>
      </c>
      <c r="U1568" s="21" t="s">
        <v>206</v>
      </c>
      <c r="V1568" s="22" t="s">
        <v>9438</v>
      </c>
      <c r="W1568" s="23" t="s">
        <v>9439</v>
      </c>
    </row>
    <row r="1569" spans="1:23" ht="69.75" customHeight="1" x14ac:dyDescent="0.45">
      <c r="A1569" s="11">
        <v>1566</v>
      </c>
      <c r="B1569" s="11" t="s">
        <v>24</v>
      </c>
      <c r="C1569" s="24" t="s">
        <v>9440</v>
      </c>
      <c r="D1569" s="25" t="s">
        <v>9441</v>
      </c>
      <c r="E1569" s="26" t="s">
        <v>9442</v>
      </c>
      <c r="F1569" s="15"/>
      <c r="G1569" s="15"/>
      <c r="H1569" s="11" t="str">
        <f t="shared" si="25"/>
        <v/>
      </c>
      <c r="I1569" s="16" t="s">
        <v>28</v>
      </c>
      <c r="J1569" s="16" t="s">
        <v>29</v>
      </c>
      <c r="K1569" s="17"/>
      <c r="L1569" s="17"/>
      <c r="M1569" s="17"/>
      <c r="N1569" s="17"/>
      <c r="O1569" s="17"/>
      <c r="P1569" s="17"/>
      <c r="Q1569" s="17"/>
      <c r="R1569" s="18" t="s">
        <v>30</v>
      </c>
      <c r="S1569" s="19"/>
      <c r="T1569" s="27" t="s">
        <v>9443</v>
      </c>
      <c r="U1569" s="21" t="s">
        <v>5920</v>
      </c>
      <c r="V1569" s="28" t="s">
        <v>9444</v>
      </c>
      <c r="W1569" s="29" t="s">
        <v>9445</v>
      </c>
    </row>
    <row r="1570" spans="1:23" ht="69.75" customHeight="1" x14ac:dyDescent="0.45">
      <c r="A1570" s="11">
        <v>1567</v>
      </c>
      <c r="B1570" s="11" t="s">
        <v>24</v>
      </c>
      <c r="C1570" s="12" t="s">
        <v>9446</v>
      </c>
      <c r="D1570" s="13" t="s">
        <v>9447</v>
      </c>
      <c r="E1570" s="14" t="s">
        <v>9448</v>
      </c>
      <c r="F1570" s="15"/>
      <c r="G1570" s="15"/>
      <c r="H1570" s="11" t="str">
        <f t="shared" si="25"/>
        <v/>
      </c>
      <c r="I1570" s="16" t="s">
        <v>28</v>
      </c>
      <c r="J1570" s="16" t="s">
        <v>29</v>
      </c>
      <c r="K1570" s="17"/>
      <c r="L1570" s="17"/>
      <c r="M1570" s="17"/>
      <c r="N1570" s="17"/>
      <c r="O1570" s="17"/>
      <c r="P1570" s="17"/>
      <c r="Q1570" s="17"/>
      <c r="R1570" s="18" t="s">
        <v>30</v>
      </c>
      <c r="S1570" s="19"/>
      <c r="T1570" s="20" t="s">
        <v>9449</v>
      </c>
      <c r="U1570" s="21" t="s">
        <v>70</v>
      </c>
      <c r="V1570" s="22" t="s">
        <v>9450</v>
      </c>
      <c r="W1570" s="23" t="s">
        <v>9451</v>
      </c>
    </row>
    <row r="1571" spans="1:23" ht="69.75" customHeight="1" x14ac:dyDescent="0.45">
      <c r="A1571" s="11">
        <v>1568</v>
      </c>
      <c r="B1571" s="11" t="s">
        <v>24</v>
      </c>
      <c r="C1571" s="24" t="s">
        <v>9452</v>
      </c>
      <c r="D1571" s="25" t="s">
        <v>9453</v>
      </c>
      <c r="E1571" s="26" t="s">
        <v>9454</v>
      </c>
      <c r="F1571" s="15"/>
      <c r="G1571" s="15"/>
      <c r="H1571" s="11" t="str">
        <f t="shared" si="25"/>
        <v/>
      </c>
      <c r="I1571" s="16" t="s">
        <v>28</v>
      </c>
      <c r="J1571" s="16" t="s">
        <v>29</v>
      </c>
      <c r="K1571" s="17"/>
      <c r="L1571" s="17"/>
      <c r="M1571" s="17"/>
      <c r="N1571" s="17"/>
      <c r="O1571" s="17"/>
      <c r="P1571" s="17"/>
      <c r="Q1571" s="17"/>
      <c r="R1571" s="18" t="s">
        <v>30</v>
      </c>
      <c r="S1571" s="19"/>
      <c r="T1571" s="27" t="s">
        <v>9455</v>
      </c>
      <c r="U1571" s="21" t="s">
        <v>70</v>
      </c>
      <c r="V1571" s="28" t="s">
        <v>9456</v>
      </c>
      <c r="W1571" s="29" t="s">
        <v>9457</v>
      </c>
    </row>
    <row r="1572" spans="1:23" ht="69.75" customHeight="1" x14ac:dyDescent="0.45">
      <c r="A1572" s="11">
        <v>1569</v>
      </c>
      <c r="B1572" s="11" t="s">
        <v>24</v>
      </c>
      <c r="C1572" s="12" t="s">
        <v>9458</v>
      </c>
      <c r="D1572" s="13" t="s">
        <v>9459</v>
      </c>
      <c r="E1572" s="14" t="s">
        <v>9460</v>
      </c>
      <c r="F1572" s="15"/>
      <c r="G1572" s="15"/>
      <c r="H1572" s="11" t="str">
        <f t="shared" si="25"/>
        <v/>
      </c>
      <c r="I1572" s="16" t="s">
        <v>28</v>
      </c>
      <c r="J1572" s="16" t="s">
        <v>29</v>
      </c>
      <c r="K1572" s="17"/>
      <c r="L1572" s="17"/>
      <c r="M1572" s="17"/>
      <c r="N1572" s="17"/>
      <c r="O1572" s="17"/>
      <c r="P1572" s="17"/>
      <c r="Q1572" s="17"/>
      <c r="R1572" s="18" t="s">
        <v>30</v>
      </c>
      <c r="S1572" s="19"/>
      <c r="T1572" s="20" t="s">
        <v>9461</v>
      </c>
      <c r="U1572" s="21" t="s">
        <v>70</v>
      </c>
      <c r="V1572" s="22" t="s">
        <v>9462</v>
      </c>
      <c r="W1572" s="23" t="s">
        <v>9463</v>
      </c>
    </row>
    <row r="1573" spans="1:23" ht="69.75" customHeight="1" x14ac:dyDescent="0.45">
      <c r="A1573" s="11">
        <v>1570</v>
      </c>
      <c r="B1573" s="11" t="s">
        <v>24</v>
      </c>
      <c r="C1573" s="24" t="s">
        <v>9464</v>
      </c>
      <c r="D1573" s="25" t="s">
        <v>9465</v>
      </c>
      <c r="E1573" s="26" t="s">
        <v>9466</v>
      </c>
      <c r="F1573" s="15"/>
      <c r="G1573" s="15"/>
      <c r="H1573" s="11" t="str">
        <f t="shared" si="25"/>
        <v/>
      </c>
      <c r="I1573" s="16" t="s">
        <v>28</v>
      </c>
      <c r="J1573" s="16" t="s">
        <v>29</v>
      </c>
      <c r="K1573" s="17"/>
      <c r="L1573" s="17"/>
      <c r="M1573" s="17"/>
      <c r="N1573" s="17"/>
      <c r="O1573" s="17"/>
      <c r="P1573" s="17"/>
      <c r="Q1573" s="17"/>
      <c r="R1573" s="18" t="s">
        <v>30</v>
      </c>
      <c r="S1573" s="19"/>
      <c r="T1573" s="27" t="s">
        <v>9467</v>
      </c>
      <c r="U1573" s="21" t="s">
        <v>9131</v>
      </c>
      <c r="V1573" s="28" t="s">
        <v>9468</v>
      </c>
      <c r="W1573" s="29" t="s">
        <v>9469</v>
      </c>
    </row>
    <row r="1574" spans="1:23" ht="69.75" customHeight="1" x14ac:dyDescent="0.45">
      <c r="A1574" s="11">
        <v>1571</v>
      </c>
      <c r="B1574" s="11" t="s">
        <v>24</v>
      </c>
      <c r="C1574" s="12" t="s">
        <v>9470</v>
      </c>
      <c r="D1574" s="13" t="s">
        <v>9471</v>
      </c>
      <c r="E1574" s="14" t="s">
        <v>9472</v>
      </c>
      <c r="F1574" s="15"/>
      <c r="G1574" s="15"/>
      <c r="H1574" s="11" t="str">
        <f t="shared" si="25"/>
        <v/>
      </c>
      <c r="I1574" s="16" t="s">
        <v>28</v>
      </c>
      <c r="J1574" s="16" t="s">
        <v>29</v>
      </c>
      <c r="K1574" s="17"/>
      <c r="L1574" s="17"/>
      <c r="M1574" s="17"/>
      <c r="N1574" s="17"/>
      <c r="O1574" s="17"/>
      <c r="P1574" s="17"/>
      <c r="Q1574" s="17"/>
      <c r="R1574" s="18" t="s">
        <v>30</v>
      </c>
      <c r="S1574" s="19"/>
      <c r="T1574" s="20" t="s">
        <v>9473</v>
      </c>
      <c r="U1574" s="21" t="s">
        <v>9131</v>
      </c>
      <c r="V1574" s="22" t="s">
        <v>9474</v>
      </c>
      <c r="W1574" s="23" t="s">
        <v>9475</v>
      </c>
    </row>
    <row r="1575" spans="1:23" ht="69.75" customHeight="1" x14ac:dyDescent="0.45">
      <c r="A1575" s="11">
        <v>1572</v>
      </c>
      <c r="B1575" s="11" t="s">
        <v>24</v>
      </c>
      <c r="C1575" s="24" t="s">
        <v>9476</v>
      </c>
      <c r="D1575" s="25" t="s">
        <v>9477</v>
      </c>
      <c r="E1575" s="26" t="s">
        <v>9478</v>
      </c>
      <c r="F1575" s="15"/>
      <c r="G1575" s="15"/>
      <c r="H1575" s="11" t="str">
        <f t="shared" si="25"/>
        <v/>
      </c>
      <c r="I1575" s="16" t="s">
        <v>28</v>
      </c>
      <c r="J1575" s="16" t="s">
        <v>29</v>
      </c>
      <c r="K1575" s="17"/>
      <c r="L1575" s="17"/>
      <c r="M1575" s="17"/>
      <c r="N1575" s="17"/>
      <c r="O1575" s="17"/>
      <c r="P1575" s="17"/>
      <c r="Q1575" s="17"/>
      <c r="R1575" s="18" t="s">
        <v>30</v>
      </c>
      <c r="S1575" s="19"/>
      <c r="T1575" s="27" t="s">
        <v>9479</v>
      </c>
      <c r="U1575" s="21" t="s">
        <v>9131</v>
      </c>
      <c r="V1575" s="28" t="s">
        <v>9480</v>
      </c>
      <c r="W1575" s="29" t="s">
        <v>9481</v>
      </c>
    </row>
    <row r="1576" spans="1:23" ht="69.75" customHeight="1" x14ac:dyDescent="0.45">
      <c r="A1576" s="11">
        <v>1573</v>
      </c>
      <c r="B1576" s="11" t="s">
        <v>24</v>
      </c>
      <c r="C1576" s="12" t="s">
        <v>9482</v>
      </c>
      <c r="D1576" s="13" t="s">
        <v>9483</v>
      </c>
      <c r="E1576" s="14" t="s">
        <v>9484</v>
      </c>
      <c r="F1576" s="15"/>
      <c r="G1576" s="15"/>
      <c r="H1576" s="11" t="str">
        <f t="shared" si="25"/>
        <v/>
      </c>
      <c r="I1576" s="16" t="s">
        <v>28</v>
      </c>
      <c r="J1576" s="16" t="s">
        <v>29</v>
      </c>
      <c r="K1576" s="17"/>
      <c r="L1576" s="17"/>
      <c r="M1576" s="17"/>
      <c r="N1576" s="17"/>
      <c r="O1576" s="17"/>
      <c r="P1576" s="17"/>
      <c r="Q1576" s="17"/>
      <c r="R1576" s="18" t="s">
        <v>30</v>
      </c>
      <c r="S1576" s="19"/>
      <c r="T1576" s="20" t="s">
        <v>9485</v>
      </c>
      <c r="U1576" s="21" t="s">
        <v>9131</v>
      </c>
      <c r="V1576" s="22" t="s">
        <v>9486</v>
      </c>
      <c r="W1576" s="23" t="s">
        <v>9487</v>
      </c>
    </row>
    <row r="1577" spans="1:23" ht="69.75" customHeight="1" x14ac:dyDescent="0.45">
      <c r="A1577" s="11">
        <v>1574</v>
      </c>
      <c r="B1577" s="11" t="s">
        <v>24</v>
      </c>
      <c r="C1577" s="24" t="s">
        <v>9488</v>
      </c>
      <c r="D1577" s="25" t="s">
        <v>9489</v>
      </c>
      <c r="E1577" s="26" t="s">
        <v>9490</v>
      </c>
      <c r="F1577" s="15"/>
      <c r="G1577" s="15"/>
      <c r="H1577" s="11" t="str">
        <f t="shared" si="25"/>
        <v/>
      </c>
      <c r="I1577" s="16" t="s">
        <v>28</v>
      </c>
      <c r="J1577" s="16" t="s">
        <v>29</v>
      </c>
      <c r="K1577" s="17"/>
      <c r="L1577" s="17"/>
      <c r="M1577" s="17"/>
      <c r="N1577" s="17"/>
      <c r="O1577" s="17"/>
      <c r="P1577" s="17"/>
      <c r="Q1577" s="17"/>
      <c r="R1577" s="18" t="s">
        <v>30</v>
      </c>
      <c r="S1577" s="19"/>
      <c r="T1577" s="27" t="s">
        <v>9491</v>
      </c>
      <c r="U1577" s="21" t="s">
        <v>9131</v>
      </c>
      <c r="V1577" s="28" t="s">
        <v>9492</v>
      </c>
      <c r="W1577" s="29" t="s">
        <v>9493</v>
      </c>
    </row>
    <row r="1578" spans="1:23" ht="69.75" customHeight="1" x14ac:dyDescent="0.45">
      <c r="A1578" s="11">
        <v>1575</v>
      </c>
      <c r="B1578" s="11" t="s">
        <v>24</v>
      </c>
      <c r="C1578" s="12" t="s">
        <v>9494</v>
      </c>
      <c r="D1578" s="13" t="s">
        <v>9495</v>
      </c>
      <c r="E1578" s="14" t="s">
        <v>9496</v>
      </c>
      <c r="F1578" s="15"/>
      <c r="G1578" s="15"/>
      <c r="H1578" s="11" t="str">
        <f t="shared" si="25"/>
        <v/>
      </c>
      <c r="I1578" s="16" t="s">
        <v>28</v>
      </c>
      <c r="J1578" s="16" t="s">
        <v>29</v>
      </c>
      <c r="K1578" s="17"/>
      <c r="L1578" s="17"/>
      <c r="M1578" s="17"/>
      <c r="N1578" s="17"/>
      <c r="O1578" s="17"/>
      <c r="P1578" s="17"/>
      <c r="Q1578" s="17"/>
      <c r="R1578" s="18" t="s">
        <v>30</v>
      </c>
      <c r="S1578" s="19"/>
      <c r="T1578" s="20" t="s">
        <v>9497</v>
      </c>
      <c r="U1578" s="21" t="s">
        <v>9131</v>
      </c>
      <c r="V1578" s="22" t="s">
        <v>9498</v>
      </c>
      <c r="W1578" s="23" t="s">
        <v>9499</v>
      </c>
    </row>
    <row r="1579" spans="1:23" ht="69.75" customHeight="1" x14ac:dyDescent="0.45">
      <c r="A1579" s="11">
        <v>1576</v>
      </c>
      <c r="B1579" s="11" t="s">
        <v>24</v>
      </c>
      <c r="C1579" s="24" t="s">
        <v>9500</v>
      </c>
      <c r="D1579" s="25" t="s">
        <v>9501</v>
      </c>
      <c r="E1579" s="26" t="s">
        <v>9502</v>
      </c>
      <c r="F1579" s="15"/>
      <c r="G1579" s="15"/>
      <c r="H1579" s="11" t="str">
        <f t="shared" si="25"/>
        <v/>
      </c>
      <c r="I1579" s="16" t="s">
        <v>28</v>
      </c>
      <c r="J1579" s="16" t="s">
        <v>29</v>
      </c>
      <c r="K1579" s="17"/>
      <c r="L1579" s="17"/>
      <c r="M1579" s="17"/>
      <c r="N1579" s="17"/>
      <c r="O1579" s="17"/>
      <c r="P1579" s="17"/>
      <c r="Q1579" s="17"/>
      <c r="R1579" s="18" t="s">
        <v>30</v>
      </c>
      <c r="S1579" s="19"/>
      <c r="T1579" s="27" t="s">
        <v>9503</v>
      </c>
      <c r="U1579" s="21" t="s">
        <v>9131</v>
      </c>
      <c r="V1579" s="28" t="s">
        <v>9504</v>
      </c>
      <c r="W1579" s="29" t="s">
        <v>9505</v>
      </c>
    </row>
    <row r="1580" spans="1:23" ht="69.75" customHeight="1" x14ac:dyDescent="0.45">
      <c r="A1580" s="11">
        <v>1577</v>
      </c>
      <c r="B1580" s="11" t="s">
        <v>24</v>
      </c>
      <c r="C1580" s="12" t="s">
        <v>9506</v>
      </c>
      <c r="D1580" s="13" t="s">
        <v>9507</v>
      </c>
      <c r="E1580" s="14" t="s">
        <v>9508</v>
      </c>
      <c r="F1580" s="15"/>
      <c r="G1580" s="15"/>
      <c r="H1580" s="11" t="str">
        <f t="shared" si="25"/>
        <v/>
      </c>
      <c r="I1580" s="16" t="s">
        <v>28</v>
      </c>
      <c r="J1580" s="16" t="s">
        <v>29</v>
      </c>
      <c r="K1580" s="17"/>
      <c r="L1580" s="17"/>
      <c r="M1580" s="17"/>
      <c r="N1580" s="17"/>
      <c r="O1580" s="17"/>
      <c r="P1580" s="17"/>
      <c r="Q1580" s="17"/>
      <c r="R1580" s="18" t="s">
        <v>30</v>
      </c>
      <c r="S1580" s="19"/>
      <c r="T1580" s="20" t="s">
        <v>9509</v>
      </c>
      <c r="U1580" s="21" t="s">
        <v>9131</v>
      </c>
      <c r="V1580" s="22" t="s">
        <v>9510</v>
      </c>
      <c r="W1580" s="23" t="s">
        <v>9511</v>
      </c>
    </row>
    <row r="1581" spans="1:23" ht="69.75" customHeight="1" x14ac:dyDescent="0.45">
      <c r="A1581" s="11">
        <v>1578</v>
      </c>
      <c r="B1581" s="11" t="s">
        <v>24</v>
      </c>
      <c r="C1581" s="24" t="s">
        <v>9512</v>
      </c>
      <c r="D1581" s="25" t="s">
        <v>9513</v>
      </c>
      <c r="E1581" s="26" t="s">
        <v>9514</v>
      </c>
      <c r="F1581" s="15"/>
      <c r="G1581" s="15"/>
      <c r="H1581" s="11" t="str">
        <f t="shared" si="25"/>
        <v/>
      </c>
      <c r="I1581" s="16" t="s">
        <v>28</v>
      </c>
      <c r="J1581" s="16" t="s">
        <v>29</v>
      </c>
      <c r="K1581" s="17"/>
      <c r="L1581" s="17"/>
      <c r="M1581" s="17"/>
      <c r="N1581" s="17"/>
      <c r="O1581" s="17"/>
      <c r="P1581" s="17"/>
      <c r="Q1581" s="17"/>
      <c r="R1581" s="18" t="s">
        <v>30</v>
      </c>
      <c r="S1581" s="19"/>
      <c r="T1581" s="27" t="s">
        <v>9515</v>
      </c>
      <c r="U1581" s="21" t="s">
        <v>9131</v>
      </c>
      <c r="V1581" s="28" t="s">
        <v>9516</v>
      </c>
      <c r="W1581" s="29" t="s">
        <v>9517</v>
      </c>
    </row>
    <row r="1582" spans="1:23" ht="69.75" customHeight="1" x14ac:dyDescent="0.45">
      <c r="A1582" s="11">
        <v>1579</v>
      </c>
      <c r="B1582" s="11" t="s">
        <v>24</v>
      </c>
      <c r="C1582" s="12" t="s">
        <v>9518</v>
      </c>
      <c r="D1582" s="13" t="s">
        <v>9519</v>
      </c>
      <c r="E1582" s="14" t="s">
        <v>9520</v>
      </c>
      <c r="F1582" s="15"/>
      <c r="G1582" s="15"/>
      <c r="H1582" s="11" t="str">
        <f t="shared" si="25"/>
        <v/>
      </c>
      <c r="I1582" s="16" t="s">
        <v>28</v>
      </c>
      <c r="J1582" s="16" t="s">
        <v>29</v>
      </c>
      <c r="K1582" s="17"/>
      <c r="L1582" s="17"/>
      <c r="M1582" s="17"/>
      <c r="N1582" s="17"/>
      <c r="O1582" s="17"/>
      <c r="P1582" s="17"/>
      <c r="Q1582" s="17"/>
      <c r="R1582" s="18" t="s">
        <v>30</v>
      </c>
      <c r="S1582" s="19"/>
      <c r="T1582" s="20" t="s">
        <v>9521</v>
      </c>
      <c r="U1582" s="21" t="s">
        <v>133</v>
      </c>
      <c r="V1582" s="22" t="s">
        <v>9522</v>
      </c>
      <c r="W1582" s="23" t="s">
        <v>9523</v>
      </c>
    </row>
    <row r="1583" spans="1:23" ht="69.75" customHeight="1" x14ac:dyDescent="0.45">
      <c r="A1583" s="11">
        <v>1580</v>
      </c>
      <c r="B1583" s="11" t="s">
        <v>24</v>
      </c>
      <c r="C1583" s="24" t="s">
        <v>9524</v>
      </c>
      <c r="D1583" s="25" t="s">
        <v>9525</v>
      </c>
      <c r="E1583" s="26" t="s">
        <v>9526</v>
      </c>
      <c r="F1583" s="15"/>
      <c r="G1583" s="15"/>
      <c r="H1583" s="11" t="str">
        <f t="shared" si="25"/>
        <v/>
      </c>
      <c r="I1583" s="16" t="s">
        <v>28</v>
      </c>
      <c r="J1583" s="16" t="s">
        <v>29</v>
      </c>
      <c r="K1583" s="17"/>
      <c r="L1583" s="17"/>
      <c r="M1583" s="17"/>
      <c r="N1583" s="17"/>
      <c r="O1583" s="17"/>
      <c r="P1583" s="17"/>
      <c r="Q1583" s="17"/>
      <c r="R1583" s="18" t="s">
        <v>30</v>
      </c>
      <c r="S1583" s="19"/>
      <c r="T1583" s="27" t="s">
        <v>9527</v>
      </c>
      <c r="U1583" s="21" t="s">
        <v>206</v>
      </c>
      <c r="V1583" s="28" t="s">
        <v>9528</v>
      </c>
      <c r="W1583" s="29" t="s">
        <v>9529</v>
      </c>
    </row>
    <row r="1584" spans="1:23" ht="69.75" customHeight="1" x14ac:dyDescent="0.45">
      <c r="A1584" s="11">
        <v>1581</v>
      </c>
      <c r="B1584" s="11" t="s">
        <v>24</v>
      </c>
      <c r="C1584" s="12" t="s">
        <v>9530</v>
      </c>
      <c r="D1584" s="13" t="s">
        <v>9531</v>
      </c>
      <c r="E1584" s="14" t="s">
        <v>9532</v>
      </c>
      <c r="F1584" s="15"/>
      <c r="G1584" s="15"/>
      <c r="H1584" s="11" t="str">
        <f t="shared" si="25"/>
        <v/>
      </c>
      <c r="I1584" s="16" t="s">
        <v>28</v>
      </c>
      <c r="J1584" s="16" t="s">
        <v>29</v>
      </c>
      <c r="K1584" s="17"/>
      <c r="L1584" s="17"/>
      <c r="M1584" s="17"/>
      <c r="N1584" s="17"/>
      <c r="O1584" s="17"/>
      <c r="P1584" s="17"/>
      <c r="Q1584" s="17"/>
      <c r="R1584" s="18" t="s">
        <v>30</v>
      </c>
      <c r="S1584" s="19"/>
      <c r="T1584" s="20" t="s">
        <v>9533</v>
      </c>
      <c r="U1584" s="21" t="s">
        <v>9131</v>
      </c>
      <c r="V1584" s="22" t="s">
        <v>9534</v>
      </c>
      <c r="W1584" s="23" t="s">
        <v>9535</v>
      </c>
    </row>
    <row r="1585" spans="1:23" ht="69.75" customHeight="1" x14ac:dyDescent="0.45">
      <c r="A1585" s="11">
        <v>1582</v>
      </c>
      <c r="B1585" s="11" t="s">
        <v>24</v>
      </c>
      <c r="C1585" s="24" t="s">
        <v>9536</v>
      </c>
      <c r="D1585" s="25" t="s">
        <v>9537</v>
      </c>
      <c r="E1585" s="26" t="s">
        <v>9538</v>
      </c>
      <c r="F1585" s="15"/>
      <c r="G1585" s="15"/>
      <c r="H1585" s="11" t="str">
        <f t="shared" si="25"/>
        <v/>
      </c>
      <c r="I1585" s="16" t="s">
        <v>28</v>
      </c>
      <c r="J1585" s="16" t="s">
        <v>29</v>
      </c>
      <c r="K1585" s="17"/>
      <c r="L1585" s="17"/>
      <c r="M1585" s="17"/>
      <c r="N1585" s="17"/>
      <c r="O1585" s="17"/>
      <c r="P1585" s="17"/>
      <c r="Q1585" s="17"/>
      <c r="R1585" s="18" t="s">
        <v>30</v>
      </c>
      <c r="S1585" s="19"/>
      <c r="T1585" s="27" t="s">
        <v>9539</v>
      </c>
      <c r="U1585" s="21" t="s">
        <v>83</v>
      </c>
      <c r="V1585" s="28" t="s">
        <v>9540</v>
      </c>
      <c r="W1585" s="29" t="s">
        <v>9541</v>
      </c>
    </row>
    <row r="1586" spans="1:23" ht="69.75" customHeight="1" x14ac:dyDescent="0.45">
      <c r="A1586" s="11">
        <v>1583</v>
      </c>
      <c r="B1586" s="11" t="s">
        <v>24</v>
      </c>
      <c r="C1586" s="12" t="s">
        <v>9542</v>
      </c>
      <c r="D1586" s="13" t="s">
        <v>9543</v>
      </c>
      <c r="E1586" s="14" t="s">
        <v>9544</v>
      </c>
      <c r="F1586" s="15"/>
      <c r="G1586" s="15"/>
      <c r="H1586" s="11" t="str">
        <f t="shared" si="25"/>
        <v/>
      </c>
      <c r="I1586" s="16" t="s">
        <v>28</v>
      </c>
      <c r="J1586" s="16" t="s">
        <v>29</v>
      </c>
      <c r="K1586" s="17"/>
      <c r="L1586" s="17"/>
      <c r="M1586" s="17"/>
      <c r="N1586" s="17"/>
      <c r="O1586" s="17"/>
      <c r="P1586" s="17"/>
      <c r="Q1586" s="17"/>
      <c r="R1586" s="18" t="s">
        <v>30</v>
      </c>
      <c r="S1586" s="19"/>
      <c r="T1586" s="20" t="s">
        <v>9545</v>
      </c>
      <c r="U1586" s="21" t="s">
        <v>83</v>
      </c>
      <c r="V1586" s="22" t="s">
        <v>9546</v>
      </c>
      <c r="W1586" s="23" t="s">
        <v>9547</v>
      </c>
    </row>
    <row r="1587" spans="1:23" ht="69.75" customHeight="1" x14ac:dyDescent="0.45">
      <c r="A1587" s="11">
        <v>1584</v>
      </c>
      <c r="B1587" s="11" t="s">
        <v>24</v>
      </c>
      <c r="C1587" s="24" t="s">
        <v>9548</v>
      </c>
      <c r="D1587" s="25" t="s">
        <v>9549</v>
      </c>
      <c r="E1587" s="26" t="s">
        <v>9550</v>
      </c>
      <c r="F1587" s="15"/>
      <c r="G1587" s="15"/>
      <c r="H1587" s="11" t="str">
        <f t="shared" si="25"/>
        <v/>
      </c>
      <c r="I1587" s="16" t="s">
        <v>28</v>
      </c>
      <c r="J1587" s="16" t="s">
        <v>29</v>
      </c>
      <c r="K1587" s="17"/>
      <c r="L1587" s="17"/>
      <c r="M1587" s="17"/>
      <c r="N1587" s="17"/>
      <c r="O1587" s="17"/>
      <c r="P1587" s="17"/>
      <c r="Q1587" s="17"/>
      <c r="R1587" s="18" t="s">
        <v>30</v>
      </c>
      <c r="S1587" s="19"/>
      <c r="T1587" s="27" t="s">
        <v>9551</v>
      </c>
      <c r="U1587" s="21" t="s">
        <v>213</v>
      </c>
      <c r="V1587" s="28" t="s">
        <v>9552</v>
      </c>
      <c r="W1587" s="29" t="s">
        <v>9553</v>
      </c>
    </row>
    <row r="1588" spans="1:23" ht="69.75" customHeight="1" x14ac:dyDescent="0.45">
      <c r="A1588" s="11">
        <v>1585</v>
      </c>
      <c r="B1588" s="11" t="s">
        <v>24</v>
      </c>
      <c r="C1588" s="12" t="s">
        <v>9554</v>
      </c>
      <c r="D1588" s="13" t="s">
        <v>9555</v>
      </c>
      <c r="E1588" s="14" t="s">
        <v>9556</v>
      </c>
      <c r="F1588" s="15"/>
      <c r="G1588" s="15"/>
      <c r="H1588" s="11" t="str">
        <f t="shared" si="25"/>
        <v/>
      </c>
      <c r="I1588" s="16" t="s">
        <v>28</v>
      </c>
      <c r="J1588" s="16" t="s">
        <v>29</v>
      </c>
      <c r="K1588" s="17"/>
      <c r="L1588" s="17"/>
      <c r="M1588" s="17"/>
      <c r="N1588" s="17"/>
      <c r="O1588" s="17"/>
      <c r="P1588" s="17"/>
      <c r="Q1588" s="17"/>
      <c r="R1588" s="18" t="s">
        <v>30</v>
      </c>
      <c r="S1588" s="19"/>
      <c r="T1588" s="20" t="s">
        <v>9557</v>
      </c>
      <c r="U1588" s="21" t="s">
        <v>83</v>
      </c>
      <c r="V1588" s="22" t="s">
        <v>9558</v>
      </c>
      <c r="W1588" s="23" t="s">
        <v>9559</v>
      </c>
    </row>
    <row r="1589" spans="1:23" ht="69.75" customHeight="1" x14ac:dyDescent="0.45">
      <c r="A1589" s="11">
        <v>1586</v>
      </c>
      <c r="B1589" s="11" t="s">
        <v>24</v>
      </c>
      <c r="C1589" s="24" t="s">
        <v>9560</v>
      </c>
      <c r="D1589" s="25" t="s">
        <v>9561</v>
      </c>
      <c r="E1589" s="26" t="s">
        <v>9562</v>
      </c>
      <c r="F1589" s="15"/>
      <c r="G1589" s="15"/>
      <c r="H1589" s="11" t="str">
        <f t="shared" si="25"/>
        <v/>
      </c>
      <c r="I1589" s="16" t="s">
        <v>28</v>
      </c>
      <c r="J1589" s="16" t="s">
        <v>29</v>
      </c>
      <c r="K1589" s="17"/>
      <c r="L1589" s="17"/>
      <c r="M1589" s="17"/>
      <c r="N1589" s="17"/>
      <c r="O1589" s="17"/>
      <c r="P1589" s="17"/>
      <c r="Q1589" s="17"/>
      <c r="R1589" s="18" t="s">
        <v>30</v>
      </c>
      <c r="S1589" s="19"/>
      <c r="T1589" s="27" t="s">
        <v>9563</v>
      </c>
      <c r="U1589" s="21" t="s">
        <v>6011</v>
      </c>
      <c r="V1589" s="28" t="s">
        <v>9564</v>
      </c>
      <c r="W1589" s="29" t="s">
        <v>9565</v>
      </c>
    </row>
    <row r="1590" spans="1:23" ht="69.75" customHeight="1" x14ac:dyDescent="0.45">
      <c r="A1590" s="11">
        <v>1587</v>
      </c>
      <c r="B1590" s="11" t="s">
        <v>24</v>
      </c>
      <c r="C1590" s="12" t="s">
        <v>9566</v>
      </c>
      <c r="D1590" s="13" t="s">
        <v>9567</v>
      </c>
      <c r="E1590" s="14" t="s">
        <v>9568</v>
      </c>
      <c r="F1590" s="15"/>
      <c r="G1590" s="15"/>
      <c r="H1590" s="11" t="str">
        <f t="shared" si="25"/>
        <v/>
      </c>
      <c r="I1590" s="16" t="s">
        <v>28</v>
      </c>
      <c r="J1590" s="16" t="s">
        <v>29</v>
      </c>
      <c r="K1590" s="17"/>
      <c r="L1590" s="17"/>
      <c r="M1590" s="17"/>
      <c r="N1590" s="17"/>
      <c r="O1590" s="17"/>
      <c r="P1590" s="17"/>
      <c r="Q1590" s="17"/>
      <c r="R1590" s="18" t="s">
        <v>30</v>
      </c>
      <c r="S1590" s="19"/>
      <c r="T1590" s="20" t="s">
        <v>9569</v>
      </c>
      <c r="U1590" s="21" t="s">
        <v>6011</v>
      </c>
      <c r="V1590" s="22" t="s">
        <v>9570</v>
      </c>
      <c r="W1590" s="23" t="s">
        <v>9571</v>
      </c>
    </row>
    <row r="1591" spans="1:23" ht="69.75" customHeight="1" x14ac:dyDescent="0.45">
      <c r="A1591" s="11">
        <v>1588</v>
      </c>
      <c r="B1591" s="11" t="s">
        <v>24</v>
      </c>
      <c r="C1591" s="24" t="s">
        <v>9572</v>
      </c>
      <c r="D1591" s="25" t="s">
        <v>9573</v>
      </c>
      <c r="E1591" s="26" t="s">
        <v>9574</v>
      </c>
      <c r="F1591" s="15"/>
      <c r="G1591" s="15"/>
      <c r="H1591" s="11" t="str">
        <f t="shared" si="25"/>
        <v/>
      </c>
      <c r="I1591" s="16" t="s">
        <v>28</v>
      </c>
      <c r="J1591" s="16" t="s">
        <v>29</v>
      </c>
      <c r="K1591" s="17"/>
      <c r="L1591" s="17"/>
      <c r="M1591" s="17"/>
      <c r="N1591" s="17"/>
      <c r="O1591" s="17"/>
      <c r="P1591" s="17"/>
      <c r="Q1591" s="17"/>
      <c r="R1591" s="18" t="s">
        <v>30</v>
      </c>
      <c r="S1591" s="19"/>
      <c r="T1591" s="27" t="s">
        <v>9575</v>
      </c>
      <c r="U1591" s="21" t="s">
        <v>6011</v>
      </c>
      <c r="V1591" s="28" t="s">
        <v>9576</v>
      </c>
      <c r="W1591" s="29" t="s">
        <v>9577</v>
      </c>
    </row>
    <row r="1592" spans="1:23" ht="69.75" customHeight="1" x14ac:dyDescent="0.45">
      <c r="A1592" s="11">
        <v>1589</v>
      </c>
      <c r="B1592" s="11" t="s">
        <v>24</v>
      </c>
      <c r="C1592" s="12" t="s">
        <v>9578</v>
      </c>
      <c r="D1592" s="13" t="s">
        <v>9579</v>
      </c>
      <c r="E1592" s="14" t="s">
        <v>9580</v>
      </c>
      <c r="F1592" s="15"/>
      <c r="G1592" s="15"/>
      <c r="H1592" s="11" t="str">
        <f t="shared" si="25"/>
        <v/>
      </c>
      <c r="I1592" s="16" t="s">
        <v>28</v>
      </c>
      <c r="J1592" s="16" t="s">
        <v>29</v>
      </c>
      <c r="K1592" s="17"/>
      <c r="L1592" s="17"/>
      <c r="M1592" s="17"/>
      <c r="N1592" s="17"/>
      <c r="O1592" s="17"/>
      <c r="P1592" s="17"/>
      <c r="Q1592" s="17"/>
      <c r="R1592" s="18" t="s">
        <v>30</v>
      </c>
      <c r="S1592" s="19"/>
      <c r="T1592" s="20" t="s">
        <v>9581</v>
      </c>
      <c r="U1592" s="21" t="s">
        <v>6011</v>
      </c>
      <c r="V1592" s="22" t="s">
        <v>9582</v>
      </c>
      <c r="W1592" s="23" t="s">
        <v>9583</v>
      </c>
    </row>
    <row r="1593" spans="1:23" ht="69.75" customHeight="1" x14ac:dyDescent="0.45">
      <c r="A1593" s="11">
        <v>1590</v>
      </c>
      <c r="B1593" s="11" t="s">
        <v>24</v>
      </c>
      <c r="C1593" s="24" t="s">
        <v>9584</v>
      </c>
      <c r="D1593" s="25" t="s">
        <v>9585</v>
      </c>
      <c r="E1593" s="26" t="s">
        <v>9586</v>
      </c>
      <c r="F1593" s="15"/>
      <c r="G1593" s="15"/>
      <c r="H1593" s="11" t="str">
        <f t="shared" si="25"/>
        <v/>
      </c>
      <c r="I1593" s="16" t="s">
        <v>28</v>
      </c>
      <c r="J1593" s="16" t="s">
        <v>29</v>
      </c>
      <c r="K1593" s="17"/>
      <c r="L1593" s="17"/>
      <c r="M1593" s="17"/>
      <c r="N1593" s="17"/>
      <c r="O1593" s="17"/>
      <c r="P1593" s="17"/>
      <c r="Q1593" s="17"/>
      <c r="R1593" s="18" t="s">
        <v>30</v>
      </c>
      <c r="S1593" s="19"/>
      <c r="T1593" s="27" t="s">
        <v>9587</v>
      </c>
      <c r="U1593" s="21" t="s">
        <v>5920</v>
      </c>
      <c r="V1593" s="28" t="s">
        <v>9588</v>
      </c>
      <c r="W1593" s="29" t="s">
        <v>9589</v>
      </c>
    </row>
    <row r="1594" spans="1:23" ht="69.75" customHeight="1" x14ac:dyDescent="0.45">
      <c r="A1594" s="11">
        <v>1591</v>
      </c>
      <c r="B1594" s="11" t="s">
        <v>24</v>
      </c>
      <c r="C1594" s="12" t="s">
        <v>9590</v>
      </c>
      <c r="D1594" s="13" t="s">
        <v>9591</v>
      </c>
      <c r="E1594" s="14" t="s">
        <v>9592</v>
      </c>
      <c r="F1594" s="15"/>
      <c r="G1594" s="15"/>
      <c r="H1594" s="11" t="str">
        <f t="shared" si="25"/>
        <v/>
      </c>
      <c r="I1594" s="16" t="s">
        <v>28</v>
      </c>
      <c r="J1594" s="16" t="s">
        <v>29</v>
      </c>
      <c r="K1594" s="17"/>
      <c r="L1594" s="17"/>
      <c r="M1594" s="17"/>
      <c r="N1594" s="17"/>
      <c r="O1594" s="17"/>
      <c r="P1594" s="17"/>
      <c r="Q1594" s="17"/>
      <c r="R1594" s="18" t="s">
        <v>30</v>
      </c>
      <c r="S1594" s="19"/>
      <c r="T1594" s="20" t="s">
        <v>9593</v>
      </c>
      <c r="U1594" s="21" t="s">
        <v>5920</v>
      </c>
      <c r="V1594" s="22" t="s">
        <v>9594</v>
      </c>
      <c r="W1594" s="23" t="s">
        <v>9595</v>
      </c>
    </row>
    <row r="1595" spans="1:23" ht="69.75" customHeight="1" x14ac:dyDescent="0.45">
      <c r="A1595" s="11">
        <v>1592</v>
      </c>
      <c r="B1595" s="11" t="s">
        <v>24</v>
      </c>
      <c r="C1595" s="24" t="s">
        <v>9596</v>
      </c>
      <c r="D1595" s="25" t="s">
        <v>9597</v>
      </c>
      <c r="E1595" s="26" t="s">
        <v>9598</v>
      </c>
      <c r="F1595" s="15"/>
      <c r="G1595" s="15"/>
      <c r="H1595" s="11" t="str">
        <f t="shared" si="25"/>
        <v/>
      </c>
      <c r="I1595" s="16" t="s">
        <v>28</v>
      </c>
      <c r="J1595" s="16" t="s">
        <v>29</v>
      </c>
      <c r="K1595" s="17"/>
      <c r="L1595" s="17"/>
      <c r="M1595" s="17"/>
      <c r="N1595" s="17"/>
      <c r="O1595" s="17"/>
      <c r="P1595" s="17"/>
      <c r="Q1595" s="17"/>
      <c r="R1595" s="18" t="s">
        <v>30</v>
      </c>
      <c r="S1595" s="19"/>
      <c r="T1595" s="27" t="s">
        <v>9599</v>
      </c>
      <c r="U1595" s="21" t="s">
        <v>5920</v>
      </c>
      <c r="V1595" s="28" t="s">
        <v>9600</v>
      </c>
      <c r="W1595" s="29" t="s">
        <v>9601</v>
      </c>
    </row>
    <row r="1596" spans="1:23" ht="69.75" customHeight="1" x14ac:dyDescent="0.45">
      <c r="A1596" s="11">
        <v>1593</v>
      </c>
      <c r="B1596" s="11" t="s">
        <v>24</v>
      </c>
      <c r="C1596" s="12" t="s">
        <v>9602</v>
      </c>
      <c r="D1596" s="13" t="s">
        <v>9603</v>
      </c>
      <c r="E1596" s="14" t="s">
        <v>9604</v>
      </c>
      <c r="F1596" s="15"/>
      <c r="G1596" s="15"/>
      <c r="H1596" s="11" t="str">
        <f t="shared" si="25"/>
        <v/>
      </c>
      <c r="I1596" s="16" t="s">
        <v>28</v>
      </c>
      <c r="J1596" s="16" t="s">
        <v>29</v>
      </c>
      <c r="K1596" s="17"/>
      <c r="L1596" s="17"/>
      <c r="M1596" s="17"/>
      <c r="N1596" s="17"/>
      <c r="O1596" s="17"/>
      <c r="P1596" s="17"/>
      <c r="Q1596" s="17"/>
      <c r="R1596" s="18" t="s">
        <v>30</v>
      </c>
      <c r="S1596" s="19"/>
      <c r="T1596" s="20" t="s">
        <v>9605</v>
      </c>
      <c r="U1596" s="21" t="s">
        <v>5920</v>
      </c>
      <c r="V1596" s="22" t="s">
        <v>9606</v>
      </c>
      <c r="W1596" s="23" t="s">
        <v>9607</v>
      </c>
    </row>
    <row r="1597" spans="1:23" ht="69.75" customHeight="1" x14ac:dyDescent="0.45">
      <c r="A1597" s="11">
        <v>1594</v>
      </c>
      <c r="B1597" s="11" t="s">
        <v>24</v>
      </c>
      <c r="C1597" s="24" t="s">
        <v>9608</v>
      </c>
      <c r="D1597" s="25" t="s">
        <v>9609</v>
      </c>
      <c r="E1597" s="26" t="s">
        <v>9610</v>
      </c>
      <c r="F1597" s="15"/>
      <c r="G1597" s="15"/>
      <c r="H1597" s="11" t="str">
        <f t="shared" si="25"/>
        <v/>
      </c>
      <c r="I1597" s="16" t="s">
        <v>28</v>
      </c>
      <c r="J1597" s="16" t="s">
        <v>29</v>
      </c>
      <c r="K1597" s="17"/>
      <c r="L1597" s="17"/>
      <c r="M1597" s="17"/>
      <c r="N1597" s="17"/>
      <c r="O1597" s="17"/>
      <c r="P1597" s="17"/>
      <c r="Q1597" s="17"/>
      <c r="R1597" s="18" t="s">
        <v>30</v>
      </c>
      <c r="S1597" s="19"/>
      <c r="T1597" s="27" t="s">
        <v>9611</v>
      </c>
      <c r="U1597" s="21" t="s">
        <v>5920</v>
      </c>
      <c r="V1597" s="28" t="s">
        <v>9612</v>
      </c>
      <c r="W1597" s="29" t="s">
        <v>9613</v>
      </c>
    </row>
    <row r="1598" spans="1:23" ht="69.75" customHeight="1" x14ac:dyDescent="0.45">
      <c r="A1598" s="11">
        <v>1595</v>
      </c>
      <c r="B1598" s="11" t="s">
        <v>24</v>
      </c>
      <c r="C1598" s="12" t="s">
        <v>9614</v>
      </c>
      <c r="D1598" s="13" t="s">
        <v>9615</v>
      </c>
      <c r="E1598" s="14" t="s">
        <v>9616</v>
      </c>
      <c r="F1598" s="15"/>
      <c r="G1598" s="15"/>
      <c r="H1598" s="11" t="str">
        <f t="shared" si="25"/>
        <v/>
      </c>
      <c r="I1598" s="16" t="s">
        <v>28</v>
      </c>
      <c r="J1598" s="16" t="s">
        <v>29</v>
      </c>
      <c r="K1598" s="17"/>
      <c r="L1598" s="17"/>
      <c r="M1598" s="17"/>
      <c r="N1598" s="17"/>
      <c r="O1598" s="17"/>
      <c r="P1598" s="17"/>
      <c r="Q1598" s="17"/>
      <c r="R1598" s="18" t="s">
        <v>30</v>
      </c>
      <c r="S1598" s="19"/>
      <c r="T1598" s="20" t="s">
        <v>9617</v>
      </c>
      <c r="U1598" s="21" t="s">
        <v>9131</v>
      </c>
      <c r="V1598" s="22" t="s">
        <v>9618</v>
      </c>
      <c r="W1598" s="23" t="s">
        <v>9619</v>
      </c>
    </row>
    <row r="1599" spans="1:23" ht="69.75" customHeight="1" x14ac:dyDescent="0.45">
      <c r="A1599" s="11">
        <v>1596</v>
      </c>
      <c r="B1599" s="11" t="s">
        <v>24</v>
      </c>
      <c r="C1599" s="24" t="s">
        <v>9620</v>
      </c>
      <c r="D1599" s="25" t="s">
        <v>9621</v>
      </c>
      <c r="E1599" s="26" t="s">
        <v>9622</v>
      </c>
      <c r="F1599" s="15"/>
      <c r="G1599" s="15"/>
      <c r="H1599" s="11" t="str">
        <f t="shared" si="25"/>
        <v/>
      </c>
      <c r="I1599" s="16" t="s">
        <v>28</v>
      </c>
      <c r="J1599" s="16" t="s">
        <v>29</v>
      </c>
      <c r="K1599" s="17"/>
      <c r="L1599" s="17"/>
      <c r="M1599" s="17"/>
      <c r="N1599" s="17"/>
      <c r="O1599" s="17"/>
      <c r="P1599" s="17"/>
      <c r="Q1599" s="17"/>
      <c r="R1599" s="18" t="s">
        <v>30</v>
      </c>
      <c r="S1599" s="19"/>
      <c r="T1599" s="27" t="s">
        <v>9623</v>
      </c>
      <c r="U1599" s="21" t="s">
        <v>6095</v>
      </c>
      <c r="V1599" s="28" t="s">
        <v>9624</v>
      </c>
      <c r="W1599" s="29" t="s">
        <v>9625</v>
      </c>
    </row>
    <row r="1600" spans="1:23" ht="69.75" customHeight="1" x14ac:dyDescent="0.45">
      <c r="A1600" s="11">
        <v>1597</v>
      </c>
      <c r="B1600" s="11" t="s">
        <v>24</v>
      </c>
      <c r="C1600" s="12" t="s">
        <v>9626</v>
      </c>
      <c r="D1600" s="13" t="s">
        <v>9627</v>
      </c>
      <c r="E1600" s="14" t="s">
        <v>9628</v>
      </c>
      <c r="F1600" s="15"/>
      <c r="G1600" s="15"/>
      <c r="H1600" s="11" t="str">
        <f t="shared" si="25"/>
        <v/>
      </c>
      <c r="I1600" s="16" t="s">
        <v>28</v>
      </c>
      <c r="J1600" s="16" t="s">
        <v>29</v>
      </c>
      <c r="K1600" s="17"/>
      <c r="L1600" s="17"/>
      <c r="M1600" s="17"/>
      <c r="N1600" s="17"/>
      <c r="O1600" s="17"/>
      <c r="P1600" s="17"/>
      <c r="Q1600" s="17"/>
      <c r="R1600" s="18" t="s">
        <v>30</v>
      </c>
      <c r="S1600" s="19"/>
      <c r="T1600" s="20" t="s">
        <v>9629</v>
      </c>
      <c r="U1600" s="21" t="s">
        <v>6095</v>
      </c>
      <c r="V1600" s="22" t="s">
        <v>9630</v>
      </c>
      <c r="W1600" s="23" t="s">
        <v>9631</v>
      </c>
    </row>
    <row r="1601" spans="1:23" ht="69.75" customHeight="1" x14ac:dyDescent="0.45">
      <c r="A1601" s="11">
        <v>1598</v>
      </c>
      <c r="B1601" s="11" t="s">
        <v>24</v>
      </c>
      <c r="C1601" s="24" t="s">
        <v>9632</v>
      </c>
      <c r="D1601" s="25" t="s">
        <v>9633</v>
      </c>
      <c r="E1601" s="26" t="s">
        <v>9634</v>
      </c>
      <c r="F1601" s="15"/>
      <c r="G1601" s="15"/>
      <c r="H1601" s="11" t="str">
        <f t="shared" si="25"/>
        <v/>
      </c>
      <c r="I1601" s="16" t="s">
        <v>28</v>
      </c>
      <c r="J1601" s="16" t="s">
        <v>29</v>
      </c>
      <c r="K1601" s="17"/>
      <c r="L1601" s="17"/>
      <c r="M1601" s="17"/>
      <c r="N1601" s="17"/>
      <c r="O1601" s="17"/>
      <c r="P1601" s="17"/>
      <c r="Q1601" s="17"/>
      <c r="R1601" s="18" t="s">
        <v>30</v>
      </c>
      <c r="S1601" s="19"/>
      <c r="T1601" s="27" t="s">
        <v>9635</v>
      </c>
      <c r="U1601" s="21" t="s">
        <v>6095</v>
      </c>
      <c r="V1601" s="28" t="s">
        <v>9636</v>
      </c>
      <c r="W1601" s="29" t="s">
        <v>9637</v>
      </c>
    </row>
    <row r="1602" spans="1:23" ht="69.75" customHeight="1" x14ac:dyDescent="0.45">
      <c r="A1602" s="11">
        <v>1599</v>
      </c>
      <c r="B1602" s="11" t="s">
        <v>24</v>
      </c>
      <c r="C1602" s="12" t="s">
        <v>9638</v>
      </c>
      <c r="D1602" s="13" t="s">
        <v>9639</v>
      </c>
      <c r="E1602" s="14" t="s">
        <v>9640</v>
      </c>
      <c r="F1602" s="15"/>
      <c r="G1602" s="15"/>
      <c r="H1602" s="11" t="str">
        <f t="shared" si="25"/>
        <v/>
      </c>
      <c r="I1602" s="16" t="s">
        <v>28</v>
      </c>
      <c r="J1602" s="16" t="s">
        <v>29</v>
      </c>
      <c r="K1602" s="17"/>
      <c r="L1602" s="17"/>
      <c r="M1602" s="17"/>
      <c r="N1602" s="17"/>
      <c r="O1602" s="17"/>
      <c r="P1602" s="17"/>
      <c r="Q1602" s="17"/>
      <c r="R1602" s="18" t="s">
        <v>30</v>
      </c>
      <c r="S1602" s="19"/>
      <c r="T1602" s="20" t="s">
        <v>9641</v>
      </c>
      <c r="U1602" s="21" t="s">
        <v>6095</v>
      </c>
      <c r="V1602" s="22" t="s">
        <v>9642</v>
      </c>
      <c r="W1602" s="23" t="s">
        <v>9643</v>
      </c>
    </row>
    <row r="1603" spans="1:23" ht="69.75" customHeight="1" x14ac:dyDescent="0.45">
      <c r="A1603" s="11">
        <v>1600</v>
      </c>
      <c r="B1603" s="11" t="s">
        <v>24</v>
      </c>
      <c r="C1603" s="24" t="s">
        <v>9644</v>
      </c>
      <c r="D1603" s="25" t="s">
        <v>9645</v>
      </c>
      <c r="E1603" s="26" t="s">
        <v>9646</v>
      </c>
      <c r="F1603" s="15"/>
      <c r="G1603" s="15"/>
      <c r="H1603" s="11" t="str">
        <f t="shared" si="25"/>
        <v/>
      </c>
      <c r="I1603" s="16" t="s">
        <v>28</v>
      </c>
      <c r="J1603" s="16" t="s">
        <v>29</v>
      </c>
      <c r="K1603" s="17"/>
      <c r="L1603" s="17"/>
      <c r="M1603" s="17"/>
      <c r="N1603" s="17"/>
      <c r="O1603" s="17"/>
      <c r="P1603" s="17"/>
      <c r="Q1603" s="17"/>
      <c r="R1603" s="18" t="s">
        <v>30</v>
      </c>
      <c r="S1603" s="19"/>
      <c r="T1603" s="27" t="s">
        <v>9647</v>
      </c>
      <c r="U1603" s="21" t="s">
        <v>6095</v>
      </c>
      <c r="V1603" s="28" t="s">
        <v>9648</v>
      </c>
      <c r="W1603" s="29" t="s">
        <v>9649</v>
      </c>
    </row>
    <row r="1604" spans="1:23" ht="69.75" customHeight="1" x14ac:dyDescent="0.45">
      <c r="A1604" s="11">
        <v>1601</v>
      </c>
      <c r="B1604" s="11" t="s">
        <v>24</v>
      </c>
      <c r="C1604" s="12" t="s">
        <v>9650</v>
      </c>
      <c r="D1604" s="13" t="s">
        <v>9651</v>
      </c>
      <c r="E1604" s="14" t="s">
        <v>9652</v>
      </c>
      <c r="F1604" s="15"/>
      <c r="G1604" s="15"/>
      <c r="H1604" s="11" t="str">
        <f t="shared" ref="H1604:H1667" si="26">IF(TRIM($G1604)="","",IF(EXACT(LOWER(TRIM($G1604)),LOWER(TRIM($C1604))),"✅ Đúng","❌ Sai"))</f>
        <v/>
      </c>
      <c r="I1604" s="16" t="s">
        <v>28</v>
      </c>
      <c r="J1604" s="16" t="s">
        <v>29</v>
      </c>
      <c r="K1604" s="17"/>
      <c r="L1604" s="17"/>
      <c r="M1604" s="17"/>
      <c r="N1604" s="17"/>
      <c r="O1604" s="17"/>
      <c r="P1604" s="17"/>
      <c r="Q1604" s="17"/>
      <c r="R1604" s="18" t="s">
        <v>30</v>
      </c>
      <c r="S1604" s="19"/>
      <c r="T1604" s="20" t="s">
        <v>9653</v>
      </c>
      <c r="U1604" s="21" t="s">
        <v>213</v>
      </c>
      <c r="V1604" s="22" t="s">
        <v>9654</v>
      </c>
      <c r="W1604" s="23" t="s">
        <v>9655</v>
      </c>
    </row>
    <row r="1605" spans="1:23" ht="69.75" customHeight="1" x14ac:dyDescent="0.45">
      <c r="A1605" s="11">
        <v>1602</v>
      </c>
      <c r="B1605" s="11" t="s">
        <v>24</v>
      </c>
      <c r="C1605" s="24" t="s">
        <v>9656</v>
      </c>
      <c r="D1605" s="25" t="s">
        <v>9657</v>
      </c>
      <c r="E1605" s="26" t="s">
        <v>9658</v>
      </c>
      <c r="F1605" s="15"/>
      <c r="G1605" s="15"/>
      <c r="H1605" s="11" t="str">
        <f t="shared" si="26"/>
        <v/>
      </c>
      <c r="I1605" s="16" t="s">
        <v>28</v>
      </c>
      <c r="J1605" s="16" t="s">
        <v>29</v>
      </c>
      <c r="K1605" s="17"/>
      <c r="L1605" s="17"/>
      <c r="M1605" s="17"/>
      <c r="N1605" s="17"/>
      <c r="O1605" s="17"/>
      <c r="P1605" s="17"/>
      <c r="Q1605" s="17"/>
      <c r="R1605" s="18" t="s">
        <v>30</v>
      </c>
      <c r="S1605" s="19"/>
      <c r="T1605" s="27" t="s">
        <v>9659</v>
      </c>
      <c r="U1605" s="21" t="s">
        <v>213</v>
      </c>
      <c r="V1605" s="28" t="s">
        <v>9660</v>
      </c>
      <c r="W1605" s="29" t="s">
        <v>9661</v>
      </c>
    </row>
    <row r="1606" spans="1:23" ht="69.75" customHeight="1" x14ac:dyDescent="0.45">
      <c r="A1606" s="11">
        <v>1603</v>
      </c>
      <c r="B1606" s="11" t="s">
        <v>24</v>
      </c>
      <c r="C1606" s="12" t="s">
        <v>9662</v>
      </c>
      <c r="D1606" s="13" t="s">
        <v>9663</v>
      </c>
      <c r="E1606" s="14" t="s">
        <v>9664</v>
      </c>
      <c r="F1606" s="15"/>
      <c r="G1606" s="15"/>
      <c r="H1606" s="11" t="str">
        <f t="shared" si="26"/>
        <v/>
      </c>
      <c r="I1606" s="16" t="s">
        <v>28</v>
      </c>
      <c r="J1606" s="16" t="s">
        <v>29</v>
      </c>
      <c r="K1606" s="17"/>
      <c r="L1606" s="17"/>
      <c r="M1606" s="17"/>
      <c r="N1606" s="17"/>
      <c r="O1606" s="17"/>
      <c r="P1606" s="17"/>
      <c r="Q1606" s="17"/>
      <c r="R1606" s="18" t="s">
        <v>30</v>
      </c>
      <c r="S1606" s="19"/>
      <c r="T1606" s="20" t="s">
        <v>9665</v>
      </c>
      <c r="U1606" s="21" t="s">
        <v>213</v>
      </c>
      <c r="V1606" s="22" t="s">
        <v>9666</v>
      </c>
      <c r="W1606" s="23" t="s">
        <v>9667</v>
      </c>
    </row>
    <row r="1607" spans="1:23" ht="69.75" customHeight="1" x14ac:dyDescent="0.45">
      <c r="A1607" s="11">
        <v>1604</v>
      </c>
      <c r="B1607" s="11" t="s">
        <v>24</v>
      </c>
      <c r="C1607" s="24" t="s">
        <v>9668</v>
      </c>
      <c r="D1607" s="25" t="s">
        <v>9669</v>
      </c>
      <c r="E1607" s="26" t="s">
        <v>9670</v>
      </c>
      <c r="F1607" s="15"/>
      <c r="G1607" s="15"/>
      <c r="H1607" s="11" t="str">
        <f t="shared" si="26"/>
        <v/>
      </c>
      <c r="I1607" s="16" t="s">
        <v>28</v>
      </c>
      <c r="J1607" s="16" t="s">
        <v>29</v>
      </c>
      <c r="K1607" s="17"/>
      <c r="L1607" s="17"/>
      <c r="M1607" s="17"/>
      <c r="N1607" s="17"/>
      <c r="O1607" s="17"/>
      <c r="P1607" s="17"/>
      <c r="Q1607" s="17"/>
      <c r="R1607" s="18" t="s">
        <v>30</v>
      </c>
      <c r="S1607" s="19"/>
      <c r="T1607" s="27" t="s">
        <v>9671</v>
      </c>
      <c r="U1607" s="21" t="s">
        <v>213</v>
      </c>
      <c r="V1607" s="28" t="s">
        <v>9672</v>
      </c>
      <c r="W1607" s="29" t="s">
        <v>9673</v>
      </c>
    </row>
    <row r="1608" spans="1:23" ht="69.75" customHeight="1" x14ac:dyDescent="0.45">
      <c r="A1608" s="11">
        <v>1605</v>
      </c>
      <c r="B1608" s="11" t="s">
        <v>24</v>
      </c>
      <c r="C1608" s="12" t="s">
        <v>9674</v>
      </c>
      <c r="D1608" s="13" t="s">
        <v>9675</v>
      </c>
      <c r="E1608" s="14" t="s">
        <v>9676</v>
      </c>
      <c r="F1608" s="15"/>
      <c r="G1608" s="15"/>
      <c r="H1608" s="11" t="str">
        <f t="shared" si="26"/>
        <v/>
      </c>
      <c r="I1608" s="16" t="s">
        <v>28</v>
      </c>
      <c r="J1608" s="16" t="s">
        <v>29</v>
      </c>
      <c r="K1608" s="17"/>
      <c r="L1608" s="17"/>
      <c r="M1608" s="17"/>
      <c r="N1608" s="17"/>
      <c r="O1608" s="17"/>
      <c r="P1608" s="17"/>
      <c r="Q1608" s="17"/>
      <c r="R1608" s="18" t="s">
        <v>30</v>
      </c>
      <c r="S1608" s="19"/>
      <c r="T1608" s="20" t="s">
        <v>9677</v>
      </c>
      <c r="U1608" s="21" t="s">
        <v>213</v>
      </c>
      <c r="V1608" s="22" t="s">
        <v>9678</v>
      </c>
      <c r="W1608" s="23" t="s">
        <v>9679</v>
      </c>
    </row>
    <row r="1609" spans="1:23" ht="69.75" customHeight="1" x14ac:dyDescent="0.45">
      <c r="A1609" s="11">
        <v>1606</v>
      </c>
      <c r="B1609" s="11" t="s">
        <v>24</v>
      </c>
      <c r="C1609" s="24" t="s">
        <v>9680</v>
      </c>
      <c r="D1609" s="25" t="s">
        <v>9681</v>
      </c>
      <c r="E1609" s="26" t="s">
        <v>9682</v>
      </c>
      <c r="F1609" s="15"/>
      <c r="G1609" s="15"/>
      <c r="H1609" s="11" t="str">
        <f t="shared" si="26"/>
        <v/>
      </c>
      <c r="I1609" s="16" t="s">
        <v>28</v>
      </c>
      <c r="J1609" s="16" t="s">
        <v>29</v>
      </c>
      <c r="K1609" s="17"/>
      <c r="L1609" s="17"/>
      <c r="M1609" s="17"/>
      <c r="N1609" s="17"/>
      <c r="O1609" s="17"/>
      <c r="P1609" s="17"/>
      <c r="Q1609" s="17"/>
      <c r="R1609" s="18" t="s">
        <v>30</v>
      </c>
      <c r="S1609" s="19"/>
      <c r="T1609" s="27" t="s">
        <v>9683</v>
      </c>
      <c r="U1609" s="21" t="s">
        <v>213</v>
      </c>
      <c r="V1609" s="28" t="s">
        <v>9684</v>
      </c>
      <c r="W1609" s="29" t="s">
        <v>9685</v>
      </c>
    </row>
    <row r="1610" spans="1:23" ht="69.75" customHeight="1" x14ac:dyDescent="0.45">
      <c r="A1610" s="11">
        <v>1607</v>
      </c>
      <c r="B1610" s="11" t="s">
        <v>24</v>
      </c>
      <c r="C1610" s="12" t="s">
        <v>9686</v>
      </c>
      <c r="D1610" s="13" t="s">
        <v>9687</v>
      </c>
      <c r="E1610" s="14" t="s">
        <v>9688</v>
      </c>
      <c r="F1610" s="15"/>
      <c r="G1610" s="15"/>
      <c r="H1610" s="11" t="str">
        <f t="shared" si="26"/>
        <v/>
      </c>
      <c r="I1610" s="16" t="s">
        <v>28</v>
      </c>
      <c r="J1610" s="16" t="s">
        <v>29</v>
      </c>
      <c r="K1610" s="17"/>
      <c r="L1610" s="17"/>
      <c r="M1610" s="17"/>
      <c r="N1610" s="17"/>
      <c r="O1610" s="17"/>
      <c r="P1610" s="17"/>
      <c r="Q1610" s="17"/>
      <c r="R1610" s="18" t="s">
        <v>30</v>
      </c>
      <c r="S1610" s="19"/>
      <c r="T1610" s="20" t="s">
        <v>9689</v>
      </c>
      <c r="U1610" s="21" t="s">
        <v>213</v>
      </c>
      <c r="V1610" s="22" t="s">
        <v>9690</v>
      </c>
      <c r="W1610" s="23" t="s">
        <v>9691</v>
      </c>
    </row>
    <row r="1611" spans="1:23" ht="69.75" customHeight="1" x14ac:dyDescent="0.45">
      <c r="A1611" s="11">
        <v>1608</v>
      </c>
      <c r="B1611" s="11" t="s">
        <v>24</v>
      </c>
      <c r="C1611" s="24" t="s">
        <v>9692</v>
      </c>
      <c r="D1611" s="25" t="s">
        <v>9693</v>
      </c>
      <c r="E1611" s="26" t="s">
        <v>9694</v>
      </c>
      <c r="F1611" s="15"/>
      <c r="G1611" s="15"/>
      <c r="H1611" s="11" t="str">
        <f t="shared" si="26"/>
        <v/>
      </c>
      <c r="I1611" s="16" t="s">
        <v>28</v>
      </c>
      <c r="J1611" s="16" t="s">
        <v>29</v>
      </c>
      <c r="K1611" s="17"/>
      <c r="L1611" s="17"/>
      <c r="M1611" s="17"/>
      <c r="N1611" s="17"/>
      <c r="O1611" s="17"/>
      <c r="P1611" s="17"/>
      <c r="Q1611" s="17"/>
      <c r="R1611" s="18" t="s">
        <v>30</v>
      </c>
      <c r="S1611" s="19"/>
      <c r="T1611" s="27" t="s">
        <v>9695</v>
      </c>
      <c r="U1611" s="21" t="s">
        <v>213</v>
      </c>
      <c r="V1611" s="28" t="s">
        <v>9696</v>
      </c>
      <c r="W1611" s="29" t="s">
        <v>9697</v>
      </c>
    </row>
    <row r="1612" spans="1:23" ht="69.75" customHeight="1" x14ac:dyDescent="0.45">
      <c r="A1612" s="11">
        <v>1609</v>
      </c>
      <c r="B1612" s="11" t="s">
        <v>24</v>
      </c>
      <c r="C1612" s="12" t="s">
        <v>9698</v>
      </c>
      <c r="D1612" s="13" t="s">
        <v>9699</v>
      </c>
      <c r="E1612" s="14" t="s">
        <v>9700</v>
      </c>
      <c r="F1612" s="15"/>
      <c r="G1612" s="15"/>
      <c r="H1612" s="11" t="str">
        <f t="shared" si="26"/>
        <v/>
      </c>
      <c r="I1612" s="16" t="s">
        <v>28</v>
      </c>
      <c r="J1612" s="16" t="s">
        <v>29</v>
      </c>
      <c r="K1612" s="17"/>
      <c r="L1612" s="17"/>
      <c r="M1612" s="17"/>
      <c r="N1612" s="17"/>
      <c r="O1612" s="17"/>
      <c r="P1612" s="17"/>
      <c r="Q1612" s="17"/>
      <c r="R1612" s="18" t="s">
        <v>30</v>
      </c>
      <c r="S1612" s="19"/>
      <c r="T1612" s="20" t="s">
        <v>9701</v>
      </c>
      <c r="U1612" s="21" t="s">
        <v>108</v>
      </c>
      <c r="V1612" s="22" t="s">
        <v>9702</v>
      </c>
      <c r="W1612" s="23" t="s">
        <v>9703</v>
      </c>
    </row>
    <row r="1613" spans="1:23" ht="69.75" customHeight="1" x14ac:dyDescent="0.45">
      <c r="A1613" s="11">
        <v>1610</v>
      </c>
      <c r="B1613" s="11" t="s">
        <v>24</v>
      </c>
      <c r="C1613" s="24" t="s">
        <v>9704</v>
      </c>
      <c r="D1613" s="25" t="s">
        <v>9705</v>
      </c>
      <c r="E1613" s="26" t="s">
        <v>9706</v>
      </c>
      <c r="F1613" s="15"/>
      <c r="G1613" s="15"/>
      <c r="H1613" s="11" t="str">
        <f t="shared" si="26"/>
        <v/>
      </c>
      <c r="I1613" s="16" t="s">
        <v>28</v>
      </c>
      <c r="J1613" s="16" t="s">
        <v>29</v>
      </c>
      <c r="K1613" s="17"/>
      <c r="L1613" s="17"/>
      <c r="M1613" s="17"/>
      <c r="N1613" s="17"/>
      <c r="O1613" s="17"/>
      <c r="P1613" s="17"/>
      <c r="Q1613" s="17"/>
      <c r="R1613" s="18" t="s">
        <v>30</v>
      </c>
      <c r="S1613" s="19"/>
      <c r="T1613" s="27" t="s">
        <v>9707</v>
      </c>
      <c r="U1613" s="21" t="s">
        <v>108</v>
      </c>
      <c r="V1613" s="28" t="s">
        <v>9708</v>
      </c>
      <c r="W1613" s="29" t="s">
        <v>9709</v>
      </c>
    </row>
    <row r="1614" spans="1:23" ht="69.75" customHeight="1" x14ac:dyDescent="0.45">
      <c r="A1614" s="11">
        <v>1611</v>
      </c>
      <c r="B1614" s="11" t="s">
        <v>24</v>
      </c>
      <c r="C1614" s="12" t="s">
        <v>9710</v>
      </c>
      <c r="D1614" s="13" t="s">
        <v>9711</v>
      </c>
      <c r="E1614" s="14" t="s">
        <v>9712</v>
      </c>
      <c r="F1614" s="15"/>
      <c r="G1614" s="15"/>
      <c r="H1614" s="11" t="str">
        <f t="shared" si="26"/>
        <v/>
      </c>
      <c r="I1614" s="16" t="s">
        <v>28</v>
      </c>
      <c r="J1614" s="16" t="s">
        <v>29</v>
      </c>
      <c r="K1614" s="17"/>
      <c r="L1614" s="17"/>
      <c r="M1614" s="17"/>
      <c r="N1614" s="17"/>
      <c r="O1614" s="17"/>
      <c r="P1614" s="17"/>
      <c r="Q1614" s="17"/>
      <c r="R1614" s="18" t="s">
        <v>30</v>
      </c>
      <c r="S1614" s="19"/>
      <c r="T1614" s="20" t="s">
        <v>9713</v>
      </c>
      <c r="U1614" s="21" t="s">
        <v>108</v>
      </c>
      <c r="V1614" s="22" t="s">
        <v>9714</v>
      </c>
      <c r="W1614" s="23" t="s">
        <v>9715</v>
      </c>
    </row>
    <row r="1615" spans="1:23" ht="69.75" customHeight="1" x14ac:dyDescent="0.45">
      <c r="A1615" s="11">
        <v>1612</v>
      </c>
      <c r="B1615" s="11" t="s">
        <v>24</v>
      </c>
      <c r="C1615" s="24" t="s">
        <v>9716</v>
      </c>
      <c r="D1615" s="25" t="s">
        <v>9717</v>
      </c>
      <c r="E1615" s="26" t="s">
        <v>9718</v>
      </c>
      <c r="F1615" s="15"/>
      <c r="G1615" s="15"/>
      <c r="H1615" s="11" t="str">
        <f t="shared" si="26"/>
        <v/>
      </c>
      <c r="I1615" s="16" t="s">
        <v>28</v>
      </c>
      <c r="J1615" s="16" t="s">
        <v>29</v>
      </c>
      <c r="K1615" s="17"/>
      <c r="L1615" s="17"/>
      <c r="M1615" s="17"/>
      <c r="N1615" s="17"/>
      <c r="O1615" s="17"/>
      <c r="P1615" s="17"/>
      <c r="Q1615" s="17"/>
      <c r="R1615" s="18" t="s">
        <v>30</v>
      </c>
      <c r="S1615" s="19"/>
      <c r="T1615" s="27" t="s">
        <v>9719</v>
      </c>
      <c r="U1615" s="21" t="s">
        <v>133</v>
      </c>
      <c r="V1615" s="28" t="s">
        <v>9720</v>
      </c>
      <c r="W1615" s="29" t="s">
        <v>9721</v>
      </c>
    </row>
    <row r="1616" spans="1:23" ht="69.75" customHeight="1" x14ac:dyDescent="0.45">
      <c r="A1616" s="11">
        <v>1613</v>
      </c>
      <c r="B1616" s="11" t="s">
        <v>24</v>
      </c>
      <c r="C1616" s="12" t="s">
        <v>9722</v>
      </c>
      <c r="D1616" s="13" t="s">
        <v>9723</v>
      </c>
      <c r="E1616" s="14" t="s">
        <v>9724</v>
      </c>
      <c r="F1616" s="15"/>
      <c r="G1616" s="15"/>
      <c r="H1616" s="11" t="str">
        <f t="shared" si="26"/>
        <v/>
      </c>
      <c r="I1616" s="16" t="s">
        <v>28</v>
      </c>
      <c r="J1616" s="16" t="s">
        <v>29</v>
      </c>
      <c r="K1616" s="17"/>
      <c r="L1616" s="17"/>
      <c r="M1616" s="17"/>
      <c r="N1616" s="17"/>
      <c r="O1616" s="17"/>
      <c r="P1616" s="17"/>
      <c r="Q1616" s="17"/>
      <c r="R1616" s="18" t="s">
        <v>30</v>
      </c>
      <c r="S1616" s="19"/>
      <c r="T1616" s="20" t="s">
        <v>9725</v>
      </c>
      <c r="U1616" s="21" t="s">
        <v>133</v>
      </c>
      <c r="V1616" s="22" t="s">
        <v>9726</v>
      </c>
      <c r="W1616" s="23" t="s">
        <v>9727</v>
      </c>
    </row>
    <row r="1617" spans="1:23" ht="69.75" customHeight="1" x14ac:dyDescent="0.45">
      <c r="A1617" s="11">
        <v>1614</v>
      </c>
      <c r="B1617" s="11" t="s">
        <v>24</v>
      </c>
      <c r="C1617" s="24" t="s">
        <v>9728</v>
      </c>
      <c r="D1617" s="25" t="s">
        <v>9729</v>
      </c>
      <c r="E1617" s="26" t="s">
        <v>9730</v>
      </c>
      <c r="F1617" s="15"/>
      <c r="G1617" s="15"/>
      <c r="H1617" s="11" t="str">
        <f t="shared" si="26"/>
        <v/>
      </c>
      <c r="I1617" s="16" t="s">
        <v>28</v>
      </c>
      <c r="J1617" s="16" t="s">
        <v>29</v>
      </c>
      <c r="K1617" s="17"/>
      <c r="L1617" s="17"/>
      <c r="M1617" s="17"/>
      <c r="N1617" s="17"/>
      <c r="O1617" s="17"/>
      <c r="P1617" s="17"/>
      <c r="Q1617" s="17"/>
      <c r="R1617" s="18" t="s">
        <v>30</v>
      </c>
      <c r="S1617" s="19"/>
      <c r="T1617" s="27" t="s">
        <v>9731</v>
      </c>
      <c r="U1617" s="21" t="s">
        <v>108</v>
      </c>
      <c r="V1617" s="28" t="s">
        <v>9732</v>
      </c>
      <c r="W1617" s="29" t="s">
        <v>9733</v>
      </c>
    </row>
    <row r="1618" spans="1:23" ht="69.75" customHeight="1" x14ac:dyDescent="0.45">
      <c r="A1618" s="11">
        <v>1615</v>
      </c>
      <c r="B1618" s="11" t="s">
        <v>24</v>
      </c>
      <c r="C1618" s="12" t="s">
        <v>9734</v>
      </c>
      <c r="D1618" s="13" t="s">
        <v>9735</v>
      </c>
      <c r="E1618" s="14" t="s">
        <v>9736</v>
      </c>
      <c r="F1618" s="15"/>
      <c r="G1618" s="15"/>
      <c r="H1618" s="11" t="str">
        <f t="shared" si="26"/>
        <v/>
      </c>
      <c r="I1618" s="16" t="s">
        <v>28</v>
      </c>
      <c r="J1618" s="16" t="s">
        <v>29</v>
      </c>
      <c r="K1618" s="17"/>
      <c r="L1618" s="17"/>
      <c r="M1618" s="17"/>
      <c r="N1618" s="17"/>
      <c r="O1618" s="17"/>
      <c r="P1618" s="17"/>
      <c r="Q1618" s="17"/>
      <c r="R1618" s="18" t="s">
        <v>30</v>
      </c>
      <c r="S1618" s="19"/>
      <c r="T1618" s="20" t="s">
        <v>9737</v>
      </c>
      <c r="U1618" s="21" t="s">
        <v>108</v>
      </c>
      <c r="V1618" s="22" t="s">
        <v>9738</v>
      </c>
      <c r="W1618" s="23" t="s">
        <v>9739</v>
      </c>
    </row>
    <row r="1619" spans="1:23" ht="69.75" customHeight="1" x14ac:dyDescent="0.45">
      <c r="A1619" s="11">
        <v>1616</v>
      </c>
      <c r="B1619" s="11" t="s">
        <v>24</v>
      </c>
      <c r="C1619" s="24" t="s">
        <v>9740</v>
      </c>
      <c r="D1619" s="25" t="s">
        <v>9741</v>
      </c>
      <c r="E1619" s="26" t="s">
        <v>9742</v>
      </c>
      <c r="F1619" s="15"/>
      <c r="G1619" s="15"/>
      <c r="H1619" s="11" t="str">
        <f t="shared" si="26"/>
        <v/>
      </c>
      <c r="I1619" s="16" t="s">
        <v>28</v>
      </c>
      <c r="J1619" s="16" t="s">
        <v>29</v>
      </c>
      <c r="K1619" s="17"/>
      <c r="L1619" s="17"/>
      <c r="M1619" s="17"/>
      <c r="N1619" s="17"/>
      <c r="O1619" s="17"/>
      <c r="P1619" s="17"/>
      <c r="Q1619" s="17"/>
      <c r="R1619" s="18" t="s">
        <v>30</v>
      </c>
      <c r="S1619" s="19"/>
      <c r="T1619" s="27" t="s">
        <v>9743</v>
      </c>
      <c r="U1619" s="21" t="s">
        <v>133</v>
      </c>
      <c r="V1619" s="28" t="s">
        <v>9744</v>
      </c>
      <c r="W1619" s="29" t="s">
        <v>9745</v>
      </c>
    </row>
    <row r="1620" spans="1:23" ht="69.75" customHeight="1" x14ac:dyDescent="0.45">
      <c r="A1620" s="11">
        <v>1617</v>
      </c>
      <c r="B1620" s="11" t="s">
        <v>24</v>
      </c>
      <c r="C1620" s="12" t="s">
        <v>9746</v>
      </c>
      <c r="D1620" s="13" t="s">
        <v>9747</v>
      </c>
      <c r="E1620" s="14" t="s">
        <v>9748</v>
      </c>
      <c r="F1620" s="15"/>
      <c r="G1620" s="15"/>
      <c r="H1620" s="11" t="str">
        <f t="shared" si="26"/>
        <v/>
      </c>
      <c r="I1620" s="16" t="s">
        <v>28</v>
      </c>
      <c r="J1620" s="16" t="s">
        <v>29</v>
      </c>
      <c r="K1620" s="17"/>
      <c r="L1620" s="17"/>
      <c r="M1620" s="17"/>
      <c r="N1620" s="17"/>
      <c r="O1620" s="17"/>
      <c r="P1620" s="17"/>
      <c r="Q1620" s="17"/>
      <c r="R1620" s="18" t="s">
        <v>30</v>
      </c>
      <c r="S1620" s="19"/>
      <c r="T1620" s="20" t="s">
        <v>9749</v>
      </c>
      <c r="U1620" s="21" t="s">
        <v>133</v>
      </c>
      <c r="V1620" s="22" t="s">
        <v>9750</v>
      </c>
      <c r="W1620" s="23" t="s">
        <v>9751</v>
      </c>
    </row>
    <row r="1621" spans="1:23" ht="69.75" customHeight="1" x14ac:dyDescent="0.45">
      <c r="A1621" s="11">
        <v>1618</v>
      </c>
      <c r="B1621" s="11" t="s">
        <v>24</v>
      </c>
      <c r="C1621" s="24" t="s">
        <v>9752</v>
      </c>
      <c r="D1621" s="25" t="s">
        <v>9753</v>
      </c>
      <c r="E1621" s="26" t="s">
        <v>9754</v>
      </c>
      <c r="F1621" s="15"/>
      <c r="G1621" s="15"/>
      <c r="H1621" s="11" t="str">
        <f t="shared" si="26"/>
        <v/>
      </c>
      <c r="I1621" s="16" t="s">
        <v>28</v>
      </c>
      <c r="J1621" s="16" t="s">
        <v>29</v>
      </c>
      <c r="K1621" s="17"/>
      <c r="L1621" s="17"/>
      <c r="M1621" s="17"/>
      <c r="N1621" s="17"/>
      <c r="O1621" s="17"/>
      <c r="P1621" s="17"/>
      <c r="Q1621" s="17"/>
      <c r="R1621" s="18" t="s">
        <v>30</v>
      </c>
      <c r="S1621" s="19"/>
      <c r="T1621" s="27" t="s">
        <v>9755</v>
      </c>
      <c r="U1621" s="21" t="s">
        <v>9756</v>
      </c>
      <c r="V1621" s="28" t="s">
        <v>9757</v>
      </c>
      <c r="W1621" s="29" t="s">
        <v>9758</v>
      </c>
    </row>
    <row r="1622" spans="1:23" ht="69.75" customHeight="1" x14ac:dyDescent="0.45">
      <c r="A1622" s="11">
        <v>1619</v>
      </c>
      <c r="B1622" s="11" t="s">
        <v>24</v>
      </c>
      <c r="C1622" s="12" t="s">
        <v>9759</v>
      </c>
      <c r="D1622" s="13" t="s">
        <v>9760</v>
      </c>
      <c r="E1622" s="14" t="s">
        <v>9761</v>
      </c>
      <c r="F1622" s="15"/>
      <c r="G1622" s="15"/>
      <c r="H1622" s="11" t="str">
        <f t="shared" si="26"/>
        <v/>
      </c>
      <c r="I1622" s="16" t="s">
        <v>28</v>
      </c>
      <c r="J1622" s="16" t="s">
        <v>29</v>
      </c>
      <c r="K1622" s="17"/>
      <c r="L1622" s="17"/>
      <c r="M1622" s="17"/>
      <c r="N1622" s="17"/>
      <c r="O1622" s="17"/>
      <c r="P1622" s="17"/>
      <c r="Q1622" s="17"/>
      <c r="R1622" s="18" t="s">
        <v>30</v>
      </c>
      <c r="S1622" s="19"/>
      <c r="T1622" s="20" t="s">
        <v>9762</v>
      </c>
      <c r="U1622" s="21" t="s">
        <v>9756</v>
      </c>
      <c r="V1622" s="22" t="s">
        <v>9763</v>
      </c>
      <c r="W1622" s="23" t="s">
        <v>9764</v>
      </c>
    </row>
    <row r="1623" spans="1:23" ht="69.75" customHeight="1" x14ac:dyDescent="0.45">
      <c r="A1623" s="11">
        <v>1620</v>
      </c>
      <c r="B1623" s="11" t="s">
        <v>24</v>
      </c>
      <c r="C1623" s="24" t="s">
        <v>9765</v>
      </c>
      <c r="D1623" s="25" t="s">
        <v>9766</v>
      </c>
      <c r="E1623" s="26" t="s">
        <v>9767</v>
      </c>
      <c r="F1623" s="15"/>
      <c r="G1623" s="15"/>
      <c r="H1623" s="11" t="str">
        <f t="shared" si="26"/>
        <v/>
      </c>
      <c r="I1623" s="16" t="s">
        <v>28</v>
      </c>
      <c r="J1623" s="16" t="s">
        <v>29</v>
      </c>
      <c r="K1623" s="17"/>
      <c r="L1623" s="17"/>
      <c r="M1623" s="17"/>
      <c r="N1623" s="17"/>
      <c r="O1623" s="17"/>
      <c r="P1623" s="17"/>
      <c r="Q1623" s="17"/>
      <c r="R1623" s="18" t="s">
        <v>30</v>
      </c>
      <c r="S1623" s="19"/>
      <c r="T1623" s="27" t="s">
        <v>9768</v>
      </c>
      <c r="U1623" s="21" t="s">
        <v>9756</v>
      </c>
      <c r="V1623" s="28" t="s">
        <v>9769</v>
      </c>
      <c r="W1623" s="29" t="s">
        <v>9770</v>
      </c>
    </row>
    <row r="1624" spans="1:23" ht="69.75" customHeight="1" x14ac:dyDescent="0.45">
      <c r="A1624" s="11">
        <v>1621</v>
      </c>
      <c r="B1624" s="11" t="s">
        <v>24</v>
      </c>
      <c r="C1624" s="12" t="s">
        <v>9771</v>
      </c>
      <c r="D1624" s="13" t="s">
        <v>9772</v>
      </c>
      <c r="E1624" s="14" t="s">
        <v>9773</v>
      </c>
      <c r="F1624" s="15"/>
      <c r="G1624" s="15"/>
      <c r="H1624" s="11" t="str">
        <f t="shared" si="26"/>
        <v/>
      </c>
      <c r="I1624" s="16" t="s">
        <v>28</v>
      </c>
      <c r="J1624" s="16" t="s">
        <v>29</v>
      </c>
      <c r="K1624" s="17"/>
      <c r="L1624" s="17"/>
      <c r="M1624" s="17"/>
      <c r="N1624" s="17"/>
      <c r="O1624" s="17"/>
      <c r="P1624" s="17"/>
      <c r="Q1624" s="17"/>
      <c r="R1624" s="18" t="s">
        <v>30</v>
      </c>
      <c r="S1624" s="19"/>
      <c r="T1624" s="20" t="s">
        <v>9774</v>
      </c>
      <c r="U1624" s="21" t="s">
        <v>9756</v>
      </c>
      <c r="V1624" s="22" t="s">
        <v>9775</v>
      </c>
      <c r="W1624" s="23" t="s">
        <v>9776</v>
      </c>
    </row>
    <row r="1625" spans="1:23" ht="69.75" customHeight="1" x14ac:dyDescent="0.45">
      <c r="A1625" s="11">
        <v>1622</v>
      </c>
      <c r="B1625" s="11" t="s">
        <v>24</v>
      </c>
      <c r="C1625" s="24" t="s">
        <v>9777</v>
      </c>
      <c r="D1625" s="25" t="s">
        <v>9778</v>
      </c>
      <c r="E1625" s="26" t="s">
        <v>9779</v>
      </c>
      <c r="F1625" s="15"/>
      <c r="G1625" s="15"/>
      <c r="H1625" s="11" t="str">
        <f t="shared" si="26"/>
        <v/>
      </c>
      <c r="I1625" s="16" t="s">
        <v>28</v>
      </c>
      <c r="J1625" s="16" t="s">
        <v>29</v>
      </c>
      <c r="K1625" s="17"/>
      <c r="L1625" s="17"/>
      <c r="M1625" s="17"/>
      <c r="N1625" s="17"/>
      <c r="O1625" s="17"/>
      <c r="P1625" s="17"/>
      <c r="Q1625" s="17"/>
      <c r="R1625" s="18" t="s">
        <v>30</v>
      </c>
      <c r="S1625" s="19"/>
      <c r="T1625" s="27" t="s">
        <v>9780</v>
      </c>
      <c r="U1625" s="21" t="s">
        <v>9756</v>
      </c>
      <c r="V1625" s="28" t="s">
        <v>9781</v>
      </c>
      <c r="W1625" s="29" t="s">
        <v>9782</v>
      </c>
    </row>
    <row r="1626" spans="1:23" ht="69.75" customHeight="1" x14ac:dyDescent="0.45">
      <c r="A1626" s="11">
        <v>1623</v>
      </c>
      <c r="B1626" s="11" t="s">
        <v>24</v>
      </c>
      <c r="C1626" s="12" t="s">
        <v>9783</v>
      </c>
      <c r="D1626" s="13" t="s">
        <v>9784</v>
      </c>
      <c r="E1626" s="14" t="s">
        <v>9785</v>
      </c>
      <c r="F1626" s="15"/>
      <c r="G1626" s="15"/>
      <c r="H1626" s="11" t="str">
        <f t="shared" si="26"/>
        <v/>
      </c>
      <c r="I1626" s="16" t="s">
        <v>28</v>
      </c>
      <c r="J1626" s="16" t="s">
        <v>29</v>
      </c>
      <c r="K1626" s="17"/>
      <c r="L1626" s="17"/>
      <c r="M1626" s="17"/>
      <c r="N1626" s="17"/>
      <c r="O1626" s="17"/>
      <c r="P1626" s="17"/>
      <c r="Q1626" s="17"/>
      <c r="R1626" s="18" t="s">
        <v>30</v>
      </c>
      <c r="S1626" s="19"/>
      <c r="T1626" s="20" t="s">
        <v>9786</v>
      </c>
      <c r="U1626" s="21" t="s">
        <v>9756</v>
      </c>
      <c r="V1626" s="22" t="s">
        <v>9787</v>
      </c>
      <c r="W1626" s="23" t="s">
        <v>9788</v>
      </c>
    </row>
    <row r="1627" spans="1:23" ht="69.75" customHeight="1" x14ac:dyDescent="0.45">
      <c r="A1627" s="11">
        <v>1624</v>
      </c>
      <c r="B1627" s="11" t="s">
        <v>24</v>
      </c>
      <c r="C1627" s="24" t="s">
        <v>9789</v>
      </c>
      <c r="D1627" s="25" t="s">
        <v>9790</v>
      </c>
      <c r="E1627" s="26" t="s">
        <v>9791</v>
      </c>
      <c r="F1627" s="15"/>
      <c r="G1627" s="15"/>
      <c r="H1627" s="11" t="str">
        <f t="shared" si="26"/>
        <v/>
      </c>
      <c r="I1627" s="16" t="s">
        <v>28</v>
      </c>
      <c r="J1627" s="16" t="s">
        <v>29</v>
      </c>
      <c r="K1627" s="17"/>
      <c r="L1627" s="17"/>
      <c r="M1627" s="17"/>
      <c r="N1627" s="17"/>
      <c r="O1627" s="17"/>
      <c r="P1627" s="17"/>
      <c r="Q1627" s="17"/>
      <c r="R1627" s="18" t="s">
        <v>30</v>
      </c>
      <c r="S1627" s="19"/>
      <c r="T1627" s="27" t="s">
        <v>9792</v>
      </c>
      <c r="U1627" s="21" t="s">
        <v>9756</v>
      </c>
      <c r="V1627" s="28" t="s">
        <v>9793</v>
      </c>
      <c r="W1627" s="29" t="s">
        <v>9794</v>
      </c>
    </row>
    <row r="1628" spans="1:23" ht="69.75" customHeight="1" x14ac:dyDescent="0.45">
      <c r="A1628" s="11">
        <v>1625</v>
      </c>
      <c r="B1628" s="11" t="s">
        <v>24</v>
      </c>
      <c r="C1628" s="12" t="s">
        <v>9795</v>
      </c>
      <c r="D1628" s="13" t="s">
        <v>9796</v>
      </c>
      <c r="E1628" s="14" t="s">
        <v>9797</v>
      </c>
      <c r="F1628" s="15"/>
      <c r="G1628" s="15"/>
      <c r="H1628" s="11" t="str">
        <f t="shared" si="26"/>
        <v/>
      </c>
      <c r="I1628" s="16" t="s">
        <v>28</v>
      </c>
      <c r="J1628" s="16" t="s">
        <v>29</v>
      </c>
      <c r="K1628" s="17"/>
      <c r="L1628" s="17"/>
      <c r="M1628" s="17"/>
      <c r="N1628" s="17"/>
      <c r="O1628" s="17"/>
      <c r="P1628" s="17"/>
      <c r="Q1628" s="17"/>
      <c r="R1628" s="18" t="s">
        <v>30</v>
      </c>
      <c r="S1628" s="19"/>
      <c r="T1628" s="20" t="s">
        <v>9798</v>
      </c>
      <c r="U1628" s="21" t="s">
        <v>9756</v>
      </c>
      <c r="V1628" s="22" t="s">
        <v>9799</v>
      </c>
      <c r="W1628" s="23" t="s">
        <v>9800</v>
      </c>
    </row>
    <row r="1629" spans="1:23" ht="69.75" customHeight="1" x14ac:dyDescent="0.45">
      <c r="A1629" s="11">
        <v>1626</v>
      </c>
      <c r="B1629" s="11" t="s">
        <v>24</v>
      </c>
      <c r="C1629" s="24" t="s">
        <v>9801</v>
      </c>
      <c r="D1629" s="25" t="s">
        <v>9802</v>
      </c>
      <c r="E1629" s="26" t="s">
        <v>9803</v>
      </c>
      <c r="F1629" s="15"/>
      <c r="G1629" s="15"/>
      <c r="H1629" s="11" t="str">
        <f t="shared" si="26"/>
        <v/>
      </c>
      <c r="I1629" s="16" t="s">
        <v>28</v>
      </c>
      <c r="J1629" s="16" t="s">
        <v>29</v>
      </c>
      <c r="K1629" s="17"/>
      <c r="L1629" s="17"/>
      <c r="M1629" s="17"/>
      <c r="N1629" s="17"/>
      <c r="O1629" s="17"/>
      <c r="P1629" s="17"/>
      <c r="Q1629" s="17"/>
      <c r="R1629" s="18" t="s">
        <v>30</v>
      </c>
      <c r="S1629" s="19"/>
      <c r="T1629" s="27" t="s">
        <v>9804</v>
      </c>
      <c r="U1629" s="21" t="s">
        <v>9756</v>
      </c>
      <c r="V1629" s="28" t="s">
        <v>9805</v>
      </c>
      <c r="W1629" s="29" t="s">
        <v>9806</v>
      </c>
    </row>
    <row r="1630" spans="1:23" ht="69.75" customHeight="1" x14ac:dyDescent="0.45">
      <c r="A1630" s="11">
        <v>1627</v>
      </c>
      <c r="B1630" s="11" t="s">
        <v>24</v>
      </c>
      <c r="C1630" s="12" t="s">
        <v>9807</v>
      </c>
      <c r="D1630" s="13" t="s">
        <v>9808</v>
      </c>
      <c r="E1630" s="14" t="s">
        <v>9809</v>
      </c>
      <c r="F1630" s="15"/>
      <c r="G1630" s="15"/>
      <c r="H1630" s="11" t="str">
        <f t="shared" si="26"/>
        <v/>
      </c>
      <c r="I1630" s="16" t="s">
        <v>28</v>
      </c>
      <c r="J1630" s="16" t="s">
        <v>29</v>
      </c>
      <c r="K1630" s="17"/>
      <c r="L1630" s="17"/>
      <c r="M1630" s="17"/>
      <c r="N1630" s="17"/>
      <c r="O1630" s="17"/>
      <c r="P1630" s="17"/>
      <c r="Q1630" s="17"/>
      <c r="R1630" s="18" t="s">
        <v>30</v>
      </c>
      <c r="S1630" s="19"/>
      <c r="T1630" s="20" t="s">
        <v>9810</v>
      </c>
      <c r="U1630" s="21" t="s">
        <v>9756</v>
      </c>
      <c r="V1630" s="22" t="s">
        <v>9811</v>
      </c>
      <c r="W1630" s="23" t="s">
        <v>9812</v>
      </c>
    </row>
    <row r="1631" spans="1:23" ht="69.75" customHeight="1" x14ac:dyDescent="0.45">
      <c r="A1631" s="11">
        <v>1628</v>
      </c>
      <c r="B1631" s="11" t="s">
        <v>24</v>
      </c>
      <c r="C1631" s="24" t="s">
        <v>9813</v>
      </c>
      <c r="D1631" s="25" t="s">
        <v>9814</v>
      </c>
      <c r="E1631" s="26" t="s">
        <v>9815</v>
      </c>
      <c r="F1631" s="15"/>
      <c r="G1631" s="15"/>
      <c r="H1631" s="11" t="str">
        <f t="shared" si="26"/>
        <v/>
      </c>
      <c r="I1631" s="16" t="s">
        <v>28</v>
      </c>
      <c r="J1631" s="16" t="s">
        <v>29</v>
      </c>
      <c r="K1631" s="17"/>
      <c r="L1631" s="17"/>
      <c r="M1631" s="17"/>
      <c r="N1631" s="17"/>
      <c r="O1631" s="17"/>
      <c r="P1631" s="17"/>
      <c r="Q1631" s="17"/>
      <c r="R1631" s="18" t="s">
        <v>30</v>
      </c>
      <c r="S1631" s="19"/>
      <c r="T1631" s="27" t="s">
        <v>9816</v>
      </c>
      <c r="U1631" s="21" t="s">
        <v>9756</v>
      </c>
      <c r="V1631" s="28" t="s">
        <v>9817</v>
      </c>
      <c r="W1631" s="29" t="s">
        <v>9818</v>
      </c>
    </row>
    <row r="1632" spans="1:23" ht="69.75" customHeight="1" x14ac:dyDescent="0.45">
      <c r="A1632" s="11">
        <v>1629</v>
      </c>
      <c r="B1632" s="11" t="s">
        <v>24</v>
      </c>
      <c r="C1632" s="12" t="s">
        <v>9819</v>
      </c>
      <c r="D1632" s="13" t="s">
        <v>9820</v>
      </c>
      <c r="E1632" s="14" t="s">
        <v>9821</v>
      </c>
      <c r="F1632" s="15"/>
      <c r="G1632" s="15"/>
      <c r="H1632" s="11" t="str">
        <f t="shared" si="26"/>
        <v/>
      </c>
      <c r="I1632" s="16" t="s">
        <v>28</v>
      </c>
      <c r="J1632" s="16" t="s">
        <v>29</v>
      </c>
      <c r="K1632" s="17"/>
      <c r="L1632" s="17"/>
      <c r="M1632" s="17"/>
      <c r="N1632" s="17"/>
      <c r="O1632" s="17"/>
      <c r="P1632" s="17"/>
      <c r="Q1632" s="17"/>
      <c r="R1632" s="18" t="s">
        <v>30</v>
      </c>
      <c r="S1632" s="19"/>
      <c r="T1632" s="20" t="s">
        <v>9822</v>
      </c>
      <c r="U1632" s="21" t="s">
        <v>9756</v>
      </c>
      <c r="V1632" s="22" t="s">
        <v>9823</v>
      </c>
      <c r="W1632" s="23" t="s">
        <v>9824</v>
      </c>
    </row>
    <row r="1633" spans="1:23" ht="69.75" customHeight="1" x14ac:dyDescent="0.45">
      <c r="A1633" s="11">
        <v>1630</v>
      </c>
      <c r="B1633" s="11" t="s">
        <v>24</v>
      </c>
      <c r="C1633" s="24" t="s">
        <v>9825</v>
      </c>
      <c r="D1633" s="25" t="s">
        <v>9826</v>
      </c>
      <c r="E1633" s="26" t="s">
        <v>9827</v>
      </c>
      <c r="F1633" s="15"/>
      <c r="G1633" s="15"/>
      <c r="H1633" s="11" t="str">
        <f t="shared" si="26"/>
        <v/>
      </c>
      <c r="I1633" s="16" t="s">
        <v>28</v>
      </c>
      <c r="J1633" s="16" t="s">
        <v>29</v>
      </c>
      <c r="K1633" s="17"/>
      <c r="L1633" s="17"/>
      <c r="M1633" s="17"/>
      <c r="N1633" s="17"/>
      <c r="O1633" s="17"/>
      <c r="P1633" s="17"/>
      <c r="Q1633" s="17"/>
      <c r="R1633" s="18" t="s">
        <v>30</v>
      </c>
      <c r="S1633" s="19"/>
      <c r="T1633" s="27" t="s">
        <v>9828</v>
      </c>
      <c r="U1633" s="21" t="s">
        <v>9756</v>
      </c>
      <c r="V1633" s="28" t="s">
        <v>9829</v>
      </c>
      <c r="W1633" s="29" t="s">
        <v>9830</v>
      </c>
    </row>
    <row r="1634" spans="1:23" ht="69.75" customHeight="1" x14ac:dyDescent="0.45">
      <c r="A1634" s="11">
        <v>1631</v>
      </c>
      <c r="B1634" s="11" t="s">
        <v>24</v>
      </c>
      <c r="C1634" s="12" t="s">
        <v>9831</v>
      </c>
      <c r="D1634" s="13" t="s">
        <v>9832</v>
      </c>
      <c r="E1634" s="14" t="s">
        <v>9833</v>
      </c>
      <c r="F1634" s="15"/>
      <c r="G1634" s="15"/>
      <c r="H1634" s="11" t="str">
        <f t="shared" si="26"/>
        <v/>
      </c>
      <c r="I1634" s="16" t="s">
        <v>28</v>
      </c>
      <c r="J1634" s="16" t="s">
        <v>29</v>
      </c>
      <c r="K1634" s="17"/>
      <c r="L1634" s="17"/>
      <c r="M1634" s="17"/>
      <c r="N1634" s="17"/>
      <c r="O1634" s="17"/>
      <c r="P1634" s="17"/>
      <c r="Q1634" s="17"/>
      <c r="R1634" s="18" t="s">
        <v>30</v>
      </c>
      <c r="S1634" s="19"/>
      <c r="T1634" s="20" t="s">
        <v>9834</v>
      </c>
      <c r="U1634" s="21" t="s">
        <v>9756</v>
      </c>
      <c r="V1634" s="22" t="s">
        <v>9835</v>
      </c>
      <c r="W1634" s="23" t="s">
        <v>9836</v>
      </c>
    </row>
    <row r="1635" spans="1:23" ht="69.75" customHeight="1" x14ac:dyDescent="0.45">
      <c r="A1635" s="11">
        <v>1632</v>
      </c>
      <c r="B1635" s="11" t="s">
        <v>24</v>
      </c>
      <c r="C1635" s="24" t="s">
        <v>9837</v>
      </c>
      <c r="D1635" s="25" t="s">
        <v>9838</v>
      </c>
      <c r="E1635" s="26" t="s">
        <v>9839</v>
      </c>
      <c r="F1635" s="15"/>
      <c r="G1635" s="15"/>
      <c r="H1635" s="11" t="str">
        <f t="shared" si="26"/>
        <v/>
      </c>
      <c r="I1635" s="16" t="s">
        <v>28</v>
      </c>
      <c r="J1635" s="16" t="s">
        <v>29</v>
      </c>
      <c r="K1635" s="17"/>
      <c r="L1635" s="17"/>
      <c r="M1635" s="17"/>
      <c r="N1635" s="17"/>
      <c r="O1635" s="17"/>
      <c r="P1635" s="17"/>
      <c r="Q1635" s="17"/>
      <c r="R1635" s="18" t="s">
        <v>30</v>
      </c>
      <c r="S1635" s="19"/>
      <c r="T1635" s="27" t="s">
        <v>9840</v>
      </c>
      <c r="U1635" s="21" t="s">
        <v>9756</v>
      </c>
      <c r="V1635" s="28" t="s">
        <v>9841</v>
      </c>
      <c r="W1635" s="29" t="s">
        <v>9842</v>
      </c>
    </row>
    <row r="1636" spans="1:23" ht="69.75" customHeight="1" x14ac:dyDescent="0.45">
      <c r="A1636" s="11">
        <v>1633</v>
      </c>
      <c r="B1636" s="11" t="s">
        <v>24</v>
      </c>
      <c r="C1636" s="12" t="s">
        <v>9843</v>
      </c>
      <c r="D1636" s="13" t="s">
        <v>9844</v>
      </c>
      <c r="E1636" s="14" t="s">
        <v>9845</v>
      </c>
      <c r="F1636" s="15"/>
      <c r="G1636" s="15"/>
      <c r="H1636" s="11" t="str">
        <f t="shared" si="26"/>
        <v/>
      </c>
      <c r="I1636" s="16" t="s">
        <v>28</v>
      </c>
      <c r="J1636" s="16" t="s">
        <v>29</v>
      </c>
      <c r="K1636" s="17"/>
      <c r="L1636" s="17"/>
      <c r="M1636" s="17"/>
      <c r="N1636" s="17"/>
      <c r="O1636" s="17"/>
      <c r="P1636" s="17"/>
      <c r="Q1636" s="17"/>
      <c r="R1636" s="18" t="s">
        <v>30</v>
      </c>
      <c r="S1636" s="19"/>
      <c r="T1636" s="20" t="s">
        <v>9846</v>
      </c>
      <c r="U1636" s="21" t="s">
        <v>9756</v>
      </c>
      <c r="V1636" s="22" t="s">
        <v>9847</v>
      </c>
      <c r="W1636" s="23" t="s">
        <v>9848</v>
      </c>
    </row>
    <row r="1637" spans="1:23" ht="69.75" customHeight="1" x14ac:dyDescent="0.45">
      <c r="A1637" s="11">
        <v>1634</v>
      </c>
      <c r="B1637" s="11" t="s">
        <v>24</v>
      </c>
      <c r="C1637" s="24" t="s">
        <v>9849</v>
      </c>
      <c r="D1637" s="25" t="s">
        <v>9850</v>
      </c>
      <c r="E1637" s="26" t="s">
        <v>9851</v>
      </c>
      <c r="F1637" s="15"/>
      <c r="G1637" s="15"/>
      <c r="H1637" s="11" t="str">
        <f t="shared" si="26"/>
        <v/>
      </c>
      <c r="I1637" s="16" t="s">
        <v>28</v>
      </c>
      <c r="J1637" s="16" t="s">
        <v>29</v>
      </c>
      <c r="K1637" s="17"/>
      <c r="L1637" s="17"/>
      <c r="M1637" s="17"/>
      <c r="N1637" s="17"/>
      <c r="O1637" s="17"/>
      <c r="P1637" s="17"/>
      <c r="Q1637" s="17"/>
      <c r="R1637" s="18" t="s">
        <v>30</v>
      </c>
      <c r="S1637" s="19"/>
      <c r="T1637" s="27" t="s">
        <v>9852</v>
      </c>
      <c r="U1637" s="21" t="s">
        <v>9756</v>
      </c>
      <c r="V1637" s="28" t="s">
        <v>9853</v>
      </c>
      <c r="W1637" s="29" t="s">
        <v>9854</v>
      </c>
    </row>
    <row r="1638" spans="1:23" ht="69.75" customHeight="1" x14ac:dyDescent="0.45">
      <c r="A1638" s="11">
        <v>1635</v>
      </c>
      <c r="B1638" s="11" t="s">
        <v>24</v>
      </c>
      <c r="C1638" s="12" t="s">
        <v>9855</v>
      </c>
      <c r="D1638" s="13" t="s">
        <v>9856</v>
      </c>
      <c r="E1638" s="14" t="s">
        <v>9857</v>
      </c>
      <c r="F1638" s="15"/>
      <c r="G1638" s="15"/>
      <c r="H1638" s="11" t="str">
        <f t="shared" si="26"/>
        <v/>
      </c>
      <c r="I1638" s="16" t="s">
        <v>28</v>
      </c>
      <c r="J1638" s="16" t="s">
        <v>29</v>
      </c>
      <c r="K1638" s="17"/>
      <c r="L1638" s="17"/>
      <c r="M1638" s="17"/>
      <c r="N1638" s="17"/>
      <c r="O1638" s="17"/>
      <c r="P1638" s="17"/>
      <c r="Q1638" s="17"/>
      <c r="R1638" s="18" t="s">
        <v>30</v>
      </c>
      <c r="S1638" s="19"/>
      <c r="T1638" s="20" t="s">
        <v>9858</v>
      </c>
      <c r="U1638" s="21" t="s">
        <v>9756</v>
      </c>
      <c r="V1638" s="22" t="s">
        <v>9859</v>
      </c>
      <c r="W1638" s="23" t="s">
        <v>9860</v>
      </c>
    </row>
    <row r="1639" spans="1:23" ht="69.75" customHeight="1" x14ac:dyDescent="0.45">
      <c r="A1639" s="11">
        <v>1636</v>
      </c>
      <c r="B1639" s="11" t="s">
        <v>24</v>
      </c>
      <c r="C1639" s="24" t="s">
        <v>9861</v>
      </c>
      <c r="D1639" s="25" t="s">
        <v>9862</v>
      </c>
      <c r="E1639" s="26" t="s">
        <v>9863</v>
      </c>
      <c r="F1639" s="15"/>
      <c r="G1639" s="15"/>
      <c r="H1639" s="11" t="str">
        <f t="shared" si="26"/>
        <v/>
      </c>
      <c r="I1639" s="16" t="s">
        <v>28</v>
      </c>
      <c r="J1639" s="16" t="s">
        <v>29</v>
      </c>
      <c r="K1639" s="17"/>
      <c r="L1639" s="17"/>
      <c r="M1639" s="17"/>
      <c r="N1639" s="17"/>
      <c r="O1639" s="17"/>
      <c r="P1639" s="17"/>
      <c r="Q1639" s="17"/>
      <c r="R1639" s="18" t="s">
        <v>30</v>
      </c>
      <c r="S1639" s="19"/>
      <c r="T1639" s="27" t="s">
        <v>9864</v>
      </c>
      <c r="U1639" s="21" t="s">
        <v>9756</v>
      </c>
      <c r="V1639" s="28" t="s">
        <v>9865</v>
      </c>
      <c r="W1639" s="29" t="s">
        <v>9866</v>
      </c>
    </row>
    <row r="1640" spans="1:23" ht="69.75" customHeight="1" x14ac:dyDescent="0.45">
      <c r="A1640" s="11">
        <v>1637</v>
      </c>
      <c r="B1640" s="11" t="s">
        <v>24</v>
      </c>
      <c r="C1640" s="12" t="s">
        <v>9867</v>
      </c>
      <c r="D1640" s="13" t="s">
        <v>9868</v>
      </c>
      <c r="E1640" s="14" t="s">
        <v>9869</v>
      </c>
      <c r="F1640" s="15"/>
      <c r="G1640" s="15"/>
      <c r="H1640" s="11" t="str">
        <f t="shared" si="26"/>
        <v/>
      </c>
      <c r="I1640" s="16" t="s">
        <v>28</v>
      </c>
      <c r="J1640" s="16" t="s">
        <v>29</v>
      </c>
      <c r="K1640" s="17"/>
      <c r="L1640" s="17"/>
      <c r="M1640" s="17"/>
      <c r="N1640" s="17"/>
      <c r="O1640" s="17"/>
      <c r="P1640" s="17"/>
      <c r="Q1640" s="17"/>
      <c r="R1640" s="18" t="s">
        <v>30</v>
      </c>
      <c r="S1640" s="19"/>
      <c r="T1640" s="20" t="s">
        <v>9870</v>
      </c>
      <c r="U1640" s="21" t="s">
        <v>9756</v>
      </c>
      <c r="V1640" s="22" t="s">
        <v>9871</v>
      </c>
      <c r="W1640" s="23" t="s">
        <v>9872</v>
      </c>
    </row>
    <row r="1641" spans="1:23" ht="69.75" customHeight="1" x14ac:dyDescent="0.45">
      <c r="A1641" s="11">
        <v>1638</v>
      </c>
      <c r="B1641" s="11" t="s">
        <v>24</v>
      </c>
      <c r="C1641" s="24" t="s">
        <v>9873</v>
      </c>
      <c r="D1641" s="25" t="s">
        <v>9874</v>
      </c>
      <c r="E1641" s="26" t="s">
        <v>9875</v>
      </c>
      <c r="F1641" s="15"/>
      <c r="G1641" s="15"/>
      <c r="H1641" s="11" t="str">
        <f t="shared" si="26"/>
        <v/>
      </c>
      <c r="I1641" s="16" t="s">
        <v>28</v>
      </c>
      <c r="J1641" s="16" t="s">
        <v>29</v>
      </c>
      <c r="K1641" s="17"/>
      <c r="L1641" s="17"/>
      <c r="M1641" s="17"/>
      <c r="N1641" s="17"/>
      <c r="O1641" s="17"/>
      <c r="P1641" s="17"/>
      <c r="Q1641" s="17"/>
      <c r="R1641" s="18" t="s">
        <v>30</v>
      </c>
      <c r="S1641" s="19"/>
      <c r="T1641" s="27" t="s">
        <v>9876</v>
      </c>
      <c r="U1641" s="21" t="s">
        <v>9756</v>
      </c>
      <c r="V1641" s="28" t="s">
        <v>9877</v>
      </c>
      <c r="W1641" s="29" t="s">
        <v>9878</v>
      </c>
    </row>
    <row r="1642" spans="1:23" ht="69.75" customHeight="1" x14ac:dyDescent="0.45">
      <c r="A1642" s="11">
        <v>1639</v>
      </c>
      <c r="B1642" s="11" t="s">
        <v>24</v>
      </c>
      <c r="C1642" s="12" t="s">
        <v>9879</v>
      </c>
      <c r="D1642" s="13" t="s">
        <v>9880</v>
      </c>
      <c r="E1642" s="14" t="s">
        <v>9881</v>
      </c>
      <c r="F1642" s="15"/>
      <c r="G1642" s="15"/>
      <c r="H1642" s="11" t="str">
        <f t="shared" si="26"/>
        <v/>
      </c>
      <c r="I1642" s="16" t="s">
        <v>28</v>
      </c>
      <c r="J1642" s="16" t="s">
        <v>29</v>
      </c>
      <c r="K1642" s="17"/>
      <c r="L1642" s="17"/>
      <c r="M1642" s="17"/>
      <c r="N1642" s="17"/>
      <c r="O1642" s="17"/>
      <c r="P1642" s="17"/>
      <c r="Q1642" s="17"/>
      <c r="R1642" s="18" t="s">
        <v>30</v>
      </c>
      <c r="S1642" s="19"/>
      <c r="T1642" s="20" t="s">
        <v>9882</v>
      </c>
      <c r="U1642" s="21" t="s">
        <v>9756</v>
      </c>
      <c r="V1642" s="22" t="s">
        <v>9883</v>
      </c>
      <c r="W1642" s="23" t="s">
        <v>9884</v>
      </c>
    </row>
    <row r="1643" spans="1:23" ht="69.75" customHeight="1" x14ac:dyDescent="0.45">
      <c r="A1643" s="11">
        <v>1640</v>
      </c>
      <c r="B1643" s="11" t="s">
        <v>24</v>
      </c>
      <c r="C1643" s="24" t="s">
        <v>9885</v>
      </c>
      <c r="D1643" s="25" t="s">
        <v>9886</v>
      </c>
      <c r="E1643" s="26" t="s">
        <v>9887</v>
      </c>
      <c r="F1643" s="15"/>
      <c r="G1643" s="15"/>
      <c r="H1643" s="11" t="str">
        <f t="shared" si="26"/>
        <v/>
      </c>
      <c r="I1643" s="16" t="s">
        <v>28</v>
      </c>
      <c r="J1643" s="16" t="s">
        <v>29</v>
      </c>
      <c r="K1643" s="17"/>
      <c r="L1643" s="17"/>
      <c r="M1643" s="17"/>
      <c r="N1643" s="17"/>
      <c r="O1643" s="17"/>
      <c r="P1643" s="17"/>
      <c r="Q1643" s="17"/>
      <c r="R1643" s="18" t="s">
        <v>30</v>
      </c>
      <c r="S1643" s="19"/>
      <c r="T1643" s="27" t="s">
        <v>9888</v>
      </c>
      <c r="U1643" s="21" t="s">
        <v>9756</v>
      </c>
      <c r="V1643" s="28" t="s">
        <v>9889</v>
      </c>
      <c r="W1643" s="29" t="s">
        <v>9890</v>
      </c>
    </row>
    <row r="1644" spans="1:23" ht="69.75" customHeight="1" x14ac:dyDescent="0.45">
      <c r="A1644" s="11">
        <v>1641</v>
      </c>
      <c r="B1644" s="11" t="s">
        <v>24</v>
      </c>
      <c r="C1644" s="12" t="s">
        <v>9891</v>
      </c>
      <c r="D1644" s="13" t="s">
        <v>9892</v>
      </c>
      <c r="E1644" s="14" t="s">
        <v>9893</v>
      </c>
      <c r="F1644" s="15"/>
      <c r="G1644" s="15"/>
      <c r="H1644" s="11" t="str">
        <f t="shared" si="26"/>
        <v/>
      </c>
      <c r="I1644" s="16" t="s">
        <v>28</v>
      </c>
      <c r="J1644" s="16" t="s">
        <v>29</v>
      </c>
      <c r="K1644" s="17"/>
      <c r="L1644" s="17"/>
      <c r="M1644" s="17"/>
      <c r="N1644" s="17"/>
      <c r="O1644" s="17"/>
      <c r="P1644" s="17"/>
      <c r="Q1644" s="17"/>
      <c r="R1644" s="18" t="s">
        <v>30</v>
      </c>
      <c r="S1644" s="19"/>
      <c r="T1644" s="20" t="s">
        <v>9894</v>
      </c>
      <c r="U1644" s="21" t="s">
        <v>9756</v>
      </c>
      <c r="V1644" s="22" t="s">
        <v>9895</v>
      </c>
      <c r="W1644" s="23" t="s">
        <v>9896</v>
      </c>
    </row>
    <row r="1645" spans="1:23" ht="69.75" customHeight="1" x14ac:dyDescent="0.45">
      <c r="A1645" s="11">
        <v>1642</v>
      </c>
      <c r="B1645" s="11" t="s">
        <v>24</v>
      </c>
      <c r="C1645" s="24" t="s">
        <v>9897</v>
      </c>
      <c r="D1645" s="25" t="s">
        <v>9898</v>
      </c>
      <c r="E1645" s="26" t="s">
        <v>9899</v>
      </c>
      <c r="F1645" s="15"/>
      <c r="G1645" s="15"/>
      <c r="H1645" s="11" t="str">
        <f t="shared" si="26"/>
        <v/>
      </c>
      <c r="I1645" s="16" t="s">
        <v>28</v>
      </c>
      <c r="J1645" s="16" t="s">
        <v>29</v>
      </c>
      <c r="K1645" s="17"/>
      <c r="L1645" s="17"/>
      <c r="M1645" s="17"/>
      <c r="N1645" s="17"/>
      <c r="O1645" s="17"/>
      <c r="P1645" s="17"/>
      <c r="Q1645" s="17"/>
      <c r="R1645" s="18" t="s">
        <v>30</v>
      </c>
      <c r="S1645" s="19"/>
      <c r="T1645" s="27" t="s">
        <v>9900</v>
      </c>
      <c r="U1645" s="21" t="s">
        <v>9756</v>
      </c>
      <c r="V1645" s="28" t="s">
        <v>9901</v>
      </c>
      <c r="W1645" s="29" t="s">
        <v>9902</v>
      </c>
    </row>
    <row r="1646" spans="1:23" ht="69.75" customHeight="1" x14ac:dyDescent="0.45">
      <c r="A1646" s="11">
        <v>1643</v>
      </c>
      <c r="B1646" s="11" t="s">
        <v>24</v>
      </c>
      <c r="C1646" s="12" t="s">
        <v>9903</v>
      </c>
      <c r="D1646" s="13" t="s">
        <v>9904</v>
      </c>
      <c r="E1646" s="14" t="s">
        <v>9905</v>
      </c>
      <c r="F1646" s="15"/>
      <c r="G1646" s="15"/>
      <c r="H1646" s="11" t="str">
        <f t="shared" si="26"/>
        <v/>
      </c>
      <c r="I1646" s="16" t="s">
        <v>28</v>
      </c>
      <c r="J1646" s="16" t="s">
        <v>29</v>
      </c>
      <c r="K1646" s="17"/>
      <c r="L1646" s="17"/>
      <c r="M1646" s="17"/>
      <c r="N1646" s="17"/>
      <c r="O1646" s="17"/>
      <c r="P1646" s="17"/>
      <c r="Q1646" s="17"/>
      <c r="R1646" s="18" t="s">
        <v>30</v>
      </c>
      <c r="S1646" s="19"/>
      <c r="T1646" s="20" t="s">
        <v>9906</v>
      </c>
      <c r="U1646" s="21" t="s">
        <v>9756</v>
      </c>
      <c r="V1646" s="22" t="s">
        <v>9907</v>
      </c>
      <c r="W1646" s="23" t="s">
        <v>9908</v>
      </c>
    </row>
    <row r="1647" spans="1:23" ht="69.75" customHeight="1" x14ac:dyDescent="0.45">
      <c r="A1647" s="11">
        <v>1644</v>
      </c>
      <c r="B1647" s="11" t="s">
        <v>24</v>
      </c>
      <c r="C1647" s="24" t="s">
        <v>9909</v>
      </c>
      <c r="D1647" s="25" t="s">
        <v>9910</v>
      </c>
      <c r="E1647" s="26" t="s">
        <v>9911</v>
      </c>
      <c r="F1647" s="15"/>
      <c r="G1647" s="15"/>
      <c r="H1647" s="11" t="str">
        <f t="shared" si="26"/>
        <v/>
      </c>
      <c r="I1647" s="16" t="s">
        <v>28</v>
      </c>
      <c r="J1647" s="16" t="s">
        <v>29</v>
      </c>
      <c r="K1647" s="17"/>
      <c r="L1647" s="17"/>
      <c r="M1647" s="17"/>
      <c r="N1647" s="17"/>
      <c r="O1647" s="17"/>
      <c r="P1647" s="17"/>
      <c r="Q1647" s="17"/>
      <c r="R1647" s="18" t="s">
        <v>30</v>
      </c>
      <c r="S1647" s="19"/>
      <c r="T1647" s="27" t="s">
        <v>9912</v>
      </c>
      <c r="U1647" s="21" t="s">
        <v>9756</v>
      </c>
      <c r="V1647" s="28" t="s">
        <v>9913</v>
      </c>
      <c r="W1647" s="29" t="s">
        <v>9914</v>
      </c>
    </row>
    <row r="1648" spans="1:23" ht="69.75" customHeight="1" x14ac:dyDescent="0.45">
      <c r="A1648" s="11">
        <v>1645</v>
      </c>
      <c r="B1648" s="11" t="s">
        <v>24</v>
      </c>
      <c r="C1648" s="12" t="s">
        <v>9915</v>
      </c>
      <c r="D1648" s="13" t="s">
        <v>9916</v>
      </c>
      <c r="E1648" s="14" t="s">
        <v>9917</v>
      </c>
      <c r="F1648" s="15"/>
      <c r="G1648" s="15"/>
      <c r="H1648" s="11" t="str">
        <f t="shared" si="26"/>
        <v/>
      </c>
      <c r="I1648" s="16" t="s">
        <v>28</v>
      </c>
      <c r="J1648" s="16" t="s">
        <v>29</v>
      </c>
      <c r="K1648" s="17"/>
      <c r="L1648" s="17"/>
      <c r="M1648" s="17"/>
      <c r="N1648" s="17"/>
      <c r="O1648" s="17"/>
      <c r="P1648" s="17"/>
      <c r="Q1648" s="17"/>
      <c r="R1648" s="18" t="s">
        <v>30</v>
      </c>
      <c r="S1648" s="19"/>
      <c r="T1648" s="20" t="s">
        <v>9918</v>
      </c>
      <c r="U1648" s="21" t="s">
        <v>9756</v>
      </c>
      <c r="V1648" s="22" t="s">
        <v>9919</v>
      </c>
      <c r="W1648" s="23" t="s">
        <v>9920</v>
      </c>
    </row>
    <row r="1649" spans="1:23" ht="69.75" customHeight="1" x14ac:dyDescent="0.45">
      <c r="A1649" s="11">
        <v>1646</v>
      </c>
      <c r="B1649" s="11" t="s">
        <v>24</v>
      </c>
      <c r="C1649" s="24" t="s">
        <v>9921</v>
      </c>
      <c r="D1649" s="25" t="s">
        <v>9922</v>
      </c>
      <c r="E1649" s="26" t="s">
        <v>9923</v>
      </c>
      <c r="F1649" s="15"/>
      <c r="G1649" s="15"/>
      <c r="H1649" s="11" t="str">
        <f t="shared" si="26"/>
        <v/>
      </c>
      <c r="I1649" s="16" t="s">
        <v>28</v>
      </c>
      <c r="J1649" s="16" t="s">
        <v>29</v>
      </c>
      <c r="K1649" s="17"/>
      <c r="L1649" s="17"/>
      <c r="M1649" s="17"/>
      <c r="N1649" s="17"/>
      <c r="O1649" s="17"/>
      <c r="P1649" s="17"/>
      <c r="Q1649" s="17"/>
      <c r="R1649" s="18" t="s">
        <v>30</v>
      </c>
      <c r="S1649" s="19"/>
      <c r="T1649" s="27" t="s">
        <v>9924</v>
      </c>
      <c r="U1649" s="21" t="s">
        <v>9756</v>
      </c>
      <c r="V1649" s="28" t="s">
        <v>9925</v>
      </c>
      <c r="W1649" s="29" t="s">
        <v>9926</v>
      </c>
    </row>
    <row r="1650" spans="1:23" ht="69.75" customHeight="1" x14ac:dyDescent="0.45">
      <c r="A1650" s="11">
        <v>1647</v>
      </c>
      <c r="B1650" s="11" t="s">
        <v>24</v>
      </c>
      <c r="C1650" s="12" t="s">
        <v>9927</v>
      </c>
      <c r="D1650" s="13" t="s">
        <v>9928</v>
      </c>
      <c r="E1650" s="14" t="s">
        <v>9929</v>
      </c>
      <c r="F1650" s="15"/>
      <c r="G1650" s="15"/>
      <c r="H1650" s="11" t="str">
        <f t="shared" si="26"/>
        <v/>
      </c>
      <c r="I1650" s="16" t="s">
        <v>28</v>
      </c>
      <c r="J1650" s="16" t="s">
        <v>29</v>
      </c>
      <c r="K1650" s="17"/>
      <c r="L1650" s="17"/>
      <c r="M1650" s="17"/>
      <c r="N1650" s="17"/>
      <c r="O1650" s="17"/>
      <c r="P1650" s="17"/>
      <c r="Q1650" s="17"/>
      <c r="R1650" s="18" t="s">
        <v>30</v>
      </c>
      <c r="S1650" s="19"/>
      <c r="T1650" s="20" t="s">
        <v>9930</v>
      </c>
      <c r="U1650" s="21" t="s">
        <v>9756</v>
      </c>
      <c r="V1650" s="22" t="s">
        <v>9931</v>
      </c>
      <c r="W1650" s="23" t="s">
        <v>9932</v>
      </c>
    </row>
    <row r="1651" spans="1:23" ht="69.75" customHeight="1" x14ac:dyDescent="0.45">
      <c r="A1651" s="11">
        <v>1648</v>
      </c>
      <c r="B1651" s="11" t="s">
        <v>24</v>
      </c>
      <c r="C1651" s="24" t="s">
        <v>9933</v>
      </c>
      <c r="D1651" s="25" t="s">
        <v>9934</v>
      </c>
      <c r="E1651" s="26" t="s">
        <v>9935</v>
      </c>
      <c r="F1651" s="15"/>
      <c r="G1651" s="15"/>
      <c r="H1651" s="11" t="str">
        <f t="shared" si="26"/>
        <v/>
      </c>
      <c r="I1651" s="16" t="s">
        <v>28</v>
      </c>
      <c r="J1651" s="16" t="s">
        <v>29</v>
      </c>
      <c r="K1651" s="17"/>
      <c r="L1651" s="17"/>
      <c r="M1651" s="17"/>
      <c r="N1651" s="17"/>
      <c r="O1651" s="17"/>
      <c r="P1651" s="17"/>
      <c r="Q1651" s="17"/>
      <c r="R1651" s="18" t="s">
        <v>30</v>
      </c>
      <c r="S1651" s="19"/>
      <c r="T1651" s="27" t="s">
        <v>9936</v>
      </c>
      <c r="U1651" s="21" t="s">
        <v>9756</v>
      </c>
      <c r="V1651" s="28" t="s">
        <v>9937</v>
      </c>
      <c r="W1651" s="29" t="s">
        <v>9938</v>
      </c>
    </row>
    <row r="1652" spans="1:23" ht="69.75" customHeight="1" x14ac:dyDescent="0.45">
      <c r="A1652" s="11">
        <v>1649</v>
      </c>
      <c r="B1652" s="11" t="s">
        <v>24</v>
      </c>
      <c r="C1652" s="12" t="s">
        <v>9939</v>
      </c>
      <c r="D1652" s="13" t="s">
        <v>9940</v>
      </c>
      <c r="E1652" s="14" t="s">
        <v>9941</v>
      </c>
      <c r="F1652" s="15"/>
      <c r="G1652" s="15"/>
      <c r="H1652" s="11" t="str">
        <f t="shared" si="26"/>
        <v/>
      </c>
      <c r="I1652" s="16" t="s">
        <v>28</v>
      </c>
      <c r="J1652" s="16" t="s">
        <v>29</v>
      </c>
      <c r="K1652" s="17"/>
      <c r="L1652" s="17"/>
      <c r="M1652" s="17"/>
      <c r="N1652" s="17"/>
      <c r="O1652" s="17"/>
      <c r="P1652" s="17"/>
      <c r="Q1652" s="17"/>
      <c r="R1652" s="18" t="s">
        <v>30</v>
      </c>
      <c r="S1652" s="19"/>
      <c r="T1652" s="20" t="s">
        <v>9942</v>
      </c>
      <c r="U1652" s="21" t="s">
        <v>9756</v>
      </c>
      <c r="V1652" s="22" t="s">
        <v>9943</v>
      </c>
      <c r="W1652" s="23" t="s">
        <v>9944</v>
      </c>
    </row>
    <row r="1653" spans="1:23" ht="69.75" customHeight="1" x14ac:dyDescent="0.45">
      <c r="A1653" s="11">
        <v>1650</v>
      </c>
      <c r="B1653" s="11" t="s">
        <v>24</v>
      </c>
      <c r="C1653" s="24" t="s">
        <v>9945</v>
      </c>
      <c r="D1653" s="25" t="s">
        <v>9946</v>
      </c>
      <c r="E1653" s="26" t="s">
        <v>9947</v>
      </c>
      <c r="F1653" s="15"/>
      <c r="G1653" s="15"/>
      <c r="H1653" s="11" t="str">
        <f t="shared" si="26"/>
        <v/>
      </c>
      <c r="I1653" s="16" t="s">
        <v>28</v>
      </c>
      <c r="J1653" s="16" t="s">
        <v>29</v>
      </c>
      <c r="K1653" s="17"/>
      <c r="L1653" s="17"/>
      <c r="M1653" s="17"/>
      <c r="N1653" s="17"/>
      <c r="O1653" s="17"/>
      <c r="P1653" s="17"/>
      <c r="Q1653" s="17"/>
      <c r="R1653" s="18" t="s">
        <v>30</v>
      </c>
      <c r="S1653" s="19"/>
      <c r="T1653" s="27" t="s">
        <v>9948</v>
      </c>
      <c r="U1653" s="21" t="s">
        <v>9756</v>
      </c>
      <c r="V1653" s="28" t="s">
        <v>9949</v>
      </c>
      <c r="W1653" s="29" t="s">
        <v>9950</v>
      </c>
    </row>
    <row r="1654" spans="1:23" ht="69.75" customHeight="1" x14ac:dyDescent="0.45">
      <c r="A1654" s="11">
        <v>1651</v>
      </c>
      <c r="B1654" s="11" t="s">
        <v>24</v>
      </c>
      <c r="C1654" s="12" t="s">
        <v>9951</v>
      </c>
      <c r="D1654" s="13" t="s">
        <v>9952</v>
      </c>
      <c r="E1654" s="14" t="s">
        <v>9953</v>
      </c>
      <c r="F1654" s="15"/>
      <c r="G1654" s="15"/>
      <c r="H1654" s="11" t="str">
        <f t="shared" si="26"/>
        <v/>
      </c>
      <c r="I1654" s="16" t="s">
        <v>28</v>
      </c>
      <c r="J1654" s="16" t="s">
        <v>29</v>
      </c>
      <c r="K1654" s="17"/>
      <c r="L1654" s="17"/>
      <c r="M1654" s="17"/>
      <c r="N1654" s="17"/>
      <c r="O1654" s="17"/>
      <c r="P1654" s="17"/>
      <c r="Q1654" s="17"/>
      <c r="R1654" s="18" t="s">
        <v>30</v>
      </c>
      <c r="S1654" s="19"/>
      <c r="T1654" s="20" t="s">
        <v>9954</v>
      </c>
      <c r="U1654" s="21" t="s">
        <v>9756</v>
      </c>
      <c r="V1654" s="22" t="s">
        <v>9955</v>
      </c>
      <c r="W1654" s="23" t="s">
        <v>9956</v>
      </c>
    </row>
    <row r="1655" spans="1:23" ht="69.75" customHeight="1" x14ac:dyDescent="0.45">
      <c r="A1655" s="11">
        <v>1652</v>
      </c>
      <c r="B1655" s="11" t="s">
        <v>24</v>
      </c>
      <c r="C1655" s="24" t="s">
        <v>9957</v>
      </c>
      <c r="D1655" s="25" t="s">
        <v>9958</v>
      </c>
      <c r="E1655" s="26" t="s">
        <v>9959</v>
      </c>
      <c r="F1655" s="15"/>
      <c r="G1655" s="15"/>
      <c r="H1655" s="11" t="str">
        <f t="shared" si="26"/>
        <v/>
      </c>
      <c r="I1655" s="16" t="s">
        <v>28</v>
      </c>
      <c r="J1655" s="16" t="s">
        <v>29</v>
      </c>
      <c r="K1655" s="17"/>
      <c r="L1655" s="17"/>
      <c r="M1655" s="17"/>
      <c r="N1655" s="17"/>
      <c r="O1655" s="17"/>
      <c r="P1655" s="17"/>
      <c r="Q1655" s="17"/>
      <c r="R1655" s="18" t="s">
        <v>30</v>
      </c>
      <c r="S1655" s="19"/>
      <c r="T1655" s="27" t="s">
        <v>9960</v>
      </c>
      <c r="U1655" s="21" t="s">
        <v>9756</v>
      </c>
      <c r="V1655" s="28" t="s">
        <v>9961</v>
      </c>
      <c r="W1655" s="29" t="s">
        <v>9962</v>
      </c>
    </row>
    <row r="1656" spans="1:23" ht="69.75" customHeight="1" x14ac:dyDescent="0.45">
      <c r="A1656" s="11">
        <v>1653</v>
      </c>
      <c r="B1656" s="11" t="s">
        <v>24</v>
      </c>
      <c r="C1656" s="12" t="s">
        <v>9963</v>
      </c>
      <c r="D1656" s="13" t="s">
        <v>9964</v>
      </c>
      <c r="E1656" s="14" t="s">
        <v>9965</v>
      </c>
      <c r="F1656" s="15"/>
      <c r="G1656" s="15"/>
      <c r="H1656" s="11" t="str">
        <f t="shared" si="26"/>
        <v/>
      </c>
      <c r="I1656" s="16" t="s">
        <v>28</v>
      </c>
      <c r="J1656" s="16" t="s">
        <v>29</v>
      </c>
      <c r="K1656" s="17"/>
      <c r="L1656" s="17"/>
      <c r="M1656" s="17"/>
      <c r="N1656" s="17"/>
      <c r="O1656" s="17"/>
      <c r="P1656" s="17"/>
      <c r="Q1656" s="17"/>
      <c r="R1656" s="18" t="s">
        <v>30</v>
      </c>
      <c r="S1656" s="19"/>
      <c r="T1656" s="20" t="s">
        <v>9966</v>
      </c>
      <c r="U1656" s="21" t="s">
        <v>9756</v>
      </c>
      <c r="V1656" s="22" t="s">
        <v>9967</v>
      </c>
      <c r="W1656" s="23" t="s">
        <v>9968</v>
      </c>
    </row>
    <row r="1657" spans="1:23" ht="69.75" customHeight="1" x14ac:dyDescent="0.45">
      <c r="A1657" s="11">
        <v>1654</v>
      </c>
      <c r="B1657" s="11" t="s">
        <v>24</v>
      </c>
      <c r="C1657" s="24" t="s">
        <v>9969</v>
      </c>
      <c r="D1657" s="25" t="s">
        <v>9970</v>
      </c>
      <c r="E1657" s="26" t="s">
        <v>9971</v>
      </c>
      <c r="F1657" s="15"/>
      <c r="G1657" s="15"/>
      <c r="H1657" s="11" t="str">
        <f t="shared" si="26"/>
        <v/>
      </c>
      <c r="I1657" s="16" t="s">
        <v>28</v>
      </c>
      <c r="J1657" s="16" t="s">
        <v>29</v>
      </c>
      <c r="K1657" s="17"/>
      <c r="L1657" s="17"/>
      <c r="M1657" s="17"/>
      <c r="N1657" s="17"/>
      <c r="O1657" s="17"/>
      <c r="P1657" s="17"/>
      <c r="Q1657" s="17"/>
      <c r="R1657" s="18" t="s">
        <v>30</v>
      </c>
      <c r="S1657" s="19"/>
      <c r="T1657" s="27" t="s">
        <v>9972</v>
      </c>
      <c r="U1657" s="21" t="s">
        <v>9756</v>
      </c>
      <c r="V1657" s="28" t="s">
        <v>9973</v>
      </c>
      <c r="W1657" s="29" t="s">
        <v>9974</v>
      </c>
    </row>
    <row r="1658" spans="1:23" ht="69.75" customHeight="1" x14ac:dyDescent="0.45">
      <c r="A1658" s="11">
        <v>1655</v>
      </c>
      <c r="B1658" s="11" t="s">
        <v>24</v>
      </c>
      <c r="C1658" s="12" t="s">
        <v>9975</v>
      </c>
      <c r="D1658" s="13" t="s">
        <v>9976</v>
      </c>
      <c r="E1658" s="14" t="s">
        <v>9977</v>
      </c>
      <c r="F1658" s="15"/>
      <c r="G1658" s="15"/>
      <c r="H1658" s="11" t="str">
        <f t="shared" si="26"/>
        <v/>
      </c>
      <c r="I1658" s="16" t="s">
        <v>28</v>
      </c>
      <c r="J1658" s="16" t="s">
        <v>29</v>
      </c>
      <c r="K1658" s="17"/>
      <c r="L1658" s="17"/>
      <c r="M1658" s="17"/>
      <c r="N1658" s="17"/>
      <c r="O1658" s="17"/>
      <c r="P1658" s="17"/>
      <c r="Q1658" s="17"/>
      <c r="R1658" s="18" t="s">
        <v>30</v>
      </c>
      <c r="S1658" s="19"/>
      <c r="T1658" s="20" t="s">
        <v>9978</v>
      </c>
      <c r="U1658" s="21" t="s">
        <v>9756</v>
      </c>
      <c r="V1658" s="22" t="s">
        <v>9979</v>
      </c>
      <c r="W1658" s="23" t="s">
        <v>9980</v>
      </c>
    </row>
    <row r="1659" spans="1:23" ht="69.75" customHeight="1" x14ac:dyDescent="0.45">
      <c r="A1659" s="11">
        <v>1656</v>
      </c>
      <c r="B1659" s="11" t="s">
        <v>24</v>
      </c>
      <c r="C1659" s="24" t="s">
        <v>9981</v>
      </c>
      <c r="D1659" s="25" t="s">
        <v>9982</v>
      </c>
      <c r="E1659" s="26" t="s">
        <v>9983</v>
      </c>
      <c r="F1659" s="15"/>
      <c r="G1659" s="15"/>
      <c r="H1659" s="11" t="str">
        <f t="shared" si="26"/>
        <v/>
      </c>
      <c r="I1659" s="16" t="s">
        <v>28</v>
      </c>
      <c r="J1659" s="16" t="s">
        <v>29</v>
      </c>
      <c r="K1659" s="17"/>
      <c r="L1659" s="17"/>
      <c r="M1659" s="17"/>
      <c r="N1659" s="17"/>
      <c r="O1659" s="17"/>
      <c r="P1659" s="17"/>
      <c r="Q1659" s="17"/>
      <c r="R1659" s="18" t="s">
        <v>30</v>
      </c>
      <c r="S1659" s="19"/>
      <c r="T1659" s="27" t="s">
        <v>9984</v>
      </c>
      <c r="U1659" s="21" t="s">
        <v>9756</v>
      </c>
      <c r="V1659" s="28" t="s">
        <v>9985</v>
      </c>
      <c r="W1659" s="29" t="s">
        <v>9986</v>
      </c>
    </row>
    <row r="1660" spans="1:23" ht="69.75" customHeight="1" x14ac:dyDescent="0.45">
      <c r="A1660" s="11">
        <v>1657</v>
      </c>
      <c r="B1660" s="11" t="s">
        <v>24</v>
      </c>
      <c r="C1660" s="12" t="s">
        <v>9987</v>
      </c>
      <c r="D1660" s="13" t="s">
        <v>9988</v>
      </c>
      <c r="E1660" s="14" t="s">
        <v>9989</v>
      </c>
      <c r="F1660" s="15"/>
      <c r="G1660" s="15"/>
      <c r="H1660" s="11" t="str">
        <f t="shared" si="26"/>
        <v/>
      </c>
      <c r="I1660" s="16" t="s">
        <v>28</v>
      </c>
      <c r="J1660" s="16" t="s">
        <v>29</v>
      </c>
      <c r="K1660" s="17"/>
      <c r="L1660" s="17"/>
      <c r="M1660" s="17"/>
      <c r="N1660" s="17"/>
      <c r="O1660" s="17"/>
      <c r="P1660" s="17"/>
      <c r="Q1660" s="17"/>
      <c r="R1660" s="18" t="s">
        <v>30</v>
      </c>
      <c r="S1660" s="19"/>
      <c r="T1660" s="20" t="s">
        <v>9990</v>
      </c>
      <c r="U1660" s="21" t="s">
        <v>9756</v>
      </c>
      <c r="V1660" s="22" t="s">
        <v>9991</v>
      </c>
      <c r="W1660" s="23" t="s">
        <v>9992</v>
      </c>
    </row>
    <row r="1661" spans="1:23" ht="69.75" customHeight="1" x14ac:dyDescent="0.45">
      <c r="A1661" s="11">
        <v>1658</v>
      </c>
      <c r="B1661" s="11" t="s">
        <v>24</v>
      </c>
      <c r="C1661" s="24" t="s">
        <v>9993</v>
      </c>
      <c r="D1661" s="25" t="s">
        <v>9994</v>
      </c>
      <c r="E1661" s="26" t="s">
        <v>9995</v>
      </c>
      <c r="F1661" s="15"/>
      <c r="G1661" s="15"/>
      <c r="H1661" s="11" t="str">
        <f t="shared" si="26"/>
        <v/>
      </c>
      <c r="I1661" s="16" t="s">
        <v>28</v>
      </c>
      <c r="J1661" s="16" t="s">
        <v>29</v>
      </c>
      <c r="K1661" s="17"/>
      <c r="L1661" s="17"/>
      <c r="M1661" s="17"/>
      <c r="N1661" s="17"/>
      <c r="O1661" s="17"/>
      <c r="P1661" s="17"/>
      <c r="Q1661" s="17"/>
      <c r="R1661" s="18" t="s">
        <v>30</v>
      </c>
      <c r="S1661" s="19"/>
      <c r="T1661" s="27" t="s">
        <v>9996</v>
      </c>
      <c r="U1661" s="21" t="s">
        <v>9756</v>
      </c>
      <c r="V1661" s="28" t="s">
        <v>9997</v>
      </c>
      <c r="W1661" s="29" t="s">
        <v>9998</v>
      </c>
    </row>
    <row r="1662" spans="1:23" ht="69.75" customHeight="1" x14ac:dyDescent="0.45">
      <c r="A1662" s="11">
        <v>1659</v>
      </c>
      <c r="B1662" s="11" t="s">
        <v>24</v>
      </c>
      <c r="C1662" s="12" t="s">
        <v>9999</v>
      </c>
      <c r="D1662" s="13" t="s">
        <v>10000</v>
      </c>
      <c r="E1662" s="14" t="s">
        <v>10001</v>
      </c>
      <c r="F1662" s="15"/>
      <c r="G1662" s="15"/>
      <c r="H1662" s="11" t="str">
        <f t="shared" si="26"/>
        <v/>
      </c>
      <c r="I1662" s="16" t="s">
        <v>28</v>
      </c>
      <c r="J1662" s="16" t="s">
        <v>29</v>
      </c>
      <c r="K1662" s="17"/>
      <c r="L1662" s="17"/>
      <c r="M1662" s="17"/>
      <c r="N1662" s="17"/>
      <c r="O1662" s="17"/>
      <c r="P1662" s="17"/>
      <c r="Q1662" s="17"/>
      <c r="R1662" s="18" t="s">
        <v>30</v>
      </c>
      <c r="S1662" s="19"/>
      <c r="T1662" s="20" t="s">
        <v>10002</v>
      </c>
      <c r="U1662" s="21" t="s">
        <v>9756</v>
      </c>
      <c r="V1662" s="22" t="s">
        <v>10003</v>
      </c>
      <c r="W1662" s="23" t="s">
        <v>10004</v>
      </c>
    </row>
    <row r="1663" spans="1:23" ht="69.75" customHeight="1" x14ac:dyDescent="0.45">
      <c r="A1663" s="11">
        <v>1660</v>
      </c>
      <c r="B1663" s="11" t="s">
        <v>24</v>
      </c>
      <c r="C1663" s="24" t="s">
        <v>10005</v>
      </c>
      <c r="D1663" s="25" t="s">
        <v>10006</v>
      </c>
      <c r="E1663" s="26" t="s">
        <v>10007</v>
      </c>
      <c r="F1663" s="15"/>
      <c r="G1663" s="15"/>
      <c r="H1663" s="11" t="str">
        <f t="shared" si="26"/>
        <v/>
      </c>
      <c r="I1663" s="16" t="s">
        <v>28</v>
      </c>
      <c r="J1663" s="16" t="s">
        <v>29</v>
      </c>
      <c r="K1663" s="17"/>
      <c r="L1663" s="17"/>
      <c r="M1663" s="17"/>
      <c r="N1663" s="17"/>
      <c r="O1663" s="17"/>
      <c r="P1663" s="17"/>
      <c r="Q1663" s="17"/>
      <c r="R1663" s="18" t="s">
        <v>30</v>
      </c>
      <c r="S1663" s="19"/>
      <c r="T1663" s="27" t="s">
        <v>10008</v>
      </c>
      <c r="U1663" s="21" t="s">
        <v>9756</v>
      </c>
      <c r="V1663" s="28" t="s">
        <v>10009</v>
      </c>
      <c r="W1663" s="29" t="s">
        <v>10010</v>
      </c>
    </row>
    <row r="1664" spans="1:23" ht="69.75" customHeight="1" x14ac:dyDescent="0.45">
      <c r="A1664" s="11">
        <v>1661</v>
      </c>
      <c r="B1664" s="11" t="s">
        <v>24</v>
      </c>
      <c r="C1664" s="12" t="s">
        <v>10011</v>
      </c>
      <c r="D1664" s="13" t="s">
        <v>10012</v>
      </c>
      <c r="E1664" s="14" t="s">
        <v>10013</v>
      </c>
      <c r="F1664" s="15"/>
      <c r="G1664" s="15"/>
      <c r="H1664" s="11" t="str">
        <f t="shared" si="26"/>
        <v/>
      </c>
      <c r="I1664" s="16" t="s">
        <v>28</v>
      </c>
      <c r="J1664" s="16" t="s">
        <v>29</v>
      </c>
      <c r="K1664" s="17"/>
      <c r="L1664" s="17"/>
      <c r="M1664" s="17"/>
      <c r="N1664" s="17"/>
      <c r="O1664" s="17"/>
      <c r="P1664" s="17"/>
      <c r="Q1664" s="17"/>
      <c r="R1664" s="18" t="s">
        <v>30</v>
      </c>
      <c r="S1664" s="19"/>
      <c r="T1664" s="20" t="s">
        <v>10014</v>
      </c>
      <c r="U1664" s="21" t="s">
        <v>9756</v>
      </c>
      <c r="V1664" s="22" t="s">
        <v>10015</v>
      </c>
      <c r="W1664" s="23" t="s">
        <v>10016</v>
      </c>
    </row>
    <row r="1665" spans="1:23" ht="69.75" customHeight="1" x14ac:dyDescent="0.45">
      <c r="A1665" s="11">
        <v>1662</v>
      </c>
      <c r="B1665" s="11" t="s">
        <v>24</v>
      </c>
      <c r="C1665" s="24" t="s">
        <v>10017</v>
      </c>
      <c r="D1665" s="25" t="s">
        <v>10018</v>
      </c>
      <c r="E1665" s="26" t="s">
        <v>10019</v>
      </c>
      <c r="F1665" s="15"/>
      <c r="G1665" s="15"/>
      <c r="H1665" s="11" t="str">
        <f t="shared" si="26"/>
        <v/>
      </c>
      <c r="I1665" s="16" t="s">
        <v>28</v>
      </c>
      <c r="J1665" s="16" t="s">
        <v>29</v>
      </c>
      <c r="K1665" s="17"/>
      <c r="L1665" s="17"/>
      <c r="M1665" s="17"/>
      <c r="N1665" s="17"/>
      <c r="O1665" s="17"/>
      <c r="P1665" s="17"/>
      <c r="Q1665" s="17"/>
      <c r="R1665" s="18" t="s">
        <v>30</v>
      </c>
      <c r="S1665" s="19"/>
      <c r="T1665" s="27" t="s">
        <v>10020</v>
      </c>
      <c r="U1665" s="21" t="s">
        <v>9756</v>
      </c>
      <c r="V1665" s="28" t="s">
        <v>10021</v>
      </c>
      <c r="W1665" s="29" t="s">
        <v>10022</v>
      </c>
    </row>
    <row r="1666" spans="1:23" ht="69.75" customHeight="1" x14ac:dyDescent="0.45">
      <c r="A1666" s="11">
        <v>1663</v>
      </c>
      <c r="B1666" s="11" t="s">
        <v>24</v>
      </c>
      <c r="C1666" s="12" t="s">
        <v>10023</v>
      </c>
      <c r="D1666" s="13" t="s">
        <v>10024</v>
      </c>
      <c r="E1666" s="14" t="s">
        <v>10025</v>
      </c>
      <c r="F1666" s="15"/>
      <c r="G1666" s="15"/>
      <c r="H1666" s="11" t="str">
        <f t="shared" si="26"/>
        <v/>
      </c>
      <c r="I1666" s="16" t="s">
        <v>28</v>
      </c>
      <c r="J1666" s="16" t="s">
        <v>29</v>
      </c>
      <c r="K1666" s="17"/>
      <c r="L1666" s="17"/>
      <c r="M1666" s="17"/>
      <c r="N1666" s="17"/>
      <c r="O1666" s="17"/>
      <c r="P1666" s="17"/>
      <c r="Q1666" s="17"/>
      <c r="R1666" s="18" t="s">
        <v>30</v>
      </c>
      <c r="S1666" s="19"/>
      <c r="T1666" s="20" t="s">
        <v>10026</v>
      </c>
      <c r="U1666" s="21" t="s">
        <v>9756</v>
      </c>
      <c r="V1666" s="22" t="s">
        <v>10027</v>
      </c>
      <c r="W1666" s="23" t="s">
        <v>10028</v>
      </c>
    </row>
    <row r="1667" spans="1:23" ht="69.75" customHeight="1" x14ac:dyDescent="0.45">
      <c r="A1667" s="11">
        <v>1664</v>
      </c>
      <c r="B1667" s="11" t="s">
        <v>24</v>
      </c>
      <c r="C1667" s="24" t="s">
        <v>10029</v>
      </c>
      <c r="D1667" s="25" t="s">
        <v>10030</v>
      </c>
      <c r="E1667" s="26" t="s">
        <v>10031</v>
      </c>
      <c r="F1667" s="15"/>
      <c r="G1667" s="15"/>
      <c r="H1667" s="11" t="str">
        <f t="shared" si="26"/>
        <v/>
      </c>
      <c r="I1667" s="16" t="s">
        <v>28</v>
      </c>
      <c r="J1667" s="16" t="s">
        <v>29</v>
      </c>
      <c r="K1667" s="17"/>
      <c r="L1667" s="17"/>
      <c r="M1667" s="17"/>
      <c r="N1667" s="17"/>
      <c r="O1667" s="17"/>
      <c r="P1667" s="17"/>
      <c r="Q1667" s="17"/>
      <c r="R1667" s="18" t="s">
        <v>30</v>
      </c>
      <c r="S1667" s="19"/>
      <c r="T1667" s="27" t="s">
        <v>10032</v>
      </c>
      <c r="U1667" s="21" t="s">
        <v>9756</v>
      </c>
      <c r="V1667" s="28" t="s">
        <v>10033</v>
      </c>
      <c r="W1667" s="29" t="s">
        <v>10034</v>
      </c>
    </row>
    <row r="1668" spans="1:23" ht="69.75" customHeight="1" x14ac:dyDescent="0.45">
      <c r="A1668" s="11">
        <v>1665</v>
      </c>
      <c r="B1668" s="11" t="s">
        <v>24</v>
      </c>
      <c r="C1668" s="12" t="s">
        <v>10035</v>
      </c>
      <c r="D1668" s="13" t="s">
        <v>10036</v>
      </c>
      <c r="E1668" s="14" t="s">
        <v>10037</v>
      </c>
      <c r="F1668" s="15"/>
      <c r="G1668" s="15"/>
      <c r="H1668" s="11" t="str">
        <f t="shared" ref="H1668:H1731" si="27">IF(TRIM($G1668)="","",IF(EXACT(LOWER(TRIM($G1668)),LOWER(TRIM($C1668))),"✅ Đúng","❌ Sai"))</f>
        <v/>
      </c>
      <c r="I1668" s="16" t="s">
        <v>28</v>
      </c>
      <c r="J1668" s="16" t="s">
        <v>29</v>
      </c>
      <c r="K1668" s="17"/>
      <c r="L1668" s="17"/>
      <c r="M1668" s="17"/>
      <c r="N1668" s="17"/>
      <c r="O1668" s="17"/>
      <c r="P1668" s="17"/>
      <c r="Q1668" s="17"/>
      <c r="R1668" s="18" t="s">
        <v>30</v>
      </c>
      <c r="S1668" s="19"/>
      <c r="T1668" s="20" t="s">
        <v>10038</v>
      </c>
      <c r="U1668" s="21" t="s">
        <v>9756</v>
      </c>
      <c r="V1668" s="22" t="s">
        <v>10039</v>
      </c>
      <c r="W1668" s="23" t="s">
        <v>10040</v>
      </c>
    </row>
    <row r="1669" spans="1:23" ht="69.75" customHeight="1" x14ac:dyDescent="0.45">
      <c r="A1669" s="11">
        <v>1666</v>
      </c>
      <c r="B1669" s="11" t="s">
        <v>24</v>
      </c>
      <c r="C1669" s="24" t="s">
        <v>10041</v>
      </c>
      <c r="D1669" s="25" t="s">
        <v>10042</v>
      </c>
      <c r="E1669" s="26" t="s">
        <v>10043</v>
      </c>
      <c r="F1669" s="15"/>
      <c r="G1669" s="15"/>
      <c r="H1669" s="11" t="str">
        <f t="shared" si="27"/>
        <v/>
      </c>
      <c r="I1669" s="16" t="s">
        <v>28</v>
      </c>
      <c r="J1669" s="16" t="s">
        <v>29</v>
      </c>
      <c r="K1669" s="17"/>
      <c r="L1669" s="17"/>
      <c r="M1669" s="17"/>
      <c r="N1669" s="17"/>
      <c r="O1669" s="17"/>
      <c r="P1669" s="17"/>
      <c r="Q1669" s="17"/>
      <c r="R1669" s="18" t="s">
        <v>30</v>
      </c>
      <c r="S1669" s="19"/>
      <c r="T1669" s="27" t="s">
        <v>10044</v>
      </c>
      <c r="U1669" s="21" t="s">
        <v>9756</v>
      </c>
      <c r="V1669" s="28" t="s">
        <v>10045</v>
      </c>
      <c r="W1669" s="29" t="s">
        <v>10046</v>
      </c>
    </row>
    <row r="1670" spans="1:23" ht="69.75" customHeight="1" x14ac:dyDescent="0.45">
      <c r="A1670" s="11">
        <v>1667</v>
      </c>
      <c r="B1670" s="11" t="s">
        <v>24</v>
      </c>
      <c r="C1670" s="12" t="s">
        <v>10047</v>
      </c>
      <c r="D1670" s="13" t="s">
        <v>10048</v>
      </c>
      <c r="E1670" s="14" t="s">
        <v>10049</v>
      </c>
      <c r="F1670" s="15"/>
      <c r="G1670" s="15"/>
      <c r="H1670" s="11" t="str">
        <f t="shared" si="27"/>
        <v/>
      </c>
      <c r="I1670" s="16" t="s">
        <v>28</v>
      </c>
      <c r="J1670" s="16" t="s">
        <v>29</v>
      </c>
      <c r="K1670" s="17"/>
      <c r="L1670" s="17"/>
      <c r="M1670" s="17"/>
      <c r="N1670" s="17"/>
      <c r="O1670" s="17"/>
      <c r="P1670" s="17"/>
      <c r="Q1670" s="17"/>
      <c r="R1670" s="18" t="s">
        <v>30</v>
      </c>
      <c r="S1670" s="19"/>
      <c r="T1670" s="20" t="s">
        <v>10050</v>
      </c>
      <c r="U1670" s="21" t="s">
        <v>9756</v>
      </c>
      <c r="V1670" s="22" t="s">
        <v>10051</v>
      </c>
      <c r="W1670" s="23" t="s">
        <v>10052</v>
      </c>
    </row>
    <row r="1671" spans="1:23" ht="69.75" customHeight="1" x14ac:dyDescent="0.45">
      <c r="A1671" s="11">
        <v>1668</v>
      </c>
      <c r="B1671" s="11" t="s">
        <v>24</v>
      </c>
      <c r="C1671" s="24" t="s">
        <v>10053</v>
      </c>
      <c r="D1671" s="25" t="s">
        <v>10054</v>
      </c>
      <c r="E1671" s="26" t="s">
        <v>10055</v>
      </c>
      <c r="F1671" s="15"/>
      <c r="G1671" s="15"/>
      <c r="H1671" s="11" t="str">
        <f t="shared" si="27"/>
        <v/>
      </c>
      <c r="I1671" s="16" t="s">
        <v>28</v>
      </c>
      <c r="J1671" s="16" t="s">
        <v>29</v>
      </c>
      <c r="K1671" s="17"/>
      <c r="L1671" s="17"/>
      <c r="M1671" s="17"/>
      <c r="N1671" s="17"/>
      <c r="O1671" s="17"/>
      <c r="P1671" s="17"/>
      <c r="Q1671" s="17"/>
      <c r="R1671" s="18" t="s">
        <v>30</v>
      </c>
      <c r="S1671" s="19"/>
      <c r="T1671" s="27" t="s">
        <v>10056</v>
      </c>
      <c r="U1671" s="21" t="s">
        <v>9756</v>
      </c>
      <c r="V1671" s="28" t="s">
        <v>10057</v>
      </c>
      <c r="W1671" s="29" t="s">
        <v>10058</v>
      </c>
    </row>
    <row r="1672" spans="1:23" ht="69.75" customHeight="1" x14ac:dyDescent="0.45">
      <c r="A1672" s="11">
        <v>1669</v>
      </c>
      <c r="B1672" s="11" t="s">
        <v>24</v>
      </c>
      <c r="C1672" s="12" t="s">
        <v>10059</v>
      </c>
      <c r="D1672" s="13" t="s">
        <v>10060</v>
      </c>
      <c r="E1672" s="14" t="s">
        <v>10061</v>
      </c>
      <c r="F1672" s="15"/>
      <c r="G1672" s="15"/>
      <c r="H1672" s="11" t="str">
        <f t="shared" si="27"/>
        <v/>
      </c>
      <c r="I1672" s="16" t="s">
        <v>28</v>
      </c>
      <c r="J1672" s="16" t="s">
        <v>29</v>
      </c>
      <c r="K1672" s="17"/>
      <c r="L1672" s="17"/>
      <c r="M1672" s="17"/>
      <c r="N1672" s="17"/>
      <c r="O1672" s="17"/>
      <c r="P1672" s="17"/>
      <c r="Q1672" s="17"/>
      <c r="R1672" s="18" t="s">
        <v>30</v>
      </c>
      <c r="S1672" s="19"/>
      <c r="T1672" s="20" t="s">
        <v>10062</v>
      </c>
      <c r="U1672" s="21" t="s">
        <v>9756</v>
      </c>
      <c r="V1672" s="22" t="s">
        <v>10063</v>
      </c>
      <c r="W1672" s="23" t="s">
        <v>10064</v>
      </c>
    </row>
    <row r="1673" spans="1:23" ht="69.75" customHeight="1" x14ac:dyDescent="0.45">
      <c r="A1673" s="11">
        <v>1670</v>
      </c>
      <c r="B1673" s="11" t="s">
        <v>24</v>
      </c>
      <c r="C1673" s="24" t="s">
        <v>10065</v>
      </c>
      <c r="D1673" s="25" t="s">
        <v>10066</v>
      </c>
      <c r="E1673" s="26" t="s">
        <v>10067</v>
      </c>
      <c r="F1673" s="15"/>
      <c r="G1673" s="15"/>
      <c r="H1673" s="11" t="str">
        <f t="shared" si="27"/>
        <v/>
      </c>
      <c r="I1673" s="16" t="s">
        <v>28</v>
      </c>
      <c r="J1673" s="16" t="s">
        <v>29</v>
      </c>
      <c r="K1673" s="17"/>
      <c r="L1673" s="17"/>
      <c r="M1673" s="17"/>
      <c r="N1673" s="17"/>
      <c r="O1673" s="17"/>
      <c r="P1673" s="17"/>
      <c r="Q1673" s="17"/>
      <c r="R1673" s="18" t="s">
        <v>30</v>
      </c>
      <c r="S1673" s="19"/>
      <c r="T1673" s="27" t="s">
        <v>10068</v>
      </c>
      <c r="U1673" s="21" t="s">
        <v>9756</v>
      </c>
      <c r="V1673" s="28" t="s">
        <v>10069</v>
      </c>
      <c r="W1673" s="29" t="s">
        <v>10070</v>
      </c>
    </row>
    <row r="1674" spans="1:23" ht="69.75" customHeight="1" x14ac:dyDescent="0.45">
      <c r="A1674" s="11">
        <v>1671</v>
      </c>
      <c r="B1674" s="11" t="s">
        <v>24</v>
      </c>
      <c r="C1674" s="12" t="s">
        <v>10071</v>
      </c>
      <c r="D1674" s="13" t="s">
        <v>10072</v>
      </c>
      <c r="E1674" s="14" t="s">
        <v>10073</v>
      </c>
      <c r="F1674" s="15"/>
      <c r="G1674" s="15"/>
      <c r="H1674" s="11" t="str">
        <f t="shared" si="27"/>
        <v/>
      </c>
      <c r="I1674" s="16" t="s">
        <v>28</v>
      </c>
      <c r="J1674" s="16" t="s">
        <v>29</v>
      </c>
      <c r="K1674" s="17"/>
      <c r="L1674" s="17"/>
      <c r="M1674" s="17"/>
      <c r="N1674" s="17"/>
      <c r="O1674" s="17"/>
      <c r="P1674" s="17"/>
      <c r="Q1674" s="17"/>
      <c r="R1674" s="18" t="s">
        <v>30</v>
      </c>
      <c r="S1674" s="19"/>
      <c r="T1674" s="20" t="s">
        <v>10074</v>
      </c>
      <c r="U1674" s="21" t="s">
        <v>9756</v>
      </c>
      <c r="V1674" s="22" t="s">
        <v>10075</v>
      </c>
      <c r="W1674" s="23" t="s">
        <v>10076</v>
      </c>
    </row>
    <row r="1675" spans="1:23" ht="69.75" customHeight="1" x14ac:dyDescent="0.45">
      <c r="A1675" s="11">
        <v>1672</v>
      </c>
      <c r="B1675" s="11" t="s">
        <v>24</v>
      </c>
      <c r="C1675" s="24" t="s">
        <v>10077</v>
      </c>
      <c r="D1675" s="25" t="s">
        <v>10078</v>
      </c>
      <c r="E1675" s="26" t="s">
        <v>10079</v>
      </c>
      <c r="F1675" s="15"/>
      <c r="G1675" s="15"/>
      <c r="H1675" s="11" t="str">
        <f t="shared" si="27"/>
        <v/>
      </c>
      <c r="I1675" s="16" t="s">
        <v>28</v>
      </c>
      <c r="J1675" s="16" t="s">
        <v>29</v>
      </c>
      <c r="K1675" s="17"/>
      <c r="L1675" s="17"/>
      <c r="M1675" s="17"/>
      <c r="N1675" s="17"/>
      <c r="O1675" s="17"/>
      <c r="P1675" s="17"/>
      <c r="Q1675" s="17"/>
      <c r="R1675" s="18" t="s">
        <v>30</v>
      </c>
      <c r="S1675" s="19"/>
      <c r="T1675" s="27" t="s">
        <v>10080</v>
      </c>
      <c r="U1675" s="21" t="s">
        <v>9756</v>
      </c>
      <c r="V1675" s="28" t="s">
        <v>10081</v>
      </c>
      <c r="W1675" s="29" t="s">
        <v>10082</v>
      </c>
    </row>
    <row r="1676" spans="1:23" ht="69.75" customHeight="1" x14ac:dyDescent="0.45">
      <c r="A1676" s="11">
        <v>1673</v>
      </c>
      <c r="B1676" s="11" t="s">
        <v>24</v>
      </c>
      <c r="C1676" s="12" t="s">
        <v>10083</v>
      </c>
      <c r="D1676" s="13" t="s">
        <v>10084</v>
      </c>
      <c r="E1676" s="14" t="s">
        <v>10085</v>
      </c>
      <c r="F1676" s="15"/>
      <c r="G1676" s="15"/>
      <c r="H1676" s="11" t="str">
        <f t="shared" si="27"/>
        <v/>
      </c>
      <c r="I1676" s="16" t="s">
        <v>28</v>
      </c>
      <c r="J1676" s="16" t="s">
        <v>29</v>
      </c>
      <c r="K1676" s="17"/>
      <c r="L1676" s="17"/>
      <c r="M1676" s="17"/>
      <c r="N1676" s="17"/>
      <c r="O1676" s="17"/>
      <c r="P1676" s="17"/>
      <c r="Q1676" s="17"/>
      <c r="R1676" s="18" t="s">
        <v>30</v>
      </c>
      <c r="S1676" s="19"/>
      <c r="T1676" s="20" t="s">
        <v>10086</v>
      </c>
      <c r="U1676" s="21" t="s">
        <v>9756</v>
      </c>
      <c r="V1676" s="22" t="s">
        <v>10087</v>
      </c>
      <c r="W1676" s="23" t="s">
        <v>10088</v>
      </c>
    </row>
    <row r="1677" spans="1:23" ht="69.75" customHeight="1" x14ac:dyDescent="0.45">
      <c r="A1677" s="11">
        <v>1674</v>
      </c>
      <c r="B1677" s="11" t="s">
        <v>24</v>
      </c>
      <c r="C1677" s="24" t="s">
        <v>10089</v>
      </c>
      <c r="D1677" s="25" t="s">
        <v>10090</v>
      </c>
      <c r="E1677" s="26" t="s">
        <v>10091</v>
      </c>
      <c r="F1677" s="15"/>
      <c r="G1677" s="15"/>
      <c r="H1677" s="11" t="str">
        <f t="shared" si="27"/>
        <v/>
      </c>
      <c r="I1677" s="16" t="s">
        <v>28</v>
      </c>
      <c r="J1677" s="16" t="s">
        <v>29</v>
      </c>
      <c r="K1677" s="17"/>
      <c r="L1677" s="17"/>
      <c r="M1677" s="17"/>
      <c r="N1677" s="17"/>
      <c r="O1677" s="17"/>
      <c r="P1677" s="17"/>
      <c r="Q1677" s="17"/>
      <c r="R1677" s="18" t="s">
        <v>30</v>
      </c>
      <c r="S1677" s="19"/>
      <c r="T1677" s="27" t="s">
        <v>10092</v>
      </c>
      <c r="U1677" s="21" t="s">
        <v>9756</v>
      </c>
      <c r="V1677" s="28" t="s">
        <v>10093</v>
      </c>
      <c r="W1677" s="29" t="s">
        <v>10094</v>
      </c>
    </row>
    <row r="1678" spans="1:23" ht="69.75" customHeight="1" x14ac:dyDescent="0.45">
      <c r="A1678" s="11">
        <v>1675</v>
      </c>
      <c r="B1678" s="11" t="s">
        <v>24</v>
      </c>
      <c r="C1678" s="12" t="s">
        <v>10095</v>
      </c>
      <c r="D1678" s="13" t="s">
        <v>10096</v>
      </c>
      <c r="E1678" s="14" t="s">
        <v>10097</v>
      </c>
      <c r="F1678" s="15"/>
      <c r="G1678" s="15"/>
      <c r="H1678" s="11" t="str">
        <f t="shared" si="27"/>
        <v/>
      </c>
      <c r="I1678" s="16" t="s">
        <v>28</v>
      </c>
      <c r="J1678" s="16" t="s">
        <v>29</v>
      </c>
      <c r="K1678" s="17"/>
      <c r="L1678" s="17"/>
      <c r="M1678" s="17"/>
      <c r="N1678" s="17"/>
      <c r="O1678" s="17"/>
      <c r="P1678" s="17"/>
      <c r="Q1678" s="17"/>
      <c r="R1678" s="18" t="s">
        <v>30</v>
      </c>
      <c r="S1678" s="19"/>
      <c r="T1678" s="20" t="s">
        <v>10098</v>
      </c>
      <c r="U1678" s="21" t="s">
        <v>9756</v>
      </c>
      <c r="V1678" s="22" t="s">
        <v>10099</v>
      </c>
      <c r="W1678" s="23" t="s">
        <v>10100</v>
      </c>
    </row>
    <row r="1679" spans="1:23" ht="69.75" customHeight="1" x14ac:dyDescent="0.45">
      <c r="A1679" s="11">
        <v>1676</v>
      </c>
      <c r="B1679" s="11" t="s">
        <v>24</v>
      </c>
      <c r="C1679" s="24" t="s">
        <v>10101</v>
      </c>
      <c r="D1679" s="25" t="s">
        <v>10102</v>
      </c>
      <c r="E1679" s="26" t="s">
        <v>10103</v>
      </c>
      <c r="F1679" s="15"/>
      <c r="G1679" s="15"/>
      <c r="H1679" s="11" t="str">
        <f t="shared" si="27"/>
        <v/>
      </c>
      <c r="I1679" s="16" t="s">
        <v>28</v>
      </c>
      <c r="J1679" s="16" t="s">
        <v>29</v>
      </c>
      <c r="K1679" s="17"/>
      <c r="L1679" s="17"/>
      <c r="M1679" s="17"/>
      <c r="N1679" s="17"/>
      <c r="O1679" s="17"/>
      <c r="P1679" s="17"/>
      <c r="Q1679" s="17"/>
      <c r="R1679" s="18" t="s">
        <v>30</v>
      </c>
      <c r="S1679" s="19"/>
      <c r="T1679" s="27" t="s">
        <v>10104</v>
      </c>
      <c r="U1679" s="21" t="s">
        <v>9756</v>
      </c>
      <c r="V1679" s="28" t="s">
        <v>10105</v>
      </c>
      <c r="W1679" s="29" t="s">
        <v>10106</v>
      </c>
    </row>
    <row r="1680" spans="1:23" ht="69.75" customHeight="1" x14ac:dyDescent="0.45">
      <c r="A1680" s="11">
        <v>1677</v>
      </c>
      <c r="B1680" s="11" t="s">
        <v>24</v>
      </c>
      <c r="C1680" s="12" t="s">
        <v>10107</v>
      </c>
      <c r="D1680" s="13" t="s">
        <v>10108</v>
      </c>
      <c r="E1680" s="14" t="s">
        <v>10109</v>
      </c>
      <c r="F1680" s="15"/>
      <c r="G1680" s="15"/>
      <c r="H1680" s="11" t="str">
        <f t="shared" si="27"/>
        <v/>
      </c>
      <c r="I1680" s="16" t="s">
        <v>28</v>
      </c>
      <c r="J1680" s="16" t="s">
        <v>29</v>
      </c>
      <c r="K1680" s="17"/>
      <c r="L1680" s="17"/>
      <c r="M1680" s="17"/>
      <c r="N1680" s="17"/>
      <c r="O1680" s="17"/>
      <c r="P1680" s="17"/>
      <c r="Q1680" s="17"/>
      <c r="R1680" s="18" t="s">
        <v>30</v>
      </c>
      <c r="S1680" s="19"/>
      <c r="T1680" s="20" t="s">
        <v>10110</v>
      </c>
      <c r="U1680" s="21" t="s">
        <v>9756</v>
      </c>
      <c r="V1680" s="22" t="s">
        <v>10111</v>
      </c>
      <c r="W1680" s="23" t="s">
        <v>10112</v>
      </c>
    </row>
    <row r="1681" spans="1:23" ht="69.75" customHeight="1" x14ac:dyDescent="0.45">
      <c r="A1681" s="11">
        <v>1678</v>
      </c>
      <c r="B1681" s="11" t="s">
        <v>24</v>
      </c>
      <c r="C1681" s="24" t="s">
        <v>10113</v>
      </c>
      <c r="D1681" s="25" t="s">
        <v>10114</v>
      </c>
      <c r="E1681" s="26" t="s">
        <v>10115</v>
      </c>
      <c r="F1681" s="15"/>
      <c r="G1681" s="15"/>
      <c r="H1681" s="11" t="str">
        <f t="shared" si="27"/>
        <v/>
      </c>
      <c r="I1681" s="16" t="s">
        <v>28</v>
      </c>
      <c r="J1681" s="16" t="s">
        <v>29</v>
      </c>
      <c r="K1681" s="17"/>
      <c r="L1681" s="17"/>
      <c r="M1681" s="17"/>
      <c r="N1681" s="17"/>
      <c r="O1681" s="17"/>
      <c r="P1681" s="17"/>
      <c r="Q1681" s="17"/>
      <c r="R1681" s="18" t="s">
        <v>30</v>
      </c>
      <c r="S1681" s="19"/>
      <c r="T1681" s="27" t="s">
        <v>10116</v>
      </c>
      <c r="U1681" s="21" t="s">
        <v>9756</v>
      </c>
      <c r="V1681" s="28" t="s">
        <v>10117</v>
      </c>
      <c r="W1681" s="29" t="s">
        <v>10118</v>
      </c>
    </row>
    <row r="1682" spans="1:23" ht="69.75" customHeight="1" x14ac:dyDescent="0.45">
      <c r="A1682" s="11">
        <v>1679</v>
      </c>
      <c r="B1682" s="11" t="s">
        <v>24</v>
      </c>
      <c r="C1682" s="12" t="s">
        <v>10119</v>
      </c>
      <c r="D1682" s="13" t="s">
        <v>10120</v>
      </c>
      <c r="E1682" s="14" t="s">
        <v>10121</v>
      </c>
      <c r="F1682" s="15"/>
      <c r="G1682" s="15"/>
      <c r="H1682" s="11" t="str">
        <f t="shared" si="27"/>
        <v/>
      </c>
      <c r="I1682" s="16" t="s">
        <v>28</v>
      </c>
      <c r="J1682" s="16" t="s">
        <v>29</v>
      </c>
      <c r="K1682" s="17"/>
      <c r="L1682" s="17"/>
      <c r="M1682" s="17"/>
      <c r="N1682" s="17"/>
      <c r="O1682" s="17"/>
      <c r="P1682" s="17"/>
      <c r="Q1682" s="17"/>
      <c r="R1682" s="18" t="s">
        <v>30</v>
      </c>
      <c r="S1682" s="19"/>
      <c r="T1682" s="20" t="s">
        <v>10122</v>
      </c>
      <c r="U1682" s="21" t="s">
        <v>9756</v>
      </c>
      <c r="V1682" s="22" t="s">
        <v>10123</v>
      </c>
      <c r="W1682" s="23" t="s">
        <v>10124</v>
      </c>
    </row>
    <row r="1683" spans="1:23" ht="69.75" customHeight="1" x14ac:dyDescent="0.45">
      <c r="A1683" s="11">
        <v>1680</v>
      </c>
      <c r="B1683" s="11" t="s">
        <v>24</v>
      </c>
      <c r="C1683" s="24" t="s">
        <v>10125</v>
      </c>
      <c r="D1683" s="25" t="s">
        <v>10126</v>
      </c>
      <c r="E1683" s="26" t="s">
        <v>10127</v>
      </c>
      <c r="F1683" s="15"/>
      <c r="G1683" s="15"/>
      <c r="H1683" s="11" t="str">
        <f t="shared" si="27"/>
        <v/>
      </c>
      <c r="I1683" s="16" t="s">
        <v>28</v>
      </c>
      <c r="J1683" s="16" t="s">
        <v>29</v>
      </c>
      <c r="K1683" s="17"/>
      <c r="L1683" s="17"/>
      <c r="M1683" s="17"/>
      <c r="N1683" s="17"/>
      <c r="O1683" s="17"/>
      <c r="P1683" s="17"/>
      <c r="Q1683" s="17"/>
      <c r="R1683" s="18" t="s">
        <v>30</v>
      </c>
      <c r="S1683" s="19"/>
      <c r="T1683" s="27" t="s">
        <v>10128</v>
      </c>
      <c r="U1683" s="21" t="s">
        <v>9756</v>
      </c>
      <c r="V1683" s="28" t="s">
        <v>10129</v>
      </c>
      <c r="W1683" s="29" t="s">
        <v>10130</v>
      </c>
    </row>
    <row r="1684" spans="1:23" ht="69.75" customHeight="1" x14ac:dyDescent="0.45">
      <c r="A1684" s="11">
        <v>1681</v>
      </c>
      <c r="B1684" s="11" t="s">
        <v>24</v>
      </c>
      <c r="C1684" s="12" t="s">
        <v>10131</v>
      </c>
      <c r="D1684" s="13" t="s">
        <v>10132</v>
      </c>
      <c r="E1684" s="14" t="s">
        <v>10133</v>
      </c>
      <c r="F1684" s="15"/>
      <c r="G1684" s="15"/>
      <c r="H1684" s="11" t="str">
        <f t="shared" si="27"/>
        <v/>
      </c>
      <c r="I1684" s="16" t="s">
        <v>28</v>
      </c>
      <c r="J1684" s="16" t="s">
        <v>29</v>
      </c>
      <c r="K1684" s="17"/>
      <c r="L1684" s="17"/>
      <c r="M1684" s="17"/>
      <c r="N1684" s="17"/>
      <c r="O1684" s="17"/>
      <c r="P1684" s="17"/>
      <c r="Q1684" s="17"/>
      <c r="R1684" s="18" t="s">
        <v>30</v>
      </c>
      <c r="S1684" s="19"/>
      <c r="T1684" s="20" t="s">
        <v>10134</v>
      </c>
      <c r="U1684" s="21" t="s">
        <v>9756</v>
      </c>
      <c r="V1684" s="22" t="s">
        <v>10135</v>
      </c>
      <c r="W1684" s="23" t="s">
        <v>10136</v>
      </c>
    </row>
    <row r="1685" spans="1:23" ht="69.75" customHeight="1" x14ac:dyDescent="0.45">
      <c r="A1685" s="11">
        <v>1682</v>
      </c>
      <c r="B1685" s="11" t="s">
        <v>24</v>
      </c>
      <c r="C1685" s="24" t="s">
        <v>10137</v>
      </c>
      <c r="D1685" s="25" t="s">
        <v>10138</v>
      </c>
      <c r="E1685" s="26" t="s">
        <v>10139</v>
      </c>
      <c r="F1685" s="15"/>
      <c r="G1685" s="15"/>
      <c r="H1685" s="11" t="str">
        <f t="shared" si="27"/>
        <v/>
      </c>
      <c r="I1685" s="16" t="s">
        <v>28</v>
      </c>
      <c r="J1685" s="16" t="s">
        <v>29</v>
      </c>
      <c r="K1685" s="17"/>
      <c r="L1685" s="17"/>
      <c r="M1685" s="17"/>
      <c r="N1685" s="17"/>
      <c r="O1685" s="17"/>
      <c r="P1685" s="17"/>
      <c r="Q1685" s="17"/>
      <c r="R1685" s="18" t="s">
        <v>30</v>
      </c>
      <c r="S1685" s="19"/>
      <c r="T1685" s="27" t="s">
        <v>10140</v>
      </c>
      <c r="U1685" s="21" t="s">
        <v>9756</v>
      </c>
      <c r="V1685" s="28" t="s">
        <v>10141</v>
      </c>
      <c r="W1685" s="29" t="s">
        <v>10142</v>
      </c>
    </row>
    <row r="1686" spans="1:23" ht="69.75" customHeight="1" x14ac:dyDescent="0.45">
      <c r="A1686" s="11">
        <v>1683</v>
      </c>
      <c r="B1686" s="11" t="s">
        <v>24</v>
      </c>
      <c r="C1686" s="12" t="s">
        <v>10143</v>
      </c>
      <c r="D1686" s="13" t="s">
        <v>10144</v>
      </c>
      <c r="E1686" s="14" t="s">
        <v>10145</v>
      </c>
      <c r="F1686" s="15"/>
      <c r="G1686" s="15"/>
      <c r="H1686" s="11" t="str">
        <f t="shared" si="27"/>
        <v/>
      </c>
      <c r="I1686" s="16" t="s">
        <v>28</v>
      </c>
      <c r="J1686" s="16" t="s">
        <v>29</v>
      </c>
      <c r="K1686" s="17"/>
      <c r="L1686" s="17"/>
      <c r="M1686" s="17"/>
      <c r="N1686" s="17"/>
      <c r="O1686" s="17"/>
      <c r="P1686" s="17"/>
      <c r="Q1686" s="17"/>
      <c r="R1686" s="18" t="s">
        <v>30</v>
      </c>
      <c r="S1686" s="19"/>
      <c r="T1686" s="20" t="s">
        <v>10146</v>
      </c>
      <c r="U1686" s="21" t="s">
        <v>9756</v>
      </c>
      <c r="V1686" s="22" t="s">
        <v>10147</v>
      </c>
      <c r="W1686" s="23" t="s">
        <v>10148</v>
      </c>
    </row>
    <row r="1687" spans="1:23" ht="69.75" customHeight="1" x14ac:dyDescent="0.45">
      <c r="A1687" s="11">
        <v>1684</v>
      </c>
      <c r="B1687" s="11" t="s">
        <v>24</v>
      </c>
      <c r="C1687" s="24" t="s">
        <v>10149</v>
      </c>
      <c r="D1687" s="25" t="s">
        <v>10150</v>
      </c>
      <c r="E1687" s="26" t="s">
        <v>10151</v>
      </c>
      <c r="F1687" s="15"/>
      <c r="G1687" s="15"/>
      <c r="H1687" s="11" t="str">
        <f t="shared" si="27"/>
        <v/>
      </c>
      <c r="I1687" s="16" t="s">
        <v>28</v>
      </c>
      <c r="J1687" s="16" t="s">
        <v>29</v>
      </c>
      <c r="K1687" s="17"/>
      <c r="L1687" s="17"/>
      <c r="M1687" s="17"/>
      <c r="N1687" s="17"/>
      <c r="O1687" s="17"/>
      <c r="P1687" s="17"/>
      <c r="Q1687" s="17"/>
      <c r="R1687" s="18" t="s">
        <v>30</v>
      </c>
      <c r="S1687" s="19"/>
      <c r="T1687" s="27" t="s">
        <v>10152</v>
      </c>
      <c r="U1687" s="21" t="s">
        <v>9756</v>
      </c>
      <c r="V1687" s="28" t="s">
        <v>10153</v>
      </c>
      <c r="W1687" s="29" t="s">
        <v>10154</v>
      </c>
    </row>
    <row r="1688" spans="1:23" ht="69.75" customHeight="1" x14ac:dyDescent="0.45">
      <c r="A1688" s="11">
        <v>1685</v>
      </c>
      <c r="B1688" s="11" t="s">
        <v>24</v>
      </c>
      <c r="C1688" s="12" t="s">
        <v>10155</v>
      </c>
      <c r="D1688" s="13" t="s">
        <v>10156</v>
      </c>
      <c r="E1688" s="14" t="s">
        <v>10157</v>
      </c>
      <c r="F1688" s="15"/>
      <c r="G1688" s="15"/>
      <c r="H1688" s="11" t="str">
        <f t="shared" si="27"/>
        <v/>
      </c>
      <c r="I1688" s="16" t="s">
        <v>28</v>
      </c>
      <c r="J1688" s="16" t="s">
        <v>29</v>
      </c>
      <c r="K1688" s="17"/>
      <c r="L1688" s="17"/>
      <c r="M1688" s="17"/>
      <c r="N1688" s="17"/>
      <c r="O1688" s="17"/>
      <c r="P1688" s="17"/>
      <c r="Q1688" s="17"/>
      <c r="R1688" s="18" t="s">
        <v>30</v>
      </c>
      <c r="S1688" s="19"/>
      <c r="T1688" s="20" t="s">
        <v>10158</v>
      </c>
      <c r="U1688" s="21" t="s">
        <v>9756</v>
      </c>
      <c r="V1688" s="22" t="s">
        <v>10159</v>
      </c>
      <c r="W1688" s="23" t="s">
        <v>10160</v>
      </c>
    </row>
    <row r="1689" spans="1:23" ht="69.75" customHeight="1" x14ac:dyDescent="0.45">
      <c r="A1689" s="11">
        <v>1686</v>
      </c>
      <c r="B1689" s="11" t="s">
        <v>24</v>
      </c>
      <c r="C1689" s="24" t="s">
        <v>10161</v>
      </c>
      <c r="D1689" s="25" t="s">
        <v>10162</v>
      </c>
      <c r="E1689" s="26" t="s">
        <v>10163</v>
      </c>
      <c r="F1689" s="15"/>
      <c r="G1689" s="15"/>
      <c r="H1689" s="11" t="str">
        <f t="shared" si="27"/>
        <v/>
      </c>
      <c r="I1689" s="16" t="s">
        <v>28</v>
      </c>
      <c r="J1689" s="16" t="s">
        <v>29</v>
      </c>
      <c r="K1689" s="17"/>
      <c r="L1689" s="17"/>
      <c r="M1689" s="17"/>
      <c r="N1689" s="17"/>
      <c r="O1689" s="17"/>
      <c r="P1689" s="17"/>
      <c r="Q1689" s="17"/>
      <c r="R1689" s="18" t="s">
        <v>30</v>
      </c>
      <c r="S1689" s="19"/>
      <c r="T1689" s="27" t="s">
        <v>10164</v>
      </c>
      <c r="U1689" s="21" t="s">
        <v>9756</v>
      </c>
      <c r="V1689" s="28" t="s">
        <v>10165</v>
      </c>
      <c r="W1689" s="29" t="s">
        <v>10166</v>
      </c>
    </row>
    <row r="1690" spans="1:23" ht="69.75" customHeight="1" x14ac:dyDescent="0.45">
      <c r="A1690" s="11">
        <v>1687</v>
      </c>
      <c r="B1690" s="11" t="s">
        <v>24</v>
      </c>
      <c r="C1690" s="12" t="s">
        <v>10167</v>
      </c>
      <c r="D1690" s="13" t="s">
        <v>10168</v>
      </c>
      <c r="E1690" s="14" t="s">
        <v>10169</v>
      </c>
      <c r="F1690" s="15"/>
      <c r="G1690" s="15"/>
      <c r="H1690" s="11" t="str">
        <f t="shared" si="27"/>
        <v/>
      </c>
      <c r="I1690" s="16" t="s">
        <v>28</v>
      </c>
      <c r="J1690" s="16" t="s">
        <v>29</v>
      </c>
      <c r="K1690" s="17"/>
      <c r="L1690" s="17"/>
      <c r="M1690" s="17"/>
      <c r="N1690" s="17"/>
      <c r="O1690" s="17"/>
      <c r="P1690" s="17"/>
      <c r="Q1690" s="17"/>
      <c r="R1690" s="18" t="s">
        <v>30</v>
      </c>
      <c r="S1690" s="19"/>
      <c r="T1690" s="20" t="s">
        <v>10170</v>
      </c>
      <c r="U1690" s="21" t="s">
        <v>9756</v>
      </c>
      <c r="V1690" s="22" t="s">
        <v>10171</v>
      </c>
      <c r="W1690" s="23" t="s">
        <v>10172</v>
      </c>
    </row>
    <row r="1691" spans="1:23" ht="69.75" customHeight="1" x14ac:dyDescent="0.45">
      <c r="A1691" s="11">
        <v>1688</v>
      </c>
      <c r="B1691" s="11" t="s">
        <v>24</v>
      </c>
      <c r="C1691" s="24" t="s">
        <v>10173</v>
      </c>
      <c r="D1691" s="25" t="s">
        <v>10174</v>
      </c>
      <c r="E1691" s="26" t="s">
        <v>10175</v>
      </c>
      <c r="F1691" s="15"/>
      <c r="G1691" s="15"/>
      <c r="H1691" s="11" t="str">
        <f t="shared" si="27"/>
        <v/>
      </c>
      <c r="I1691" s="16" t="s">
        <v>28</v>
      </c>
      <c r="J1691" s="16" t="s">
        <v>29</v>
      </c>
      <c r="K1691" s="17"/>
      <c r="L1691" s="17"/>
      <c r="M1691" s="17"/>
      <c r="N1691" s="17"/>
      <c r="O1691" s="17"/>
      <c r="P1691" s="17"/>
      <c r="Q1691" s="17"/>
      <c r="R1691" s="18" t="s">
        <v>30</v>
      </c>
      <c r="S1691" s="19"/>
      <c r="T1691" s="27" t="s">
        <v>10176</v>
      </c>
      <c r="U1691" s="21" t="s">
        <v>9756</v>
      </c>
      <c r="V1691" s="28" t="s">
        <v>10177</v>
      </c>
      <c r="W1691" s="29" t="s">
        <v>10178</v>
      </c>
    </row>
    <row r="1692" spans="1:23" ht="69.75" customHeight="1" x14ac:dyDescent="0.45">
      <c r="A1692" s="11">
        <v>1689</v>
      </c>
      <c r="B1692" s="11" t="s">
        <v>24</v>
      </c>
      <c r="C1692" s="12" t="s">
        <v>10179</v>
      </c>
      <c r="D1692" s="13" t="s">
        <v>10180</v>
      </c>
      <c r="E1692" s="14" t="s">
        <v>10181</v>
      </c>
      <c r="F1692" s="15"/>
      <c r="G1692" s="15"/>
      <c r="H1692" s="11" t="str">
        <f t="shared" si="27"/>
        <v/>
      </c>
      <c r="I1692" s="16" t="s">
        <v>28</v>
      </c>
      <c r="J1692" s="16" t="s">
        <v>29</v>
      </c>
      <c r="K1692" s="17"/>
      <c r="L1692" s="17"/>
      <c r="M1692" s="17"/>
      <c r="N1692" s="17"/>
      <c r="O1692" s="17"/>
      <c r="P1692" s="17"/>
      <c r="Q1692" s="17"/>
      <c r="R1692" s="18" t="s">
        <v>30</v>
      </c>
      <c r="S1692" s="19"/>
      <c r="T1692" s="20" t="s">
        <v>10182</v>
      </c>
      <c r="U1692" s="21" t="s">
        <v>9756</v>
      </c>
      <c r="V1692" s="22" t="s">
        <v>10183</v>
      </c>
      <c r="W1692" s="23" t="s">
        <v>10184</v>
      </c>
    </row>
    <row r="1693" spans="1:23" ht="69.75" customHeight="1" x14ac:dyDescent="0.45">
      <c r="A1693" s="11">
        <v>1690</v>
      </c>
      <c r="B1693" s="11" t="s">
        <v>24</v>
      </c>
      <c r="C1693" s="24" t="s">
        <v>10185</v>
      </c>
      <c r="D1693" s="25" t="s">
        <v>10186</v>
      </c>
      <c r="E1693" s="26" t="s">
        <v>10187</v>
      </c>
      <c r="F1693" s="15"/>
      <c r="G1693" s="15"/>
      <c r="H1693" s="11" t="str">
        <f t="shared" si="27"/>
        <v/>
      </c>
      <c r="I1693" s="16" t="s">
        <v>28</v>
      </c>
      <c r="J1693" s="16" t="s">
        <v>29</v>
      </c>
      <c r="K1693" s="17"/>
      <c r="L1693" s="17"/>
      <c r="M1693" s="17"/>
      <c r="N1693" s="17"/>
      <c r="O1693" s="17"/>
      <c r="P1693" s="17"/>
      <c r="Q1693" s="17"/>
      <c r="R1693" s="18" t="s">
        <v>30</v>
      </c>
      <c r="S1693" s="19"/>
      <c r="T1693" s="27" t="s">
        <v>10188</v>
      </c>
      <c r="U1693" s="21" t="s">
        <v>9756</v>
      </c>
      <c r="V1693" s="28" t="s">
        <v>10189</v>
      </c>
      <c r="W1693" s="29" t="s">
        <v>10190</v>
      </c>
    </row>
    <row r="1694" spans="1:23" ht="69.75" customHeight="1" x14ac:dyDescent="0.45">
      <c r="A1694" s="11">
        <v>1691</v>
      </c>
      <c r="B1694" s="11" t="s">
        <v>24</v>
      </c>
      <c r="C1694" s="12" t="s">
        <v>10191</v>
      </c>
      <c r="D1694" s="13" t="s">
        <v>10192</v>
      </c>
      <c r="E1694" s="14" t="s">
        <v>10193</v>
      </c>
      <c r="F1694" s="15"/>
      <c r="G1694" s="15"/>
      <c r="H1694" s="11" t="str">
        <f t="shared" si="27"/>
        <v/>
      </c>
      <c r="I1694" s="16" t="s">
        <v>28</v>
      </c>
      <c r="J1694" s="16" t="s">
        <v>29</v>
      </c>
      <c r="K1694" s="17"/>
      <c r="L1694" s="17"/>
      <c r="M1694" s="17"/>
      <c r="N1694" s="17"/>
      <c r="O1694" s="17"/>
      <c r="P1694" s="17"/>
      <c r="Q1694" s="17"/>
      <c r="R1694" s="18" t="s">
        <v>30</v>
      </c>
      <c r="S1694" s="19"/>
      <c r="T1694" s="20" t="s">
        <v>10194</v>
      </c>
      <c r="U1694" s="21" t="s">
        <v>9756</v>
      </c>
      <c r="V1694" s="22" t="s">
        <v>10195</v>
      </c>
      <c r="W1694" s="23" t="s">
        <v>10196</v>
      </c>
    </row>
    <row r="1695" spans="1:23" ht="69.75" customHeight="1" x14ac:dyDescent="0.45">
      <c r="A1695" s="11">
        <v>1692</v>
      </c>
      <c r="B1695" s="11" t="s">
        <v>24</v>
      </c>
      <c r="C1695" s="24" t="s">
        <v>10197</v>
      </c>
      <c r="D1695" s="25" t="s">
        <v>10198</v>
      </c>
      <c r="E1695" s="26" t="s">
        <v>10199</v>
      </c>
      <c r="F1695" s="15"/>
      <c r="G1695" s="15"/>
      <c r="H1695" s="11" t="str">
        <f t="shared" si="27"/>
        <v/>
      </c>
      <c r="I1695" s="16" t="s">
        <v>28</v>
      </c>
      <c r="J1695" s="16" t="s">
        <v>29</v>
      </c>
      <c r="K1695" s="17"/>
      <c r="L1695" s="17"/>
      <c r="M1695" s="17"/>
      <c r="N1695" s="17"/>
      <c r="O1695" s="17"/>
      <c r="P1695" s="17"/>
      <c r="Q1695" s="17"/>
      <c r="R1695" s="18" t="s">
        <v>30</v>
      </c>
      <c r="S1695" s="19"/>
      <c r="T1695" s="27" t="s">
        <v>10200</v>
      </c>
      <c r="U1695" s="21" t="s">
        <v>9756</v>
      </c>
      <c r="V1695" s="28" t="s">
        <v>10201</v>
      </c>
      <c r="W1695" s="29" t="s">
        <v>10202</v>
      </c>
    </row>
    <row r="1696" spans="1:23" ht="69.75" customHeight="1" x14ac:dyDescent="0.45">
      <c r="A1696" s="11">
        <v>1693</v>
      </c>
      <c r="B1696" s="11" t="s">
        <v>24</v>
      </c>
      <c r="C1696" s="12" t="s">
        <v>10203</v>
      </c>
      <c r="D1696" s="13" t="s">
        <v>10204</v>
      </c>
      <c r="E1696" s="14" t="s">
        <v>10205</v>
      </c>
      <c r="F1696" s="15"/>
      <c r="G1696" s="15"/>
      <c r="H1696" s="11" t="str">
        <f t="shared" si="27"/>
        <v/>
      </c>
      <c r="I1696" s="16" t="s">
        <v>28</v>
      </c>
      <c r="J1696" s="16" t="s">
        <v>29</v>
      </c>
      <c r="K1696" s="17"/>
      <c r="L1696" s="17"/>
      <c r="M1696" s="17"/>
      <c r="N1696" s="17"/>
      <c r="O1696" s="17"/>
      <c r="P1696" s="17"/>
      <c r="Q1696" s="17"/>
      <c r="R1696" s="18" t="s">
        <v>30</v>
      </c>
      <c r="S1696" s="19"/>
      <c r="T1696" s="20" t="s">
        <v>10206</v>
      </c>
      <c r="U1696" s="21" t="s">
        <v>9756</v>
      </c>
      <c r="V1696" s="22" t="s">
        <v>10207</v>
      </c>
      <c r="W1696" s="23" t="s">
        <v>10208</v>
      </c>
    </row>
    <row r="1697" spans="1:23" ht="69.75" customHeight="1" x14ac:dyDescent="0.45">
      <c r="A1697" s="11">
        <v>1694</v>
      </c>
      <c r="B1697" s="11" t="s">
        <v>24</v>
      </c>
      <c r="C1697" s="24" t="s">
        <v>10209</v>
      </c>
      <c r="D1697" s="25" t="s">
        <v>10210</v>
      </c>
      <c r="E1697" s="26" t="s">
        <v>10211</v>
      </c>
      <c r="F1697" s="15"/>
      <c r="G1697" s="15"/>
      <c r="H1697" s="11" t="str">
        <f t="shared" si="27"/>
        <v/>
      </c>
      <c r="I1697" s="16" t="s">
        <v>28</v>
      </c>
      <c r="J1697" s="16" t="s">
        <v>29</v>
      </c>
      <c r="K1697" s="17"/>
      <c r="L1697" s="17"/>
      <c r="M1697" s="17"/>
      <c r="N1697" s="17"/>
      <c r="O1697" s="17"/>
      <c r="P1697" s="17"/>
      <c r="Q1697" s="17"/>
      <c r="R1697" s="18" t="s">
        <v>30</v>
      </c>
      <c r="S1697" s="19"/>
      <c r="T1697" s="27" t="s">
        <v>10212</v>
      </c>
      <c r="U1697" s="21" t="s">
        <v>9756</v>
      </c>
      <c r="V1697" s="28" t="s">
        <v>10213</v>
      </c>
      <c r="W1697" s="29" t="s">
        <v>10214</v>
      </c>
    </row>
    <row r="1698" spans="1:23" ht="69.75" customHeight="1" x14ac:dyDescent="0.45">
      <c r="A1698" s="11">
        <v>1695</v>
      </c>
      <c r="B1698" s="11" t="s">
        <v>24</v>
      </c>
      <c r="C1698" s="12" t="s">
        <v>10215</v>
      </c>
      <c r="D1698" s="13" t="s">
        <v>10216</v>
      </c>
      <c r="E1698" s="14" t="s">
        <v>10217</v>
      </c>
      <c r="F1698" s="15"/>
      <c r="G1698" s="15"/>
      <c r="H1698" s="11" t="str">
        <f t="shared" si="27"/>
        <v/>
      </c>
      <c r="I1698" s="16" t="s">
        <v>28</v>
      </c>
      <c r="J1698" s="16" t="s">
        <v>29</v>
      </c>
      <c r="K1698" s="17"/>
      <c r="L1698" s="17"/>
      <c r="M1698" s="17"/>
      <c r="N1698" s="17"/>
      <c r="O1698" s="17"/>
      <c r="P1698" s="17"/>
      <c r="Q1698" s="17"/>
      <c r="R1698" s="18" t="s">
        <v>30</v>
      </c>
      <c r="S1698" s="19"/>
      <c r="T1698" s="20" t="s">
        <v>10218</v>
      </c>
      <c r="U1698" s="21" t="s">
        <v>9756</v>
      </c>
      <c r="V1698" s="22" t="s">
        <v>10219</v>
      </c>
      <c r="W1698" s="23" t="s">
        <v>10220</v>
      </c>
    </row>
    <row r="1699" spans="1:23" ht="69.75" customHeight="1" x14ac:dyDescent="0.45">
      <c r="A1699" s="11">
        <v>1696</v>
      </c>
      <c r="B1699" s="11" t="s">
        <v>24</v>
      </c>
      <c r="C1699" s="24" t="s">
        <v>10221</v>
      </c>
      <c r="D1699" s="25" t="s">
        <v>10222</v>
      </c>
      <c r="E1699" s="26" t="s">
        <v>10223</v>
      </c>
      <c r="F1699" s="15"/>
      <c r="G1699" s="15"/>
      <c r="H1699" s="11" t="str">
        <f t="shared" si="27"/>
        <v/>
      </c>
      <c r="I1699" s="16" t="s">
        <v>28</v>
      </c>
      <c r="J1699" s="16" t="s">
        <v>29</v>
      </c>
      <c r="K1699" s="17"/>
      <c r="L1699" s="17"/>
      <c r="M1699" s="17"/>
      <c r="N1699" s="17"/>
      <c r="O1699" s="17"/>
      <c r="P1699" s="17"/>
      <c r="Q1699" s="17"/>
      <c r="R1699" s="18" t="s">
        <v>30</v>
      </c>
      <c r="S1699" s="19"/>
      <c r="T1699" s="27" t="s">
        <v>10224</v>
      </c>
      <c r="U1699" s="21" t="s">
        <v>9756</v>
      </c>
      <c r="V1699" s="28" t="s">
        <v>10225</v>
      </c>
      <c r="W1699" s="29" t="s">
        <v>10226</v>
      </c>
    </row>
    <row r="1700" spans="1:23" ht="69.75" customHeight="1" x14ac:dyDescent="0.45">
      <c r="A1700" s="11">
        <v>1697</v>
      </c>
      <c r="B1700" s="11" t="s">
        <v>24</v>
      </c>
      <c r="C1700" s="12" t="s">
        <v>10227</v>
      </c>
      <c r="D1700" s="13" t="s">
        <v>10228</v>
      </c>
      <c r="E1700" s="14" t="s">
        <v>10229</v>
      </c>
      <c r="F1700" s="15"/>
      <c r="G1700" s="15"/>
      <c r="H1700" s="11" t="str">
        <f t="shared" si="27"/>
        <v/>
      </c>
      <c r="I1700" s="16" t="s">
        <v>28</v>
      </c>
      <c r="J1700" s="16" t="s">
        <v>29</v>
      </c>
      <c r="K1700" s="17"/>
      <c r="L1700" s="17"/>
      <c r="M1700" s="17"/>
      <c r="N1700" s="17"/>
      <c r="O1700" s="17"/>
      <c r="P1700" s="17"/>
      <c r="Q1700" s="17"/>
      <c r="R1700" s="18" t="s">
        <v>30</v>
      </c>
      <c r="S1700" s="19"/>
      <c r="T1700" s="20" t="s">
        <v>10230</v>
      </c>
      <c r="U1700" s="21" t="s">
        <v>9756</v>
      </c>
      <c r="V1700" s="22" t="s">
        <v>10231</v>
      </c>
      <c r="W1700" s="23" t="s">
        <v>10232</v>
      </c>
    </row>
    <row r="1701" spans="1:23" ht="69.75" customHeight="1" x14ac:dyDescent="0.45">
      <c r="A1701" s="11">
        <v>1698</v>
      </c>
      <c r="B1701" s="11" t="s">
        <v>24</v>
      </c>
      <c r="C1701" s="24" t="s">
        <v>10233</v>
      </c>
      <c r="D1701" s="25" t="s">
        <v>10234</v>
      </c>
      <c r="E1701" s="26" t="s">
        <v>10235</v>
      </c>
      <c r="F1701" s="15"/>
      <c r="G1701" s="15"/>
      <c r="H1701" s="11" t="str">
        <f t="shared" si="27"/>
        <v/>
      </c>
      <c r="I1701" s="16" t="s">
        <v>28</v>
      </c>
      <c r="J1701" s="16" t="s">
        <v>29</v>
      </c>
      <c r="K1701" s="17"/>
      <c r="L1701" s="17"/>
      <c r="M1701" s="17"/>
      <c r="N1701" s="17"/>
      <c r="O1701" s="17"/>
      <c r="P1701" s="17"/>
      <c r="Q1701" s="17"/>
      <c r="R1701" s="18" t="s">
        <v>30</v>
      </c>
      <c r="S1701" s="19"/>
      <c r="T1701" s="27" t="s">
        <v>10236</v>
      </c>
      <c r="U1701" s="21" t="s">
        <v>9756</v>
      </c>
      <c r="V1701" s="28" t="s">
        <v>10237</v>
      </c>
      <c r="W1701" s="29" t="s">
        <v>10238</v>
      </c>
    </row>
    <row r="1702" spans="1:23" ht="69.75" customHeight="1" x14ac:dyDescent="0.45">
      <c r="A1702" s="11">
        <v>1699</v>
      </c>
      <c r="B1702" s="11" t="s">
        <v>24</v>
      </c>
      <c r="C1702" s="12" t="s">
        <v>10239</v>
      </c>
      <c r="D1702" s="13" t="s">
        <v>10240</v>
      </c>
      <c r="E1702" s="14" t="s">
        <v>10241</v>
      </c>
      <c r="F1702" s="15"/>
      <c r="G1702" s="15"/>
      <c r="H1702" s="11" t="str">
        <f t="shared" si="27"/>
        <v/>
      </c>
      <c r="I1702" s="16" t="s">
        <v>28</v>
      </c>
      <c r="J1702" s="16" t="s">
        <v>29</v>
      </c>
      <c r="K1702" s="17"/>
      <c r="L1702" s="17"/>
      <c r="M1702" s="17"/>
      <c r="N1702" s="17"/>
      <c r="O1702" s="17"/>
      <c r="P1702" s="17"/>
      <c r="Q1702" s="17"/>
      <c r="R1702" s="18" t="s">
        <v>30</v>
      </c>
      <c r="S1702" s="19"/>
      <c r="T1702" s="20" t="s">
        <v>10242</v>
      </c>
      <c r="U1702" s="21" t="s">
        <v>9756</v>
      </c>
      <c r="V1702" s="22" t="s">
        <v>10243</v>
      </c>
      <c r="W1702" s="23" t="s">
        <v>10244</v>
      </c>
    </row>
    <row r="1703" spans="1:23" ht="69.75" customHeight="1" x14ac:dyDescent="0.45">
      <c r="A1703" s="11">
        <v>1700</v>
      </c>
      <c r="B1703" s="11" t="s">
        <v>24</v>
      </c>
      <c r="C1703" s="24" t="s">
        <v>10245</v>
      </c>
      <c r="D1703" s="25" t="s">
        <v>10246</v>
      </c>
      <c r="E1703" s="26" t="s">
        <v>10247</v>
      </c>
      <c r="F1703" s="15"/>
      <c r="G1703" s="15"/>
      <c r="H1703" s="11" t="str">
        <f t="shared" si="27"/>
        <v/>
      </c>
      <c r="I1703" s="16" t="s">
        <v>28</v>
      </c>
      <c r="J1703" s="16" t="s">
        <v>29</v>
      </c>
      <c r="K1703" s="17"/>
      <c r="L1703" s="17"/>
      <c r="M1703" s="17"/>
      <c r="N1703" s="17"/>
      <c r="O1703" s="17"/>
      <c r="P1703" s="17"/>
      <c r="Q1703" s="17"/>
      <c r="R1703" s="18" t="s">
        <v>30</v>
      </c>
      <c r="S1703" s="19"/>
      <c r="T1703" s="27" t="s">
        <v>10248</v>
      </c>
      <c r="U1703" s="21" t="s">
        <v>9756</v>
      </c>
      <c r="V1703" s="28" t="s">
        <v>10249</v>
      </c>
      <c r="W1703" s="29" t="s">
        <v>10250</v>
      </c>
    </row>
    <row r="1704" spans="1:23" ht="69.75" customHeight="1" x14ac:dyDescent="0.45">
      <c r="A1704" s="11">
        <v>1701</v>
      </c>
      <c r="B1704" s="11" t="s">
        <v>24</v>
      </c>
      <c r="C1704" s="12" t="s">
        <v>10251</v>
      </c>
      <c r="D1704" s="13" t="s">
        <v>10252</v>
      </c>
      <c r="E1704" s="14" t="s">
        <v>10253</v>
      </c>
      <c r="F1704" s="15"/>
      <c r="G1704" s="15"/>
      <c r="H1704" s="11" t="str">
        <f t="shared" si="27"/>
        <v/>
      </c>
      <c r="I1704" s="16" t="s">
        <v>28</v>
      </c>
      <c r="J1704" s="16" t="s">
        <v>29</v>
      </c>
      <c r="K1704" s="17"/>
      <c r="L1704" s="17"/>
      <c r="M1704" s="17"/>
      <c r="N1704" s="17"/>
      <c r="O1704" s="17"/>
      <c r="P1704" s="17"/>
      <c r="Q1704" s="17"/>
      <c r="R1704" s="18" t="s">
        <v>30</v>
      </c>
      <c r="S1704" s="19"/>
      <c r="T1704" s="20" t="s">
        <v>10254</v>
      </c>
      <c r="U1704" s="21" t="s">
        <v>9756</v>
      </c>
      <c r="V1704" s="22" t="s">
        <v>10255</v>
      </c>
      <c r="W1704" s="23" t="s">
        <v>10256</v>
      </c>
    </row>
    <row r="1705" spans="1:23" ht="69.75" customHeight="1" x14ac:dyDescent="0.45">
      <c r="A1705" s="11">
        <v>1702</v>
      </c>
      <c r="B1705" s="11" t="s">
        <v>24</v>
      </c>
      <c r="C1705" s="24" t="s">
        <v>10257</v>
      </c>
      <c r="D1705" s="25" t="s">
        <v>10258</v>
      </c>
      <c r="E1705" s="26" t="s">
        <v>10259</v>
      </c>
      <c r="F1705" s="15"/>
      <c r="G1705" s="15"/>
      <c r="H1705" s="11" t="str">
        <f t="shared" si="27"/>
        <v/>
      </c>
      <c r="I1705" s="16" t="s">
        <v>28</v>
      </c>
      <c r="J1705" s="16" t="s">
        <v>29</v>
      </c>
      <c r="K1705" s="17"/>
      <c r="L1705" s="17"/>
      <c r="M1705" s="17"/>
      <c r="N1705" s="17"/>
      <c r="O1705" s="17"/>
      <c r="P1705" s="17"/>
      <c r="Q1705" s="17"/>
      <c r="R1705" s="18" t="s">
        <v>30</v>
      </c>
      <c r="S1705" s="19"/>
      <c r="T1705" s="27" t="s">
        <v>10260</v>
      </c>
      <c r="U1705" s="21" t="s">
        <v>9756</v>
      </c>
      <c r="V1705" s="28" t="s">
        <v>10261</v>
      </c>
      <c r="W1705" s="29" t="s">
        <v>10262</v>
      </c>
    </row>
    <row r="1706" spans="1:23" ht="69.75" customHeight="1" x14ac:dyDescent="0.45">
      <c r="A1706" s="11">
        <v>1703</v>
      </c>
      <c r="B1706" s="11" t="s">
        <v>24</v>
      </c>
      <c r="C1706" s="12" t="s">
        <v>10263</v>
      </c>
      <c r="D1706" s="13" t="s">
        <v>10264</v>
      </c>
      <c r="E1706" s="14" t="s">
        <v>10265</v>
      </c>
      <c r="F1706" s="15"/>
      <c r="G1706" s="15"/>
      <c r="H1706" s="11" t="str">
        <f t="shared" si="27"/>
        <v/>
      </c>
      <c r="I1706" s="16" t="s">
        <v>28</v>
      </c>
      <c r="J1706" s="16" t="s">
        <v>29</v>
      </c>
      <c r="K1706" s="17"/>
      <c r="L1706" s="17"/>
      <c r="M1706" s="17"/>
      <c r="N1706" s="17"/>
      <c r="O1706" s="17"/>
      <c r="P1706" s="17"/>
      <c r="Q1706" s="17"/>
      <c r="R1706" s="18" t="s">
        <v>30</v>
      </c>
      <c r="S1706" s="19"/>
      <c r="T1706" s="20" t="s">
        <v>10266</v>
      </c>
      <c r="U1706" s="21" t="s">
        <v>9756</v>
      </c>
      <c r="V1706" s="22" t="s">
        <v>10267</v>
      </c>
      <c r="W1706" s="23" t="s">
        <v>10268</v>
      </c>
    </row>
    <row r="1707" spans="1:23" ht="69.75" customHeight="1" x14ac:dyDescent="0.45">
      <c r="A1707" s="11">
        <v>1704</v>
      </c>
      <c r="B1707" s="11" t="s">
        <v>24</v>
      </c>
      <c r="C1707" s="24" t="s">
        <v>10269</v>
      </c>
      <c r="D1707" s="25" t="s">
        <v>10270</v>
      </c>
      <c r="E1707" s="26" t="s">
        <v>10271</v>
      </c>
      <c r="F1707" s="15"/>
      <c r="G1707" s="15"/>
      <c r="H1707" s="11" t="str">
        <f t="shared" si="27"/>
        <v/>
      </c>
      <c r="I1707" s="16" t="s">
        <v>28</v>
      </c>
      <c r="J1707" s="16" t="s">
        <v>29</v>
      </c>
      <c r="K1707" s="17"/>
      <c r="L1707" s="17"/>
      <c r="M1707" s="17"/>
      <c r="N1707" s="17"/>
      <c r="O1707" s="17"/>
      <c r="P1707" s="17"/>
      <c r="Q1707" s="17"/>
      <c r="R1707" s="18" t="s">
        <v>30</v>
      </c>
      <c r="S1707" s="19"/>
      <c r="T1707" s="27" t="s">
        <v>10272</v>
      </c>
      <c r="U1707" s="21" t="s">
        <v>9756</v>
      </c>
      <c r="V1707" s="28" t="s">
        <v>10273</v>
      </c>
      <c r="W1707" s="29" t="s">
        <v>10274</v>
      </c>
    </row>
    <row r="1708" spans="1:23" ht="69.75" customHeight="1" x14ac:dyDescent="0.45">
      <c r="A1708" s="11">
        <v>1705</v>
      </c>
      <c r="B1708" s="11" t="s">
        <v>24</v>
      </c>
      <c r="C1708" s="12" t="s">
        <v>10275</v>
      </c>
      <c r="D1708" s="13" t="s">
        <v>10276</v>
      </c>
      <c r="E1708" s="14" t="s">
        <v>10277</v>
      </c>
      <c r="F1708" s="15"/>
      <c r="G1708" s="15"/>
      <c r="H1708" s="11" t="str">
        <f t="shared" si="27"/>
        <v/>
      </c>
      <c r="I1708" s="16" t="s">
        <v>28</v>
      </c>
      <c r="J1708" s="16" t="s">
        <v>29</v>
      </c>
      <c r="K1708" s="17"/>
      <c r="L1708" s="17"/>
      <c r="M1708" s="17"/>
      <c r="N1708" s="17"/>
      <c r="O1708" s="17"/>
      <c r="P1708" s="17"/>
      <c r="Q1708" s="17"/>
      <c r="R1708" s="18" t="s">
        <v>30</v>
      </c>
      <c r="S1708" s="19"/>
      <c r="T1708" s="20" t="s">
        <v>10278</v>
      </c>
      <c r="U1708" s="21" t="s">
        <v>9756</v>
      </c>
      <c r="V1708" s="22" t="s">
        <v>10279</v>
      </c>
      <c r="W1708" s="23" t="s">
        <v>10280</v>
      </c>
    </row>
    <row r="1709" spans="1:23" ht="69.75" customHeight="1" x14ac:dyDescent="0.45">
      <c r="A1709" s="11">
        <v>1706</v>
      </c>
      <c r="B1709" s="11" t="s">
        <v>24</v>
      </c>
      <c r="C1709" s="24" t="s">
        <v>10281</v>
      </c>
      <c r="D1709" s="25" t="s">
        <v>10282</v>
      </c>
      <c r="E1709" s="26" t="s">
        <v>10283</v>
      </c>
      <c r="F1709" s="15"/>
      <c r="G1709" s="15"/>
      <c r="H1709" s="11" t="str">
        <f t="shared" si="27"/>
        <v/>
      </c>
      <c r="I1709" s="16" t="s">
        <v>28</v>
      </c>
      <c r="J1709" s="16" t="s">
        <v>29</v>
      </c>
      <c r="K1709" s="17"/>
      <c r="L1709" s="17"/>
      <c r="M1709" s="17"/>
      <c r="N1709" s="17"/>
      <c r="O1709" s="17"/>
      <c r="P1709" s="17"/>
      <c r="Q1709" s="17"/>
      <c r="R1709" s="18" t="s">
        <v>30</v>
      </c>
      <c r="S1709" s="19"/>
      <c r="T1709" s="27" t="s">
        <v>10284</v>
      </c>
      <c r="U1709" s="21" t="s">
        <v>9756</v>
      </c>
      <c r="V1709" s="28" t="s">
        <v>10285</v>
      </c>
      <c r="W1709" s="29" t="s">
        <v>10286</v>
      </c>
    </row>
    <row r="1710" spans="1:23" ht="69.75" customHeight="1" x14ac:dyDescent="0.45">
      <c r="A1710" s="11">
        <v>1707</v>
      </c>
      <c r="B1710" s="11" t="s">
        <v>24</v>
      </c>
      <c r="C1710" s="12" t="s">
        <v>10287</v>
      </c>
      <c r="D1710" s="13" t="s">
        <v>10288</v>
      </c>
      <c r="E1710" s="14" t="s">
        <v>10289</v>
      </c>
      <c r="F1710" s="15"/>
      <c r="G1710" s="15"/>
      <c r="H1710" s="11" t="str">
        <f t="shared" si="27"/>
        <v/>
      </c>
      <c r="I1710" s="16" t="s">
        <v>28</v>
      </c>
      <c r="J1710" s="16" t="s">
        <v>29</v>
      </c>
      <c r="K1710" s="17"/>
      <c r="L1710" s="17"/>
      <c r="M1710" s="17"/>
      <c r="N1710" s="17"/>
      <c r="O1710" s="17"/>
      <c r="P1710" s="17"/>
      <c r="Q1710" s="17"/>
      <c r="R1710" s="18" t="s">
        <v>30</v>
      </c>
      <c r="S1710" s="19"/>
      <c r="T1710" s="20" t="s">
        <v>10290</v>
      </c>
      <c r="U1710" s="21" t="s">
        <v>9756</v>
      </c>
      <c r="V1710" s="22" t="s">
        <v>10291</v>
      </c>
      <c r="W1710" s="23" t="s">
        <v>10292</v>
      </c>
    </row>
    <row r="1711" spans="1:23" ht="69.75" customHeight="1" x14ac:dyDescent="0.45">
      <c r="A1711" s="11">
        <v>1708</v>
      </c>
      <c r="B1711" s="11" t="s">
        <v>24</v>
      </c>
      <c r="C1711" s="24" t="s">
        <v>10293</v>
      </c>
      <c r="D1711" s="25" t="s">
        <v>10294</v>
      </c>
      <c r="E1711" s="26" t="s">
        <v>10295</v>
      </c>
      <c r="F1711" s="15"/>
      <c r="G1711" s="15"/>
      <c r="H1711" s="11" t="str">
        <f t="shared" si="27"/>
        <v/>
      </c>
      <c r="I1711" s="16" t="s">
        <v>28</v>
      </c>
      <c r="J1711" s="16" t="s">
        <v>29</v>
      </c>
      <c r="K1711" s="17"/>
      <c r="L1711" s="17"/>
      <c r="M1711" s="17"/>
      <c r="N1711" s="17"/>
      <c r="O1711" s="17"/>
      <c r="P1711" s="17"/>
      <c r="Q1711" s="17"/>
      <c r="R1711" s="18" t="s">
        <v>30</v>
      </c>
      <c r="S1711" s="19"/>
      <c r="T1711" s="27" t="s">
        <v>10296</v>
      </c>
      <c r="U1711" s="21" t="s">
        <v>9756</v>
      </c>
      <c r="V1711" s="28" t="s">
        <v>10297</v>
      </c>
      <c r="W1711" s="29" t="s">
        <v>10298</v>
      </c>
    </row>
    <row r="1712" spans="1:23" ht="69.75" customHeight="1" x14ac:dyDescent="0.45">
      <c r="A1712" s="11">
        <v>1709</v>
      </c>
      <c r="B1712" s="11" t="s">
        <v>24</v>
      </c>
      <c r="C1712" s="12" t="s">
        <v>10299</v>
      </c>
      <c r="D1712" s="13" t="s">
        <v>10300</v>
      </c>
      <c r="E1712" s="14" t="s">
        <v>10301</v>
      </c>
      <c r="F1712" s="15"/>
      <c r="G1712" s="15"/>
      <c r="H1712" s="11" t="str">
        <f t="shared" si="27"/>
        <v/>
      </c>
      <c r="I1712" s="16" t="s">
        <v>28</v>
      </c>
      <c r="J1712" s="16" t="s">
        <v>29</v>
      </c>
      <c r="K1712" s="17"/>
      <c r="L1712" s="17"/>
      <c r="M1712" s="17"/>
      <c r="N1712" s="17"/>
      <c r="O1712" s="17"/>
      <c r="P1712" s="17"/>
      <c r="Q1712" s="17"/>
      <c r="R1712" s="18" t="s">
        <v>30</v>
      </c>
      <c r="S1712" s="19"/>
      <c r="T1712" s="20" t="s">
        <v>10302</v>
      </c>
      <c r="U1712" s="21" t="s">
        <v>9756</v>
      </c>
      <c r="V1712" s="22" t="s">
        <v>10303</v>
      </c>
      <c r="W1712" s="23" t="s">
        <v>10304</v>
      </c>
    </row>
    <row r="1713" spans="1:23" ht="69.75" customHeight="1" x14ac:dyDescent="0.45">
      <c r="A1713" s="11">
        <v>1710</v>
      </c>
      <c r="B1713" s="11" t="s">
        <v>24</v>
      </c>
      <c r="C1713" s="24" t="s">
        <v>10305</v>
      </c>
      <c r="D1713" s="25" t="s">
        <v>2835</v>
      </c>
      <c r="E1713" s="26" t="s">
        <v>10306</v>
      </c>
      <c r="F1713" s="15"/>
      <c r="G1713" s="15"/>
      <c r="H1713" s="11" t="str">
        <f t="shared" si="27"/>
        <v/>
      </c>
      <c r="I1713" s="16" t="s">
        <v>28</v>
      </c>
      <c r="J1713" s="16" t="s">
        <v>29</v>
      </c>
      <c r="K1713" s="17"/>
      <c r="L1713" s="17"/>
      <c r="M1713" s="17"/>
      <c r="N1713" s="17"/>
      <c r="O1713" s="17"/>
      <c r="P1713" s="17"/>
      <c r="Q1713" s="17"/>
      <c r="R1713" s="18" t="s">
        <v>30</v>
      </c>
      <c r="S1713" s="19"/>
      <c r="T1713" s="27" t="s">
        <v>10307</v>
      </c>
      <c r="U1713" s="21" t="s">
        <v>9756</v>
      </c>
      <c r="V1713" s="28" t="s">
        <v>10308</v>
      </c>
      <c r="W1713" s="29" t="s">
        <v>10309</v>
      </c>
    </row>
    <row r="1714" spans="1:23" ht="69.75" customHeight="1" x14ac:dyDescent="0.45">
      <c r="A1714" s="11">
        <v>1711</v>
      </c>
      <c r="B1714" s="11" t="s">
        <v>24</v>
      </c>
      <c r="C1714" s="12" t="s">
        <v>10310</v>
      </c>
      <c r="D1714" s="13" t="s">
        <v>10311</v>
      </c>
      <c r="E1714" s="14" t="s">
        <v>10312</v>
      </c>
      <c r="F1714" s="15"/>
      <c r="G1714" s="15"/>
      <c r="H1714" s="11" t="str">
        <f t="shared" si="27"/>
        <v/>
      </c>
      <c r="I1714" s="16" t="s">
        <v>28</v>
      </c>
      <c r="J1714" s="16" t="s">
        <v>29</v>
      </c>
      <c r="K1714" s="17"/>
      <c r="L1714" s="17"/>
      <c r="M1714" s="17"/>
      <c r="N1714" s="17"/>
      <c r="O1714" s="17"/>
      <c r="P1714" s="17"/>
      <c r="Q1714" s="17"/>
      <c r="R1714" s="18" t="s">
        <v>30</v>
      </c>
      <c r="S1714" s="19"/>
      <c r="T1714" s="20" t="s">
        <v>10313</v>
      </c>
      <c r="U1714" s="21" t="s">
        <v>9756</v>
      </c>
      <c r="V1714" s="22" t="s">
        <v>10314</v>
      </c>
      <c r="W1714" s="23" t="s">
        <v>10315</v>
      </c>
    </row>
    <row r="1715" spans="1:23" ht="69.75" customHeight="1" x14ac:dyDescent="0.45">
      <c r="A1715" s="11">
        <v>1712</v>
      </c>
      <c r="B1715" s="11" t="s">
        <v>24</v>
      </c>
      <c r="C1715" s="24" t="s">
        <v>10316</v>
      </c>
      <c r="D1715" s="25" t="s">
        <v>10317</v>
      </c>
      <c r="E1715" s="26" t="s">
        <v>10318</v>
      </c>
      <c r="F1715" s="15"/>
      <c r="G1715" s="15"/>
      <c r="H1715" s="11" t="str">
        <f t="shared" si="27"/>
        <v/>
      </c>
      <c r="I1715" s="16" t="s">
        <v>28</v>
      </c>
      <c r="J1715" s="16" t="s">
        <v>29</v>
      </c>
      <c r="K1715" s="17"/>
      <c r="L1715" s="17"/>
      <c r="M1715" s="17"/>
      <c r="N1715" s="17"/>
      <c r="O1715" s="17"/>
      <c r="P1715" s="17"/>
      <c r="Q1715" s="17"/>
      <c r="R1715" s="18" t="s">
        <v>30</v>
      </c>
      <c r="S1715" s="19"/>
      <c r="T1715" s="27" t="s">
        <v>10319</v>
      </c>
      <c r="U1715" s="21" t="s">
        <v>9756</v>
      </c>
      <c r="V1715" s="28" t="s">
        <v>10320</v>
      </c>
      <c r="W1715" s="29" t="s">
        <v>10321</v>
      </c>
    </row>
    <row r="1716" spans="1:23" ht="69.75" customHeight="1" x14ac:dyDescent="0.45">
      <c r="A1716" s="11">
        <v>1713</v>
      </c>
      <c r="B1716" s="11" t="s">
        <v>24</v>
      </c>
      <c r="C1716" s="12" t="s">
        <v>10322</v>
      </c>
      <c r="D1716" s="13" t="s">
        <v>10323</v>
      </c>
      <c r="E1716" s="14" t="s">
        <v>10324</v>
      </c>
      <c r="F1716" s="15"/>
      <c r="G1716" s="15"/>
      <c r="H1716" s="11" t="str">
        <f t="shared" si="27"/>
        <v/>
      </c>
      <c r="I1716" s="16" t="s">
        <v>28</v>
      </c>
      <c r="J1716" s="16" t="s">
        <v>29</v>
      </c>
      <c r="K1716" s="17"/>
      <c r="L1716" s="17"/>
      <c r="M1716" s="17"/>
      <c r="N1716" s="17"/>
      <c r="O1716" s="17"/>
      <c r="P1716" s="17"/>
      <c r="Q1716" s="17"/>
      <c r="R1716" s="18" t="s">
        <v>30</v>
      </c>
      <c r="S1716" s="19"/>
      <c r="T1716" s="20" t="s">
        <v>10325</v>
      </c>
      <c r="U1716" s="21" t="s">
        <v>9756</v>
      </c>
      <c r="V1716" s="22" t="s">
        <v>10326</v>
      </c>
      <c r="W1716" s="23" t="s">
        <v>10327</v>
      </c>
    </row>
    <row r="1717" spans="1:23" ht="69.75" customHeight="1" x14ac:dyDescent="0.45">
      <c r="A1717" s="11">
        <v>1714</v>
      </c>
      <c r="B1717" s="11" t="s">
        <v>24</v>
      </c>
      <c r="C1717" s="24" t="s">
        <v>10328</v>
      </c>
      <c r="D1717" s="25" t="s">
        <v>10329</v>
      </c>
      <c r="E1717" s="26" t="s">
        <v>10330</v>
      </c>
      <c r="F1717" s="15"/>
      <c r="G1717" s="15"/>
      <c r="H1717" s="11" t="str">
        <f t="shared" si="27"/>
        <v/>
      </c>
      <c r="I1717" s="16" t="s">
        <v>28</v>
      </c>
      <c r="J1717" s="16" t="s">
        <v>29</v>
      </c>
      <c r="K1717" s="17"/>
      <c r="L1717" s="17"/>
      <c r="M1717" s="17"/>
      <c r="N1717" s="17"/>
      <c r="O1717" s="17"/>
      <c r="P1717" s="17"/>
      <c r="Q1717" s="17"/>
      <c r="R1717" s="18" t="s">
        <v>30</v>
      </c>
      <c r="S1717" s="19"/>
      <c r="T1717" s="27" t="s">
        <v>10331</v>
      </c>
      <c r="U1717" s="21" t="s">
        <v>9756</v>
      </c>
      <c r="V1717" s="28" t="s">
        <v>10332</v>
      </c>
      <c r="W1717" s="29" t="s">
        <v>10333</v>
      </c>
    </row>
    <row r="1718" spans="1:23" ht="69.75" customHeight="1" x14ac:dyDescent="0.45">
      <c r="A1718" s="11">
        <v>1715</v>
      </c>
      <c r="B1718" s="11" t="s">
        <v>24</v>
      </c>
      <c r="C1718" s="12" t="s">
        <v>10334</v>
      </c>
      <c r="D1718" s="13" t="s">
        <v>10335</v>
      </c>
      <c r="E1718" s="14" t="s">
        <v>10336</v>
      </c>
      <c r="F1718" s="15"/>
      <c r="G1718" s="15"/>
      <c r="H1718" s="11" t="str">
        <f t="shared" si="27"/>
        <v/>
      </c>
      <c r="I1718" s="16" t="s">
        <v>28</v>
      </c>
      <c r="J1718" s="16" t="s">
        <v>29</v>
      </c>
      <c r="K1718" s="17"/>
      <c r="L1718" s="17"/>
      <c r="M1718" s="17"/>
      <c r="N1718" s="17"/>
      <c r="O1718" s="17"/>
      <c r="P1718" s="17"/>
      <c r="Q1718" s="17"/>
      <c r="R1718" s="18" t="s">
        <v>30</v>
      </c>
      <c r="S1718" s="19"/>
      <c r="T1718" s="20" t="s">
        <v>10337</v>
      </c>
      <c r="U1718" s="21" t="s">
        <v>9756</v>
      </c>
      <c r="V1718" s="22" t="s">
        <v>10338</v>
      </c>
      <c r="W1718" s="23" t="s">
        <v>10339</v>
      </c>
    </row>
    <row r="1719" spans="1:23" ht="69.75" customHeight="1" x14ac:dyDescent="0.45">
      <c r="A1719" s="11">
        <v>1716</v>
      </c>
      <c r="B1719" s="11" t="s">
        <v>24</v>
      </c>
      <c r="C1719" s="24" t="s">
        <v>10340</v>
      </c>
      <c r="D1719" s="25" t="s">
        <v>10341</v>
      </c>
      <c r="E1719" s="26" t="s">
        <v>10342</v>
      </c>
      <c r="F1719" s="15"/>
      <c r="G1719" s="15"/>
      <c r="H1719" s="11" t="str">
        <f t="shared" si="27"/>
        <v/>
      </c>
      <c r="I1719" s="16" t="s">
        <v>28</v>
      </c>
      <c r="J1719" s="16" t="s">
        <v>29</v>
      </c>
      <c r="K1719" s="17"/>
      <c r="L1719" s="17"/>
      <c r="M1719" s="17"/>
      <c r="N1719" s="17"/>
      <c r="O1719" s="17"/>
      <c r="P1719" s="17"/>
      <c r="Q1719" s="17"/>
      <c r="R1719" s="18" t="s">
        <v>30</v>
      </c>
      <c r="S1719" s="19"/>
      <c r="T1719" s="27" t="s">
        <v>10343</v>
      </c>
      <c r="U1719" s="21" t="s">
        <v>10344</v>
      </c>
      <c r="V1719" s="28" t="s">
        <v>10345</v>
      </c>
      <c r="W1719" s="29" t="s">
        <v>10346</v>
      </c>
    </row>
    <row r="1720" spans="1:23" ht="69.75" customHeight="1" x14ac:dyDescent="0.45">
      <c r="A1720" s="11">
        <v>1717</v>
      </c>
      <c r="B1720" s="11" t="s">
        <v>24</v>
      </c>
      <c r="C1720" s="12" t="s">
        <v>10347</v>
      </c>
      <c r="D1720" s="13" t="s">
        <v>10348</v>
      </c>
      <c r="E1720" s="14" t="s">
        <v>10349</v>
      </c>
      <c r="F1720" s="15"/>
      <c r="G1720" s="15"/>
      <c r="H1720" s="11" t="str">
        <f t="shared" si="27"/>
        <v/>
      </c>
      <c r="I1720" s="16" t="s">
        <v>28</v>
      </c>
      <c r="J1720" s="16" t="s">
        <v>29</v>
      </c>
      <c r="K1720" s="17"/>
      <c r="L1720" s="17"/>
      <c r="M1720" s="17"/>
      <c r="N1720" s="17"/>
      <c r="O1720" s="17"/>
      <c r="P1720" s="17"/>
      <c r="Q1720" s="17"/>
      <c r="R1720" s="18" t="s">
        <v>30</v>
      </c>
      <c r="S1720" s="19"/>
      <c r="T1720" s="20" t="s">
        <v>10350</v>
      </c>
      <c r="U1720" s="21" t="s">
        <v>10344</v>
      </c>
      <c r="V1720" s="22" t="s">
        <v>10351</v>
      </c>
      <c r="W1720" s="23" t="s">
        <v>10352</v>
      </c>
    </row>
    <row r="1721" spans="1:23" ht="69.75" customHeight="1" x14ac:dyDescent="0.45">
      <c r="A1721" s="11">
        <v>1718</v>
      </c>
      <c r="B1721" s="11" t="s">
        <v>24</v>
      </c>
      <c r="C1721" s="24" t="s">
        <v>10353</v>
      </c>
      <c r="D1721" s="25" t="s">
        <v>10354</v>
      </c>
      <c r="E1721" s="26" t="s">
        <v>10355</v>
      </c>
      <c r="F1721" s="15"/>
      <c r="G1721" s="15"/>
      <c r="H1721" s="11" t="str">
        <f t="shared" si="27"/>
        <v/>
      </c>
      <c r="I1721" s="16" t="s">
        <v>28</v>
      </c>
      <c r="J1721" s="16" t="s">
        <v>29</v>
      </c>
      <c r="K1721" s="17"/>
      <c r="L1721" s="17"/>
      <c r="M1721" s="17"/>
      <c r="N1721" s="17"/>
      <c r="O1721" s="17"/>
      <c r="P1721" s="17"/>
      <c r="Q1721" s="17"/>
      <c r="R1721" s="18" t="s">
        <v>30</v>
      </c>
      <c r="S1721" s="19"/>
      <c r="T1721" s="27" t="s">
        <v>10356</v>
      </c>
      <c r="U1721" s="21" t="s">
        <v>10344</v>
      </c>
      <c r="V1721" s="28" t="s">
        <v>10357</v>
      </c>
      <c r="W1721" s="29" t="s">
        <v>10358</v>
      </c>
    </row>
    <row r="1722" spans="1:23" ht="69.75" customHeight="1" x14ac:dyDescent="0.45">
      <c r="A1722" s="11">
        <v>1719</v>
      </c>
      <c r="B1722" s="11" t="s">
        <v>24</v>
      </c>
      <c r="C1722" s="12" t="s">
        <v>10359</v>
      </c>
      <c r="D1722" s="13" t="s">
        <v>10360</v>
      </c>
      <c r="E1722" s="14" t="s">
        <v>10361</v>
      </c>
      <c r="F1722" s="15"/>
      <c r="G1722" s="15"/>
      <c r="H1722" s="11" t="str">
        <f t="shared" si="27"/>
        <v/>
      </c>
      <c r="I1722" s="16" t="s">
        <v>28</v>
      </c>
      <c r="J1722" s="16" t="s">
        <v>29</v>
      </c>
      <c r="K1722" s="17"/>
      <c r="L1722" s="17"/>
      <c r="M1722" s="17"/>
      <c r="N1722" s="17"/>
      <c r="O1722" s="17"/>
      <c r="P1722" s="17"/>
      <c r="Q1722" s="17"/>
      <c r="R1722" s="18" t="s">
        <v>30</v>
      </c>
      <c r="S1722" s="19"/>
      <c r="T1722" s="20" t="s">
        <v>10362</v>
      </c>
      <c r="U1722" s="21" t="s">
        <v>10344</v>
      </c>
      <c r="V1722" s="22" t="s">
        <v>10363</v>
      </c>
      <c r="W1722" s="23" t="s">
        <v>10364</v>
      </c>
    </row>
    <row r="1723" spans="1:23" ht="69.75" customHeight="1" x14ac:dyDescent="0.45">
      <c r="A1723" s="11">
        <v>1720</v>
      </c>
      <c r="B1723" s="11" t="s">
        <v>24</v>
      </c>
      <c r="C1723" s="24" t="s">
        <v>10365</v>
      </c>
      <c r="D1723" s="25" t="s">
        <v>10366</v>
      </c>
      <c r="E1723" s="26" t="s">
        <v>10367</v>
      </c>
      <c r="F1723" s="15"/>
      <c r="G1723" s="15"/>
      <c r="H1723" s="11" t="str">
        <f t="shared" si="27"/>
        <v/>
      </c>
      <c r="I1723" s="16" t="s">
        <v>28</v>
      </c>
      <c r="J1723" s="16" t="s">
        <v>29</v>
      </c>
      <c r="K1723" s="17"/>
      <c r="L1723" s="17"/>
      <c r="M1723" s="17"/>
      <c r="N1723" s="17"/>
      <c r="O1723" s="17"/>
      <c r="P1723" s="17"/>
      <c r="Q1723" s="17"/>
      <c r="R1723" s="18" t="s">
        <v>30</v>
      </c>
      <c r="S1723" s="19"/>
      <c r="T1723" s="27" t="s">
        <v>10368</v>
      </c>
      <c r="U1723" s="21" t="s">
        <v>10344</v>
      </c>
      <c r="V1723" s="28" t="s">
        <v>10369</v>
      </c>
      <c r="W1723" s="29" t="s">
        <v>10370</v>
      </c>
    </row>
    <row r="1724" spans="1:23" ht="69.75" customHeight="1" x14ac:dyDescent="0.45">
      <c r="A1724" s="11">
        <v>1721</v>
      </c>
      <c r="B1724" s="11" t="s">
        <v>24</v>
      </c>
      <c r="C1724" s="12" t="s">
        <v>10371</v>
      </c>
      <c r="D1724" s="13" t="s">
        <v>10372</v>
      </c>
      <c r="E1724" s="14" t="s">
        <v>10373</v>
      </c>
      <c r="F1724" s="15"/>
      <c r="G1724" s="15"/>
      <c r="H1724" s="11" t="str">
        <f t="shared" si="27"/>
        <v/>
      </c>
      <c r="I1724" s="16" t="s">
        <v>28</v>
      </c>
      <c r="J1724" s="16" t="s">
        <v>29</v>
      </c>
      <c r="K1724" s="17"/>
      <c r="L1724" s="17"/>
      <c r="M1724" s="17"/>
      <c r="N1724" s="17"/>
      <c r="O1724" s="17"/>
      <c r="P1724" s="17"/>
      <c r="Q1724" s="17"/>
      <c r="R1724" s="18" t="s">
        <v>30</v>
      </c>
      <c r="S1724" s="19"/>
      <c r="T1724" s="20" t="s">
        <v>10374</v>
      </c>
      <c r="U1724" s="21" t="s">
        <v>10344</v>
      </c>
      <c r="V1724" s="22" t="s">
        <v>10375</v>
      </c>
      <c r="W1724" s="23" t="s">
        <v>10376</v>
      </c>
    </row>
    <row r="1725" spans="1:23" ht="69.75" customHeight="1" x14ac:dyDescent="0.45">
      <c r="A1725" s="11">
        <v>1722</v>
      </c>
      <c r="B1725" s="11" t="s">
        <v>24</v>
      </c>
      <c r="C1725" s="24" t="s">
        <v>10377</v>
      </c>
      <c r="D1725" s="25" t="s">
        <v>10378</v>
      </c>
      <c r="E1725" s="26" t="s">
        <v>10379</v>
      </c>
      <c r="F1725" s="15"/>
      <c r="G1725" s="15"/>
      <c r="H1725" s="11" t="str">
        <f t="shared" si="27"/>
        <v/>
      </c>
      <c r="I1725" s="16" t="s">
        <v>28</v>
      </c>
      <c r="J1725" s="16" t="s">
        <v>29</v>
      </c>
      <c r="K1725" s="17"/>
      <c r="L1725" s="17"/>
      <c r="M1725" s="17"/>
      <c r="N1725" s="17"/>
      <c r="O1725" s="17"/>
      <c r="P1725" s="17"/>
      <c r="Q1725" s="17"/>
      <c r="R1725" s="18" t="s">
        <v>30</v>
      </c>
      <c r="S1725" s="19"/>
      <c r="T1725" s="27" t="s">
        <v>10380</v>
      </c>
      <c r="U1725" s="21" t="s">
        <v>10344</v>
      </c>
      <c r="V1725" s="28" t="s">
        <v>10381</v>
      </c>
      <c r="W1725" s="29" t="s">
        <v>10382</v>
      </c>
    </row>
    <row r="1726" spans="1:23" ht="69.75" customHeight="1" x14ac:dyDescent="0.45">
      <c r="A1726" s="11">
        <v>1723</v>
      </c>
      <c r="B1726" s="11" t="s">
        <v>24</v>
      </c>
      <c r="C1726" s="12" t="s">
        <v>10383</v>
      </c>
      <c r="D1726" s="13" t="s">
        <v>10384</v>
      </c>
      <c r="E1726" s="14" t="s">
        <v>10385</v>
      </c>
      <c r="F1726" s="15"/>
      <c r="G1726" s="15"/>
      <c r="H1726" s="11" t="str">
        <f t="shared" si="27"/>
        <v/>
      </c>
      <c r="I1726" s="16" t="s">
        <v>28</v>
      </c>
      <c r="J1726" s="16" t="s">
        <v>29</v>
      </c>
      <c r="K1726" s="17"/>
      <c r="L1726" s="17"/>
      <c r="M1726" s="17"/>
      <c r="N1726" s="17"/>
      <c r="O1726" s="17"/>
      <c r="P1726" s="17"/>
      <c r="Q1726" s="17"/>
      <c r="R1726" s="18" t="s">
        <v>30</v>
      </c>
      <c r="S1726" s="19"/>
      <c r="T1726" s="20" t="s">
        <v>10386</v>
      </c>
      <c r="U1726" s="21" t="s">
        <v>10344</v>
      </c>
      <c r="V1726" s="22" t="s">
        <v>10387</v>
      </c>
      <c r="W1726" s="23" t="s">
        <v>10388</v>
      </c>
    </row>
    <row r="1727" spans="1:23" ht="69.75" customHeight="1" x14ac:dyDescent="0.45">
      <c r="A1727" s="11">
        <v>1724</v>
      </c>
      <c r="B1727" s="11" t="s">
        <v>24</v>
      </c>
      <c r="C1727" s="24" t="s">
        <v>10389</v>
      </c>
      <c r="D1727" s="25" t="s">
        <v>10390</v>
      </c>
      <c r="E1727" s="26" t="s">
        <v>10391</v>
      </c>
      <c r="F1727" s="15"/>
      <c r="G1727" s="15"/>
      <c r="H1727" s="11" t="str">
        <f t="shared" si="27"/>
        <v/>
      </c>
      <c r="I1727" s="16" t="s">
        <v>28</v>
      </c>
      <c r="J1727" s="16" t="s">
        <v>29</v>
      </c>
      <c r="K1727" s="17"/>
      <c r="L1727" s="17"/>
      <c r="M1727" s="17"/>
      <c r="N1727" s="17"/>
      <c r="O1727" s="17"/>
      <c r="P1727" s="17"/>
      <c r="Q1727" s="17"/>
      <c r="R1727" s="18" t="s">
        <v>30</v>
      </c>
      <c r="S1727" s="19"/>
      <c r="T1727" s="27" t="s">
        <v>10392</v>
      </c>
      <c r="U1727" s="21" t="s">
        <v>10344</v>
      </c>
      <c r="V1727" s="28" t="s">
        <v>10393</v>
      </c>
      <c r="W1727" s="29" t="s">
        <v>10394</v>
      </c>
    </row>
    <row r="1728" spans="1:23" ht="69.75" customHeight="1" x14ac:dyDescent="0.45">
      <c r="A1728" s="11">
        <v>1725</v>
      </c>
      <c r="B1728" s="11" t="s">
        <v>24</v>
      </c>
      <c r="C1728" s="12" t="s">
        <v>10395</v>
      </c>
      <c r="D1728" s="13" t="s">
        <v>10396</v>
      </c>
      <c r="E1728" s="14" t="s">
        <v>10397</v>
      </c>
      <c r="F1728" s="15"/>
      <c r="G1728" s="15"/>
      <c r="H1728" s="11" t="str">
        <f t="shared" si="27"/>
        <v/>
      </c>
      <c r="I1728" s="16" t="s">
        <v>28</v>
      </c>
      <c r="J1728" s="16" t="s">
        <v>29</v>
      </c>
      <c r="K1728" s="17"/>
      <c r="L1728" s="17"/>
      <c r="M1728" s="17"/>
      <c r="N1728" s="17"/>
      <c r="O1728" s="17"/>
      <c r="P1728" s="17"/>
      <c r="Q1728" s="17"/>
      <c r="R1728" s="18" t="s">
        <v>30</v>
      </c>
      <c r="S1728" s="19"/>
      <c r="T1728" s="20" t="s">
        <v>10398</v>
      </c>
      <c r="U1728" s="21" t="s">
        <v>10344</v>
      </c>
      <c r="V1728" s="22" t="s">
        <v>10399</v>
      </c>
      <c r="W1728" s="23" t="s">
        <v>10400</v>
      </c>
    </row>
    <row r="1729" spans="1:23" ht="69.75" customHeight="1" x14ac:dyDescent="0.45">
      <c r="A1729" s="11">
        <v>1726</v>
      </c>
      <c r="B1729" s="11" t="s">
        <v>24</v>
      </c>
      <c r="C1729" s="24" t="s">
        <v>10401</v>
      </c>
      <c r="D1729" s="25" t="s">
        <v>10402</v>
      </c>
      <c r="E1729" s="26" t="s">
        <v>10403</v>
      </c>
      <c r="F1729" s="15"/>
      <c r="G1729" s="15"/>
      <c r="H1729" s="11" t="str">
        <f t="shared" si="27"/>
        <v/>
      </c>
      <c r="I1729" s="16" t="s">
        <v>28</v>
      </c>
      <c r="J1729" s="16" t="s">
        <v>29</v>
      </c>
      <c r="K1729" s="17"/>
      <c r="L1729" s="17"/>
      <c r="M1729" s="17"/>
      <c r="N1729" s="17"/>
      <c r="O1729" s="17"/>
      <c r="P1729" s="17"/>
      <c r="Q1729" s="17"/>
      <c r="R1729" s="18" t="s">
        <v>30</v>
      </c>
      <c r="S1729" s="19"/>
      <c r="T1729" s="27" t="s">
        <v>10404</v>
      </c>
      <c r="U1729" s="21" t="s">
        <v>10344</v>
      </c>
      <c r="V1729" s="28" t="s">
        <v>10405</v>
      </c>
      <c r="W1729" s="29" t="s">
        <v>10406</v>
      </c>
    </row>
    <row r="1730" spans="1:23" ht="69.75" customHeight="1" x14ac:dyDescent="0.45">
      <c r="A1730" s="11">
        <v>1727</v>
      </c>
      <c r="B1730" s="11" t="s">
        <v>24</v>
      </c>
      <c r="C1730" s="12" t="s">
        <v>10407</v>
      </c>
      <c r="D1730" s="13" t="s">
        <v>10408</v>
      </c>
      <c r="E1730" s="14" t="s">
        <v>10409</v>
      </c>
      <c r="F1730" s="15"/>
      <c r="G1730" s="15"/>
      <c r="H1730" s="11" t="str">
        <f t="shared" si="27"/>
        <v/>
      </c>
      <c r="I1730" s="16" t="s">
        <v>28</v>
      </c>
      <c r="J1730" s="16" t="s">
        <v>29</v>
      </c>
      <c r="K1730" s="17"/>
      <c r="L1730" s="17"/>
      <c r="M1730" s="17"/>
      <c r="N1730" s="17"/>
      <c r="O1730" s="17"/>
      <c r="P1730" s="17"/>
      <c r="Q1730" s="17"/>
      <c r="R1730" s="18" t="s">
        <v>30</v>
      </c>
      <c r="S1730" s="19"/>
      <c r="T1730" s="20" t="s">
        <v>10410</v>
      </c>
      <c r="U1730" s="21" t="s">
        <v>10344</v>
      </c>
      <c r="V1730" s="22" t="s">
        <v>10411</v>
      </c>
      <c r="W1730" s="23" t="s">
        <v>10412</v>
      </c>
    </row>
    <row r="1731" spans="1:23" ht="69.75" customHeight="1" x14ac:dyDescent="0.45">
      <c r="A1731" s="11">
        <v>1728</v>
      </c>
      <c r="B1731" s="11" t="s">
        <v>24</v>
      </c>
      <c r="C1731" s="24" t="s">
        <v>10413</v>
      </c>
      <c r="D1731" s="25" t="s">
        <v>10414</v>
      </c>
      <c r="E1731" s="26" t="s">
        <v>10415</v>
      </c>
      <c r="F1731" s="15"/>
      <c r="G1731" s="15"/>
      <c r="H1731" s="11" t="str">
        <f t="shared" si="27"/>
        <v/>
      </c>
      <c r="I1731" s="16" t="s">
        <v>28</v>
      </c>
      <c r="J1731" s="16" t="s">
        <v>29</v>
      </c>
      <c r="K1731" s="17"/>
      <c r="L1731" s="17"/>
      <c r="M1731" s="17"/>
      <c r="N1731" s="17"/>
      <c r="O1731" s="17"/>
      <c r="P1731" s="17"/>
      <c r="Q1731" s="17"/>
      <c r="R1731" s="18" t="s">
        <v>30</v>
      </c>
      <c r="S1731" s="19"/>
      <c r="T1731" s="27" t="s">
        <v>10416</v>
      </c>
      <c r="U1731" s="21" t="s">
        <v>10344</v>
      </c>
      <c r="V1731" s="28" t="s">
        <v>10417</v>
      </c>
      <c r="W1731" s="29" t="s">
        <v>10418</v>
      </c>
    </row>
    <row r="1732" spans="1:23" ht="69.75" customHeight="1" x14ac:dyDescent="0.45">
      <c r="A1732" s="11">
        <v>1729</v>
      </c>
      <c r="B1732" s="11" t="s">
        <v>24</v>
      </c>
      <c r="C1732" s="12" t="s">
        <v>10419</v>
      </c>
      <c r="D1732" s="13" t="s">
        <v>10420</v>
      </c>
      <c r="E1732" s="14" t="s">
        <v>10421</v>
      </c>
      <c r="F1732" s="15"/>
      <c r="G1732" s="15"/>
      <c r="H1732" s="11" t="str">
        <f t="shared" ref="H1732:H1795" si="28">IF(TRIM($G1732)="","",IF(EXACT(LOWER(TRIM($G1732)),LOWER(TRIM($C1732))),"✅ Đúng","❌ Sai"))</f>
        <v/>
      </c>
      <c r="I1732" s="16" t="s">
        <v>28</v>
      </c>
      <c r="J1732" s="16" t="s">
        <v>29</v>
      </c>
      <c r="K1732" s="17"/>
      <c r="L1732" s="17"/>
      <c r="M1732" s="17"/>
      <c r="N1732" s="17"/>
      <c r="O1732" s="17"/>
      <c r="P1732" s="17"/>
      <c r="Q1732" s="17"/>
      <c r="R1732" s="18" t="s">
        <v>30</v>
      </c>
      <c r="S1732" s="19"/>
      <c r="T1732" s="20" t="s">
        <v>10422</v>
      </c>
      <c r="U1732" s="21" t="s">
        <v>10344</v>
      </c>
      <c r="V1732" s="22" t="s">
        <v>10423</v>
      </c>
      <c r="W1732" s="23" t="s">
        <v>10424</v>
      </c>
    </row>
    <row r="1733" spans="1:23" ht="69.75" customHeight="1" x14ac:dyDescent="0.45">
      <c r="A1733" s="11">
        <v>1730</v>
      </c>
      <c r="B1733" s="11" t="s">
        <v>24</v>
      </c>
      <c r="C1733" s="24" t="s">
        <v>10425</v>
      </c>
      <c r="D1733" s="25" t="s">
        <v>10426</v>
      </c>
      <c r="E1733" s="26" t="s">
        <v>10427</v>
      </c>
      <c r="F1733" s="15"/>
      <c r="G1733" s="15"/>
      <c r="H1733" s="11" t="str">
        <f t="shared" si="28"/>
        <v/>
      </c>
      <c r="I1733" s="16" t="s">
        <v>28</v>
      </c>
      <c r="J1733" s="16" t="s">
        <v>29</v>
      </c>
      <c r="K1733" s="17"/>
      <c r="L1733" s="17"/>
      <c r="M1733" s="17"/>
      <c r="N1733" s="17"/>
      <c r="O1733" s="17"/>
      <c r="P1733" s="17"/>
      <c r="Q1733" s="17"/>
      <c r="R1733" s="18" t="s">
        <v>30</v>
      </c>
      <c r="S1733" s="19"/>
      <c r="T1733" s="27" t="s">
        <v>10428</v>
      </c>
      <c r="U1733" s="21" t="s">
        <v>10344</v>
      </c>
      <c r="V1733" s="28" t="s">
        <v>10429</v>
      </c>
      <c r="W1733" s="29" t="s">
        <v>10430</v>
      </c>
    </row>
    <row r="1734" spans="1:23" ht="69.75" customHeight="1" x14ac:dyDescent="0.45">
      <c r="A1734" s="11">
        <v>1731</v>
      </c>
      <c r="B1734" s="11" t="s">
        <v>24</v>
      </c>
      <c r="C1734" s="12" t="s">
        <v>10431</v>
      </c>
      <c r="D1734" s="13" t="s">
        <v>10432</v>
      </c>
      <c r="E1734" s="14" t="s">
        <v>10433</v>
      </c>
      <c r="F1734" s="15"/>
      <c r="G1734" s="15"/>
      <c r="H1734" s="11" t="str">
        <f t="shared" si="28"/>
        <v/>
      </c>
      <c r="I1734" s="16" t="s">
        <v>28</v>
      </c>
      <c r="J1734" s="16" t="s">
        <v>29</v>
      </c>
      <c r="K1734" s="17"/>
      <c r="L1734" s="17"/>
      <c r="M1734" s="17"/>
      <c r="N1734" s="17"/>
      <c r="O1734" s="17"/>
      <c r="P1734" s="17"/>
      <c r="Q1734" s="17"/>
      <c r="R1734" s="18" t="s">
        <v>30</v>
      </c>
      <c r="S1734" s="19"/>
      <c r="T1734" s="20" t="s">
        <v>10434</v>
      </c>
      <c r="U1734" s="21" t="s">
        <v>10344</v>
      </c>
      <c r="V1734" s="22" t="s">
        <v>10435</v>
      </c>
      <c r="W1734" s="23" t="s">
        <v>10436</v>
      </c>
    </row>
    <row r="1735" spans="1:23" ht="69.75" customHeight="1" x14ac:dyDescent="0.45">
      <c r="A1735" s="11">
        <v>1732</v>
      </c>
      <c r="B1735" s="11" t="s">
        <v>24</v>
      </c>
      <c r="C1735" s="24" t="s">
        <v>10437</v>
      </c>
      <c r="D1735" s="25" t="s">
        <v>10438</v>
      </c>
      <c r="E1735" s="26" t="s">
        <v>10439</v>
      </c>
      <c r="F1735" s="15"/>
      <c r="G1735" s="15"/>
      <c r="H1735" s="11" t="str">
        <f t="shared" si="28"/>
        <v/>
      </c>
      <c r="I1735" s="16" t="s">
        <v>28</v>
      </c>
      <c r="J1735" s="16" t="s">
        <v>29</v>
      </c>
      <c r="K1735" s="17"/>
      <c r="L1735" s="17"/>
      <c r="M1735" s="17"/>
      <c r="N1735" s="17"/>
      <c r="O1735" s="17"/>
      <c r="P1735" s="17"/>
      <c r="Q1735" s="17"/>
      <c r="R1735" s="18" t="s">
        <v>30</v>
      </c>
      <c r="S1735" s="19"/>
      <c r="T1735" s="27" t="s">
        <v>10440</v>
      </c>
      <c r="U1735" s="21" t="s">
        <v>10344</v>
      </c>
      <c r="V1735" s="28" t="s">
        <v>10441</v>
      </c>
      <c r="W1735" s="29" t="s">
        <v>10442</v>
      </c>
    </row>
    <row r="1736" spans="1:23" ht="69.75" customHeight="1" x14ac:dyDescent="0.45">
      <c r="A1736" s="11">
        <v>1733</v>
      </c>
      <c r="B1736" s="11" t="s">
        <v>24</v>
      </c>
      <c r="C1736" s="12" t="s">
        <v>10443</v>
      </c>
      <c r="D1736" s="13" t="s">
        <v>10444</v>
      </c>
      <c r="E1736" s="14" t="s">
        <v>10445</v>
      </c>
      <c r="F1736" s="15"/>
      <c r="G1736" s="15"/>
      <c r="H1736" s="11" t="str">
        <f t="shared" si="28"/>
        <v/>
      </c>
      <c r="I1736" s="16" t="s">
        <v>28</v>
      </c>
      <c r="J1736" s="16" t="s">
        <v>29</v>
      </c>
      <c r="K1736" s="17"/>
      <c r="L1736" s="17"/>
      <c r="M1736" s="17"/>
      <c r="N1736" s="17"/>
      <c r="O1736" s="17"/>
      <c r="P1736" s="17"/>
      <c r="Q1736" s="17"/>
      <c r="R1736" s="18" t="s">
        <v>30</v>
      </c>
      <c r="S1736" s="19"/>
      <c r="T1736" s="20" t="s">
        <v>10446</v>
      </c>
      <c r="U1736" s="21" t="s">
        <v>10344</v>
      </c>
      <c r="V1736" s="22" t="s">
        <v>10447</v>
      </c>
      <c r="W1736" s="23" t="s">
        <v>10448</v>
      </c>
    </row>
    <row r="1737" spans="1:23" ht="69.75" customHeight="1" x14ac:dyDescent="0.45">
      <c r="A1737" s="11">
        <v>1734</v>
      </c>
      <c r="B1737" s="11" t="s">
        <v>24</v>
      </c>
      <c r="C1737" s="24" t="s">
        <v>10449</v>
      </c>
      <c r="D1737" s="25" t="s">
        <v>10450</v>
      </c>
      <c r="E1737" s="26" t="s">
        <v>10451</v>
      </c>
      <c r="F1737" s="15"/>
      <c r="G1737" s="15"/>
      <c r="H1737" s="11" t="str">
        <f t="shared" si="28"/>
        <v/>
      </c>
      <c r="I1737" s="16" t="s">
        <v>28</v>
      </c>
      <c r="J1737" s="16" t="s">
        <v>29</v>
      </c>
      <c r="K1737" s="17"/>
      <c r="L1737" s="17"/>
      <c r="M1737" s="17"/>
      <c r="N1737" s="17"/>
      <c r="O1737" s="17"/>
      <c r="P1737" s="17"/>
      <c r="Q1737" s="17"/>
      <c r="R1737" s="18" t="s">
        <v>30</v>
      </c>
      <c r="S1737" s="19"/>
      <c r="T1737" s="27" t="s">
        <v>10452</v>
      </c>
      <c r="U1737" s="21" t="s">
        <v>10344</v>
      </c>
      <c r="V1737" s="28" t="s">
        <v>10453</v>
      </c>
      <c r="W1737" s="29" t="s">
        <v>10454</v>
      </c>
    </row>
    <row r="1738" spans="1:23" ht="69.75" customHeight="1" x14ac:dyDescent="0.45">
      <c r="A1738" s="11">
        <v>1735</v>
      </c>
      <c r="B1738" s="11" t="s">
        <v>24</v>
      </c>
      <c r="C1738" s="12" t="s">
        <v>10455</v>
      </c>
      <c r="D1738" s="13" t="s">
        <v>10456</v>
      </c>
      <c r="E1738" s="14" t="s">
        <v>10457</v>
      </c>
      <c r="F1738" s="15"/>
      <c r="G1738" s="15"/>
      <c r="H1738" s="11" t="str">
        <f t="shared" si="28"/>
        <v/>
      </c>
      <c r="I1738" s="16" t="s">
        <v>28</v>
      </c>
      <c r="J1738" s="16" t="s">
        <v>29</v>
      </c>
      <c r="K1738" s="17"/>
      <c r="L1738" s="17"/>
      <c r="M1738" s="17"/>
      <c r="N1738" s="17"/>
      <c r="O1738" s="17"/>
      <c r="P1738" s="17"/>
      <c r="Q1738" s="17"/>
      <c r="R1738" s="18" t="s">
        <v>30</v>
      </c>
      <c r="S1738" s="19"/>
      <c r="T1738" s="20" t="s">
        <v>10458</v>
      </c>
      <c r="U1738" s="21" t="s">
        <v>10344</v>
      </c>
      <c r="V1738" s="22" t="s">
        <v>10459</v>
      </c>
      <c r="W1738" s="23" t="s">
        <v>10460</v>
      </c>
    </row>
    <row r="1739" spans="1:23" ht="69.75" customHeight="1" x14ac:dyDescent="0.45">
      <c r="A1739" s="11">
        <v>1736</v>
      </c>
      <c r="B1739" s="11" t="s">
        <v>24</v>
      </c>
      <c r="C1739" s="24" t="s">
        <v>10461</v>
      </c>
      <c r="D1739" s="25" t="s">
        <v>10462</v>
      </c>
      <c r="E1739" s="26" t="s">
        <v>10463</v>
      </c>
      <c r="F1739" s="15"/>
      <c r="G1739" s="15"/>
      <c r="H1739" s="11" t="str">
        <f t="shared" si="28"/>
        <v/>
      </c>
      <c r="I1739" s="16" t="s">
        <v>28</v>
      </c>
      <c r="J1739" s="16" t="s">
        <v>29</v>
      </c>
      <c r="K1739" s="17"/>
      <c r="L1739" s="17"/>
      <c r="M1739" s="17"/>
      <c r="N1739" s="17"/>
      <c r="O1739" s="17"/>
      <c r="P1739" s="17"/>
      <c r="Q1739" s="17"/>
      <c r="R1739" s="18" t="s">
        <v>30</v>
      </c>
      <c r="S1739" s="19"/>
      <c r="T1739" s="27" t="s">
        <v>10464</v>
      </c>
      <c r="U1739" s="21" t="s">
        <v>10344</v>
      </c>
      <c r="V1739" s="28" t="s">
        <v>10465</v>
      </c>
      <c r="W1739" s="29" t="s">
        <v>10466</v>
      </c>
    </row>
    <row r="1740" spans="1:23" ht="69.75" customHeight="1" x14ac:dyDescent="0.45">
      <c r="A1740" s="11">
        <v>1737</v>
      </c>
      <c r="B1740" s="11" t="s">
        <v>24</v>
      </c>
      <c r="C1740" s="12" t="s">
        <v>10467</v>
      </c>
      <c r="D1740" s="13" t="s">
        <v>10468</v>
      </c>
      <c r="E1740" s="14" t="s">
        <v>10469</v>
      </c>
      <c r="F1740" s="15"/>
      <c r="G1740" s="15"/>
      <c r="H1740" s="11" t="str">
        <f t="shared" si="28"/>
        <v/>
      </c>
      <c r="I1740" s="16" t="s">
        <v>28</v>
      </c>
      <c r="J1740" s="16" t="s">
        <v>29</v>
      </c>
      <c r="K1740" s="17"/>
      <c r="L1740" s="17"/>
      <c r="M1740" s="17"/>
      <c r="N1740" s="17"/>
      <c r="O1740" s="17"/>
      <c r="P1740" s="17"/>
      <c r="Q1740" s="17"/>
      <c r="R1740" s="18" t="s">
        <v>30</v>
      </c>
      <c r="S1740" s="19"/>
      <c r="T1740" s="20" t="s">
        <v>10470</v>
      </c>
      <c r="U1740" s="21" t="s">
        <v>10344</v>
      </c>
      <c r="V1740" s="22" t="s">
        <v>10471</v>
      </c>
      <c r="W1740" s="23" t="s">
        <v>10472</v>
      </c>
    </row>
    <row r="1741" spans="1:23" ht="69.75" customHeight="1" x14ac:dyDescent="0.45">
      <c r="A1741" s="11">
        <v>1738</v>
      </c>
      <c r="B1741" s="11" t="s">
        <v>24</v>
      </c>
      <c r="C1741" s="24" t="s">
        <v>10473</v>
      </c>
      <c r="D1741" s="25" t="s">
        <v>10474</v>
      </c>
      <c r="E1741" s="26" t="s">
        <v>10475</v>
      </c>
      <c r="F1741" s="15"/>
      <c r="G1741" s="15"/>
      <c r="H1741" s="11" t="str">
        <f t="shared" si="28"/>
        <v/>
      </c>
      <c r="I1741" s="16" t="s">
        <v>28</v>
      </c>
      <c r="J1741" s="16" t="s">
        <v>29</v>
      </c>
      <c r="K1741" s="17"/>
      <c r="L1741" s="17"/>
      <c r="M1741" s="17"/>
      <c r="N1741" s="17"/>
      <c r="O1741" s="17"/>
      <c r="P1741" s="17"/>
      <c r="Q1741" s="17"/>
      <c r="R1741" s="18" t="s">
        <v>30</v>
      </c>
      <c r="S1741" s="19"/>
      <c r="T1741" s="27" t="s">
        <v>10476</v>
      </c>
      <c r="U1741" s="21" t="s">
        <v>10344</v>
      </c>
      <c r="V1741" s="28" t="s">
        <v>10477</v>
      </c>
      <c r="W1741" s="29" t="s">
        <v>10478</v>
      </c>
    </row>
    <row r="1742" spans="1:23" ht="69.75" customHeight="1" x14ac:dyDescent="0.45">
      <c r="A1742" s="11">
        <v>1739</v>
      </c>
      <c r="B1742" s="11" t="s">
        <v>24</v>
      </c>
      <c r="C1742" s="12" t="s">
        <v>10479</v>
      </c>
      <c r="D1742" s="13" t="s">
        <v>10480</v>
      </c>
      <c r="E1742" s="14" t="s">
        <v>10481</v>
      </c>
      <c r="F1742" s="15"/>
      <c r="G1742" s="15"/>
      <c r="H1742" s="11" t="str">
        <f t="shared" si="28"/>
        <v/>
      </c>
      <c r="I1742" s="16" t="s">
        <v>28</v>
      </c>
      <c r="J1742" s="16" t="s">
        <v>29</v>
      </c>
      <c r="K1742" s="17"/>
      <c r="L1742" s="17"/>
      <c r="M1742" s="17"/>
      <c r="N1742" s="17"/>
      <c r="O1742" s="17"/>
      <c r="P1742" s="17"/>
      <c r="Q1742" s="17"/>
      <c r="R1742" s="18" t="s">
        <v>30</v>
      </c>
      <c r="S1742" s="19"/>
      <c r="T1742" s="20" t="s">
        <v>10482</v>
      </c>
      <c r="U1742" s="21" t="s">
        <v>10344</v>
      </c>
      <c r="V1742" s="22" t="s">
        <v>10483</v>
      </c>
      <c r="W1742" s="23" t="s">
        <v>10484</v>
      </c>
    </row>
    <row r="1743" spans="1:23" ht="69.75" customHeight="1" x14ac:dyDescent="0.45">
      <c r="A1743" s="11">
        <v>1740</v>
      </c>
      <c r="B1743" s="11" t="s">
        <v>24</v>
      </c>
      <c r="C1743" s="24" t="s">
        <v>10485</v>
      </c>
      <c r="D1743" s="25" t="s">
        <v>10486</v>
      </c>
      <c r="E1743" s="26" t="s">
        <v>10487</v>
      </c>
      <c r="F1743" s="15"/>
      <c r="G1743" s="15"/>
      <c r="H1743" s="11" t="str">
        <f t="shared" si="28"/>
        <v/>
      </c>
      <c r="I1743" s="16" t="s">
        <v>28</v>
      </c>
      <c r="J1743" s="16" t="s">
        <v>29</v>
      </c>
      <c r="K1743" s="17"/>
      <c r="L1743" s="17"/>
      <c r="M1743" s="17"/>
      <c r="N1743" s="17"/>
      <c r="O1743" s="17"/>
      <c r="P1743" s="17"/>
      <c r="Q1743" s="17"/>
      <c r="R1743" s="18" t="s">
        <v>30</v>
      </c>
      <c r="S1743" s="19"/>
      <c r="T1743" s="27" t="s">
        <v>10488</v>
      </c>
      <c r="U1743" s="21" t="s">
        <v>10344</v>
      </c>
      <c r="V1743" s="28" t="s">
        <v>10489</v>
      </c>
      <c r="W1743" s="29" t="s">
        <v>10490</v>
      </c>
    </row>
    <row r="1744" spans="1:23" ht="69.75" customHeight="1" x14ac:dyDescent="0.45">
      <c r="A1744" s="11">
        <v>1741</v>
      </c>
      <c r="B1744" s="11" t="s">
        <v>24</v>
      </c>
      <c r="C1744" s="12" t="s">
        <v>10491</v>
      </c>
      <c r="D1744" s="13" t="s">
        <v>10492</v>
      </c>
      <c r="E1744" s="14" t="s">
        <v>10493</v>
      </c>
      <c r="F1744" s="15"/>
      <c r="G1744" s="15"/>
      <c r="H1744" s="11" t="str">
        <f t="shared" si="28"/>
        <v/>
      </c>
      <c r="I1744" s="16" t="s">
        <v>28</v>
      </c>
      <c r="J1744" s="16" t="s">
        <v>29</v>
      </c>
      <c r="K1744" s="17"/>
      <c r="L1744" s="17"/>
      <c r="M1744" s="17"/>
      <c r="N1744" s="17"/>
      <c r="O1744" s="17"/>
      <c r="P1744" s="17"/>
      <c r="Q1744" s="17"/>
      <c r="R1744" s="18" t="s">
        <v>30</v>
      </c>
      <c r="S1744" s="19"/>
      <c r="T1744" s="20" t="s">
        <v>10494</v>
      </c>
      <c r="U1744" s="21" t="s">
        <v>10344</v>
      </c>
      <c r="V1744" s="22" t="s">
        <v>10495</v>
      </c>
      <c r="W1744" s="23" t="s">
        <v>10496</v>
      </c>
    </row>
    <row r="1745" spans="1:23" ht="69.75" customHeight="1" x14ac:dyDescent="0.45">
      <c r="A1745" s="11">
        <v>1742</v>
      </c>
      <c r="B1745" s="11" t="s">
        <v>24</v>
      </c>
      <c r="C1745" s="24" t="s">
        <v>10497</v>
      </c>
      <c r="D1745" s="25" t="s">
        <v>10498</v>
      </c>
      <c r="E1745" s="26" t="s">
        <v>10499</v>
      </c>
      <c r="F1745" s="15"/>
      <c r="G1745" s="15"/>
      <c r="H1745" s="11" t="str">
        <f t="shared" si="28"/>
        <v/>
      </c>
      <c r="I1745" s="16" t="s">
        <v>28</v>
      </c>
      <c r="J1745" s="16" t="s">
        <v>29</v>
      </c>
      <c r="K1745" s="17"/>
      <c r="L1745" s="17"/>
      <c r="M1745" s="17"/>
      <c r="N1745" s="17"/>
      <c r="O1745" s="17"/>
      <c r="P1745" s="17"/>
      <c r="Q1745" s="17"/>
      <c r="R1745" s="18" t="s">
        <v>30</v>
      </c>
      <c r="S1745" s="19"/>
      <c r="T1745" s="27" t="s">
        <v>10500</v>
      </c>
      <c r="U1745" s="21" t="s">
        <v>10344</v>
      </c>
      <c r="V1745" s="28" t="s">
        <v>10501</v>
      </c>
      <c r="W1745" s="29" t="s">
        <v>10502</v>
      </c>
    </row>
    <row r="1746" spans="1:23" ht="69.75" customHeight="1" x14ac:dyDescent="0.45">
      <c r="A1746" s="11">
        <v>1743</v>
      </c>
      <c r="B1746" s="11" t="s">
        <v>24</v>
      </c>
      <c r="C1746" s="12" t="s">
        <v>10503</v>
      </c>
      <c r="D1746" s="13" t="s">
        <v>10504</v>
      </c>
      <c r="E1746" s="14" t="s">
        <v>10505</v>
      </c>
      <c r="F1746" s="15"/>
      <c r="G1746" s="15"/>
      <c r="H1746" s="11" t="str">
        <f t="shared" si="28"/>
        <v/>
      </c>
      <c r="I1746" s="16" t="s">
        <v>28</v>
      </c>
      <c r="J1746" s="16" t="s">
        <v>29</v>
      </c>
      <c r="K1746" s="17"/>
      <c r="L1746" s="17"/>
      <c r="M1746" s="17"/>
      <c r="N1746" s="17"/>
      <c r="O1746" s="17"/>
      <c r="P1746" s="17"/>
      <c r="Q1746" s="17"/>
      <c r="R1746" s="18" t="s">
        <v>30</v>
      </c>
      <c r="S1746" s="19"/>
      <c r="T1746" s="20" t="s">
        <v>10506</v>
      </c>
      <c r="U1746" s="21" t="s">
        <v>10344</v>
      </c>
      <c r="V1746" s="22" t="s">
        <v>10507</v>
      </c>
      <c r="W1746" s="23" t="s">
        <v>10508</v>
      </c>
    </row>
    <row r="1747" spans="1:23" ht="69.75" customHeight="1" x14ac:dyDescent="0.45">
      <c r="A1747" s="11">
        <v>1744</v>
      </c>
      <c r="B1747" s="11" t="s">
        <v>24</v>
      </c>
      <c r="C1747" s="24" t="s">
        <v>10509</v>
      </c>
      <c r="D1747" s="25" t="s">
        <v>10510</v>
      </c>
      <c r="E1747" s="26" t="s">
        <v>10511</v>
      </c>
      <c r="F1747" s="15"/>
      <c r="G1747" s="15"/>
      <c r="H1747" s="11" t="str">
        <f t="shared" si="28"/>
        <v/>
      </c>
      <c r="I1747" s="16" t="s">
        <v>28</v>
      </c>
      <c r="J1747" s="16" t="s">
        <v>29</v>
      </c>
      <c r="K1747" s="17"/>
      <c r="L1747" s="17"/>
      <c r="M1747" s="17"/>
      <c r="N1747" s="17"/>
      <c r="O1747" s="17"/>
      <c r="P1747" s="17"/>
      <c r="Q1747" s="17"/>
      <c r="R1747" s="18" t="s">
        <v>30</v>
      </c>
      <c r="S1747" s="19"/>
      <c r="T1747" s="27" t="s">
        <v>10512</v>
      </c>
      <c r="U1747" s="21" t="s">
        <v>10344</v>
      </c>
      <c r="V1747" s="28" t="s">
        <v>10513</v>
      </c>
      <c r="W1747" s="29" t="s">
        <v>10514</v>
      </c>
    </row>
    <row r="1748" spans="1:23" ht="69.75" customHeight="1" x14ac:dyDescent="0.45">
      <c r="A1748" s="11">
        <v>1745</v>
      </c>
      <c r="B1748" s="11" t="s">
        <v>24</v>
      </c>
      <c r="C1748" s="12" t="s">
        <v>10515</v>
      </c>
      <c r="D1748" s="13" t="s">
        <v>10516</v>
      </c>
      <c r="E1748" s="14" t="s">
        <v>10517</v>
      </c>
      <c r="F1748" s="15"/>
      <c r="G1748" s="15"/>
      <c r="H1748" s="11" t="str">
        <f t="shared" si="28"/>
        <v/>
      </c>
      <c r="I1748" s="16" t="s">
        <v>28</v>
      </c>
      <c r="J1748" s="16" t="s">
        <v>29</v>
      </c>
      <c r="K1748" s="17"/>
      <c r="L1748" s="17"/>
      <c r="M1748" s="17"/>
      <c r="N1748" s="17"/>
      <c r="O1748" s="17"/>
      <c r="P1748" s="17"/>
      <c r="Q1748" s="17"/>
      <c r="R1748" s="18" t="s">
        <v>30</v>
      </c>
      <c r="S1748" s="19"/>
      <c r="T1748" s="20" t="s">
        <v>10518</v>
      </c>
      <c r="U1748" s="21" t="s">
        <v>10344</v>
      </c>
      <c r="V1748" s="22" t="s">
        <v>10519</v>
      </c>
      <c r="W1748" s="23" t="s">
        <v>10520</v>
      </c>
    </row>
    <row r="1749" spans="1:23" ht="69.75" customHeight="1" x14ac:dyDescent="0.45">
      <c r="A1749" s="11">
        <v>1746</v>
      </c>
      <c r="B1749" s="11" t="s">
        <v>24</v>
      </c>
      <c r="C1749" s="24" t="s">
        <v>10521</v>
      </c>
      <c r="D1749" s="25" t="s">
        <v>10522</v>
      </c>
      <c r="E1749" s="26" t="s">
        <v>10523</v>
      </c>
      <c r="F1749" s="15"/>
      <c r="G1749" s="15"/>
      <c r="H1749" s="11" t="str">
        <f t="shared" si="28"/>
        <v/>
      </c>
      <c r="I1749" s="16" t="s">
        <v>28</v>
      </c>
      <c r="J1749" s="16" t="s">
        <v>29</v>
      </c>
      <c r="K1749" s="17"/>
      <c r="L1749" s="17"/>
      <c r="M1749" s="17"/>
      <c r="N1749" s="17"/>
      <c r="O1749" s="17"/>
      <c r="P1749" s="17"/>
      <c r="Q1749" s="17"/>
      <c r="R1749" s="18" t="s">
        <v>30</v>
      </c>
      <c r="S1749" s="19"/>
      <c r="T1749" s="27" t="s">
        <v>10524</v>
      </c>
      <c r="U1749" s="21" t="s">
        <v>10344</v>
      </c>
      <c r="V1749" s="28" t="s">
        <v>10525</v>
      </c>
      <c r="W1749" s="29" t="s">
        <v>10526</v>
      </c>
    </row>
    <row r="1750" spans="1:23" ht="69.75" customHeight="1" x14ac:dyDescent="0.45">
      <c r="A1750" s="11">
        <v>1747</v>
      </c>
      <c r="B1750" s="11" t="s">
        <v>24</v>
      </c>
      <c r="C1750" s="12" t="s">
        <v>10527</v>
      </c>
      <c r="D1750" s="13" t="s">
        <v>10528</v>
      </c>
      <c r="E1750" s="14" t="s">
        <v>10529</v>
      </c>
      <c r="F1750" s="15"/>
      <c r="G1750" s="15"/>
      <c r="H1750" s="11" t="str">
        <f t="shared" si="28"/>
        <v/>
      </c>
      <c r="I1750" s="16" t="s">
        <v>28</v>
      </c>
      <c r="J1750" s="16" t="s">
        <v>29</v>
      </c>
      <c r="K1750" s="17"/>
      <c r="L1750" s="17"/>
      <c r="M1750" s="17"/>
      <c r="N1750" s="17"/>
      <c r="O1750" s="17"/>
      <c r="P1750" s="17"/>
      <c r="Q1750" s="17"/>
      <c r="R1750" s="18" t="s">
        <v>30</v>
      </c>
      <c r="S1750" s="19"/>
      <c r="T1750" s="20" t="s">
        <v>10530</v>
      </c>
      <c r="U1750" s="21" t="s">
        <v>10344</v>
      </c>
      <c r="V1750" s="22" t="s">
        <v>10531</v>
      </c>
      <c r="W1750" s="23" t="s">
        <v>10532</v>
      </c>
    </row>
    <row r="1751" spans="1:23" ht="69.75" customHeight="1" x14ac:dyDescent="0.45">
      <c r="A1751" s="11">
        <v>1748</v>
      </c>
      <c r="B1751" s="11" t="s">
        <v>24</v>
      </c>
      <c r="C1751" s="24" t="s">
        <v>10533</v>
      </c>
      <c r="D1751" s="25" t="s">
        <v>10534</v>
      </c>
      <c r="E1751" s="26" t="s">
        <v>10535</v>
      </c>
      <c r="F1751" s="15"/>
      <c r="G1751" s="15"/>
      <c r="H1751" s="11" t="str">
        <f t="shared" si="28"/>
        <v/>
      </c>
      <c r="I1751" s="16" t="s">
        <v>28</v>
      </c>
      <c r="J1751" s="16" t="s">
        <v>29</v>
      </c>
      <c r="K1751" s="17"/>
      <c r="L1751" s="17"/>
      <c r="M1751" s="17"/>
      <c r="N1751" s="17"/>
      <c r="O1751" s="17"/>
      <c r="P1751" s="17"/>
      <c r="Q1751" s="17"/>
      <c r="R1751" s="18" t="s">
        <v>30</v>
      </c>
      <c r="S1751" s="19"/>
      <c r="T1751" s="27" t="s">
        <v>10536</v>
      </c>
      <c r="U1751" s="21" t="s">
        <v>10344</v>
      </c>
      <c r="V1751" s="28" t="s">
        <v>10537</v>
      </c>
      <c r="W1751" s="29" t="s">
        <v>10538</v>
      </c>
    </row>
    <row r="1752" spans="1:23" ht="69.75" customHeight="1" x14ac:dyDescent="0.45">
      <c r="A1752" s="11">
        <v>1749</v>
      </c>
      <c r="B1752" s="11" t="s">
        <v>24</v>
      </c>
      <c r="C1752" s="12" t="s">
        <v>10539</v>
      </c>
      <c r="D1752" s="13" t="s">
        <v>10540</v>
      </c>
      <c r="E1752" s="14" t="s">
        <v>10541</v>
      </c>
      <c r="F1752" s="15"/>
      <c r="G1752" s="15"/>
      <c r="H1752" s="11" t="str">
        <f t="shared" si="28"/>
        <v/>
      </c>
      <c r="I1752" s="16" t="s">
        <v>28</v>
      </c>
      <c r="J1752" s="16" t="s">
        <v>29</v>
      </c>
      <c r="K1752" s="17"/>
      <c r="L1752" s="17"/>
      <c r="M1752" s="17"/>
      <c r="N1752" s="17"/>
      <c r="O1752" s="17"/>
      <c r="P1752" s="17"/>
      <c r="Q1752" s="17"/>
      <c r="R1752" s="18" t="s">
        <v>30</v>
      </c>
      <c r="S1752" s="19"/>
      <c r="T1752" s="20" t="s">
        <v>10542</v>
      </c>
      <c r="U1752" s="21" t="s">
        <v>10344</v>
      </c>
      <c r="V1752" s="22" t="s">
        <v>10543</v>
      </c>
      <c r="W1752" s="23" t="s">
        <v>10544</v>
      </c>
    </row>
    <row r="1753" spans="1:23" ht="69.75" customHeight="1" x14ac:dyDescent="0.45">
      <c r="A1753" s="11">
        <v>1750</v>
      </c>
      <c r="B1753" s="11" t="s">
        <v>24</v>
      </c>
      <c r="C1753" s="24" t="s">
        <v>10545</v>
      </c>
      <c r="D1753" s="25" t="s">
        <v>10546</v>
      </c>
      <c r="E1753" s="26" t="s">
        <v>10547</v>
      </c>
      <c r="F1753" s="15"/>
      <c r="G1753" s="15"/>
      <c r="H1753" s="11" t="str">
        <f t="shared" si="28"/>
        <v/>
      </c>
      <c r="I1753" s="16" t="s">
        <v>28</v>
      </c>
      <c r="J1753" s="16" t="s">
        <v>29</v>
      </c>
      <c r="K1753" s="17"/>
      <c r="L1753" s="17"/>
      <c r="M1753" s="17"/>
      <c r="N1753" s="17"/>
      <c r="O1753" s="17"/>
      <c r="P1753" s="17"/>
      <c r="Q1753" s="17"/>
      <c r="R1753" s="18" t="s">
        <v>30</v>
      </c>
      <c r="S1753" s="19"/>
      <c r="T1753" s="27" t="s">
        <v>10548</v>
      </c>
      <c r="U1753" s="21" t="s">
        <v>10344</v>
      </c>
      <c r="V1753" s="28" t="s">
        <v>10549</v>
      </c>
      <c r="W1753" s="29" t="s">
        <v>10550</v>
      </c>
    </row>
    <row r="1754" spans="1:23" ht="69.75" customHeight="1" x14ac:dyDescent="0.45">
      <c r="A1754" s="11">
        <v>1751</v>
      </c>
      <c r="B1754" s="11" t="s">
        <v>24</v>
      </c>
      <c r="C1754" s="12" t="s">
        <v>10551</v>
      </c>
      <c r="D1754" s="13" t="s">
        <v>10552</v>
      </c>
      <c r="E1754" s="14" t="s">
        <v>10553</v>
      </c>
      <c r="F1754" s="15"/>
      <c r="G1754" s="15"/>
      <c r="H1754" s="11" t="str">
        <f t="shared" si="28"/>
        <v/>
      </c>
      <c r="I1754" s="16" t="s">
        <v>28</v>
      </c>
      <c r="J1754" s="16" t="s">
        <v>29</v>
      </c>
      <c r="K1754" s="17"/>
      <c r="L1754" s="17"/>
      <c r="M1754" s="17"/>
      <c r="N1754" s="17"/>
      <c r="O1754" s="17"/>
      <c r="P1754" s="17"/>
      <c r="Q1754" s="17"/>
      <c r="R1754" s="18" t="s">
        <v>30</v>
      </c>
      <c r="S1754" s="19"/>
      <c r="T1754" s="20" t="s">
        <v>10554</v>
      </c>
      <c r="U1754" s="21" t="s">
        <v>10344</v>
      </c>
      <c r="V1754" s="22" t="s">
        <v>10555</v>
      </c>
      <c r="W1754" s="23" t="s">
        <v>10556</v>
      </c>
    </row>
    <row r="1755" spans="1:23" ht="69.75" customHeight="1" x14ac:dyDescent="0.45">
      <c r="A1755" s="11">
        <v>1752</v>
      </c>
      <c r="B1755" s="11" t="s">
        <v>24</v>
      </c>
      <c r="C1755" s="24" t="s">
        <v>10557</v>
      </c>
      <c r="D1755" s="25" t="s">
        <v>10558</v>
      </c>
      <c r="E1755" s="26" t="s">
        <v>10559</v>
      </c>
      <c r="F1755" s="15"/>
      <c r="G1755" s="15"/>
      <c r="H1755" s="11" t="str">
        <f t="shared" si="28"/>
        <v/>
      </c>
      <c r="I1755" s="16" t="s">
        <v>28</v>
      </c>
      <c r="J1755" s="16" t="s">
        <v>29</v>
      </c>
      <c r="K1755" s="17"/>
      <c r="L1755" s="17"/>
      <c r="M1755" s="17"/>
      <c r="N1755" s="17"/>
      <c r="O1755" s="17"/>
      <c r="P1755" s="17"/>
      <c r="Q1755" s="17"/>
      <c r="R1755" s="18" t="s">
        <v>30</v>
      </c>
      <c r="S1755" s="19"/>
      <c r="T1755" s="27" t="s">
        <v>10560</v>
      </c>
      <c r="U1755" s="21" t="s">
        <v>10344</v>
      </c>
      <c r="V1755" s="28" t="s">
        <v>10561</v>
      </c>
      <c r="W1755" s="29" t="s">
        <v>10562</v>
      </c>
    </row>
    <row r="1756" spans="1:23" ht="69.75" customHeight="1" x14ac:dyDescent="0.45">
      <c r="A1756" s="11">
        <v>1753</v>
      </c>
      <c r="B1756" s="11" t="s">
        <v>24</v>
      </c>
      <c r="C1756" s="12" t="s">
        <v>10563</v>
      </c>
      <c r="D1756" s="13" t="s">
        <v>10564</v>
      </c>
      <c r="E1756" s="14" t="s">
        <v>10565</v>
      </c>
      <c r="F1756" s="15"/>
      <c r="G1756" s="15"/>
      <c r="H1756" s="11" t="str">
        <f t="shared" si="28"/>
        <v/>
      </c>
      <c r="I1756" s="16" t="s">
        <v>28</v>
      </c>
      <c r="J1756" s="16" t="s">
        <v>29</v>
      </c>
      <c r="K1756" s="17"/>
      <c r="L1756" s="17"/>
      <c r="M1756" s="17"/>
      <c r="N1756" s="17"/>
      <c r="O1756" s="17"/>
      <c r="P1756" s="17"/>
      <c r="Q1756" s="17"/>
      <c r="R1756" s="18" t="s">
        <v>30</v>
      </c>
      <c r="S1756" s="19"/>
      <c r="T1756" s="20" t="s">
        <v>10566</v>
      </c>
      <c r="U1756" s="21" t="s">
        <v>10344</v>
      </c>
      <c r="V1756" s="22" t="s">
        <v>10567</v>
      </c>
      <c r="W1756" s="23" t="s">
        <v>10568</v>
      </c>
    </row>
    <row r="1757" spans="1:23" ht="69.75" customHeight="1" x14ac:dyDescent="0.45">
      <c r="A1757" s="11">
        <v>1754</v>
      </c>
      <c r="B1757" s="11" t="s">
        <v>24</v>
      </c>
      <c r="C1757" s="24" t="s">
        <v>10569</v>
      </c>
      <c r="D1757" s="25" t="s">
        <v>10570</v>
      </c>
      <c r="E1757" s="26" t="s">
        <v>10571</v>
      </c>
      <c r="F1757" s="15"/>
      <c r="G1757" s="15"/>
      <c r="H1757" s="11" t="str">
        <f t="shared" si="28"/>
        <v/>
      </c>
      <c r="I1757" s="16" t="s">
        <v>28</v>
      </c>
      <c r="J1757" s="16" t="s">
        <v>29</v>
      </c>
      <c r="K1757" s="17"/>
      <c r="L1757" s="17"/>
      <c r="M1757" s="17"/>
      <c r="N1757" s="17"/>
      <c r="O1757" s="17"/>
      <c r="P1757" s="17"/>
      <c r="Q1757" s="17"/>
      <c r="R1757" s="18" t="s">
        <v>30</v>
      </c>
      <c r="S1757" s="19"/>
      <c r="T1757" s="27" t="s">
        <v>10572</v>
      </c>
      <c r="U1757" s="21" t="s">
        <v>10344</v>
      </c>
      <c r="V1757" s="28" t="s">
        <v>10573</v>
      </c>
      <c r="W1757" s="29" t="s">
        <v>10574</v>
      </c>
    </row>
    <row r="1758" spans="1:23" ht="69.75" customHeight="1" x14ac:dyDescent="0.45">
      <c r="A1758" s="11">
        <v>1755</v>
      </c>
      <c r="B1758" s="11" t="s">
        <v>24</v>
      </c>
      <c r="C1758" s="12" t="s">
        <v>10575</v>
      </c>
      <c r="D1758" s="13" t="s">
        <v>10576</v>
      </c>
      <c r="E1758" s="14" t="s">
        <v>10577</v>
      </c>
      <c r="F1758" s="15"/>
      <c r="G1758" s="15"/>
      <c r="H1758" s="11" t="str">
        <f t="shared" si="28"/>
        <v/>
      </c>
      <c r="I1758" s="16" t="s">
        <v>28</v>
      </c>
      <c r="J1758" s="16" t="s">
        <v>29</v>
      </c>
      <c r="K1758" s="17"/>
      <c r="L1758" s="17"/>
      <c r="M1758" s="17"/>
      <c r="N1758" s="17"/>
      <c r="O1758" s="17"/>
      <c r="P1758" s="17"/>
      <c r="Q1758" s="17"/>
      <c r="R1758" s="18" t="s">
        <v>30</v>
      </c>
      <c r="S1758" s="19"/>
      <c r="T1758" s="20" t="s">
        <v>10578</v>
      </c>
      <c r="U1758" s="21" t="s">
        <v>10344</v>
      </c>
      <c r="V1758" s="22" t="s">
        <v>10579</v>
      </c>
      <c r="W1758" s="23" t="s">
        <v>10580</v>
      </c>
    </row>
    <row r="1759" spans="1:23" ht="69.75" customHeight="1" x14ac:dyDescent="0.45">
      <c r="A1759" s="11">
        <v>1756</v>
      </c>
      <c r="B1759" s="11" t="s">
        <v>24</v>
      </c>
      <c r="C1759" s="24" t="s">
        <v>10581</v>
      </c>
      <c r="D1759" s="25" t="s">
        <v>10582</v>
      </c>
      <c r="E1759" s="26" t="s">
        <v>10583</v>
      </c>
      <c r="F1759" s="15"/>
      <c r="G1759" s="15"/>
      <c r="H1759" s="11" t="str">
        <f t="shared" si="28"/>
        <v/>
      </c>
      <c r="I1759" s="16" t="s">
        <v>28</v>
      </c>
      <c r="J1759" s="16" t="s">
        <v>29</v>
      </c>
      <c r="K1759" s="17"/>
      <c r="L1759" s="17"/>
      <c r="M1759" s="17"/>
      <c r="N1759" s="17"/>
      <c r="O1759" s="17"/>
      <c r="P1759" s="17"/>
      <c r="Q1759" s="17"/>
      <c r="R1759" s="18" t="s">
        <v>30</v>
      </c>
      <c r="S1759" s="19"/>
      <c r="T1759" s="27" t="s">
        <v>10584</v>
      </c>
      <c r="U1759" s="21" t="s">
        <v>10344</v>
      </c>
      <c r="V1759" s="28" t="s">
        <v>10585</v>
      </c>
      <c r="W1759" s="29" t="s">
        <v>10586</v>
      </c>
    </row>
    <row r="1760" spans="1:23" ht="69.75" customHeight="1" x14ac:dyDescent="0.45">
      <c r="A1760" s="11">
        <v>1757</v>
      </c>
      <c r="B1760" s="11" t="s">
        <v>24</v>
      </c>
      <c r="C1760" s="12" t="s">
        <v>10587</v>
      </c>
      <c r="D1760" s="13" t="s">
        <v>10588</v>
      </c>
      <c r="E1760" s="14" t="s">
        <v>10589</v>
      </c>
      <c r="F1760" s="15"/>
      <c r="G1760" s="15"/>
      <c r="H1760" s="11" t="str">
        <f t="shared" si="28"/>
        <v/>
      </c>
      <c r="I1760" s="16" t="s">
        <v>28</v>
      </c>
      <c r="J1760" s="16" t="s">
        <v>29</v>
      </c>
      <c r="K1760" s="17"/>
      <c r="L1760" s="17"/>
      <c r="M1760" s="17"/>
      <c r="N1760" s="17"/>
      <c r="O1760" s="17"/>
      <c r="P1760" s="17"/>
      <c r="Q1760" s="17"/>
      <c r="R1760" s="18" t="s">
        <v>30</v>
      </c>
      <c r="S1760" s="19"/>
      <c r="T1760" s="20" t="s">
        <v>10590</v>
      </c>
      <c r="U1760" s="21" t="s">
        <v>10344</v>
      </c>
      <c r="V1760" s="22" t="s">
        <v>10591</v>
      </c>
      <c r="W1760" s="23" t="s">
        <v>10592</v>
      </c>
    </row>
    <row r="1761" spans="1:23" ht="69.75" customHeight="1" x14ac:dyDescent="0.45">
      <c r="A1761" s="11">
        <v>1758</v>
      </c>
      <c r="B1761" s="11" t="s">
        <v>24</v>
      </c>
      <c r="C1761" s="24" t="s">
        <v>10593</v>
      </c>
      <c r="D1761" s="25" t="s">
        <v>10594</v>
      </c>
      <c r="E1761" s="26" t="s">
        <v>10595</v>
      </c>
      <c r="F1761" s="15"/>
      <c r="G1761" s="15"/>
      <c r="H1761" s="11" t="str">
        <f t="shared" si="28"/>
        <v/>
      </c>
      <c r="I1761" s="16" t="s">
        <v>28</v>
      </c>
      <c r="J1761" s="16" t="s">
        <v>29</v>
      </c>
      <c r="K1761" s="17"/>
      <c r="L1761" s="17"/>
      <c r="M1761" s="17"/>
      <c r="N1761" s="17"/>
      <c r="O1761" s="17"/>
      <c r="P1761" s="17"/>
      <c r="Q1761" s="17"/>
      <c r="R1761" s="18" t="s">
        <v>30</v>
      </c>
      <c r="S1761" s="19"/>
      <c r="T1761" s="27" t="s">
        <v>10596</v>
      </c>
      <c r="U1761" s="21" t="s">
        <v>10344</v>
      </c>
      <c r="V1761" s="28" t="s">
        <v>10597</v>
      </c>
      <c r="W1761" s="29" t="s">
        <v>10598</v>
      </c>
    </row>
    <row r="1762" spans="1:23" ht="69.75" customHeight="1" x14ac:dyDescent="0.45">
      <c r="A1762" s="11">
        <v>1759</v>
      </c>
      <c r="B1762" s="11" t="s">
        <v>24</v>
      </c>
      <c r="C1762" s="12" t="s">
        <v>10599</v>
      </c>
      <c r="D1762" s="13" t="s">
        <v>10600</v>
      </c>
      <c r="E1762" s="14" t="s">
        <v>10601</v>
      </c>
      <c r="F1762" s="15"/>
      <c r="G1762" s="15"/>
      <c r="H1762" s="11" t="str">
        <f t="shared" si="28"/>
        <v/>
      </c>
      <c r="I1762" s="16" t="s">
        <v>28</v>
      </c>
      <c r="J1762" s="16" t="s">
        <v>29</v>
      </c>
      <c r="K1762" s="17"/>
      <c r="L1762" s="17"/>
      <c r="M1762" s="17"/>
      <c r="N1762" s="17"/>
      <c r="O1762" s="17"/>
      <c r="P1762" s="17"/>
      <c r="Q1762" s="17"/>
      <c r="R1762" s="18" t="s">
        <v>30</v>
      </c>
      <c r="S1762" s="19"/>
      <c r="T1762" s="20" t="s">
        <v>10602</v>
      </c>
      <c r="U1762" s="21" t="s">
        <v>10344</v>
      </c>
      <c r="V1762" s="22" t="s">
        <v>10603</v>
      </c>
      <c r="W1762" s="23" t="s">
        <v>10604</v>
      </c>
    </row>
    <row r="1763" spans="1:23" ht="69.75" customHeight="1" x14ac:dyDescent="0.45">
      <c r="A1763" s="11">
        <v>1760</v>
      </c>
      <c r="B1763" s="11" t="s">
        <v>24</v>
      </c>
      <c r="C1763" s="24" t="s">
        <v>10605</v>
      </c>
      <c r="D1763" s="25" t="s">
        <v>10606</v>
      </c>
      <c r="E1763" s="26" t="s">
        <v>10607</v>
      </c>
      <c r="F1763" s="15"/>
      <c r="G1763" s="15"/>
      <c r="H1763" s="11" t="str">
        <f t="shared" si="28"/>
        <v/>
      </c>
      <c r="I1763" s="16" t="s">
        <v>28</v>
      </c>
      <c r="J1763" s="16" t="s">
        <v>29</v>
      </c>
      <c r="K1763" s="17"/>
      <c r="L1763" s="17"/>
      <c r="M1763" s="17"/>
      <c r="N1763" s="17"/>
      <c r="O1763" s="17"/>
      <c r="P1763" s="17"/>
      <c r="Q1763" s="17"/>
      <c r="R1763" s="18" t="s">
        <v>30</v>
      </c>
      <c r="S1763" s="19"/>
      <c r="T1763" s="27" t="s">
        <v>10608</v>
      </c>
      <c r="U1763" s="21" t="s">
        <v>10344</v>
      </c>
      <c r="V1763" s="28" t="s">
        <v>10609</v>
      </c>
      <c r="W1763" s="29" t="s">
        <v>10610</v>
      </c>
    </row>
    <row r="1764" spans="1:23" ht="69.75" customHeight="1" x14ac:dyDescent="0.45">
      <c r="A1764" s="11">
        <v>1761</v>
      </c>
      <c r="B1764" s="11" t="s">
        <v>24</v>
      </c>
      <c r="C1764" s="12" t="s">
        <v>10611</v>
      </c>
      <c r="D1764" s="13" t="s">
        <v>10612</v>
      </c>
      <c r="E1764" s="14" t="s">
        <v>10613</v>
      </c>
      <c r="F1764" s="15"/>
      <c r="G1764" s="15"/>
      <c r="H1764" s="11" t="str">
        <f t="shared" si="28"/>
        <v/>
      </c>
      <c r="I1764" s="16" t="s">
        <v>28</v>
      </c>
      <c r="J1764" s="16" t="s">
        <v>29</v>
      </c>
      <c r="K1764" s="17"/>
      <c r="L1764" s="17"/>
      <c r="M1764" s="17"/>
      <c r="N1764" s="17"/>
      <c r="O1764" s="17"/>
      <c r="P1764" s="17"/>
      <c r="Q1764" s="17"/>
      <c r="R1764" s="18" t="s">
        <v>30</v>
      </c>
      <c r="S1764" s="19"/>
      <c r="T1764" s="20" t="s">
        <v>10614</v>
      </c>
      <c r="U1764" s="21" t="s">
        <v>10344</v>
      </c>
      <c r="V1764" s="22" t="s">
        <v>10615</v>
      </c>
      <c r="W1764" s="23" t="s">
        <v>10616</v>
      </c>
    </row>
    <row r="1765" spans="1:23" ht="69.75" customHeight="1" x14ac:dyDescent="0.45">
      <c r="A1765" s="11">
        <v>1762</v>
      </c>
      <c r="B1765" s="11" t="s">
        <v>24</v>
      </c>
      <c r="C1765" s="24" t="s">
        <v>10617</v>
      </c>
      <c r="D1765" s="25" t="s">
        <v>10618</v>
      </c>
      <c r="E1765" s="26" t="s">
        <v>10619</v>
      </c>
      <c r="F1765" s="15"/>
      <c r="G1765" s="15"/>
      <c r="H1765" s="11" t="str">
        <f t="shared" si="28"/>
        <v/>
      </c>
      <c r="I1765" s="16" t="s">
        <v>28</v>
      </c>
      <c r="J1765" s="16" t="s">
        <v>29</v>
      </c>
      <c r="K1765" s="17"/>
      <c r="L1765" s="17"/>
      <c r="M1765" s="17"/>
      <c r="N1765" s="17"/>
      <c r="O1765" s="17"/>
      <c r="P1765" s="17"/>
      <c r="Q1765" s="17"/>
      <c r="R1765" s="18" t="s">
        <v>30</v>
      </c>
      <c r="S1765" s="19"/>
      <c r="T1765" s="27" t="s">
        <v>10620</v>
      </c>
      <c r="U1765" s="21" t="s">
        <v>10344</v>
      </c>
      <c r="V1765" s="28" t="s">
        <v>10621</v>
      </c>
      <c r="W1765" s="29" t="s">
        <v>10622</v>
      </c>
    </row>
    <row r="1766" spans="1:23" ht="69.75" customHeight="1" x14ac:dyDescent="0.45">
      <c r="A1766" s="11">
        <v>1763</v>
      </c>
      <c r="B1766" s="11" t="s">
        <v>24</v>
      </c>
      <c r="C1766" s="12" t="s">
        <v>10623</v>
      </c>
      <c r="D1766" s="13" t="s">
        <v>10624</v>
      </c>
      <c r="E1766" s="14" t="s">
        <v>10625</v>
      </c>
      <c r="F1766" s="15"/>
      <c r="G1766" s="15"/>
      <c r="H1766" s="11" t="str">
        <f t="shared" si="28"/>
        <v/>
      </c>
      <c r="I1766" s="16" t="s">
        <v>28</v>
      </c>
      <c r="J1766" s="16" t="s">
        <v>29</v>
      </c>
      <c r="K1766" s="17"/>
      <c r="L1766" s="17"/>
      <c r="M1766" s="17"/>
      <c r="N1766" s="17"/>
      <c r="O1766" s="17"/>
      <c r="P1766" s="17"/>
      <c r="Q1766" s="17"/>
      <c r="R1766" s="18" t="s">
        <v>30</v>
      </c>
      <c r="S1766" s="19"/>
      <c r="T1766" s="20" t="s">
        <v>10626</v>
      </c>
      <c r="U1766" s="21" t="s">
        <v>10344</v>
      </c>
      <c r="V1766" s="22" t="s">
        <v>10627</v>
      </c>
      <c r="W1766" s="23" t="s">
        <v>10628</v>
      </c>
    </row>
    <row r="1767" spans="1:23" ht="69.75" customHeight="1" x14ac:dyDescent="0.45">
      <c r="A1767" s="11">
        <v>1764</v>
      </c>
      <c r="B1767" s="11" t="s">
        <v>24</v>
      </c>
      <c r="C1767" s="24" t="s">
        <v>10629</v>
      </c>
      <c r="D1767" s="25" t="s">
        <v>10630</v>
      </c>
      <c r="E1767" s="26" t="s">
        <v>6191</v>
      </c>
      <c r="F1767" s="15"/>
      <c r="G1767" s="15"/>
      <c r="H1767" s="11" t="str">
        <f t="shared" si="28"/>
        <v/>
      </c>
      <c r="I1767" s="16" t="s">
        <v>28</v>
      </c>
      <c r="J1767" s="16" t="s">
        <v>29</v>
      </c>
      <c r="K1767" s="17"/>
      <c r="L1767" s="17"/>
      <c r="M1767" s="17"/>
      <c r="N1767" s="17"/>
      <c r="O1767" s="17"/>
      <c r="P1767" s="17"/>
      <c r="Q1767" s="17"/>
      <c r="R1767" s="18" t="s">
        <v>30</v>
      </c>
      <c r="S1767" s="19"/>
      <c r="T1767" s="27" t="s">
        <v>10631</v>
      </c>
      <c r="U1767" s="21" t="s">
        <v>10344</v>
      </c>
      <c r="V1767" s="28" t="s">
        <v>10632</v>
      </c>
      <c r="W1767" s="29" t="s">
        <v>10633</v>
      </c>
    </row>
    <row r="1768" spans="1:23" ht="69.75" customHeight="1" x14ac:dyDescent="0.45">
      <c r="A1768" s="11">
        <v>1765</v>
      </c>
      <c r="B1768" s="11" t="s">
        <v>24</v>
      </c>
      <c r="C1768" s="12" t="s">
        <v>10634</v>
      </c>
      <c r="D1768" s="13" t="s">
        <v>10635</v>
      </c>
      <c r="E1768" s="14" t="s">
        <v>10636</v>
      </c>
      <c r="F1768" s="15"/>
      <c r="G1768" s="15"/>
      <c r="H1768" s="11" t="str">
        <f t="shared" si="28"/>
        <v/>
      </c>
      <c r="I1768" s="16" t="s">
        <v>28</v>
      </c>
      <c r="J1768" s="16" t="s">
        <v>29</v>
      </c>
      <c r="K1768" s="17"/>
      <c r="L1768" s="17"/>
      <c r="M1768" s="17"/>
      <c r="N1768" s="17"/>
      <c r="O1768" s="17"/>
      <c r="P1768" s="17"/>
      <c r="Q1768" s="17"/>
      <c r="R1768" s="18" t="s">
        <v>30</v>
      </c>
      <c r="S1768" s="19"/>
      <c r="T1768" s="20" t="s">
        <v>10637</v>
      </c>
      <c r="U1768" s="21" t="s">
        <v>10344</v>
      </c>
      <c r="V1768" s="22" t="s">
        <v>10638</v>
      </c>
      <c r="W1768" s="23" t="s">
        <v>10639</v>
      </c>
    </row>
    <row r="1769" spans="1:23" ht="69.75" customHeight="1" x14ac:dyDescent="0.45">
      <c r="A1769" s="11">
        <v>1766</v>
      </c>
      <c r="B1769" s="11" t="s">
        <v>24</v>
      </c>
      <c r="C1769" s="24" t="s">
        <v>10640</v>
      </c>
      <c r="D1769" s="25" t="s">
        <v>10641</v>
      </c>
      <c r="E1769" s="26" t="s">
        <v>10642</v>
      </c>
      <c r="F1769" s="15"/>
      <c r="G1769" s="15"/>
      <c r="H1769" s="11" t="str">
        <f t="shared" si="28"/>
        <v/>
      </c>
      <c r="I1769" s="16" t="s">
        <v>28</v>
      </c>
      <c r="J1769" s="16" t="s">
        <v>29</v>
      </c>
      <c r="K1769" s="17"/>
      <c r="L1769" s="17"/>
      <c r="M1769" s="17"/>
      <c r="N1769" s="17"/>
      <c r="O1769" s="17"/>
      <c r="P1769" s="17"/>
      <c r="Q1769" s="17"/>
      <c r="R1769" s="18" t="s">
        <v>30</v>
      </c>
      <c r="S1769" s="19"/>
      <c r="T1769" s="27" t="s">
        <v>10643</v>
      </c>
      <c r="U1769" s="21" t="s">
        <v>10344</v>
      </c>
      <c r="V1769" s="28" t="s">
        <v>10644</v>
      </c>
      <c r="W1769" s="29" t="s">
        <v>10645</v>
      </c>
    </row>
    <row r="1770" spans="1:23" ht="69.75" customHeight="1" x14ac:dyDescent="0.45">
      <c r="A1770" s="11">
        <v>1767</v>
      </c>
      <c r="B1770" s="11" t="s">
        <v>24</v>
      </c>
      <c r="C1770" s="12" t="s">
        <v>10646</v>
      </c>
      <c r="D1770" s="13" t="s">
        <v>10647</v>
      </c>
      <c r="E1770" s="14" t="s">
        <v>10648</v>
      </c>
      <c r="F1770" s="15"/>
      <c r="G1770" s="15"/>
      <c r="H1770" s="11" t="str">
        <f t="shared" si="28"/>
        <v/>
      </c>
      <c r="I1770" s="16" t="s">
        <v>28</v>
      </c>
      <c r="J1770" s="16" t="s">
        <v>29</v>
      </c>
      <c r="K1770" s="17"/>
      <c r="L1770" s="17"/>
      <c r="M1770" s="17"/>
      <c r="N1770" s="17"/>
      <c r="O1770" s="17"/>
      <c r="P1770" s="17"/>
      <c r="Q1770" s="17"/>
      <c r="R1770" s="18" t="s">
        <v>30</v>
      </c>
      <c r="S1770" s="19"/>
      <c r="T1770" s="20" t="s">
        <v>10649</v>
      </c>
      <c r="U1770" s="21" t="s">
        <v>10344</v>
      </c>
      <c r="V1770" s="22" t="s">
        <v>10650</v>
      </c>
      <c r="W1770" s="23" t="s">
        <v>10651</v>
      </c>
    </row>
    <row r="1771" spans="1:23" ht="69.75" customHeight="1" x14ac:dyDescent="0.45">
      <c r="A1771" s="11">
        <v>1768</v>
      </c>
      <c r="B1771" s="11" t="s">
        <v>24</v>
      </c>
      <c r="C1771" s="24" t="s">
        <v>10652</v>
      </c>
      <c r="D1771" s="25" t="s">
        <v>10653</v>
      </c>
      <c r="E1771" s="26" t="s">
        <v>10654</v>
      </c>
      <c r="F1771" s="15"/>
      <c r="G1771" s="15"/>
      <c r="H1771" s="11" t="str">
        <f t="shared" si="28"/>
        <v/>
      </c>
      <c r="I1771" s="16" t="s">
        <v>28</v>
      </c>
      <c r="J1771" s="16" t="s">
        <v>29</v>
      </c>
      <c r="K1771" s="17"/>
      <c r="L1771" s="17"/>
      <c r="M1771" s="17"/>
      <c r="N1771" s="17"/>
      <c r="O1771" s="17"/>
      <c r="P1771" s="17"/>
      <c r="Q1771" s="17"/>
      <c r="R1771" s="18" t="s">
        <v>30</v>
      </c>
      <c r="S1771" s="19"/>
      <c r="T1771" s="27" t="s">
        <v>10655</v>
      </c>
      <c r="U1771" s="21" t="s">
        <v>10344</v>
      </c>
      <c r="V1771" s="28" t="s">
        <v>10656</v>
      </c>
      <c r="W1771" s="29" t="s">
        <v>10657</v>
      </c>
    </row>
    <row r="1772" spans="1:23" ht="69.75" customHeight="1" x14ac:dyDescent="0.45">
      <c r="A1772" s="11">
        <v>1769</v>
      </c>
      <c r="B1772" s="11" t="s">
        <v>24</v>
      </c>
      <c r="C1772" s="12" t="s">
        <v>10658</v>
      </c>
      <c r="D1772" s="13" t="s">
        <v>10659</v>
      </c>
      <c r="E1772" s="14" t="s">
        <v>10660</v>
      </c>
      <c r="F1772" s="15"/>
      <c r="G1772" s="15"/>
      <c r="H1772" s="11" t="str">
        <f t="shared" si="28"/>
        <v/>
      </c>
      <c r="I1772" s="16" t="s">
        <v>28</v>
      </c>
      <c r="J1772" s="16" t="s">
        <v>29</v>
      </c>
      <c r="K1772" s="17"/>
      <c r="L1772" s="17"/>
      <c r="M1772" s="17"/>
      <c r="N1772" s="17"/>
      <c r="O1772" s="17"/>
      <c r="P1772" s="17"/>
      <c r="Q1772" s="17"/>
      <c r="R1772" s="18" t="s">
        <v>30</v>
      </c>
      <c r="S1772" s="19"/>
      <c r="T1772" s="20" t="s">
        <v>10661</v>
      </c>
      <c r="U1772" s="21" t="s">
        <v>10344</v>
      </c>
      <c r="V1772" s="22" t="s">
        <v>10662</v>
      </c>
      <c r="W1772" s="23" t="s">
        <v>10663</v>
      </c>
    </row>
    <row r="1773" spans="1:23" ht="69.75" customHeight="1" x14ac:dyDescent="0.45">
      <c r="A1773" s="11">
        <v>1770</v>
      </c>
      <c r="B1773" s="11" t="s">
        <v>24</v>
      </c>
      <c r="C1773" s="24" t="s">
        <v>10664</v>
      </c>
      <c r="D1773" s="25" t="s">
        <v>10665</v>
      </c>
      <c r="E1773" s="26" t="s">
        <v>10666</v>
      </c>
      <c r="F1773" s="15"/>
      <c r="G1773" s="15"/>
      <c r="H1773" s="11" t="str">
        <f t="shared" si="28"/>
        <v/>
      </c>
      <c r="I1773" s="16" t="s">
        <v>28</v>
      </c>
      <c r="J1773" s="16" t="s">
        <v>29</v>
      </c>
      <c r="K1773" s="17"/>
      <c r="L1773" s="17"/>
      <c r="M1773" s="17"/>
      <c r="N1773" s="17"/>
      <c r="O1773" s="17"/>
      <c r="P1773" s="17"/>
      <c r="Q1773" s="17"/>
      <c r="R1773" s="18" t="s">
        <v>30</v>
      </c>
      <c r="S1773" s="19"/>
      <c r="T1773" s="27" t="s">
        <v>10667</v>
      </c>
      <c r="U1773" s="21" t="s">
        <v>10344</v>
      </c>
      <c r="V1773" s="28" t="s">
        <v>10668</v>
      </c>
      <c r="W1773" s="29" t="s">
        <v>10669</v>
      </c>
    </row>
    <row r="1774" spans="1:23" ht="69.75" customHeight="1" x14ac:dyDescent="0.45">
      <c r="A1774" s="11">
        <v>1771</v>
      </c>
      <c r="B1774" s="11" t="s">
        <v>24</v>
      </c>
      <c r="C1774" s="12" t="s">
        <v>10670</v>
      </c>
      <c r="D1774" s="13" t="s">
        <v>10671</v>
      </c>
      <c r="E1774" s="14" t="s">
        <v>10672</v>
      </c>
      <c r="F1774" s="15"/>
      <c r="G1774" s="15"/>
      <c r="H1774" s="11" t="str">
        <f t="shared" si="28"/>
        <v/>
      </c>
      <c r="I1774" s="16" t="s">
        <v>28</v>
      </c>
      <c r="J1774" s="16" t="s">
        <v>29</v>
      </c>
      <c r="K1774" s="17"/>
      <c r="L1774" s="17"/>
      <c r="M1774" s="17"/>
      <c r="N1774" s="17"/>
      <c r="O1774" s="17"/>
      <c r="P1774" s="17"/>
      <c r="Q1774" s="17"/>
      <c r="R1774" s="18" t="s">
        <v>30</v>
      </c>
      <c r="S1774" s="19"/>
      <c r="T1774" s="20" t="s">
        <v>10673</v>
      </c>
      <c r="U1774" s="21" t="s">
        <v>10344</v>
      </c>
      <c r="V1774" s="22" t="s">
        <v>10674</v>
      </c>
      <c r="W1774" s="23" t="s">
        <v>10675</v>
      </c>
    </row>
    <row r="1775" spans="1:23" ht="69.75" customHeight="1" x14ac:dyDescent="0.45">
      <c r="A1775" s="11">
        <v>1772</v>
      </c>
      <c r="B1775" s="11" t="s">
        <v>24</v>
      </c>
      <c r="C1775" s="24" t="s">
        <v>10676</v>
      </c>
      <c r="D1775" s="25" t="s">
        <v>10677</v>
      </c>
      <c r="E1775" s="26" t="s">
        <v>10678</v>
      </c>
      <c r="F1775" s="15"/>
      <c r="G1775" s="15"/>
      <c r="H1775" s="11" t="str">
        <f t="shared" si="28"/>
        <v/>
      </c>
      <c r="I1775" s="16" t="s">
        <v>28</v>
      </c>
      <c r="J1775" s="16" t="s">
        <v>29</v>
      </c>
      <c r="K1775" s="17"/>
      <c r="L1775" s="17"/>
      <c r="M1775" s="17"/>
      <c r="N1775" s="17"/>
      <c r="O1775" s="17"/>
      <c r="P1775" s="17"/>
      <c r="Q1775" s="17"/>
      <c r="R1775" s="18" t="s">
        <v>30</v>
      </c>
      <c r="S1775" s="19"/>
      <c r="T1775" s="27" t="s">
        <v>10679</v>
      </c>
      <c r="U1775" s="21" t="s">
        <v>10344</v>
      </c>
      <c r="V1775" s="28" t="s">
        <v>10680</v>
      </c>
      <c r="W1775" s="29" t="s">
        <v>10681</v>
      </c>
    </row>
    <row r="1776" spans="1:23" ht="69.75" customHeight="1" x14ac:dyDescent="0.45">
      <c r="A1776" s="11">
        <v>1773</v>
      </c>
      <c r="B1776" s="11" t="s">
        <v>24</v>
      </c>
      <c r="C1776" s="12" t="s">
        <v>10682</v>
      </c>
      <c r="D1776" s="13" t="s">
        <v>10683</v>
      </c>
      <c r="E1776" s="14" t="s">
        <v>10684</v>
      </c>
      <c r="F1776" s="15"/>
      <c r="G1776" s="15"/>
      <c r="H1776" s="11" t="str">
        <f t="shared" si="28"/>
        <v/>
      </c>
      <c r="I1776" s="16" t="s">
        <v>28</v>
      </c>
      <c r="J1776" s="16" t="s">
        <v>29</v>
      </c>
      <c r="K1776" s="17"/>
      <c r="L1776" s="17"/>
      <c r="M1776" s="17"/>
      <c r="N1776" s="17"/>
      <c r="O1776" s="17"/>
      <c r="P1776" s="17"/>
      <c r="Q1776" s="17"/>
      <c r="R1776" s="18" t="s">
        <v>30</v>
      </c>
      <c r="S1776" s="19"/>
      <c r="T1776" s="20" t="s">
        <v>10685</v>
      </c>
      <c r="U1776" s="21" t="s">
        <v>10344</v>
      </c>
      <c r="V1776" s="22" t="s">
        <v>10686</v>
      </c>
      <c r="W1776" s="23" t="s">
        <v>10687</v>
      </c>
    </row>
    <row r="1777" spans="1:23" ht="69.75" customHeight="1" x14ac:dyDescent="0.45">
      <c r="A1777" s="11">
        <v>1774</v>
      </c>
      <c r="B1777" s="11" t="s">
        <v>24</v>
      </c>
      <c r="C1777" s="24" t="s">
        <v>10688</v>
      </c>
      <c r="D1777" s="25" t="s">
        <v>10689</v>
      </c>
      <c r="E1777" s="26" t="s">
        <v>10690</v>
      </c>
      <c r="F1777" s="15"/>
      <c r="G1777" s="15"/>
      <c r="H1777" s="11" t="str">
        <f t="shared" si="28"/>
        <v/>
      </c>
      <c r="I1777" s="16" t="s">
        <v>28</v>
      </c>
      <c r="J1777" s="16" t="s">
        <v>29</v>
      </c>
      <c r="K1777" s="17"/>
      <c r="L1777" s="17"/>
      <c r="M1777" s="17"/>
      <c r="N1777" s="17"/>
      <c r="O1777" s="17"/>
      <c r="P1777" s="17"/>
      <c r="Q1777" s="17"/>
      <c r="R1777" s="18" t="s">
        <v>30</v>
      </c>
      <c r="S1777" s="19"/>
      <c r="T1777" s="27" t="s">
        <v>10691</v>
      </c>
      <c r="U1777" s="21" t="s">
        <v>10344</v>
      </c>
      <c r="V1777" s="28" t="s">
        <v>10692</v>
      </c>
      <c r="W1777" s="29" t="s">
        <v>10693</v>
      </c>
    </row>
    <row r="1778" spans="1:23" ht="69.75" customHeight="1" x14ac:dyDescent="0.45">
      <c r="A1778" s="11">
        <v>1775</v>
      </c>
      <c r="B1778" s="11" t="s">
        <v>24</v>
      </c>
      <c r="C1778" s="12" t="s">
        <v>10694</v>
      </c>
      <c r="D1778" s="13" t="s">
        <v>10695</v>
      </c>
      <c r="E1778" s="14" t="s">
        <v>10696</v>
      </c>
      <c r="F1778" s="15"/>
      <c r="G1778" s="15"/>
      <c r="H1778" s="11" t="str">
        <f t="shared" si="28"/>
        <v/>
      </c>
      <c r="I1778" s="16" t="s">
        <v>28</v>
      </c>
      <c r="J1778" s="16" t="s">
        <v>29</v>
      </c>
      <c r="K1778" s="17"/>
      <c r="L1778" s="17"/>
      <c r="M1778" s="17"/>
      <c r="N1778" s="17"/>
      <c r="O1778" s="17"/>
      <c r="P1778" s="17"/>
      <c r="Q1778" s="17"/>
      <c r="R1778" s="18" t="s">
        <v>30</v>
      </c>
      <c r="S1778" s="19"/>
      <c r="T1778" s="20" t="s">
        <v>10697</v>
      </c>
      <c r="U1778" s="21" t="s">
        <v>10344</v>
      </c>
      <c r="V1778" s="22" t="s">
        <v>10698</v>
      </c>
      <c r="W1778" s="23" t="s">
        <v>10699</v>
      </c>
    </row>
    <row r="1779" spans="1:23" ht="69.75" customHeight="1" x14ac:dyDescent="0.45">
      <c r="A1779" s="11">
        <v>1776</v>
      </c>
      <c r="B1779" s="11" t="s">
        <v>24</v>
      </c>
      <c r="C1779" s="24" t="s">
        <v>10700</v>
      </c>
      <c r="D1779" s="25" t="s">
        <v>10701</v>
      </c>
      <c r="E1779" s="26" t="s">
        <v>10702</v>
      </c>
      <c r="F1779" s="15"/>
      <c r="G1779" s="15"/>
      <c r="H1779" s="11" t="str">
        <f t="shared" si="28"/>
        <v/>
      </c>
      <c r="I1779" s="16" t="s">
        <v>28</v>
      </c>
      <c r="J1779" s="16" t="s">
        <v>29</v>
      </c>
      <c r="K1779" s="17"/>
      <c r="L1779" s="17"/>
      <c r="M1779" s="17"/>
      <c r="N1779" s="17"/>
      <c r="O1779" s="17"/>
      <c r="P1779" s="17"/>
      <c r="Q1779" s="17"/>
      <c r="R1779" s="18" t="s">
        <v>30</v>
      </c>
      <c r="S1779" s="19"/>
      <c r="T1779" s="27" t="s">
        <v>10703</v>
      </c>
      <c r="U1779" s="21" t="s">
        <v>10344</v>
      </c>
      <c r="V1779" s="28" t="s">
        <v>10704</v>
      </c>
      <c r="W1779" s="29" t="s">
        <v>10705</v>
      </c>
    </row>
    <row r="1780" spans="1:23" ht="69.75" customHeight="1" x14ac:dyDescent="0.45">
      <c r="A1780" s="11">
        <v>1777</v>
      </c>
      <c r="B1780" s="11" t="s">
        <v>24</v>
      </c>
      <c r="C1780" s="12" t="s">
        <v>10706</v>
      </c>
      <c r="D1780" s="13" t="s">
        <v>10707</v>
      </c>
      <c r="E1780" s="14" t="s">
        <v>10708</v>
      </c>
      <c r="F1780" s="15"/>
      <c r="G1780" s="15"/>
      <c r="H1780" s="11" t="str">
        <f t="shared" si="28"/>
        <v/>
      </c>
      <c r="I1780" s="16" t="s">
        <v>28</v>
      </c>
      <c r="J1780" s="16" t="s">
        <v>29</v>
      </c>
      <c r="K1780" s="17"/>
      <c r="L1780" s="17"/>
      <c r="M1780" s="17"/>
      <c r="N1780" s="17"/>
      <c r="O1780" s="17"/>
      <c r="P1780" s="17"/>
      <c r="Q1780" s="17"/>
      <c r="R1780" s="18" t="s">
        <v>30</v>
      </c>
      <c r="S1780" s="19"/>
      <c r="T1780" s="20" t="s">
        <v>10709</v>
      </c>
      <c r="U1780" s="21" t="s">
        <v>10344</v>
      </c>
      <c r="V1780" s="22" t="s">
        <v>10710</v>
      </c>
      <c r="W1780" s="23" t="s">
        <v>10711</v>
      </c>
    </row>
    <row r="1781" spans="1:23" ht="69.75" customHeight="1" x14ac:dyDescent="0.45">
      <c r="A1781" s="11">
        <v>1778</v>
      </c>
      <c r="B1781" s="11" t="s">
        <v>24</v>
      </c>
      <c r="C1781" s="24" t="s">
        <v>10712</v>
      </c>
      <c r="D1781" s="25" t="s">
        <v>10713</v>
      </c>
      <c r="E1781" s="26" t="s">
        <v>10714</v>
      </c>
      <c r="F1781" s="15"/>
      <c r="G1781" s="15"/>
      <c r="H1781" s="11" t="str">
        <f t="shared" si="28"/>
        <v/>
      </c>
      <c r="I1781" s="16" t="s">
        <v>28</v>
      </c>
      <c r="J1781" s="16" t="s">
        <v>29</v>
      </c>
      <c r="K1781" s="17"/>
      <c r="L1781" s="17"/>
      <c r="M1781" s="17"/>
      <c r="N1781" s="17"/>
      <c r="O1781" s="17"/>
      <c r="P1781" s="17"/>
      <c r="Q1781" s="17"/>
      <c r="R1781" s="18" t="s">
        <v>30</v>
      </c>
      <c r="S1781" s="19"/>
      <c r="T1781" s="27" t="s">
        <v>10715</v>
      </c>
      <c r="U1781" s="21" t="s">
        <v>10344</v>
      </c>
      <c r="V1781" s="28" t="s">
        <v>10716</v>
      </c>
      <c r="W1781" s="29" t="s">
        <v>10717</v>
      </c>
    </row>
    <row r="1782" spans="1:23" ht="69.75" customHeight="1" x14ac:dyDescent="0.45">
      <c r="A1782" s="11">
        <v>1779</v>
      </c>
      <c r="B1782" s="11" t="s">
        <v>24</v>
      </c>
      <c r="C1782" s="12" t="s">
        <v>10718</v>
      </c>
      <c r="D1782" s="13" t="s">
        <v>10719</v>
      </c>
      <c r="E1782" s="14" t="s">
        <v>10720</v>
      </c>
      <c r="F1782" s="15"/>
      <c r="G1782" s="15"/>
      <c r="H1782" s="11" t="str">
        <f t="shared" si="28"/>
        <v/>
      </c>
      <c r="I1782" s="16" t="s">
        <v>28</v>
      </c>
      <c r="J1782" s="16" t="s">
        <v>29</v>
      </c>
      <c r="K1782" s="17"/>
      <c r="L1782" s="17"/>
      <c r="M1782" s="17"/>
      <c r="N1782" s="17"/>
      <c r="O1782" s="17"/>
      <c r="P1782" s="17"/>
      <c r="Q1782" s="17"/>
      <c r="R1782" s="18" t="s">
        <v>30</v>
      </c>
      <c r="S1782" s="19"/>
      <c r="T1782" s="20" t="s">
        <v>10721</v>
      </c>
      <c r="U1782" s="21" t="s">
        <v>10344</v>
      </c>
      <c r="V1782" s="22" t="s">
        <v>10722</v>
      </c>
      <c r="W1782" s="23" t="s">
        <v>10723</v>
      </c>
    </row>
    <row r="1783" spans="1:23" ht="69.75" customHeight="1" x14ac:dyDescent="0.45">
      <c r="A1783" s="11">
        <v>1780</v>
      </c>
      <c r="B1783" s="11" t="s">
        <v>24</v>
      </c>
      <c r="C1783" s="24" t="s">
        <v>10724</v>
      </c>
      <c r="D1783" s="25" t="s">
        <v>10725</v>
      </c>
      <c r="E1783" s="26" t="s">
        <v>10726</v>
      </c>
      <c r="F1783" s="15"/>
      <c r="G1783" s="15"/>
      <c r="H1783" s="11" t="str">
        <f t="shared" si="28"/>
        <v/>
      </c>
      <c r="I1783" s="16" t="s">
        <v>28</v>
      </c>
      <c r="J1783" s="16" t="s">
        <v>29</v>
      </c>
      <c r="K1783" s="17"/>
      <c r="L1783" s="17"/>
      <c r="M1783" s="17"/>
      <c r="N1783" s="17"/>
      <c r="O1783" s="17"/>
      <c r="P1783" s="17"/>
      <c r="Q1783" s="17"/>
      <c r="R1783" s="18" t="s">
        <v>30</v>
      </c>
      <c r="S1783" s="19"/>
      <c r="T1783" s="27" t="s">
        <v>10727</v>
      </c>
      <c r="U1783" s="21" t="s">
        <v>10344</v>
      </c>
      <c r="V1783" s="28" t="s">
        <v>10728</v>
      </c>
      <c r="W1783" s="29" t="s">
        <v>10729</v>
      </c>
    </row>
    <row r="1784" spans="1:23" ht="69.75" customHeight="1" x14ac:dyDescent="0.45">
      <c r="A1784" s="11">
        <v>1781</v>
      </c>
      <c r="B1784" s="11" t="s">
        <v>24</v>
      </c>
      <c r="C1784" s="12" t="s">
        <v>10730</v>
      </c>
      <c r="D1784" s="13" t="s">
        <v>10731</v>
      </c>
      <c r="E1784" s="14" t="s">
        <v>10732</v>
      </c>
      <c r="F1784" s="15"/>
      <c r="G1784" s="15"/>
      <c r="H1784" s="11" t="str">
        <f t="shared" si="28"/>
        <v/>
      </c>
      <c r="I1784" s="16" t="s">
        <v>28</v>
      </c>
      <c r="J1784" s="16" t="s">
        <v>29</v>
      </c>
      <c r="K1784" s="17"/>
      <c r="L1784" s="17"/>
      <c r="M1784" s="17"/>
      <c r="N1784" s="17"/>
      <c r="O1784" s="17"/>
      <c r="P1784" s="17"/>
      <c r="Q1784" s="17"/>
      <c r="R1784" s="18" t="s">
        <v>30</v>
      </c>
      <c r="S1784" s="19"/>
      <c r="T1784" s="20" t="s">
        <v>10733</v>
      </c>
      <c r="U1784" s="21" t="s">
        <v>10344</v>
      </c>
      <c r="V1784" s="22" t="s">
        <v>10734</v>
      </c>
      <c r="W1784" s="23" t="s">
        <v>10735</v>
      </c>
    </row>
    <row r="1785" spans="1:23" ht="69.75" customHeight="1" x14ac:dyDescent="0.45">
      <c r="A1785" s="11">
        <v>1782</v>
      </c>
      <c r="B1785" s="11" t="s">
        <v>24</v>
      </c>
      <c r="C1785" s="24" t="s">
        <v>10736</v>
      </c>
      <c r="D1785" s="25" t="s">
        <v>10737</v>
      </c>
      <c r="E1785" s="26" t="s">
        <v>10738</v>
      </c>
      <c r="F1785" s="15"/>
      <c r="G1785" s="15"/>
      <c r="H1785" s="11" t="str">
        <f t="shared" si="28"/>
        <v/>
      </c>
      <c r="I1785" s="16" t="s">
        <v>28</v>
      </c>
      <c r="J1785" s="16" t="s">
        <v>29</v>
      </c>
      <c r="K1785" s="17"/>
      <c r="L1785" s="17"/>
      <c r="M1785" s="17"/>
      <c r="N1785" s="17"/>
      <c r="O1785" s="17"/>
      <c r="P1785" s="17"/>
      <c r="Q1785" s="17"/>
      <c r="R1785" s="18" t="s">
        <v>30</v>
      </c>
      <c r="S1785" s="19"/>
      <c r="T1785" s="27" t="s">
        <v>10739</v>
      </c>
      <c r="U1785" s="21" t="s">
        <v>10344</v>
      </c>
      <c r="V1785" s="28" t="s">
        <v>10740</v>
      </c>
      <c r="W1785" s="29" t="s">
        <v>10741</v>
      </c>
    </row>
    <row r="1786" spans="1:23" ht="69.75" customHeight="1" x14ac:dyDescent="0.45">
      <c r="A1786" s="11">
        <v>1783</v>
      </c>
      <c r="B1786" s="11" t="s">
        <v>24</v>
      </c>
      <c r="C1786" s="12" t="s">
        <v>10742</v>
      </c>
      <c r="D1786" s="13" t="s">
        <v>10743</v>
      </c>
      <c r="E1786" s="14" t="s">
        <v>10744</v>
      </c>
      <c r="F1786" s="15"/>
      <c r="G1786" s="15"/>
      <c r="H1786" s="11" t="str">
        <f t="shared" si="28"/>
        <v/>
      </c>
      <c r="I1786" s="16" t="s">
        <v>28</v>
      </c>
      <c r="J1786" s="16" t="s">
        <v>29</v>
      </c>
      <c r="K1786" s="17"/>
      <c r="L1786" s="17"/>
      <c r="M1786" s="17"/>
      <c r="N1786" s="17"/>
      <c r="O1786" s="17"/>
      <c r="P1786" s="17"/>
      <c r="Q1786" s="17"/>
      <c r="R1786" s="18" t="s">
        <v>30</v>
      </c>
      <c r="S1786" s="19"/>
      <c r="T1786" s="20" t="s">
        <v>10745</v>
      </c>
      <c r="U1786" s="21" t="s">
        <v>10344</v>
      </c>
      <c r="V1786" s="22" t="s">
        <v>10746</v>
      </c>
      <c r="W1786" s="23" t="s">
        <v>10747</v>
      </c>
    </row>
    <row r="1787" spans="1:23" ht="69.75" customHeight="1" x14ac:dyDescent="0.45">
      <c r="A1787" s="11">
        <v>1784</v>
      </c>
      <c r="B1787" s="11" t="s">
        <v>24</v>
      </c>
      <c r="C1787" s="24" t="s">
        <v>10748</v>
      </c>
      <c r="D1787" s="25" t="s">
        <v>10749</v>
      </c>
      <c r="E1787" s="26" t="s">
        <v>10750</v>
      </c>
      <c r="F1787" s="15"/>
      <c r="G1787" s="15"/>
      <c r="H1787" s="11" t="str">
        <f t="shared" si="28"/>
        <v/>
      </c>
      <c r="I1787" s="16" t="s">
        <v>28</v>
      </c>
      <c r="J1787" s="16" t="s">
        <v>29</v>
      </c>
      <c r="K1787" s="17"/>
      <c r="L1787" s="17"/>
      <c r="M1787" s="17"/>
      <c r="N1787" s="17"/>
      <c r="O1787" s="17"/>
      <c r="P1787" s="17"/>
      <c r="Q1787" s="17"/>
      <c r="R1787" s="18" t="s">
        <v>30</v>
      </c>
      <c r="S1787" s="19"/>
      <c r="T1787" s="27" t="s">
        <v>10751</v>
      </c>
      <c r="U1787" s="21" t="s">
        <v>10344</v>
      </c>
      <c r="V1787" s="28" t="s">
        <v>10752</v>
      </c>
      <c r="W1787" s="29" t="s">
        <v>10753</v>
      </c>
    </row>
    <row r="1788" spans="1:23" ht="69.75" customHeight="1" x14ac:dyDescent="0.45">
      <c r="A1788" s="11">
        <v>1785</v>
      </c>
      <c r="B1788" s="11" t="s">
        <v>24</v>
      </c>
      <c r="C1788" s="12" t="s">
        <v>10754</v>
      </c>
      <c r="D1788" s="13" t="s">
        <v>10755</v>
      </c>
      <c r="E1788" s="14" t="s">
        <v>10756</v>
      </c>
      <c r="F1788" s="15"/>
      <c r="G1788" s="15"/>
      <c r="H1788" s="11" t="str">
        <f t="shared" si="28"/>
        <v/>
      </c>
      <c r="I1788" s="16" t="s">
        <v>28</v>
      </c>
      <c r="J1788" s="16" t="s">
        <v>29</v>
      </c>
      <c r="K1788" s="17"/>
      <c r="L1788" s="17"/>
      <c r="M1788" s="17"/>
      <c r="N1788" s="17"/>
      <c r="O1788" s="17"/>
      <c r="P1788" s="17"/>
      <c r="Q1788" s="17"/>
      <c r="R1788" s="18" t="s">
        <v>30</v>
      </c>
      <c r="S1788" s="19"/>
      <c r="T1788" s="20" t="s">
        <v>10757</v>
      </c>
      <c r="U1788" s="21" t="s">
        <v>10344</v>
      </c>
      <c r="V1788" s="22" t="s">
        <v>10758</v>
      </c>
      <c r="W1788" s="23" t="s">
        <v>10759</v>
      </c>
    </row>
    <row r="1789" spans="1:23" ht="69.75" customHeight="1" x14ac:dyDescent="0.45">
      <c r="A1789" s="11">
        <v>1786</v>
      </c>
      <c r="B1789" s="11" t="s">
        <v>24</v>
      </c>
      <c r="C1789" s="24" t="s">
        <v>10760</v>
      </c>
      <c r="D1789" s="25" t="s">
        <v>10761</v>
      </c>
      <c r="E1789" s="26" t="s">
        <v>10762</v>
      </c>
      <c r="F1789" s="15"/>
      <c r="G1789" s="15"/>
      <c r="H1789" s="11" t="str">
        <f t="shared" si="28"/>
        <v/>
      </c>
      <c r="I1789" s="16" t="s">
        <v>28</v>
      </c>
      <c r="J1789" s="16" t="s">
        <v>29</v>
      </c>
      <c r="K1789" s="17"/>
      <c r="L1789" s="17"/>
      <c r="M1789" s="17"/>
      <c r="N1789" s="17"/>
      <c r="O1789" s="17"/>
      <c r="P1789" s="17"/>
      <c r="Q1789" s="17"/>
      <c r="R1789" s="18" t="s">
        <v>30</v>
      </c>
      <c r="S1789" s="19"/>
      <c r="T1789" s="27" t="s">
        <v>10763</v>
      </c>
      <c r="U1789" s="21" t="s">
        <v>10344</v>
      </c>
      <c r="V1789" s="28" t="s">
        <v>10764</v>
      </c>
      <c r="W1789" s="29" t="s">
        <v>10765</v>
      </c>
    </row>
    <row r="1790" spans="1:23" ht="69.75" customHeight="1" x14ac:dyDescent="0.45">
      <c r="A1790" s="11">
        <v>1787</v>
      </c>
      <c r="B1790" s="11" t="s">
        <v>24</v>
      </c>
      <c r="C1790" s="12" t="s">
        <v>10766</v>
      </c>
      <c r="D1790" s="13" t="s">
        <v>10767</v>
      </c>
      <c r="E1790" s="14" t="s">
        <v>10768</v>
      </c>
      <c r="F1790" s="15"/>
      <c r="G1790" s="15"/>
      <c r="H1790" s="11" t="str">
        <f t="shared" si="28"/>
        <v/>
      </c>
      <c r="I1790" s="16" t="s">
        <v>28</v>
      </c>
      <c r="J1790" s="16" t="s">
        <v>29</v>
      </c>
      <c r="K1790" s="17"/>
      <c r="L1790" s="17"/>
      <c r="M1790" s="17"/>
      <c r="N1790" s="17"/>
      <c r="O1790" s="17"/>
      <c r="P1790" s="17"/>
      <c r="Q1790" s="17"/>
      <c r="R1790" s="18" t="s">
        <v>30</v>
      </c>
      <c r="S1790" s="19"/>
      <c r="T1790" s="20" t="s">
        <v>10769</v>
      </c>
      <c r="U1790" s="21" t="s">
        <v>10344</v>
      </c>
      <c r="V1790" s="22" t="s">
        <v>10770</v>
      </c>
      <c r="W1790" s="23" t="s">
        <v>10771</v>
      </c>
    </row>
    <row r="1791" spans="1:23" ht="69.75" customHeight="1" x14ac:dyDescent="0.45">
      <c r="A1791" s="11">
        <v>1788</v>
      </c>
      <c r="B1791" s="11" t="s">
        <v>24</v>
      </c>
      <c r="C1791" s="24" t="s">
        <v>10772</v>
      </c>
      <c r="D1791" s="25" t="s">
        <v>10773</v>
      </c>
      <c r="E1791" s="26" t="s">
        <v>10774</v>
      </c>
      <c r="F1791" s="15"/>
      <c r="G1791" s="15"/>
      <c r="H1791" s="11" t="str">
        <f t="shared" si="28"/>
        <v/>
      </c>
      <c r="I1791" s="16" t="s">
        <v>28</v>
      </c>
      <c r="J1791" s="16" t="s">
        <v>29</v>
      </c>
      <c r="K1791" s="17"/>
      <c r="L1791" s="17"/>
      <c r="M1791" s="17"/>
      <c r="N1791" s="17"/>
      <c r="O1791" s="17"/>
      <c r="P1791" s="17"/>
      <c r="Q1791" s="17"/>
      <c r="R1791" s="18" t="s">
        <v>30</v>
      </c>
      <c r="S1791" s="19"/>
      <c r="T1791" s="27" t="s">
        <v>10775</v>
      </c>
      <c r="U1791" s="21" t="s">
        <v>10344</v>
      </c>
      <c r="V1791" s="28" t="s">
        <v>10776</v>
      </c>
      <c r="W1791" s="29" t="s">
        <v>10777</v>
      </c>
    </row>
    <row r="1792" spans="1:23" ht="69.75" customHeight="1" x14ac:dyDescent="0.45">
      <c r="A1792" s="11">
        <v>1789</v>
      </c>
      <c r="B1792" s="11" t="s">
        <v>24</v>
      </c>
      <c r="C1792" s="12" t="s">
        <v>10778</v>
      </c>
      <c r="D1792" s="13" t="s">
        <v>10779</v>
      </c>
      <c r="E1792" s="14" t="s">
        <v>10780</v>
      </c>
      <c r="F1792" s="15"/>
      <c r="G1792" s="15"/>
      <c r="H1792" s="11" t="str">
        <f t="shared" si="28"/>
        <v/>
      </c>
      <c r="I1792" s="16" t="s">
        <v>28</v>
      </c>
      <c r="J1792" s="16" t="s">
        <v>29</v>
      </c>
      <c r="K1792" s="17"/>
      <c r="L1792" s="17"/>
      <c r="M1792" s="17"/>
      <c r="N1792" s="17"/>
      <c r="O1792" s="17"/>
      <c r="P1792" s="17"/>
      <c r="Q1792" s="17"/>
      <c r="R1792" s="18" t="s">
        <v>30</v>
      </c>
      <c r="S1792" s="19"/>
      <c r="T1792" s="20" t="s">
        <v>10781</v>
      </c>
      <c r="U1792" s="21" t="s">
        <v>10344</v>
      </c>
      <c r="V1792" s="22" t="s">
        <v>10782</v>
      </c>
      <c r="W1792" s="23" t="s">
        <v>10783</v>
      </c>
    </row>
    <row r="1793" spans="1:23" ht="69.75" customHeight="1" x14ac:dyDescent="0.45">
      <c r="A1793" s="11">
        <v>1790</v>
      </c>
      <c r="B1793" s="11" t="s">
        <v>24</v>
      </c>
      <c r="C1793" s="24" t="s">
        <v>10784</v>
      </c>
      <c r="D1793" s="25" t="s">
        <v>10785</v>
      </c>
      <c r="E1793" s="26" t="s">
        <v>10786</v>
      </c>
      <c r="F1793" s="15"/>
      <c r="G1793" s="15"/>
      <c r="H1793" s="11" t="str">
        <f t="shared" si="28"/>
        <v/>
      </c>
      <c r="I1793" s="16" t="s">
        <v>28</v>
      </c>
      <c r="J1793" s="16" t="s">
        <v>29</v>
      </c>
      <c r="K1793" s="17"/>
      <c r="L1793" s="17"/>
      <c r="M1793" s="17"/>
      <c r="N1793" s="17"/>
      <c r="O1793" s="17"/>
      <c r="P1793" s="17"/>
      <c r="Q1793" s="17"/>
      <c r="R1793" s="18" t="s">
        <v>30</v>
      </c>
      <c r="S1793" s="19"/>
      <c r="T1793" s="27" t="s">
        <v>10787</v>
      </c>
      <c r="U1793" s="21" t="s">
        <v>10344</v>
      </c>
      <c r="V1793" s="28" t="s">
        <v>10788</v>
      </c>
      <c r="W1793" s="29" t="s">
        <v>10789</v>
      </c>
    </row>
    <row r="1794" spans="1:23" ht="69.75" customHeight="1" x14ac:dyDescent="0.45">
      <c r="A1794" s="11">
        <v>1791</v>
      </c>
      <c r="B1794" s="11" t="s">
        <v>24</v>
      </c>
      <c r="C1794" s="12" t="s">
        <v>10790</v>
      </c>
      <c r="D1794" s="13" t="s">
        <v>10791</v>
      </c>
      <c r="E1794" s="14" t="s">
        <v>10792</v>
      </c>
      <c r="F1794" s="15"/>
      <c r="G1794" s="15"/>
      <c r="H1794" s="11" t="str">
        <f t="shared" si="28"/>
        <v/>
      </c>
      <c r="I1794" s="16" t="s">
        <v>28</v>
      </c>
      <c r="J1794" s="16" t="s">
        <v>29</v>
      </c>
      <c r="K1794" s="17"/>
      <c r="L1794" s="17"/>
      <c r="M1794" s="17"/>
      <c r="N1794" s="17"/>
      <c r="O1794" s="17"/>
      <c r="P1794" s="17"/>
      <c r="Q1794" s="17"/>
      <c r="R1794" s="18" t="s">
        <v>30</v>
      </c>
      <c r="S1794" s="19"/>
      <c r="T1794" s="20" t="s">
        <v>10793</v>
      </c>
      <c r="U1794" s="21" t="s">
        <v>10344</v>
      </c>
      <c r="V1794" s="22" t="s">
        <v>10794</v>
      </c>
      <c r="W1794" s="23" t="s">
        <v>10795</v>
      </c>
    </row>
    <row r="1795" spans="1:23" ht="69.75" customHeight="1" x14ac:dyDescent="0.45">
      <c r="A1795" s="11">
        <v>1792</v>
      </c>
      <c r="B1795" s="11" t="s">
        <v>24</v>
      </c>
      <c r="C1795" s="24" t="s">
        <v>10796</v>
      </c>
      <c r="D1795" s="25" t="s">
        <v>10797</v>
      </c>
      <c r="E1795" s="26" t="s">
        <v>10798</v>
      </c>
      <c r="F1795" s="15"/>
      <c r="G1795" s="15"/>
      <c r="H1795" s="11" t="str">
        <f t="shared" si="28"/>
        <v/>
      </c>
      <c r="I1795" s="16" t="s">
        <v>28</v>
      </c>
      <c r="J1795" s="16" t="s">
        <v>29</v>
      </c>
      <c r="K1795" s="17"/>
      <c r="L1795" s="17"/>
      <c r="M1795" s="17"/>
      <c r="N1795" s="17"/>
      <c r="O1795" s="17"/>
      <c r="P1795" s="17"/>
      <c r="Q1795" s="17"/>
      <c r="R1795" s="18" t="s">
        <v>30</v>
      </c>
      <c r="S1795" s="19"/>
      <c r="T1795" s="27" t="s">
        <v>10799</v>
      </c>
      <c r="U1795" s="21" t="s">
        <v>10344</v>
      </c>
      <c r="V1795" s="28" t="s">
        <v>10800</v>
      </c>
      <c r="W1795" s="29" t="s">
        <v>10801</v>
      </c>
    </row>
    <row r="1796" spans="1:23" ht="69.75" customHeight="1" x14ac:dyDescent="0.45">
      <c r="A1796" s="11">
        <v>1793</v>
      </c>
      <c r="B1796" s="11" t="s">
        <v>24</v>
      </c>
      <c r="C1796" s="12" t="s">
        <v>10802</v>
      </c>
      <c r="D1796" s="13" t="s">
        <v>10803</v>
      </c>
      <c r="E1796" s="14" t="s">
        <v>10804</v>
      </c>
      <c r="F1796" s="15"/>
      <c r="G1796" s="15"/>
      <c r="H1796" s="11" t="str">
        <f t="shared" ref="H1796:H1859" si="29">IF(TRIM($G1796)="","",IF(EXACT(LOWER(TRIM($G1796)),LOWER(TRIM($C1796))),"✅ Đúng","❌ Sai"))</f>
        <v/>
      </c>
      <c r="I1796" s="16" t="s">
        <v>28</v>
      </c>
      <c r="J1796" s="16" t="s">
        <v>29</v>
      </c>
      <c r="K1796" s="17"/>
      <c r="L1796" s="17"/>
      <c r="M1796" s="17"/>
      <c r="N1796" s="17"/>
      <c r="O1796" s="17"/>
      <c r="P1796" s="17"/>
      <c r="Q1796" s="17"/>
      <c r="R1796" s="18" t="s">
        <v>30</v>
      </c>
      <c r="S1796" s="19"/>
      <c r="T1796" s="20" t="s">
        <v>10805</v>
      </c>
      <c r="U1796" s="21" t="s">
        <v>10344</v>
      </c>
      <c r="V1796" s="22" t="s">
        <v>10806</v>
      </c>
      <c r="W1796" s="23" t="s">
        <v>10807</v>
      </c>
    </row>
    <row r="1797" spans="1:23" ht="69.75" customHeight="1" x14ac:dyDescent="0.45">
      <c r="A1797" s="11">
        <v>1794</v>
      </c>
      <c r="B1797" s="11" t="s">
        <v>24</v>
      </c>
      <c r="C1797" s="24" t="s">
        <v>10808</v>
      </c>
      <c r="D1797" s="25" t="s">
        <v>10809</v>
      </c>
      <c r="E1797" s="26" t="s">
        <v>10810</v>
      </c>
      <c r="F1797" s="15"/>
      <c r="G1797" s="15"/>
      <c r="H1797" s="11" t="str">
        <f t="shared" si="29"/>
        <v/>
      </c>
      <c r="I1797" s="16" t="s">
        <v>28</v>
      </c>
      <c r="J1797" s="16" t="s">
        <v>29</v>
      </c>
      <c r="K1797" s="17"/>
      <c r="L1797" s="17"/>
      <c r="M1797" s="17"/>
      <c r="N1797" s="17"/>
      <c r="O1797" s="17"/>
      <c r="P1797" s="17"/>
      <c r="Q1797" s="17"/>
      <c r="R1797" s="18" t="s">
        <v>30</v>
      </c>
      <c r="S1797" s="19"/>
      <c r="T1797" s="27" t="s">
        <v>10811</v>
      </c>
      <c r="U1797" s="21" t="s">
        <v>10344</v>
      </c>
      <c r="V1797" s="28" t="s">
        <v>10812</v>
      </c>
      <c r="W1797" s="29" t="s">
        <v>10813</v>
      </c>
    </row>
    <row r="1798" spans="1:23" ht="69.75" customHeight="1" x14ac:dyDescent="0.45">
      <c r="A1798" s="11">
        <v>1795</v>
      </c>
      <c r="B1798" s="11" t="s">
        <v>24</v>
      </c>
      <c r="C1798" s="12" t="s">
        <v>10814</v>
      </c>
      <c r="D1798" s="13" t="s">
        <v>10815</v>
      </c>
      <c r="E1798" s="14" t="s">
        <v>10816</v>
      </c>
      <c r="F1798" s="15"/>
      <c r="G1798" s="15"/>
      <c r="H1798" s="11" t="str">
        <f t="shared" si="29"/>
        <v/>
      </c>
      <c r="I1798" s="16" t="s">
        <v>28</v>
      </c>
      <c r="J1798" s="16" t="s">
        <v>29</v>
      </c>
      <c r="K1798" s="17"/>
      <c r="L1798" s="17"/>
      <c r="M1798" s="17"/>
      <c r="N1798" s="17"/>
      <c r="O1798" s="17"/>
      <c r="P1798" s="17"/>
      <c r="Q1798" s="17"/>
      <c r="R1798" s="18" t="s">
        <v>30</v>
      </c>
      <c r="S1798" s="19"/>
      <c r="T1798" s="20" t="s">
        <v>10817</v>
      </c>
      <c r="U1798" s="21" t="s">
        <v>10344</v>
      </c>
      <c r="V1798" s="22" t="s">
        <v>10818</v>
      </c>
      <c r="W1798" s="23" t="s">
        <v>10819</v>
      </c>
    </row>
    <row r="1799" spans="1:23" ht="69.75" customHeight="1" x14ac:dyDescent="0.45">
      <c r="A1799" s="11">
        <v>1796</v>
      </c>
      <c r="B1799" s="11" t="s">
        <v>24</v>
      </c>
      <c r="C1799" s="24" t="s">
        <v>10820</v>
      </c>
      <c r="D1799" s="25" t="s">
        <v>10821</v>
      </c>
      <c r="E1799" s="26" t="s">
        <v>10822</v>
      </c>
      <c r="F1799" s="15"/>
      <c r="G1799" s="15"/>
      <c r="H1799" s="11" t="str">
        <f t="shared" si="29"/>
        <v/>
      </c>
      <c r="I1799" s="16" t="s">
        <v>28</v>
      </c>
      <c r="J1799" s="16" t="s">
        <v>29</v>
      </c>
      <c r="K1799" s="17"/>
      <c r="L1799" s="17"/>
      <c r="M1799" s="17"/>
      <c r="N1799" s="17"/>
      <c r="O1799" s="17"/>
      <c r="P1799" s="17"/>
      <c r="Q1799" s="17"/>
      <c r="R1799" s="18" t="s">
        <v>30</v>
      </c>
      <c r="S1799" s="19"/>
      <c r="T1799" s="27" t="s">
        <v>10823</v>
      </c>
      <c r="U1799" s="21" t="s">
        <v>10344</v>
      </c>
      <c r="V1799" s="28" t="s">
        <v>10824</v>
      </c>
      <c r="W1799" s="29" t="s">
        <v>10825</v>
      </c>
    </row>
    <row r="1800" spans="1:23" ht="69.75" customHeight="1" x14ac:dyDescent="0.45">
      <c r="A1800" s="11">
        <v>1797</v>
      </c>
      <c r="B1800" s="11" t="s">
        <v>24</v>
      </c>
      <c r="C1800" s="12" t="s">
        <v>10826</v>
      </c>
      <c r="D1800" s="13" t="s">
        <v>10827</v>
      </c>
      <c r="E1800" s="14" t="s">
        <v>10828</v>
      </c>
      <c r="F1800" s="15"/>
      <c r="G1800" s="15"/>
      <c r="H1800" s="11" t="str">
        <f t="shared" si="29"/>
        <v/>
      </c>
      <c r="I1800" s="16" t="s">
        <v>28</v>
      </c>
      <c r="J1800" s="16" t="s">
        <v>29</v>
      </c>
      <c r="K1800" s="17"/>
      <c r="L1800" s="17"/>
      <c r="M1800" s="17"/>
      <c r="N1800" s="17"/>
      <c r="O1800" s="17"/>
      <c r="P1800" s="17"/>
      <c r="Q1800" s="17"/>
      <c r="R1800" s="18" t="s">
        <v>30</v>
      </c>
      <c r="S1800" s="19"/>
      <c r="T1800" s="20" t="s">
        <v>10829</v>
      </c>
      <c r="U1800" s="21" t="s">
        <v>10344</v>
      </c>
      <c r="V1800" s="22" t="s">
        <v>10830</v>
      </c>
      <c r="W1800" s="23" t="s">
        <v>10831</v>
      </c>
    </row>
    <row r="1801" spans="1:23" ht="69.75" customHeight="1" x14ac:dyDescent="0.45">
      <c r="A1801" s="11">
        <v>1798</v>
      </c>
      <c r="B1801" s="11" t="s">
        <v>24</v>
      </c>
      <c r="C1801" s="24" t="s">
        <v>10832</v>
      </c>
      <c r="D1801" s="25" t="s">
        <v>10833</v>
      </c>
      <c r="E1801" s="26" t="s">
        <v>10834</v>
      </c>
      <c r="F1801" s="15"/>
      <c r="G1801" s="15"/>
      <c r="H1801" s="11" t="str">
        <f t="shared" si="29"/>
        <v/>
      </c>
      <c r="I1801" s="16" t="s">
        <v>28</v>
      </c>
      <c r="J1801" s="16" t="s">
        <v>29</v>
      </c>
      <c r="K1801" s="17"/>
      <c r="L1801" s="17"/>
      <c r="M1801" s="17"/>
      <c r="N1801" s="17"/>
      <c r="O1801" s="17"/>
      <c r="P1801" s="17"/>
      <c r="Q1801" s="17"/>
      <c r="R1801" s="18" t="s">
        <v>30</v>
      </c>
      <c r="S1801" s="19"/>
      <c r="T1801" s="27" t="s">
        <v>10835</v>
      </c>
      <c r="U1801" s="21" t="s">
        <v>10344</v>
      </c>
      <c r="V1801" s="28" t="s">
        <v>10836</v>
      </c>
      <c r="W1801" s="29" t="s">
        <v>10837</v>
      </c>
    </row>
    <row r="1802" spans="1:23" ht="69.75" customHeight="1" x14ac:dyDescent="0.45">
      <c r="A1802" s="11">
        <v>1799</v>
      </c>
      <c r="B1802" s="11" t="s">
        <v>24</v>
      </c>
      <c r="C1802" s="12" t="s">
        <v>10838</v>
      </c>
      <c r="D1802" s="13" t="s">
        <v>10839</v>
      </c>
      <c r="E1802" s="14" t="s">
        <v>10840</v>
      </c>
      <c r="F1802" s="15"/>
      <c r="G1802" s="15"/>
      <c r="H1802" s="11" t="str">
        <f t="shared" si="29"/>
        <v/>
      </c>
      <c r="I1802" s="16" t="s">
        <v>28</v>
      </c>
      <c r="J1802" s="16" t="s">
        <v>29</v>
      </c>
      <c r="K1802" s="17"/>
      <c r="L1802" s="17"/>
      <c r="M1802" s="17"/>
      <c r="N1802" s="17"/>
      <c r="O1802" s="17"/>
      <c r="P1802" s="17"/>
      <c r="Q1802" s="17"/>
      <c r="R1802" s="18" t="s">
        <v>30</v>
      </c>
      <c r="S1802" s="19"/>
      <c r="T1802" s="20" t="s">
        <v>10841</v>
      </c>
      <c r="U1802" s="21" t="s">
        <v>10344</v>
      </c>
      <c r="V1802" s="22" t="s">
        <v>10842</v>
      </c>
      <c r="W1802" s="23" t="s">
        <v>10843</v>
      </c>
    </row>
    <row r="1803" spans="1:23" ht="69.75" customHeight="1" x14ac:dyDescent="0.45">
      <c r="A1803" s="11">
        <v>1800</v>
      </c>
      <c r="B1803" s="11" t="s">
        <v>24</v>
      </c>
      <c r="C1803" s="24" t="s">
        <v>10844</v>
      </c>
      <c r="D1803" s="25" t="s">
        <v>10845</v>
      </c>
      <c r="E1803" s="26" t="s">
        <v>10846</v>
      </c>
      <c r="F1803" s="15"/>
      <c r="G1803" s="15"/>
      <c r="H1803" s="11" t="str">
        <f t="shared" si="29"/>
        <v/>
      </c>
      <c r="I1803" s="16" t="s">
        <v>28</v>
      </c>
      <c r="J1803" s="16" t="s">
        <v>29</v>
      </c>
      <c r="K1803" s="17"/>
      <c r="L1803" s="17"/>
      <c r="M1803" s="17"/>
      <c r="N1803" s="17"/>
      <c r="O1803" s="17"/>
      <c r="P1803" s="17"/>
      <c r="Q1803" s="17"/>
      <c r="R1803" s="18" t="s">
        <v>30</v>
      </c>
      <c r="S1803" s="19"/>
      <c r="T1803" s="27" t="s">
        <v>10847</v>
      </c>
      <c r="U1803" s="21" t="s">
        <v>10344</v>
      </c>
      <c r="V1803" s="28" t="s">
        <v>10848</v>
      </c>
      <c r="W1803" s="29" t="s">
        <v>10849</v>
      </c>
    </row>
    <row r="1804" spans="1:23" ht="69.75" customHeight="1" x14ac:dyDescent="0.45">
      <c r="A1804" s="11">
        <v>1801</v>
      </c>
      <c r="B1804" s="11" t="s">
        <v>24</v>
      </c>
      <c r="C1804" s="12" t="s">
        <v>10850</v>
      </c>
      <c r="D1804" s="13" t="s">
        <v>10851</v>
      </c>
      <c r="E1804" s="14" t="s">
        <v>10852</v>
      </c>
      <c r="F1804" s="15"/>
      <c r="G1804" s="15"/>
      <c r="H1804" s="11" t="str">
        <f t="shared" si="29"/>
        <v/>
      </c>
      <c r="I1804" s="16" t="s">
        <v>28</v>
      </c>
      <c r="J1804" s="16" t="s">
        <v>29</v>
      </c>
      <c r="K1804" s="17"/>
      <c r="L1804" s="17"/>
      <c r="M1804" s="17"/>
      <c r="N1804" s="17"/>
      <c r="O1804" s="17"/>
      <c r="P1804" s="17"/>
      <c r="Q1804" s="17"/>
      <c r="R1804" s="18" t="s">
        <v>30</v>
      </c>
      <c r="S1804" s="19"/>
      <c r="T1804" s="20" t="s">
        <v>10853</v>
      </c>
      <c r="U1804" s="21" t="s">
        <v>10344</v>
      </c>
      <c r="V1804" s="22" t="s">
        <v>10854</v>
      </c>
      <c r="W1804" s="23" t="s">
        <v>10855</v>
      </c>
    </row>
    <row r="1805" spans="1:23" ht="69.75" customHeight="1" x14ac:dyDescent="0.45">
      <c r="A1805" s="11">
        <v>1802</v>
      </c>
      <c r="B1805" s="11" t="s">
        <v>24</v>
      </c>
      <c r="C1805" s="24" t="s">
        <v>10856</v>
      </c>
      <c r="D1805" s="25" t="s">
        <v>10857</v>
      </c>
      <c r="E1805" s="26" t="s">
        <v>10858</v>
      </c>
      <c r="F1805" s="15"/>
      <c r="G1805" s="15"/>
      <c r="H1805" s="11" t="str">
        <f t="shared" si="29"/>
        <v/>
      </c>
      <c r="I1805" s="16" t="s">
        <v>28</v>
      </c>
      <c r="J1805" s="16" t="s">
        <v>29</v>
      </c>
      <c r="K1805" s="17"/>
      <c r="L1805" s="17"/>
      <c r="M1805" s="17"/>
      <c r="N1805" s="17"/>
      <c r="O1805" s="17"/>
      <c r="P1805" s="17"/>
      <c r="Q1805" s="17"/>
      <c r="R1805" s="18" t="s">
        <v>30</v>
      </c>
      <c r="S1805" s="19"/>
      <c r="T1805" s="27" t="s">
        <v>10859</v>
      </c>
      <c r="U1805" s="21" t="s">
        <v>10344</v>
      </c>
      <c r="V1805" s="28" t="s">
        <v>10860</v>
      </c>
      <c r="W1805" s="29" t="s">
        <v>10861</v>
      </c>
    </row>
    <row r="1806" spans="1:23" ht="69.75" customHeight="1" x14ac:dyDescent="0.45">
      <c r="A1806" s="11">
        <v>1803</v>
      </c>
      <c r="B1806" s="11" t="s">
        <v>24</v>
      </c>
      <c r="C1806" s="12" t="s">
        <v>10862</v>
      </c>
      <c r="D1806" s="13" t="s">
        <v>10863</v>
      </c>
      <c r="E1806" s="14" t="s">
        <v>10864</v>
      </c>
      <c r="F1806" s="15"/>
      <c r="G1806" s="15"/>
      <c r="H1806" s="11" t="str">
        <f t="shared" si="29"/>
        <v/>
      </c>
      <c r="I1806" s="16" t="s">
        <v>28</v>
      </c>
      <c r="J1806" s="16" t="s">
        <v>29</v>
      </c>
      <c r="K1806" s="17"/>
      <c r="L1806" s="17"/>
      <c r="M1806" s="17"/>
      <c r="N1806" s="17"/>
      <c r="O1806" s="17"/>
      <c r="P1806" s="17"/>
      <c r="Q1806" s="17"/>
      <c r="R1806" s="18" t="s">
        <v>30</v>
      </c>
      <c r="S1806" s="19"/>
      <c r="T1806" s="20" t="s">
        <v>10865</v>
      </c>
      <c r="U1806" s="21" t="s">
        <v>10344</v>
      </c>
      <c r="V1806" s="22" t="s">
        <v>8921</v>
      </c>
      <c r="W1806" s="23" t="s">
        <v>8922</v>
      </c>
    </row>
    <row r="1807" spans="1:23" ht="69.75" customHeight="1" x14ac:dyDescent="0.45">
      <c r="A1807" s="11">
        <v>1804</v>
      </c>
      <c r="B1807" s="11" t="s">
        <v>24</v>
      </c>
      <c r="C1807" s="24" t="s">
        <v>10866</v>
      </c>
      <c r="D1807" s="25" t="s">
        <v>10867</v>
      </c>
      <c r="E1807" s="26" t="s">
        <v>10868</v>
      </c>
      <c r="F1807" s="15"/>
      <c r="G1807" s="15"/>
      <c r="H1807" s="11" t="str">
        <f t="shared" si="29"/>
        <v/>
      </c>
      <c r="I1807" s="16" t="s">
        <v>28</v>
      </c>
      <c r="J1807" s="16" t="s">
        <v>29</v>
      </c>
      <c r="K1807" s="17"/>
      <c r="L1807" s="17"/>
      <c r="M1807" s="17"/>
      <c r="N1807" s="17"/>
      <c r="O1807" s="17"/>
      <c r="P1807" s="17"/>
      <c r="Q1807" s="17"/>
      <c r="R1807" s="18" t="s">
        <v>30</v>
      </c>
      <c r="S1807" s="19"/>
      <c r="T1807" s="27" t="s">
        <v>10869</v>
      </c>
      <c r="U1807" s="21" t="s">
        <v>10344</v>
      </c>
      <c r="V1807" s="28" t="s">
        <v>10870</v>
      </c>
      <c r="W1807" s="29" t="s">
        <v>10871</v>
      </c>
    </row>
    <row r="1808" spans="1:23" ht="69.75" customHeight="1" x14ac:dyDescent="0.45">
      <c r="A1808" s="11">
        <v>1805</v>
      </c>
      <c r="B1808" s="11" t="s">
        <v>24</v>
      </c>
      <c r="C1808" s="12" t="s">
        <v>10872</v>
      </c>
      <c r="D1808" s="13" t="s">
        <v>10873</v>
      </c>
      <c r="E1808" s="14" t="s">
        <v>10874</v>
      </c>
      <c r="F1808" s="15"/>
      <c r="G1808" s="15"/>
      <c r="H1808" s="11" t="str">
        <f t="shared" si="29"/>
        <v/>
      </c>
      <c r="I1808" s="16" t="s">
        <v>28</v>
      </c>
      <c r="J1808" s="16" t="s">
        <v>29</v>
      </c>
      <c r="K1808" s="17"/>
      <c r="L1808" s="17"/>
      <c r="M1808" s="17"/>
      <c r="N1808" s="17"/>
      <c r="O1808" s="17"/>
      <c r="P1808" s="17"/>
      <c r="Q1808" s="17"/>
      <c r="R1808" s="18" t="s">
        <v>30</v>
      </c>
      <c r="S1808" s="19"/>
      <c r="T1808" s="20" t="s">
        <v>10875</v>
      </c>
      <c r="U1808" s="21" t="s">
        <v>10344</v>
      </c>
      <c r="V1808" s="22" t="s">
        <v>10876</v>
      </c>
      <c r="W1808" s="23" t="s">
        <v>10877</v>
      </c>
    </row>
    <row r="1809" spans="1:23" ht="69.75" customHeight="1" x14ac:dyDescent="0.45">
      <c r="A1809" s="11">
        <v>1806</v>
      </c>
      <c r="B1809" s="11" t="s">
        <v>24</v>
      </c>
      <c r="C1809" s="24" t="s">
        <v>10878</v>
      </c>
      <c r="D1809" s="25" t="s">
        <v>10879</v>
      </c>
      <c r="E1809" s="26" t="s">
        <v>10880</v>
      </c>
      <c r="F1809" s="15"/>
      <c r="G1809" s="15"/>
      <c r="H1809" s="11" t="str">
        <f t="shared" si="29"/>
        <v/>
      </c>
      <c r="I1809" s="16" t="s">
        <v>28</v>
      </c>
      <c r="J1809" s="16" t="s">
        <v>29</v>
      </c>
      <c r="K1809" s="17"/>
      <c r="L1809" s="17"/>
      <c r="M1809" s="17"/>
      <c r="N1809" s="17"/>
      <c r="O1809" s="17"/>
      <c r="P1809" s="17"/>
      <c r="Q1809" s="17"/>
      <c r="R1809" s="18" t="s">
        <v>30</v>
      </c>
      <c r="S1809" s="19"/>
      <c r="T1809" s="27" t="s">
        <v>10881</v>
      </c>
      <c r="U1809" s="21" t="s">
        <v>10344</v>
      </c>
      <c r="V1809" s="28" t="s">
        <v>10882</v>
      </c>
      <c r="W1809" s="29" t="s">
        <v>10883</v>
      </c>
    </row>
    <row r="1810" spans="1:23" ht="69.75" customHeight="1" x14ac:dyDescent="0.45">
      <c r="A1810" s="11">
        <v>1807</v>
      </c>
      <c r="B1810" s="11" t="s">
        <v>24</v>
      </c>
      <c r="C1810" s="12" t="s">
        <v>10884</v>
      </c>
      <c r="D1810" s="13" t="s">
        <v>10885</v>
      </c>
      <c r="E1810" s="14" t="s">
        <v>10886</v>
      </c>
      <c r="F1810" s="15"/>
      <c r="G1810" s="15"/>
      <c r="H1810" s="11" t="str">
        <f t="shared" si="29"/>
        <v/>
      </c>
      <c r="I1810" s="16" t="s">
        <v>28</v>
      </c>
      <c r="J1810" s="16" t="s">
        <v>29</v>
      </c>
      <c r="K1810" s="17"/>
      <c r="L1810" s="17"/>
      <c r="M1810" s="17"/>
      <c r="N1810" s="17"/>
      <c r="O1810" s="17"/>
      <c r="P1810" s="17"/>
      <c r="Q1810" s="17"/>
      <c r="R1810" s="18" t="s">
        <v>30</v>
      </c>
      <c r="S1810" s="19"/>
      <c r="T1810" s="20" t="s">
        <v>10887</v>
      </c>
      <c r="U1810" s="21" t="s">
        <v>10344</v>
      </c>
      <c r="V1810" s="22" t="s">
        <v>10888</v>
      </c>
      <c r="W1810" s="23" t="s">
        <v>10889</v>
      </c>
    </row>
    <row r="1811" spans="1:23" ht="69.75" customHeight="1" x14ac:dyDescent="0.45">
      <c r="A1811" s="11">
        <v>1808</v>
      </c>
      <c r="B1811" s="11" t="s">
        <v>24</v>
      </c>
      <c r="C1811" s="24" t="s">
        <v>10890</v>
      </c>
      <c r="D1811" s="25" t="s">
        <v>10891</v>
      </c>
      <c r="E1811" s="26" t="s">
        <v>10892</v>
      </c>
      <c r="F1811" s="15"/>
      <c r="G1811" s="15"/>
      <c r="H1811" s="11" t="str">
        <f t="shared" si="29"/>
        <v/>
      </c>
      <c r="I1811" s="16" t="s">
        <v>28</v>
      </c>
      <c r="J1811" s="16" t="s">
        <v>29</v>
      </c>
      <c r="K1811" s="17"/>
      <c r="L1811" s="17"/>
      <c r="M1811" s="17"/>
      <c r="N1811" s="17"/>
      <c r="O1811" s="17"/>
      <c r="P1811" s="17"/>
      <c r="Q1811" s="17"/>
      <c r="R1811" s="18" t="s">
        <v>30</v>
      </c>
      <c r="S1811" s="19"/>
      <c r="T1811" s="27" t="s">
        <v>10893</v>
      </c>
      <c r="U1811" s="21" t="s">
        <v>10344</v>
      </c>
      <c r="V1811" s="28" t="s">
        <v>10894</v>
      </c>
      <c r="W1811" s="29" t="s">
        <v>10895</v>
      </c>
    </row>
    <row r="1812" spans="1:23" ht="69.75" customHeight="1" x14ac:dyDescent="0.45">
      <c r="A1812" s="11">
        <v>1809</v>
      </c>
      <c r="B1812" s="11" t="s">
        <v>24</v>
      </c>
      <c r="C1812" s="12" t="s">
        <v>10896</v>
      </c>
      <c r="D1812" s="13" t="s">
        <v>10897</v>
      </c>
      <c r="E1812" s="14" t="s">
        <v>10898</v>
      </c>
      <c r="F1812" s="15"/>
      <c r="G1812" s="15"/>
      <c r="H1812" s="11" t="str">
        <f t="shared" si="29"/>
        <v/>
      </c>
      <c r="I1812" s="16" t="s">
        <v>28</v>
      </c>
      <c r="J1812" s="16" t="s">
        <v>29</v>
      </c>
      <c r="K1812" s="17"/>
      <c r="L1812" s="17"/>
      <c r="M1812" s="17"/>
      <c r="N1812" s="17"/>
      <c r="O1812" s="17"/>
      <c r="P1812" s="17"/>
      <c r="Q1812" s="17"/>
      <c r="R1812" s="18" t="s">
        <v>30</v>
      </c>
      <c r="S1812" s="19"/>
      <c r="T1812" s="20" t="s">
        <v>10899</v>
      </c>
      <c r="U1812" s="21" t="s">
        <v>10344</v>
      </c>
      <c r="V1812" s="22" t="s">
        <v>10900</v>
      </c>
      <c r="W1812" s="23" t="s">
        <v>10901</v>
      </c>
    </row>
    <row r="1813" spans="1:23" ht="69.75" customHeight="1" x14ac:dyDescent="0.45">
      <c r="A1813" s="11">
        <v>1810</v>
      </c>
      <c r="B1813" s="11" t="s">
        <v>24</v>
      </c>
      <c r="C1813" s="24" t="s">
        <v>10902</v>
      </c>
      <c r="D1813" s="25" t="s">
        <v>10903</v>
      </c>
      <c r="E1813" s="26" t="s">
        <v>10904</v>
      </c>
      <c r="F1813" s="15"/>
      <c r="G1813" s="15"/>
      <c r="H1813" s="11" t="str">
        <f t="shared" si="29"/>
        <v/>
      </c>
      <c r="I1813" s="16" t="s">
        <v>28</v>
      </c>
      <c r="J1813" s="16" t="s">
        <v>29</v>
      </c>
      <c r="K1813" s="17"/>
      <c r="L1813" s="17"/>
      <c r="M1813" s="17"/>
      <c r="N1813" s="17"/>
      <c r="O1813" s="17"/>
      <c r="P1813" s="17"/>
      <c r="Q1813" s="17"/>
      <c r="R1813" s="18" t="s">
        <v>30</v>
      </c>
      <c r="S1813" s="19"/>
      <c r="T1813" s="27" t="s">
        <v>10905</v>
      </c>
      <c r="U1813" s="21" t="s">
        <v>10344</v>
      </c>
      <c r="V1813" s="28" t="s">
        <v>10906</v>
      </c>
      <c r="W1813" s="29" t="s">
        <v>10907</v>
      </c>
    </row>
    <row r="1814" spans="1:23" ht="69.75" customHeight="1" x14ac:dyDescent="0.45">
      <c r="A1814" s="11">
        <v>1811</v>
      </c>
      <c r="B1814" s="11" t="s">
        <v>24</v>
      </c>
      <c r="C1814" s="12" t="s">
        <v>10908</v>
      </c>
      <c r="D1814" s="13" t="s">
        <v>8141</v>
      </c>
      <c r="E1814" s="14" t="s">
        <v>10909</v>
      </c>
      <c r="F1814" s="15"/>
      <c r="G1814" s="15"/>
      <c r="H1814" s="11" t="str">
        <f t="shared" si="29"/>
        <v/>
      </c>
      <c r="I1814" s="16" t="s">
        <v>28</v>
      </c>
      <c r="J1814" s="16" t="s">
        <v>29</v>
      </c>
      <c r="K1814" s="17"/>
      <c r="L1814" s="17"/>
      <c r="M1814" s="17"/>
      <c r="N1814" s="17"/>
      <c r="O1814" s="17"/>
      <c r="P1814" s="17"/>
      <c r="Q1814" s="17"/>
      <c r="R1814" s="18" t="s">
        <v>30</v>
      </c>
      <c r="S1814" s="19"/>
      <c r="T1814" s="20" t="s">
        <v>10910</v>
      </c>
      <c r="U1814" s="21" t="s">
        <v>10344</v>
      </c>
      <c r="V1814" s="22" t="s">
        <v>10911</v>
      </c>
      <c r="W1814" s="23" t="s">
        <v>10912</v>
      </c>
    </row>
    <row r="1815" spans="1:23" ht="69.75" customHeight="1" x14ac:dyDescent="0.45">
      <c r="A1815" s="11">
        <v>1812</v>
      </c>
      <c r="B1815" s="11" t="s">
        <v>24</v>
      </c>
      <c r="C1815" s="24" t="s">
        <v>10913</v>
      </c>
      <c r="D1815" s="25" t="s">
        <v>10914</v>
      </c>
      <c r="E1815" s="26" t="s">
        <v>10915</v>
      </c>
      <c r="F1815" s="15"/>
      <c r="G1815" s="15"/>
      <c r="H1815" s="11" t="str">
        <f t="shared" si="29"/>
        <v/>
      </c>
      <c r="I1815" s="16" t="s">
        <v>28</v>
      </c>
      <c r="J1815" s="16" t="s">
        <v>29</v>
      </c>
      <c r="K1815" s="17"/>
      <c r="L1815" s="17"/>
      <c r="M1815" s="17"/>
      <c r="N1815" s="17"/>
      <c r="O1815" s="17"/>
      <c r="P1815" s="17"/>
      <c r="Q1815" s="17"/>
      <c r="R1815" s="18" t="s">
        <v>30</v>
      </c>
      <c r="S1815" s="19"/>
      <c r="T1815" s="27" t="s">
        <v>10916</v>
      </c>
      <c r="U1815" s="21" t="s">
        <v>10917</v>
      </c>
      <c r="V1815" s="28" t="s">
        <v>10918</v>
      </c>
      <c r="W1815" s="29" t="s">
        <v>10919</v>
      </c>
    </row>
    <row r="1816" spans="1:23" ht="69.75" customHeight="1" x14ac:dyDescent="0.45">
      <c r="A1816" s="11">
        <v>1813</v>
      </c>
      <c r="B1816" s="11" t="s">
        <v>24</v>
      </c>
      <c r="C1816" s="12" t="s">
        <v>10920</v>
      </c>
      <c r="D1816" s="13" t="s">
        <v>10921</v>
      </c>
      <c r="E1816" s="14" t="s">
        <v>10922</v>
      </c>
      <c r="F1816" s="15"/>
      <c r="G1816" s="15"/>
      <c r="H1816" s="11" t="str">
        <f t="shared" si="29"/>
        <v/>
      </c>
      <c r="I1816" s="16" t="s">
        <v>28</v>
      </c>
      <c r="J1816" s="16" t="s">
        <v>29</v>
      </c>
      <c r="K1816" s="17"/>
      <c r="L1816" s="17"/>
      <c r="M1816" s="17"/>
      <c r="N1816" s="17"/>
      <c r="O1816" s="17"/>
      <c r="P1816" s="17"/>
      <c r="Q1816" s="17"/>
      <c r="R1816" s="18" t="s">
        <v>30</v>
      </c>
      <c r="S1816" s="19"/>
      <c r="T1816" s="20" t="s">
        <v>10923</v>
      </c>
      <c r="U1816" s="21" t="s">
        <v>10917</v>
      </c>
      <c r="V1816" s="22" t="s">
        <v>10924</v>
      </c>
      <c r="W1816" s="23" t="s">
        <v>10925</v>
      </c>
    </row>
    <row r="1817" spans="1:23" ht="69.75" customHeight="1" x14ac:dyDescent="0.45">
      <c r="A1817" s="11">
        <v>1814</v>
      </c>
      <c r="B1817" s="11" t="s">
        <v>24</v>
      </c>
      <c r="C1817" s="24" t="s">
        <v>10926</v>
      </c>
      <c r="D1817" s="25" t="s">
        <v>10927</v>
      </c>
      <c r="E1817" s="26" t="s">
        <v>10928</v>
      </c>
      <c r="F1817" s="15"/>
      <c r="G1817" s="15"/>
      <c r="H1817" s="11" t="str">
        <f t="shared" si="29"/>
        <v/>
      </c>
      <c r="I1817" s="16" t="s">
        <v>28</v>
      </c>
      <c r="J1817" s="16" t="s">
        <v>29</v>
      </c>
      <c r="K1817" s="17"/>
      <c r="L1817" s="17"/>
      <c r="M1817" s="17"/>
      <c r="N1817" s="17"/>
      <c r="O1817" s="17"/>
      <c r="P1817" s="17"/>
      <c r="Q1817" s="17"/>
      <c r="R1817" s="18" t="s">
        <v>30</v>
      </c>
      <c r="S1817" s="19"/>
      <c r="T1817" s="27" t="s">
        <v>10929</v>
      </c>
      <c r="U1817" s="21" t="s">
        <v>10917</v>
      </c>
      <c r="V1817" s="28" t="s">
        <v>10930</v>
      </c>
      <c r="W1817" s="29" t="s">
        <v>10931</v>
      </c>
    </row>
    <row r="1818" spans="1:23" ht="69.75" customHeight="1" x14ac:dyDescent="0.45">
      <c r="A1818" s="11">
        <v>1815</v>
      </c>
      <c r="B1818" s="11" t="s">
        <v>24</v>
      </c>
      <c r="C1818" s="12" t="s">
        <v>10932</v>
      </c>
      <c r="D1818" s="13" t="s">
        <v>10933</v>
      </c>
      <c r="E1818" s="14" t="s">
        <v>10934</v>
      </c>
      <c r="F1818" s="15"/>
      <c r="G1818" s="15"/>
      <c r="H1818" s="11" t="str">
        <f t="shared" si="29"/>
        <v/>
      </c>
      <c r="I1818" s="16" t="s">
        <v>28</v>
      </c>
      <c r="J1818" s="16" t="s">
        <v>29</v>
      </c>
      <c r="K1818" s="17"/>
      <c r="L1818" s="17"/>
      <c r="M1818" s="17"/>
      <c r="N1818" s="17"/>
      <c r="O1818" s="17"/>
      <c r="P1818" s="17"/>
      <c r="Q1818" s="17"/>
      <c r="R1818" s="18" t="s">
        <v>30</v>
      </c>
      <c r="S1818" s="19"/>
      <c r="T1818" s="20" t="s">
        <v>10935</v>
      </c>
      <c r="U1818" s="21" t="s">
        <v>10917</v>
      </c>
      <c r="V1818" s="22" t="s">
        <v>10936</v>
      </c>
      <c r="W1818" s="23" t="s">
        <v>10937</v>
      </c>
    </row>
    <row r="1819" spans="1:23" ht="69.75" customHeight="1" x14ac:dyDescent="0.45">
      <c r="A1819" s="11">
        <v>1816</v>
      </c>
      <c r="B1819" s="11" t="s">
        <v>24</v>
      </c>
      <c r="C1819" s="24" t="s">
        <v>10938</v>
      </c>
      <c r="D1819" s="25" t="s">
        <v>10939</v>
      </c>
      <c r="E1819" s="26" t="s">
        <v>10940</v>
      </c>
      <c r="F1819" s="15"/>
      <c r="G1819" s="15"/>
      <c r="H1819" s="11" t="str">
        <f t="shared" si="29"/>
        <v/>
      </c>
      <c r="I1819" s="16" t="s">
        <v>28</v>
      </c>
      <c r="J1819" s="16" t="s">
        <v>29</v>
      </c>
      <c r="K1819" s="17"/>
      <c r="L1819" s="17"/>
      <c r="M1819" s="17"/>
      <c r="N1819" s="17"/>
      <c r="O1819" s="17"/>
      <c r="P1819" s="17"/>
      <c r="Q1819" s="17"/>
      <c r="R1819" s="18" t="s">
        <v>30</v>
      </c>
      <c r="S1819" s="19"/>
      <c r="T1819" s="27" t="s">
        <v>10941</v>
      </c>
      <c r="U1819" s="21" t="s">
        <v>10917</v>
      </c>
      <c r="V1819" s="28" t="s">
        <v>10942</v>
      </c>
      <c r="W1819" s="29" t="s">
        <v>10943</v>
      </c>
    </row>
    <row r="1820" spans="1:23" ht="69.75" customHeight="1" x14ac:dyDescent="0.45">
      <c r="A1820" s="11">
        <v>1817</v>
      </c>
      <c r="B1820" s="11" t="s">
        <v>24</v>
      </c>
      <c r="C1820" s="12" t="s">
        <v>10944</v>
      </c>
      <c r="D1820" s="13" t="s">
        <v>10945</v>
      </c>
      <c r="E1820" s="14" t="s">
        <v>10946</v>
      </c>
      <c r="F1820" s="15"/>
      <c r="G1820" s="15"/>
      <c r="H1820" s="11" t="str">
        <f t="shared" si="29"/>
        <v/>
      </c>
      <c r="I1820" s="16" t="s">
        <v>28</v>
      </c>
      <c r="J1820" s="16" t="s">
        <v>29</v>
      </c>
      <c r="K1820" s="17"/>
      <c r="L1820" s="17"/>
      <c r="M1820" s="17"/>
      <c r="N1820" s="17"/>
      <c r="O1820" s="17"/>
      <c r="P1820" s="17"/>
      <c r="Q1820" s="17"/>
      <c r="R1820" s="18" t="s">
        <v>30</v>
      </c>
      <c r="S1820" s="19"/>
      <c r="T1820" s="20" t="s">
        <v>10947</v>
      </c>
      <c r="U1820" s="21" t="s">
        <v>10917</v>
      </c>
      <c r="V1820" s="22" t="s">
        <v>10948</v>
      </c>
      <c r="W1820" s="23" t="s">
        <v>10949</v>
      </c>
    </row>
    <row r="1821" spans="1:23" ht="69.75" customHeight="1" x14ac:dyDescent="0.45">
      <c r="A1821" s="11">
        <v>1818</v>
      </c>
      <c r="B1821" s="11" t="s">
        <v>24</v>
      </c>
      <c r="C1821" s="24" t="s">
        <v>10950</v>
      </c>
      <c r="D1821" s="25" t="s">
        <v>10951</v>
      </c>
      <c r="E1821" s="26" t="s">
        <v>10952</v>
      </c>
      <c r="F1821" s="15"/>
      <c r="G1821" s="15"/>
      <c r="H1821" s="11" t="str">
        <f t="shared" si="29"/>
        <v/>
      </c>
      <c r="I1821" s="16" t="s">
        <v>28</v>
      </c>
      <c r="J1821" s="16" t="s">
        <v>29</v>
      </c>
      <c r="K1821" s="17"/>
      <c r="L1821" s="17"/>
      <c r="M1821" s="17"/>
      <c r="N1821" s="17"/>
      <c r="O1821" s="17"/>
      <c r="P1821" s="17"/>
      <c r="Q1821" s="17"/>
      <c r="R1821" s="18" t="s">
        <v>30</v>
      </c>
      <c r="S1821" s="19"/>
      <c r="T1821" s="27" t="s">
        <v>10953</v>
      </c>
      <c r="U1821" s="21" t="s">
        <v>10917</v>
      </c>
      <c r="V1821" s="28" t="s">
        <v>10954</v>
      </c>
      <c r="W1821" s="29" t="s">
        <v>10955</v>
      </c>
    </row>
    <row r="1822" spans="1:23" ht="69.75" customHeight="1" x14ac:dyDescent="0.45">
      <c r="A1822" s="11">
        <v>1819</v>
      </c>
      <c r="B1822" s="11" t="s">
        <v>24</v>
      </c>
      <c r="C1822" s="12" t="s">
        <v>10956</v>
      </c>
      <c r="D1822" s="13" t="s">
        <v>10957</v>
      </c>
      <c r="E1822" s="14" t="s">
        <v>10958</v>
      </c>
      <c r="F1822" s="15"/>
      <c r="G1822" s="15"/>
      <c r="H1822" s="11" t="str">
        <f t="shared" si="29"/>
        <v/>
      </c>
      <c r="I1822" s="16" t="s">
        <v>28</v>
      </c>
      <c r="J1822" s="16" t="s">
        <v>29</v>
      </c>
      <c r="K1822" s="17"/>
      <c r="L1822" s="17"/>
      <c r="M1822" s="17"/>
      <c r="N1822" s="17"/>
      <c r="O1822" s="17"/>
      <c r="P1822" s="17"/>
      <c r="Q1822" s="17"/>
      <c r="R1822" s="18" t="s">
        <v>30</v>
      </c>
      <c r="S1822" s="19"/>
      <c r="T1822" s="20" t="s">
        <v>10959</v>
      </c>
      <c r="U1822" s="21" t="s">
        <v>10917</v>
      </c>
      <c r="V1822" s="22" t="s">
        <v>10960</v>
      </c>
      <c r="W1822" s="23" t="s">
        <v>10961</v>
      </c>
    </row>
    <row r="1823" spans="1:23" ht="69.75" customHeight="1" x14ac:dyDescent="0.45">
      <c r="A1823" s="11">
        <v>1820</v>
      </c>
      <c r="B1823" s="11" t="s">
        <v>24</v>
      </c>
      <c r="C1823" s="24" t="s">
        <v>10962</v>
      </c>
      <c r="D1823" s="25" t="s">
        <v>10963</v>
      </c>
      <c r="E1823" s="26" t="s">
        <v>10964</v>
      </c>
      <c r="F1823" s="15"/>
      <c r="G1823" s="15"/>
      <c r="H1823" s="11" t="str">
        <f t="shared" si="29"/>
        <v/>
      </c>
      <c r="I1823" s="16" t="s">
        <v>28</v>
      </c>
      <c r="J1823" s="16" t="s">
        <v>29</v>
      </c>
      <c r="K1823" s="17"/>
      <c r="L1823" s="17"/>
      <c r="M1823" s="17"/>
      <c r="N1823" s="17"/>
      <c r="O1823" s="17"/>
      <c r="P1823" s="17"/>
      <c r="Q1823" s="17"/>
      <c r="R1823" s="18" t="s">
        <v>30</v>
      </c>
      <c r="S1823" s="19"/>
      <c r="T1823" s="27" t="s">
        <v>10965</v>
      </c>
      <c r="U1823" s="21" t="s">
        <v>10917</v>
      </c>
      <c r="V1823" s="28" t="s">
        <v>10966</v>
      </c>
      <c r="W1823" s="29" t="s">
        <v>10967</v>
      </c>
    </row>
    <row r="1824" spans="1:23" ht="69.75" customHeight="1" x14ac:dyDescent="0.45">
      <c r="A1824" s="11">
        <v>1821</v>
      </c>
      <c r="B1824" s="11" t="s">
        <v>24</v>
      </c>
      <c r="C1824" s="12" t="s">
        <v>10968</v>
      </c>
      <c r="D1824" s="13" t="s">
        <v>10969</v>
      </c>
      <c r="E1824" s="14" t="s">
        <v>10970</v>
      </c>
      <c r="F1824" s="15"/>
      <c r="G1824" s="15"/>
      <c r="H1824" s="11" t="str">
        <f t="shared" si="29"/>
        <v/>
      </c>
      <c r="I1824" s="16" t="s">
        <v>28</v>
      </c>
      <c r="J1824" s="16" t="s">
        <v>29</v>
      </c>
      <c r="K1824" s="17"/>
      <c r="L1824" s="17"/>
      <c r="M1824" s="17"/>
      <c r="N1824" s="17"/>
      <c r="O1824" s="17"/>
      <c r="P1824" s="17"/>
      <c r="Q1824" s="17"/>
      <c r="R1824" s="18" t="s">
        <v>30</v>
      </c>
      <c r="S1824" s="19"/>
      <c r="T1824" s="20" t="s">
        <v>10971</v>
      </c>
      <c r="U1824" s="21" t="s">
        <v>10917</v>
      </c>
      <c r="V1824" s="22" t="s">
        <v>10972</v>
      </c>
      <c r="W1824" s="23" t="s">
        <v>10973</v>
      </c>
    </row>
    <row r="1825" spans="1:23" ht="69.75" customHeight="1" x14ac:dyDescent="0.45">
      <c r="A1825" s="11">
        <v>1822</v>
      </c>
      <c r="B1825" s="11" t="s">
        <v>24</v>
      </c>
      <c r="C1825" s="24" t="s">
        <v>10974</v>
      </c>
      <c r="D1825" s="25" t="s">
        <v>10975</v>
      </c>
      <c r="E1825" s="26" t="s">
        <v>10976</v>
      </c>
      <c r="F1825" s="15"/>
      <c r="G1825" s="15"/>
      <c r="H1825" s="11" t="str">
        <f t="shared" si="29"/>
        <v/>
      </c>
      <c r="I1825" s="16" t="s">
        <v>28</v>
      </c>
      <c r="J1825" s="16" t="s">
        <v>29</v>
      </c>
      <c r="K1825" s="17"/>
      <c r="L1825" s="17"/>
      <c r="M1825" s="17"/>
      <c r="N1825" s="17"/>
      <c r="O1825" s="17"/>
      <c r="P1825" s="17"/>
      <c r="Q1825" s="17"/>
      <c r="R1825" s="18" t="s">
        <v>30</v>
      </c>
      <c r="S1825" s="19"/>
      <c r="T1825" s="27" t="s">
        <v>10977</v>
      </c>
      <c r="U1825" s="21" t="s">
        <v>10917</v>
      </c>
      <c r="V1825" s="28" t="s">
        <v>10978</v>
      </c>
      <c r="W1825" s="29" t="s">
        <v>10979</v>
      </c>
    </row>
    <row r="1826" spans="1:23" ht="69.75" customHeight="1" x14ac:dyDescent="0.45">
      <c r="A1826" s="11">
        <v>1823</v>
      </c>
      <c r="B1826" s="11" t="s">
        <v>24</v>
      </c>
      <c r="C1826" s="12" t="s">
        <v>10980</v>
      </c>
      <c r="D1826" s="13" t="s">
        <v>10981</v>
      </c>
      <c r="E1826" s="14" t="s">
        <v>10982</v>
      </c>
      <c r="F1826" s="15"/>
      <c r="G1826" s="15"/>
      <c r="H1826" s="11" t="str">
        <f t="shared" si="29"/>
        <v/>
      </c>
      <c r="I1826" s="16" t="s">
        <v>28</v>
      </c>
      <c r="J1826" s="16" t="s">
        <v>29</v>
      </c>
      <c r="K1826" s="17"/>
      <c r="L1826" s="17"/>
      <c r="M1826" s="17"/>
      <c r="N1826" s="17"/>
      <c r="O1826" s="17"/>
      <c r="P1826" s="17"/>
      <c r="Q1826" s="17"/>
      <c r="R1826" s="18" t="s">
        <v>30</v>
      </c>
      <c r="S1826" s="19"/>
      <c r="T1826" s="20" t="s">
        <v>10983</v>
      </c>
      <c r="U1826" s="21" t="s">
        <v>10917</v>
      </c>
      <c r="V1826" s="22" t="s">
        <v>10984</v>
      </c>
      <c r="W1826" s="23" t="s">
        <v>10985</v>
      </c>
    </row>
    <row r="1827" spans="1:23" ht="69.75" customHeight="1" x14ac:dyDescent="0.45">
      <c r="A1827" s="11">
        <v>1824</v>
      </c>
      <c r="B1827" s="11" t="s">
        <v>24</v>
      </c>
      <c r="C1827" s="24" t="s">
        <v>10986</v>
      </c>
      <c r="D1827" s="25" t="s">
        <v>10987</v>
      </c>
      <c r="E1827" s="26" t="s">
        <v>10988</v>
      </c>
      <c r="F1827" s="15"/>
      <c r="G1827" s="15"/>
      <c r="H1827" s="11" t="str">
        <f t="shared" si="29"/>
        <v/>
      </c>
      <c r="I1827" s="16" t="s">
        <v>28</v>
      </c>
      <c r="J1827" s="16" t="s">
        <v>29</v>
      </c>
      <c r="K1827" s="17"/>
      <c r="L1827" s="17"/>
      <c r="M1827" s="17"/>
      <c r="N1827" s="17"/>
      <c r="O1827" s="17"/>
      <c r="P1827" s="17"/>
      <c r="Q1827" s="17"/>
      <c r="R1827" s="18" t="s">
        <v>30</v>
      </c>
      <c r="S1827" s="19"/>
      <c r="T1827" s="27" t="s">
        <v>10989</v>
      </c>
      <c r="U1827" s="21" t="s">
        <v>10917</v>
      </c>
      <c r="V1827" s="28" t="s">
        <v>10990</v>
      </c>
      <c r="W1827" s="29" t="s">
        <v>10991</v>
      </c>
    </row>
    <row r="1828" spans="1:23" ht="69.75" customHeight="1" x14ac:dyDescent="0.45">
      <c r="A1828" s="11">
        <v>1825</v>
      </c>
      <c r="B1828" s="11" t="s">
        <v>24</v>
      </c>
      <c r="C1828" s="12" t="s">
        <v>10992</v>
      </c>
      <c r="D1828" s="13" t="s">
        <v>10993</v>
      </c>
      <c r="E1828" s="14" t="s">
        <v>10994</v>
      </c>
      <c r="F1828" s="15"/>
      <c r="G1828" s="15"/>
      <c r="H1828" s="11" t="str">
        <f t="shared" si="29"/>
        <v/>
      </c>
      <c r="I1828" s="16" t="s">
        <v>28</v>
      </c>
      <c r="J1828" s="16" t="s">
        <v>29</v>
      </c>
      <c r="K1828" s="17"/>
      <c r="L1828" s="17"/>
      <c r="M1828" s="17"/>
      <c r="N1828" s="17"/>
      <c r="O1828" s="17"/>
      <c r="P1828" s="17"/>
      <c r="Q1828" s="17"/>
      <c r="R1828" s="18" t="s">
        <v>30</v>
      </c>
      <c r="S1828" s="19"/>
      <c r="T1828" s="20" t="s">
        <v>10995</v>
      </c>
      <c r="U1828" s="21" t="s">
        <v>10917</v>
      </c>
      <c r="V1828" s="22" t="s">
        <v>10996</v>
      </c>
      <c r="W1828" s="23" t="s">
        <v>10997</v>
      </c>
    </row>
    <row r="1829" spans="1:23" ht="69.75" customHeight="1" x14ac:dyDescent="0.45">
      <c r="A1829" s="11">
        <v>1826</v>
      </c>
      <c r="B1829" s="11" t="s">
        <v>24</v>
      </c>
      <c r="C1829" s="24" t="s">
        <v>10998</v>
      </c>
      <c r="D1829" s="25" t="s">
        <v>10999</v>
      </c>
      <c r="E1829" s="26" t="s">
        <v>11000</v>
      </c>
      <c r="F1829" s="15"/>
      <c r="G1829" s="15"/>
      <c r="H1829" s="11" t="str">
        <f t="shared" si="29"/>
        <v/>
      </c>
      <c r="I1829" s="16" t="s">
        <v>28</v>
      </c>
      <c r="J1829" s="16" t="s">
        <v>29</v>
      </c>
      <c r="K1829" s="17"/>
      <c r="L1829" s="17"/>
      <c r="M1829" s="17"/>
      <c r="N1829" s="17"/>
      <c r="O1829" s="17"/>
      <c r="P1829" s="17"/>
      <c r="Q1829" s="17"/>
      <c r="R1829" s="18" t="s">
        <v>30</v>
      </c>
      <c r="S1829" s="19"/>
      <c r="T1829" s="27" t="s">
        <v>11001</v>
      </c>
      <c r="U1829" s="21" t="s">
        <v>10917</v>
      </c>
      <c r="V1829" s="28" t="s">
        <v>11002</v>
      </c>
      <c r="W1829" s="29" t="s">
        <v>11003</v>
      </c>
    </row>
    <row r="1830" spans="1:23" ht="69.75" customHeight="1" x14ac:dyDescent="0.45">
      <c r="A1830" s="11">
        <v>1827</v>
      </c>
      <c r="B1830" s="11" t="s">
        <v>24</v>
      </c>
      <c r="C1830" s="12" t="s">
        <v>11004</v>
      </c>
      <c r="D1830" s="13" t="s">
        <v>11005</v>
      </c>
      <c r="E1830" s="14" t="s">
        <v>11006</v>
      </c>
      <c r="F1830" s="15"/>
      <c r="G1830" s="15"/>
      <c r="H1830" s="11" t="str">
        <f t="shared" si="29"/>
        <v/>
      </c>
      <c r="I1830" s="16" t="s">
        <v>28</v>
      </c>
      <c r="J1830" s="16" t="s">
        <v>29</v>
      </c>
      <c r="K1830" s="17"/>
      <c r="L1830" s="17"/>
      <c r="M1830" s="17"/>
      <c r="N1830" s="17"/>
      <c r="O1830" s="17"/>
      <c r="P1830" s="17"/>
      <c r="Q1830" s="17"/>
      <c r="R1830" s="18" t="s">
        <v>30</v>
      </c>
      <c r="S1830" s="19"/>
      <c r="T1830" s="20" t="s">
        <v>11007</v>
      </c>
      <c r="U1830" s="21" t="s">
        <v>10917</v>
      </c>
      <c r="V1830" s="22" t="s">
        <v>11008</v>
      </c>
      <c r="W1830" s="23" t="s">
        <v>11009</v>
      </c>
    </row>
    <row r="1831" spans="1:23" ht="69.75" customHeight="1" x14ac:dyDescent="0.45">
      <c r="A1831" s="11">
        <v>1828</v>
      </c>
      <c r="B1831" s="11" t="s">
        <v>24</v>
      </c>
      <c r="C1831" s="24" t="s">
        <v>11010</v>
      </c>
      <c r="D1831" s="25" t="s">
        <v>11011</v>
      </c>
      <c r="E1831" s="26" t="s">
        <v>11012</v>
      </c>
      <c r="F1831" s="15"/>
      <c r="G1831" s="15"/>
      <c r="H1831" s="11" t="str">
        <f t="shared" si="29"/>
        <v/>
      </c>
      <c r="I1831" s="16" t="s">
        <v>28</v>
      </c>
      <c r="J1831" s="16" t="s">
        <v>29</v>
      </c>
      <c r="K1831" s="17"/>
      <c r="L1831" s="17"/>
      <c r="M1831" s="17"/>
      <c r="N1831" s="17"/>
      <c r="O1831" s="17"/>
      <c r="P1831" s="17"/>
      <c r="Q1831" s="17"/>
      <c r="R1831" s="18" t="s">
        <v>30</v>
      </c>
      <c r="S1831" s="19"/>
      <c r="T1831" s="27" t="s">
        <v>11013</v>
      </c>
      <c r="U1831" s="21" t="s">
        <v>10917</v>
      </c>
      <c r="V1831" s="28" t="s">
        <v>11014</v>
      </c>
      <c r="W1831" s="29" t="s">
        <v>11015</v>
      </c>
    </row>
    <row r="1832" spans="1:23" ht="69.75" customHeight="1" x14ac:dyDescent="0.45">
      <c r="A1832" s="11">
        <v>1829</v>
      </c>
      <c r="B1832" s="11" t="s">
        <v>24</v>
      </c>
      <c r="C1832" s="12" t="s">
        <v>11016</v>
      </c>
      <c r="D1832" s="13" t="s">
        <v>11017</v>
      </c>
      <c r="E1832" s="14" t="s">
        <v>11018</v>
      </c>
      <c r="F1832" s="15"/>
      <c r="G1832" s="15"/>
      <c r="H1832" s="11" t="str">
        <f t="shared" si="29"/>
        <v/>
      </c>
      <c r="I1832" s="16" t="s">
        <v>28</v>
      </c>
      <c r="J1832" s="16" t="s">
        <v>29</v>
      </c>
      <c r="K1832" s="17"/>
      <c r="L1832" s="17"/>
      <c r="M1832" s="17"/>
      <c r="N1832" s="17"/>
      <c r="O1832" s="17"/>
      <c r="P1832" s="17"/>
      <c r="Q1832" s="17"/>
      <c r="R1832" s="18" t="s">
        <v>30</v>
      </c>
      <c r="S1832" s="19"/>
      <c r="T1832" s="20" t="s">
        <v>11019</v>
      </c>
      <c r="U1832" s="21" t="s">
        <v>10917</v>
      </c>
      <c r="V1832" s="22" t="s">
        <v>11020</v>
      </c>
      <c r="W1832" s="23" t="s">
        <v>11021</v>
      </c>
    </row>
    <row r="1833" spans="1:23" ht="69.75" customHeight="1" x14ac:dyDescent="0.45">
      <c r="A1833" s="11">
        <v>1830</v>
      </c>
      <c r="B1833" s="11" t="s">
        <v>24</v>
      </c>
      <c r="C1833" s="24" t="s">
        <v>11022</v>
      </c>
      <c r="D1833" s="25" t="s">
        <v>11023</v>
      </c>
      <c r="E1833" s="26" t="s">
        <v>11024</v>
      </c>
      <c r="F1833" s="15"/>
      <c r="G1833" s="15"/>
      <c r="H1833" s="11" t="str">
        <f t="shared" si="29"/>
        <v/>
      </c>
      <c r="I1833" s="16" t="s">
        <v>28</v>
      </c>
      <c r="J1833" s="16" t="s">
        <v>29</v>
      </c>
      <c r="K1833" s="17"/>
      <c r="L1833" s="17"/>
      <c r="M1833" s="17"/>
      <c r="N1833" s="17"/>
      <c r="O1833" s="17"/>
      <c r="P1833" s="17"/>
      <c r="Q1833" s="17"/>
      <c r="R1833" s="18" t="s">
        <v>30</v>
      </c>
      <c r="S1833" s="19"/>
      <c r="T1833" s="27" t="s">
        <v>11025</v>
      </c>
      <c r="U1833" s="21" t="s">
        <v>10917</v>
      </c>
      <c r="V1833" s="28" t="s">
        <v>11026</v>
      </c>
      <c r="W1833" s="29" t="s">
        <v>11027</v>
      </c>
    </row>
    <row r="1834" spans="1:23" ht="69.75" customHeight="1" x14ac:dyDescent="0.45">
      <c r="A1834" s="11">
        <v>1831</v>
      </c>
      <c r="B1834" s="11" t="s">
        <v>24</v>
      </c>
      <c r="C1834" s="12" t="s">
        <v>11028</v>
      </c>
      <c r="D1834" s="13" t="s">
        <v>11029</v>
      </c>
      <c r="E1834" s="14" t="s">
        <v>11030</v>
      </c>
      <c r="F1834" s="15"/>
      <c r="G1834" s="15"/>
      <c r="H1834" s="11" t="str">
        <f t="shared" si="29"/>
        <v/>
      </c>
      <c r="I1834" s="16" t="s">
        <v>28</v>
      </c>
      <c r="J1834" s="16" t="s">
        <v>29</v>
      </c>
      <c r="K1834" s="17"/>
      <c r="L1834" s="17"/>
      <c r="M1834" s="17"/>
      <c r="N1834" s="17"/>
      <c r="O1834" s="17"/>
      <c r="P1834" s="17"/>
      <c r="Q1834" s="17"/>
      <c r="R1834" s="18" t="s">
        <v>30</v>
      </c>
      <c r="S1834" s="19"/>
      <c r="T1834" s="20" t="s">
        <v>11031</v>
      </c>
      <c r="U1834" s="21" t="s">
        <v>10917</v>
      </c>
      <c r="V1834" s="22" t="s">
        <v>11032</v>
      </c>
      <c r="W1834" s="23" t="s">
        <v>11033</v>
      </c>
    </row>
    <row r="1835" spans="1:23" ht="69.75" customHeight="1" x14ac:dyDescent="0.45">
      <c r="A1835" s="11">
        <v>1832</v>
      </c>
      <c r="B1835" s="11" t="s">
        <v>24</v>
      </c>
      <c r="C1835" s="24" t="s">
        <v>11034</v>
      </c>
      <c r="D1835" s="25" t="s">
        <v>11035</v>
      </c>
      <c r="E1835" s="26" t="s">
        <v>11036</v>
      </c>
      <c r="F1835" s="15"/>
      <c r="G1835" s="15"/>
      <c r="H1835" s="11" t="str">
        <f t="shared" si="29"/>
        <v/>
      </c>
      <c r="I1835" s="16" t="s">
        <v>28</v>
      </c>
      <c r="J1835" s="16" t="s">
        <v>29</v>
      </c>
      <c r="K1835" s="17"/>
      <c r="L1835" s="17"/>
      <c r="M1835" s="17"/>
      <c r="N1835" s="17"/>
      <c r="O1835" s="17"/>
      <c r="P1835" s="17"/>
      <c r="Q1835" s="17"/>
      <c r="R1835" s="18" t="s">
        <v>30</v>
      </c>
      <c r="S1835" s="19"/>
      <c r="T1835" s="27" t="s">
        <v>11037</v>
      </c>
      <c r="U1835" s="21" t="s">
        <v>10917</v>
      </c>
      <c r="V1835" s="28" t="s">
        <v>11038</v>
      </c>
      <c r="W1835" s="29" t="s">
        <v>11039</v>
      </c>
    </row>
    <row r="1836" spans="1:23" ht="69.75" customHeight="1" x14ac:dyDescent="0.45">
      <c r="A1836" s="11">
        <v>1833</v>
      </c>
      <c r="B1836" s="11" t="s">
        <v>24</v>
      </c>
      <c r="C1836" s="12" t="s">
        <v>11040</v>
      </c>
      <c r="D1836" s="13" t="s">
        <v>11041</v>
      </c>
      <c r="E1836" s="14" t="s">
        <v>11042</v>
      </c>
      <c r="F1836" s="15"/>
      <c r="G1836" s="15"/>
      <c r="H1836" s="11" t="str">
        <f t="shared" si="29"/>
        <v/>
      </c>
      <c r="I1836" s="16" t="s">
        <v>28</v>
      </c>
      <c r="J1836" s="16" t="s">
        <v>29</v>
      </c>
      <c r="K1836" s="17"/>
      <c r="L1836" s="17"/>
      <c r="M1836" s="17"/>
      <c r="N1836" s="17"/>
      <c r="O1836" s="17"/>
      <c r="P1836" s="17"/>
      <c r="Q1836" s="17"/>
      <c r="R1836" s="18" t="s">
        <v>30</v>
      </c>
      <c r="S1836" s="19"/>
      <c r="T1836" s="20" t="s">
        <v>11043</v>
      </c>
      <c r="U1836" s="21" t="s">
        <v>10917</v>
      </c>
      <c r="V1836" s="22" t="s">
        <v>11044</v>
      </c>
      <c r="W1836" s="23" t="s">
        <v>11045</v>
      </c>
    </row>
    <row r="1837" spans="1:23" ht="69.75" customHeight="1" x14ac:dyDescent="0.45">
      <c r="A1837" s="11">
        <v>1834</v>
      </c>
      <c r="B1837" s="11" t="s">
        <v>24</v>
      </c>
      <c r="C1837" s="24" t="s">
        <v>11046</v>
      </c>
      <c r="D1837" s="25" t="s">
        <v>11047</v>
      </c>
      <c r="E1837" s="26" t="s">
        <v>11048</v>
      </c>
      <c r="F1837" s="15"/>
      <c r="G1837" s="15"/>
      <c r="H1837" s="11" t="str">
        <f t="shared" si="29"/>
        <v/>
      </c>
      <c r="I1837" s="16" t="s">
        <v>28</v>
      </c>
      <c r="J1837" s="16" t="s">
        <v>29</v>
      </c>
      <c r="K1837" s="17"/>
      <c r="L1837" s="17"/>
      <c r="M1837" s="17"/>
      <c r="N1837" s="17"/>
      <c r="O1837" s="17"/>
      <c r="P1837" s="17"/>
      <c r="Q1837" s="17"/>
      <c r="R1837" s="18" t="s">
        <v>30</v>
      </c>
      <c r="S1837" s="19"/>
      <c r="T1837" s="27" t="s">
        <v>11049</v>
      </c>
      <c r="U1837" s="21" t="s">
        <v>10917</v>
      </c>
      <c r="V1837" s="28" t="s">
        <v>11050</v>
      </c>
      <c r="W1837" s="29" t="s">
        <v>11051</v>
      </c>
    </row>
    <row r="1838" spans="1:23" ht="69.75" customHeight="1" x14ac:dyDescent="0.45">
      <c r="A1838" s="11">
        <v>1835</v>
      </c>
      <c r="B1838" s="11" t="s">
        <v>24</v>
      </c>
      <c r="C1838" s="12" t="s">
        <v>11052</v>
      </c>
      <c r="D1838" s="13" t="s">
        <v>11053</v>
      </c>
      <c r="E1838" s="14" t="s">
        <v>11054</v>
      </c>
      <c r="F1838" s="15"/>
      <c r="G1838" s="15"/>
      <c r="H1838" s="11" t="str">
        <f t="shared" si="29"/>
        <v/>
      </c>
      <c r="I1838" s="16" t="s">
        <v>28</v>
      </c>
      <c r="J1838" s="16" t="s">
        <v>29</v>
      </c>
      <c r="K1838" s="17"/>
      <c r="L1838" s="17"/>
      <c r="M1838" s="17"/>
      <c r="N1838" s="17"/>
      <c r="O1838" s="17"/>
      <c r="P1838" s="17"/>
      <c r="Q1838" s="17"/>
      <c r="R1838" s="18" t="s">
        <v>30</v>
      </c>
      <c r="S1838" s="19"/>
      <c r="T1838" s="20" t="s">
        <v>11055</v>
      </c>
      <c r="U1838" s="21" t="s">
        <v>10917</v>
      </c>
      <c r="V1838" s="22" t="s">
        <v>11056</v>
      </c>
      <c r="W1838" s="23" t="s">
        <v>11057</v>
      </c>
    </row>
    <row r="1839" spans="1:23" ht="69.75" customHeight="1" x14ac:dyDescent="0.45">
      <c r="A1839" s="11">
        <v>1836</v>
      </c>
      <c r="B1839" s="11" t="s">
        <v>24</v>
      </c>
      <c r="C1839" s="24" t="s">
        <v>11058</v>
      </c>
      <c r="D1839" s="25" t="s">
        <v>11059</v>
      </c>
      <c r="E1839" s="26" t="s">
        <v>11060</v>
      </c>
      <c r="F1839" s="15"/>
      <c r="G1839" s="15"/>
      <c r="H1839" s="11" t="str">
        <f t="shared" si="29"/>
        <v/>
      </c>
      <c r="I1839" s="16" t="s">
        <v>28</v>
      </c>
      <c r="J1839" s="16" t="s">
        <v>29</v>
      </c>
      <c r="K1839" s="17"/>
      <c r="L1839" s="17"/>
      <c r="M1839" s="17"/>
      <c r="N1839" s="17"/>
      <c r="O1839" s="17"/>
      <c r="P1839" s="17"/>
      <c r="Q1839" s="17"/>
      <c r="R1839" s="18" t="s">
        <v>30</v>
      </c>
      <c r="S1839" s="19"/>
      <c r="T1839" s="27" t="s">
        <v>11061</v>
      </c>
      <c r="U1839" s="21" t="s">
        <v>10917</v>
      </c>
      <c r="V1839" s="28" t="s">
        <v>11062</v>
      </c>
      <c r="W1839" s="29" t="s">
        <v>11063</v>
      </c>
    </row>
    <row r="1840" spans="1:23" ht="69.75" customHeight="1" x14ac:dyDescent="0.45">
      <c r="A1840" s="11">
        <v>1837</v>
      </c>
      <c r="B1840" s="11" t="s">
        <v>24</v>
      </c>
      <c r="C1840" s="12" t="s">
        <v>11064</v>
      </c>
      <c r="D1840" s="13" t="s">
        <v>11065</v>
      </c>
      <c r="E1840" s="14" t="s">
        <v>11066</v>
      </c>
      <c r="F1840" s="15"/>
      <c r="G1840" s="15"/>
      <c r="H1840" s="11" t="str">
        <f t="shared" si="29"/>
        <v/>
      </c>
      <c r="I1840" s="16" t="s">
        <v>28</v>
      </c>
      <c r="J1840" s="16" t="s">
        <v>29</v>
      </c>
      <c r="K1840" s="17"/>
      <c r="L1840" s="17"/>
      <c r="M1840" s="17"/>
      <c r="N1840" s="17"/>
      <c r="O1840" s="17"/>
      <c r="P1840" s="17"/>
      <c r="Q1840" s="17"/>
      <c r="R1840" s="18" t="s">
        <v>30</v>
      </c>
      <c r="S1840" s="19"/>
      <c r="T1840" s="20" t="s">
        <v>11067</v>
      </c>
      <c r="U1840" s="21" t="s">
        <v>10917</v>
      </c>
      <c r="V1840" s="22" t="s">
        <v>11068</v>
      </c>
      <c r="W1840" s="23" t="s">
        <v>11069</v>
      </c>
    </row>
    <row r="1841" spans="1:23" ht="69.75" customHeight="1" x14ac:dyDescent="0.45">
      <c r="A1841" s="11">
        <v>1838</v>
      </c>
      <c r="B1841" s="11" t="s">
        <v>24</v>
      </c>
      <c r="C1841" s="24" t="s">
        <v>11070</v>
      </c>
      <c r="D1841" s="25" t="s">
        <v>11071</v>
      </c>
      <c r="E1841" s="26" t="s">
        <v>11072</v>
      </c>
      <c r="F1841" s="15"/>
      <c r="G1841" s="15"/>
      <c r="H1841" s="11" t="str">
        <f t="shared" si="29"/>
        <v/>
      </c>
      <c r="I1841" s="16" t="s">
        <v>28</v>
      </c>
      <c r="J1841" s="16" t="s">
        <v>29</v>
      </c>
      <c r="K1841" s="17"/>
      <c r="L1841" s="17"/>
      <c r="M1841" s="17"/>
      <c r="N1841" s="17"/>
      <c r="O1841" s="17"/>
      <c r="P1841" s="17"/>
      <c r="Q1841" s="17"/>
      <c r="R1841" s="18" t="s">
        <v>30</v>
      </c>
      <c r="S1841" s="19"/>
      <c r="T1841" s="27" t="s">
        <v>11073</v>
      </c>
      <c r="U1841" s="21" t="s">
        <v>10917</v>
      </c>
      <c r="V1841" s="28" t="s">
        <v>11074</v>
      </c>
      <c r="W1841" s="29" t="s">
        <v>11075</v>
      </c>
    </row>
    <row r="1842" spans="1:23" ht="69.75" customHeight="1" x14ac:dyDescent="0.45">
      <c r="A1842" s="11">
        <v>1839</v>
      </c>
      <c r="B1842" s="11" t="s">
        <v>24</v>
      </c>
      <c r="C1842" s="12" t="s">
        <v>11076</v>
      </c>
      <c r="D1842" s="13" t="s">
        <v>11077</v>
      </c>
      <c r="E1842" s="14" t="s">
        <v>11078</v>
      </c>
      <c r="F1842" s="15"/>
      <c r="G1842" s="15"/>
      <c r="H1842" s="11" t="str">
        <f t="shared" si="29"/>
        <v/>
      </c>
      <c r="I1842" s="16" t="s">
        <v>28</v>
      </c>
      <c r="J1842" s="16" t="s">
        <v>29</v>
      </c>
      <c r="K1842" s="17"/>
      <c r="L1842" s="17"/>
      <c r="M1842" s="17"/>
      <c r="N1842" s="17"/>
      <c r="O1842" s="17"/>
      <c r="P1842" s="17"/>
      <c r="Q1842" s="17"/>
      <c r="R1842" s="18" t="s">
        <v>30</v>
      </c>
      <c r="S1842" s="19"/>
      <c r="T1842" s="20" t="s">
        <v>11079</v>
      </c>
      <c r="U1842" s="21" t="s">
        <v>10917</v>
      </c>
      <c r="V1842" s="22" t="s">
        <v>11080</v>
      </c>
      <c r="W1842" s="23" t="s">
        <v>11081</v>
      </c>
    </row>
    <row r="1843" spans="1:23" ht="69.75" customHeight="1" x14ac:dyDescent="0.45">
      <c r="A1843" s="11">
        <v>1840</v>
      </c>
      <c r="B1843" s="11" t="s">
        <v>24</v>
      </c>
      <c r="C1843" s="24" t="s">
        <v>11082</v>
      </c>
      <c r="D1843" s="25" t="s">
        <v>11083</v>
      </c>
      <c r="E1843" s="26" t="s">
        <v>11084</v>
      </c>
      <c r="F1843" s="15"/>
      <c r="G1843" s="15"/>
      <c r="H1843" s="11" t="str">
        <f t="shared" si="29"/>
        <v/>
      </c>
      <c r="I1843" s="16" t="s">
        <v>28</v>
      </c>
      <c r="J1843" s="16" t="s">
        <v>29</v>
      </c>
      <c r="K1843" s="17"/>
      <c r="L1843" s="17"/>
      <c r="M1843" s="17"/>
      <c r="N1843" s="17"/>
      <c r="O1843" s="17"/>
      <c r="P1843" s="17"/>
      <c r="Q1843" s="17"/>
      <c r="R1843" s="18" t="s">
        <v>30</v>
      </c>
      <c r="S1843" s="19"/>
      <c r="T1843" s="27" t="s">
        <v>11085</v>
      </c>
      <c r="U1843" s="21" t="s">
        <v>10917</v>
      </c>
      <c r="V1843" s="28" t="s">
        <v>11086</v>
      </c>
      <c r="W1843" s="29" t="s">
        <v>11087</v>
      </c>
    </row>
    <row r="1844" spans="1:23" ht="69.75" customHeight="1" x14ac:dyDescent="0.45">
      <c r="A1844" s="11">
        <v>1841</v>
      </c>
      <c r="B1844" s="11" t="s">
        <v>24</v>
      </c>
      <c r="C1844" s="12" t="s">
        <v>11088</v>
      </c>
      <c r="D1844" s="13" t="s">
        <v>11089</v>
      </c>
      <c r="E1844" s="14" t="s">
        <v>11090</v>
      </c>
      <c r="F1844" s="15"/>
      <c r="G1844" s="15"/>
      <c r="H1844" s="11" t="str">
        <f t="shared" si="29"/>
        <v/>
      </c>
      <c r="I1844" s="16" t="s">
        <v>28</v>
      </c>
      <c r="J1844" s="16" t="s">
        <v>29</v>
      </c>
      <c r="K1844" s="17"/>
      <c r="L1844" s="17"/>
      <c r="M1844" s="17"/>
      <c r="N1844" s="17"/>
      <c r="O1844" s="17"/>
      <c r="P1844" s="17"/>
      <c r="Q1844" s="17"/>
      <c r="R1844" s="18" t="s">
        <v>30</v>
      </c>
      <c r="S1844" s="19"/>
      <c r="T1844" s="20" t="s">
        <v>11091</v>
      </c>
      <c r="U1844" s="21" t="s">
        <v>10917</v>
      </c>
      <c r="V1844" s="22" t="s">
        <v>11092</v>
      </c>
      <c r="W1844" s="23" t="s">
        <v>11093</v>
      </c>
    </row>
    <row r="1845" spans="1:23" ht="69.75" customHeight="1" x14ac:dyDescent="0.45">
      <c r="A1845" s="11">
        <v>1842</v>
      </c>
      <c r="B1845" s="11" t="s">
        <v>24</v>
      </c>
      <c r="C1845" s="24" t="s">
        <v>11094</v>
      </c>
      <c r="D1845" s="25" t="s">
        <v>11095</v>
      </c>
      <c r="E1845" s="26" t="s">
        <v>11096</v>
      </c>
      <c r="F1845" s="15"/>
      <c r="G1845" s="15"/>
      <c r="H1845" s="11" t="str">
        <f t="shared" si="29"/>
        <v/>
      </c>
      <c r="I1845" s="16" t="s">
        <v>28</v>
      </c>
      <c r="J1845" s="16" t="s">
        <v>29</v>
      </c>
      <c r="K1845" s="17"/>
      <c r="L1845" s="17"/>
      <c r="M1845" s="17"/>
      <c r="N1845" s="17"/>
      <c r="O1845" s="17"/>
      <c r="P1845" s="17"/>
      <c r="Q1845" s="17"/>
      <c r="R1845" s="18" t="s">
        <v>30</v>
      </c>
      <c r="S1845" s="19"/>
      <c r="T1845" s="27" t="s">
        <v>11097</v>
      </c>
      <c r="U1845" s="21" t="s">
        <v>10917</v>
      </c>
      <c r="V1845" s="28" t="s">
        <v>11098</v>
      </c>
      <c r="W1845" s="29" t="s">
        <v>11099</v>
      </c>
    </row>
    <row r="1846" spans="1:23" ht="69.75" customHeight="1" x14ac:dyDescent="0.45">
      <c r="A1846" s="11">
        <v>1843</v>
      </c>
      <c r="B1846" s="11" t="s">
        <v>24</v>
      </c>
      <c r="C1846" s="12" t="s">
        <v>11100</v>
      </c>
      <c r="D1846" s="13" t="s">
        <v>11101</v>
      </c>
      <c r="E1846" s="14" t="s">
        <v>11102</v>
      </c>
      <c r="F1846" s="15"/>
      <c r="G1846" s="15"/>
      <c r="H1846" s="11" t="str">
        <f t="shared" si="29"/>
        <v/>
      </c>
      <c r="I1846" s="16" t="s">
        <v>28</v>
      </c>
      <c r="J1846" s="16" t="s">
        <v>29</v>
      </c>
      <c r="K1846" s="17"/>
      <c r="L1846" s="17"/>
      <c r="M1846" s="17"/>
      <c r="N1846" s="17"/>
      <c r="O1846" s="17"/>
      <c r="P1846" s="17"/>
      <c r="Q1846" s="17"/>
      <c r="R1846" s="18" t="s">
        <v>30</v>
      </c>
      <c r="S1846" s="19"/>
      <c r="T1846" s="20" t="s">
        <v>11103</v>
      </c>
      <c r="U1846" s="21" t="s">
        <v>10917</v>
      </c>
      <c r="V1846" s="22" t="s">
        <v>11104</v>
      </c>
      <c r="W1846" s="23" t="s">
        <v>11105</v>
      </c>
    </row>
    <row r="1847" spans="1:23" ht="69.75" customHeight="1" x14ac:dyDescent="0.45">
      <c r="A1847" s="11">
        <v>1844</v>
      </c>
      <c r="B1847" s="11" t="s">
        <v>24</v>
      </c>
      <c r="C1847" s="24" t="s">
        <v>11106</v>
      </c>
      <c r="D1847" s="25" t="s">
        <v>11107</v>
      </c>
      <c r="E1847" s="26" t="s">
        <v>11108</v>
      </c>
      <c r="F1847" s="15"/>
      <c r="G1847" s="15"/>
      <c r="H1847" s="11" t="str">
        <f t="shared" si="29"/>
        <v/>
      </c>
      <c r="I1847" s="16" t="s">
        <v>28</v>
      </c>
      <c r="J1847" s="16" t="s">
        <v>29</v>
      </c>
      <c r="K1847" s="17"/>
      <c r="L1847" s="17"/>
      <c r="M1847" s="17"/>
      <c r="N1847" s="17"/>
      <c r="O1847" s="17"/>
      <c r="P1847" s="17"/>
      <c r="Q1847" s="17"/>
      <c r="R1847" s="18" t="s">
        <v>30</v>
      </c>
      <c r="S1847" s="19"/>
      <c r="T1847" s="27" t="s">
        <v>11109</v>
      </c>
      <c r="U1847" s="21" t="s">
        <v>10917</v>
      </c>
      <c r="V1847" s="28" t="s">
        <v>11110</v>
      </c>
      <c r="W1847" s="29" t="s">
        <v>11111</v>
      </c>
    </row>
    <row r="1848" spans="1:23" ht="69.75" customHeight="1" x14ac:dyDescent="0.45">
      <c r="A1848" s="11">
        <v>1845</v>
      </c>
      <c r="B1848" s="11" t="s">
        <v>24</v>
      </c>
      <c r="C1848" s="12" t="s">
        <v>11112</v>
      </c>
      <c r="D1848" s="13" t="s">
        <v>11113</v>
      </c>
      <c r="E1848" s="14" t="s">
        <v>11114</v>
      </c>
      <c r="F1848" s="15"/>
      <c r="G1848" s="15"/>
      <c r="H1848" s="11" t="str">
        <f t="shared" si="29"/>
        <v/>
      </c>
      <c r="I1848" s="16" t="s">
        <v>28</v>
      </c>
      <c r="J1848" s="16" t="s">
        <v>29</v>
      </c>
      <c r="K1848" s="17"/>
      <c r="L1848" s="17"/>
      <c r="M1848" s="17"/>
      <c r="N1848" s="17"/>
      <c r="O1848" s="17"/>
      <c r="P1848" s="17"/>
      <c r="Q1848" s="17"/>
      <c r="R1848" s="18" t="s">
        <v>30</v>
      </c>
      <c r="S1848" s="19"/>
      <c r="T1848" s="20" t="s">
        <v>11115</v>
      </c>
      <c r="U1848" s="21" t="s">
        <v>10917</v>
      </c>
      <c r="V1848" s="22" t="s">
        <v>11116</v>
      </c>
      <c r="W1848" s="23" t="s">
        <v>11117</v>
      </c>
    </row>
    <row r="1849" spans="1:23" ht="69.75" customHeight="1" x14ac:dyDescent="0.45">
      <c r="A1849" s="11">
        <v>1846</v>
      </c>
      <c r="B1849" s="11" t="s">
        <v>24</v>
      </c>
      <c r="C1849" s="24" t="s">
        <v>11118</v>
      </c>
      <c r="D1849" s="25" t="s">
        <v>11119</v>
      </c>
      <c r="E1849" s="26" t="s">
        <v>11120</v>
      </c>
      <c r="F1849" s="15"/>
      <c r="G1849" s="15"/>
      <c r="H1849" s="11" t="str">
        <f t="shared" si="29"/>
        <v/>
      </c>
      <c r="I1849" s="16" t="s">
        <v>28</v>
      </c>
      <c r="J1849" s="16" t="s">
        <v>29</v>
      </c>
      <c r="K1849" s="17"/>
      <c r="L1849" s="17"/>
      <c r="M1849" s="17"/>
      <c r="N1849" s="17"/>
      <c r="O1849" s="17"/>
      <c r="P1849" s="17"/>
      <c r="Q1849" s="17"/>
      <c r="R1849" s="18" t="s">
        <v>30</v>
      </c>
      <c r="S1849" s="19"/>
      <c r="T1849" s="27" t="s">
        <v>11121</v>
      </c>
      <c r="U1849" s="21" t="s">
        <v>10917</v>
      </c>
      <c r="V1849" s="28" t="s">
        <v>11122</v>
      </c>
      <c r="W1849" s="29" t="s">
        <v>11123</v>
      </c>
    </row>
    <row r="1850" spans="1:23" ht="69.75" customHeight="1" x14ac:dyDescent="0.45">
      <c r="A1850" s="11">
        <v>1847</v>
      </c>
      <c r="B1850" s="11" t="s">
        <v>24</v>
      </c>
      <c r="C1850" s="12" t="s">
        <v>11124</v>
      </c>
      <c r="D1850" s="13" t="s">
        <v>11125</v>
      </c>
      <c r="E1850" s="14" t="s">
        <v>11126</v>
      </c>
      <c r="F1850" s="15"/>
      <c r="G1850" s="15"/>
      <c r="H1850" s="11" t="str">
        <f t="shared" si="29"/>
        <v/>
      </c>
      <c r="I1850" s="16" t="s">
        <v>28</v>
      </c>
      <c r="J1850" s="16" t="s">
        <v>29</v>
      </c>
      <c r="K1850" s="17"/>
      <c r="L1850" s="17"/>
      <c r="M1850" s="17"/>
      <c r="N1850" s="17"/>
      <c r="O1850" s="17"/>
      <c r="P1850" s="17"/>
      <c r="Q1850" s="17"/>
      <c r="R1850" s="18" t="s">
        <v>30</v>
      </c>
      <c r="S1850" s="19"/>
      <c r="T1850" s="20" t="s">
        <v>11127</v>
      </c>
      <c r="U1850" s="21" t="s">
        <v>10917</v>
      </c>
      <c r="V1850" s="22" t="s">
        <v>11128</v>
      </c>
      <c r="W1850" s="23" t="s">
        <v>11129</v>
      </c>
    </row>
    <row r="1851" spans="1:23" ht="69.75" customHeight="1" x14ac:dyDescent="0.45">
      <c r="A1851" s="11">
        <v>1848</v>
      </c>
      <c r="B1851" s="11" t="s">
        <v>24</v>
      </c>
      <c r="C1851" s="24" t="s">
        <v>11130</v>
      </c>
      <c r="D1851" s="25" t="s">
        <v>11131</v>
      </c>
      <c r="E1851" s="26" t="s">
        <v>11132</v>
      </c>
      <c r="F1851" s="15"/>
      <c r="G1851" s="15"/>
      <c r="H1851" s="11" t="str">
        <f t="shared" si="29"/>
        <v/>
      </c>
      <c r="I1851" s="16" t="s">
        <v>28</v>
      </c>
      <c r="J1851" s="16" t="s">
        <v>29</v>
      </c>
      <c r="K1851" s="17"/>
      <c r="L1851" s="17"/>
      <c r="M1851" s="17"/>
      <c r="N1851" s="17"/>
      <c r="O1851" s="17"/>
      <c r="P1851" s="17"/>
      <c r="Q1851" s="17"/>
      <c r="R1851" s="18" t="s">
        <v>30</v>
      </c>
      <c r="S1851" s="19"/>
      <c r="T1851" s="27" t="s">
        <v>11133</v>
      </c>
      <c r="U1851" s="21" t="s">
        <v>10917</v>
      </c>
      <c r="V1851" s="28" t="s">
        <v>11134</v>
      </c>
      <c r="W1851" s="29" t="s">
        <v>11135</v>
      </c>
    </row>
    <row r="1852" spans="1:23" ht="69.75" customHeight="1" x14ac:dyDescent="0.45">
      <c r="A1852" s="11">
        <v>1849</v>
      </c>
      <c r="B1852" s="11" t="s">
        <v>24</v>
      </c>
      <c r="C1852" s="12" t="s">
        <v>11136</v>
      </c>
      <c r="D1852" s="13" t="s">
        <v>11137</v>
      </c>
      <c r="E1852" s="14" t="s">
        <v>11138</v>
      </c>
      <c r="F1852" s="15"/>
      <c r="G1852" s="15"/>
      <c r="H1852" s="11" t="str">
        <f t="shared" si="29"/>
        <v/>
      </c>
      <c r="I1852" s="16" t="s">
        <v>28</v>
      </c>
      <c r="J1852" s="16" t="s">
        <v>29</v>
      </c>
      <c r="K1852" s="17"/>
      <c r="L1852" s="17"/>
      <c r="M1852" s="17"/>
      <c r="N1852" s="17"/>
      <c r="O1852" s="17"/>
      <c r="P1852" s="17"/>
      <c r="Q1852" s="17"/>
      <c r="R1852" s="18" t="s">
        <v>30</v>
      </c>
      <c r="S1852" s="19"/>
      <c r="T1852" s="20" t="s">
        <v>11139</v>
      </c>
      <c r="U1852" s="21" t="s">
        <v>10917</v>
      </c>
      <c r="V1852" s="22" t="s">
        <v>11140</v>
      </c>
      <c r="W1852" s="23" t="s">
        <v>11141</v>
      </c>
    </row>
    <row r="1853" spans="1:23" ht="69.75" customHeight="1" x14ac:dyDescent="0.45">
      <c r="A1853" s="11">
        <v>1850</v>
      </c>
      <c r="B1853" s="11" t="s">
        <v>24</v>
      </c>
      <c r="C1853" s="24" t="s">
        <v>11142</v>
      </c>
      <c r="D1853" s="25" t="s">
        <v>11143</v>
      </c>
      <c r="E1853" s="26" t="s">
        <v>11144</v>
      </c>
      <c r="F1853" s="15"/>
      <c r="G1853" s="15"/>
      <c r="H1853" s="11" t="str">
        <f t="shared" si="29"/>
        <v/>
      </c>
      <c r="I1853" s="16" t="s">
        <v>28</v>
      </c>
      <c r="J1853" s="16" t="s">
        <v>29</v>
      </c>
      <c r="K1853" s="17"/>
      <c r="L1853" s="17"/>
      <c r="M1853" s="17"/>
      <c r="N1853" s="17"/>
      <c r="O1853" s="17"/>
      <c r="P1853" s="17"/>
      <c r="Q1853" s="17"/>
      <c r="R1853" s="18" t="s">
        <v>30</v>
      </c>
      <c r="S1853" s="19"/>
      <c r="T1853" s="27" t="s">
        <v>11145</v>
      </c>
      <c r="U1853" s="21" t="s">
        <v>10917</v>
      </c>
      <c r="V1853" s="28" t="s">
        <v>11146</v>
      </c>
      <c r="W1853" s="29" t="s">
        <v>11147</v>
      </c>
    </row>
    <row r="1854" spans="1:23" ht="69.75" customHeight="1" x14ac:dyDescent="0.45">
      <c r="A1854" s="11">
        <v>1851</v>
      </c>
      <c r="B1854" s="11" t="s">
        <v>24</v>
      </c>
      <c r="C1854" s="12" t="s">
        <v>11148</v>
      </c>
      <c r="D1854" s="13" t="s">
        <v>11149</v>
      </c>
      <c r="E1854" s="14" t="s">
        <v>11150</v>
      </c>
      <c r="F1854" s="15"/>
      <c r="G1854" s="15"/>
      <c r="H1854" s="11" t="str">
        <f t="shared" si="29"/>
        <v/>
      </c>
      <c r="I1854" s="16" t="s">
        <v>28</v>
      </c>
      <c r="J1854" s="16" t="s">
        <v>29</v>
      </c>
      <c r="K1854" s="17"/>
      <c r="L1854" s="17"/>
      <c r="M1854" s="17"/>
      <c r="N1854" s="17"/>
      <c r="O1854" s="17"/>
      <c r="P1854" s="17"/>
      <c r="Q1854" s="17"/>
      <c r="R1854" s="18" t="s">
        <v>30</v>
      </c>
      <c r="S1854" s="19"/>
      <c r="T1854" s="20" t="s">
        <v>11151</v>
      </c>
      <c r="U1854" s="21" t="s">
        <v>10917</v>
      </c>
      <c r="V1854" s="22" t="s">
        <v>11152</v>
      </c>
      <c r="W1854" s="23" t="s">
        <v>11153</v>
      </c>
    </row>
    <row r="1855" spans="1:23" ht="69.75" customHeight="1" x14ac:dyDescent="0.45">
      <c r="A1855" s="11">
        <v>1852</v>
      </c>
      <c r="B1855" s="11" t="s">
        <v>24</v>
      </c>
      <c r="C1855" s="24" t="s">
        <v>11154</v>
      </c>
      <c r="D1855" s="25" t="s">
        <v>11155</v>
      </c>
      <c r="E1855" s="26" t="s">
        <v>11156</v>
      </c>
      <c r="F1855" s="15"/>
      <c r="G1855" s="15"/>
      <c r="H1855" s="11" t="str">
        <f t="shared" si="29"/>
        <v/>
      </c>
      <c r="I1855" s="16" t="s">
        <v>28</v>
      </c>
      <c r="J1855" s="16" t="s">
        <v>29</v>
      </c>
      <c r="K1855" s="17"/>
      <c r="L1855" s="17"/>
      <c r="M1855" s="17"/>
      <c r="N1855" s="17"/>
      <c r="O1855" s="17"/>
      <c r="P1855" s="17"/>
      <c r="Q1855" s="17"/>
      <c r="R1855" s="18" t="s">
        <v>30</v>
      </c>
      <c r="S1855" s="19"/>
      <c r="T1855" s="27" t="s">
        <v>11157</v>
      </c>
      <c r="U1855" s="21" t="s">
        <v>10917</v>
      </c>
      <c r="V1855" s="28" t="s">
        <v>11158</v>
      </c>
      <c r="W1855" s="29" t="s">
        <v>11159</v>
      </c>
    </row>
    <row r="1856" spans="1:23" ht="69.75" customHeight="1" x14ac:dyDescent="0.45">
      <c r="A1856" s="11">
        <v>1853</v>
      </c>
      <c r="B1856" s="11" t="s">
        <v>24</v>
      </c>
      <c r="C1856" s="12" t="s">
        <v>11160</v>
      </c>
      <c r="D1856" s="13" t="s">
        <v>11161</v>
      </c>
      <c r="E1856" s="14" t="s">
        <v>11162</v>
      </c>
      <c r="F1856" s="15"/>
      <c r="G1856" s="15"/>
      <c r="H1856" s="11" t="str">
        <f t="shared" si="29"/>
        <v/>
      </c>
      <c r="I1856" s="16" t="s">
        <v>28</v>
      </c>
      <c r="J1856" s="16" t="s">
        <v>29</v>
      </c>
      <c r="K1856" s="17"/>
      <c r="L1856" s="17"/>
      <c r="M1856" s="17"/>
      <c r="N1856" s="17"/>
      <c r="O1856" s="17"/>
      <c r="P1856" s="17"/>
      <c r="Q1856" s="17"/>
      <c r="R1856" s="18" t="s">
        <v>30</v>
      </c>
      <c r="S1856" s="19"/>
      <c r="T1856" s="20" t="s">
        <v>11163</v>
      </c>
      <c r="U1856" s="21" t="s">
        <v>10917</v>
      </c>
      <c r="V1856" s="22" t="s">
        <v>11164</v>
      </c>
      <c r="W1856" s="23" t="s">
        <v>11165</v>
      </c>
    </row>
    <row r="1857" spans="1:23" ht="69.75" customHeight="1" x14ac:dyDescent="0.45">
      <c r="A1857" s="11">
        <v>1854</v>
      </c>
      <c r="B1857" s="11" t="s">
        <v>24</v>
      </c>
      <c r="C1857" s="24" t="s">
        <v>11166</v>
      </c>
      <c r="D1857" s="25" t="s">
        <v>11167</v>
      </c>
      <c r="E1857" s="26" t="s">
        <v>11168</v>
      </c>
      <c r="F1857" s="15"/>
      <c r="G1857" s="15"/>
      <c r="H1857" s="11" t="str">
        <f t="shared" si="29"/>
        <v/>
      </c>
      <c r="I1857" s="16" t="s">
        <v>28</v>
      </c>
      <c r="J1857" s="16" t="s">
        <v>29</v>
      </c>
      <c r="K1857" s="17"/>
      <c r="L1857" s="17"/>
      <c r="M1857" s="17"/>
      <c r="N1857" s="17"/>
      <c r="O1857" s="17"/>
      <c r="P1857" s="17"/>
      <c r="Q1857" s="17"/>
      <c r="R1857" s="18" t="s">
        <v>30</v>
      </c>
      <c r="S1857" s="19"/>
      <c r="T1857" s="27" t="s">
        <v>11169</v>
      </c>
      <c r="U1857" s="21" t="s">
        <v>10917</v>
      </c>
      <c r="V1857" s="28" t="s">
        <v>11170</v>
      </c>
      <c r="W1857" s="29" t="s">
        <v>11171</v>
      </c>
    </row>
    <row r="1858" spans="1:23" ht="69.75" customHeight="1" x14ac:dyDescent="0.45">
      <c r="A1858" s="11">
        <v>1855</v>
      </c>
      <c r="B1858" s="11" t="s">
        <v>24</v>
      </c>
      <c r="C1858" s="12" t="s">
        <v>11172</v>
      </c>
      <c r="D1858" s="13" t="s">
        <v>11173</v>
      </c>
      <c r="E1858" s="14" t="s">
        <v>11174</v>
      </c>
      <c r="F1858" s="15"/>
      <c r="G1858" s="15"/>
      <c r="H1858" s="11" t="str">
        <f t="shared" si="29"/>
        <v/>
      </c>
      <c r="I1858" s="16" t="s">
        <v>28</v>
      </c>
      <c r="J1858" s="16" t="s">
        <v>29</v>
      </c>
      <c r="K1858" s="17"/>
      <c r="L1858" s="17"/>
      <c r="M1858" s="17"/>
      <c r="N1858" s="17"/>
      <c r="O1858" s="17"/>
      <c r="P1858" s="17"/>
      <c r="Q1858" s="17"/>
      <c r="R1858" s="18" t="s">
        <v>30</v>
      </c>
      <c r="S1858" s="19"/>
      <c r="T1858" s="20" t="s">
        <v>11175</v>
      </c>
      <c r="U1858" s="21" t="s">
        <v>10917</v>
      </c>
      <c r="V1858" s="22" t="s">
        <v>11176</v>
      </c>
      <c r="W1858" s="23" t="s">
        <v>11177</v>
      </c>
    </row>
    <row r="1859" spans="1:23" ht="69.75" customHeight="1" x14ac:dyDescent="0.45">
      <c r="A1859" s="11">
        <v>1856</v>
      </c>
      <c r="B1859" s="11" t="s">
        <v>24</v>
      </c>
      <c r="C1859" s="24" t="s">
        <v>11178</v>
      </c>
      <c r="D1859" s="25" t="s">
        <v>11179</v>
      </c>
      <c r="E1859" s="26" t="s">
        <v>11180</v>
      </c>
      <c r="F1859" s="15"/>
      <c r="G1859" s="15"/>
      <c r="H1859" s="11" t="str">
        <f t="shared" si="29"/>
        <v/>
      </c>
      <c r="I1859" s="16" t="s">
        <v>28</v>
      </c>
      <c r="J1859" s="16" t="s">
        <v>29</v>
      </c>
      <c r="K1859" s="17"/>
      <c r="L1859" s="17"/>
      <c r="M1859" s="17"/>
      <c r="N1859" s="17"/>
      <c r="O1859" s="17"/>
      <c r="P1859" s="17"/>
      <c r="Q1859" s="17"/>
      <c r="R1859" s="18" t="s">
        <v>30</v>
      </c>
      <c r="S1859" s="19"/>
      <c r="T1859" s="27" t="s">
        <v>11181</v>
      </c>
      <c r="U1859" s="21" t="s">
        <v>10917</v>
      </c>
      <c r="V1859" s="28" t="s">
        <v>11182</v>
      </c>
      <c r="W1859" s="29" t="s">
        <v>11183</v>
      </c>
    </row>
    <row r="1860" spans="1:23" ht="69.75" customHeight="1" x14ac:dyDescent="0.45">
      <c r="A1860" s="11">
        <v>1857</v>
      </c>
      <c r="B1860" s="11" t="s">
        <v>24</v>
      </c>
      <c r="C1860" s="12" t="s">
        <v>11184</v>
      </c>
      <c r="D1860" s="13" t="s">
        <v>11185</v>
      </c>
      <c r="E1860" s="14" t="s">
        <v>11186</v>
      </c>
      <c r="F1860" s="15"/>
      <c r="G1860" s="15"/>
      <c r="H1860" s="11" t="str">
        <f t="shared" ref="H1860:H1923" si="30">IF(TRIM($G1860)="","",IF(EXACT(LOWER(TRIM($G1860)),LOWER(TRIM($C1860))),"✅ Đúng","❌ Sai"))</f>
        <v/>
      </c>
      <c r="I1860" s="16" t="s">
        <v>28</v>
      </c>
      <c r="J1860" s="16" t="s">
        <v>29</v>
      </c>
      <c r="K1860" s="17"/>
      <c r="L1860" s="17"/>
      <c r="M1860" s="17"/>
      <c r="N1860" s="17"/>
      <c r="O1860" s="17"/>
      <c r="P1860" s="17"/>
      <c r="Q1860" s="17"/>
      <c r="R1860" s="18" t="s">
        <v>30</v>
      </c>
      <c r="S1860" s="19"/>
      <c r="T1860" s="20" t="s">
        <v>11187</v>
      </c>
      <c r="U1860" s="21" t="s">
        <v>10917</v>
      </c>
      <c r="V1860" s="22" t="s">
        <v>11188</v>
      </c>
      <c r="W1860" s="23" t="s">
        <v>11189</v>
      </c>
    </row>
    <row r="1861" spans="1:23" ht="69.75" customHeight="1" x14ac:dyDescent="0.45">
      <c r="A1861" s="11">
        <v>1858</v>
      </c>
      <c r="B1861" s="11" t="s">
        <v>24</v>
      </c>
      <c r="C1861" s="24" t="s">
        <v>11190</v>
      </c>
      <c r="D1861" s="25" t="s">
        <v>11191</v>
      </c>
      <c r="E1861" s="26" t="s">
        <v>11192</v>
      </c>
      <c r="F1861" s="15"/>
      <c r="G1861" s="15"/>
      <c r="H1861" s="11" t="str">
        <f t="shared" si="30"/>
        <v/>
      </c>
      <c r="I1861" s="16" t="s">
        <v>28</v>
      </c>
      <c r="J1861" s="16" t="s">
        <v>29</v>
      </c>
      <c r="K1861" s="17"/>
      <c r="L1861" s="17"/>
      <c r="M1861" s="17"/>
      <c r="N1861" s="17"/>
      <c r="O1861" s="17"/>
      <c r="P1861" s="17"/>
      <c r="Q1861" s="17"/>
      <c r="R1861" s="18" t="s">
        <v>30</v>
      </c>
      <c r="S1861" s="19"/>
      <c r="T1861" s="27" t="s">
        <v>11193</v>
      </c>
      <c r="U1861" s="21" t="s">
        <v>10917</v>
      </c>
      <c r="V1861" s="28" t="s">
        <v>11194</v>
      </c>
      <c r="W1861" s="29" t="s">
        <v>11195</v>
      </c>
    </row>
    <row r="1862" spans="1:23" ht="69.75" customHeight="1" x14ac:dyDescent="0.45">
      <c r="A1862" s="11">
        <v>1859</v>
      </c>
      <c r="B1862" s="11" t="s">
        <v>24</v>
      </c>
      <c r="C1862" s="12" t="s">
        <v>11196</v>
      </c>
      <c r="D1862" s="13" t="s">
        <v>11197</v>
      </c>
      <c r="E1862" s="14" t="s">
        <v>11198</v>
      </c>
      <c r="F1862" s="15"/>
      <c r="G1862" s="15"/>
      <c r="H1862" s="11" t="str">
        <f t="shared" si="30"/>
        <v/>
      </c>
      <c r="I1862" s="16" t="s">
        <v>28</v>
      </c>
      <c r="J1862" s="16" t="s">
        <v>29</v>
      </c>
      <c r="K1862" s="17"/>
      <c r="L1862" s="17"/>
      <c r="M1862" s="17"/>
      <c r="N1862" s="17"/>
      <c r="O1862" s="17"/>
      <c r="P1862" s="17"/>
      <c r="Q1862" s="17"/>
      <c r="R1862" s="18" t="s">
        <v>30</v>
      </c>
      <c r="S1862" s="19"/>
      <c r="T1862" s="20" t="s">
        <v>11199</v>
      </c>
      <c r="U1862" s="21" t="s">
        <v>10917</v>
      </c>
      <c r="V1862" s="22" t="s">
        <v>11200</v>
      </c>
      <c r="W1862" s="23" t="s">
        <v>11201</v>
      </c>
    </row>
    <row r="1863" spans="1:23" ht="69.75" customHeight="1" x14ac:dyDescent="0.45">
      <c r="A1863" s="11">
        <v>1860</v>
      </c>
      <c r="B1863" s="11" t="s">
        <v>24</v>
      </c>
      <c r="C1863" s="24" t="s">
        <v>11202</v>
      </c>
      <c r="D1863" s="25" t="s">
        <v>11203</v>
      </c>
      <c r="E1863" s="26" t="s">
        <v>11204</v>
      </c>
      <c r="F1863" s="15"/>
      <c r="G1863" s="15"/>
      <c r="H1863" s="11" t="str">
        <f t="shared" si="30"/>
        <v/>
      </c>
      <c r="I1863" s="16" t="s">
        <v>28</v>
      </c>
      <c r="J1863" s="16" t="s">
        <v>29</v>
      </c>
      <c r="K1863" s="17"/>
      <c r="L1863" s="17"/>
      <c r="M1863" s="17"/>
      <c r="N1863" s="17"/>
      <c r="O1863" s="17"/>
      <c r="P1863" s="17"/>
      <c r="Q1863" s="17"/>
      <c r="R1863" s="18" t="s">
        <v>30</v>
      </c>
      <c r="S1863" s="19"/>
      <c r="T1863" s="27" t="s">
        <v>11205</v>
      </c>
      <c r="U1863" s="21" t="s">
        <v>10917</v>
      </c>
      <c r="V1863" s="28" t="s">
        <v>11206</v>
      </c>
      <c r="W1863" s="29" t="s">
        <v>11207</v>
      </c>
    </row>
    <row r="1864" spans="1:23" ht="69.75" customHeight="1" x14ac:dyDescent="0.45">
      <c r="A1864" s="11">
        <v>1861</v>
      </c>
      <c r="B1864" s="11" t="s">
        <v>24</v>
      </c>
      <c r="C1864" s="12" t="s">
        <v>11208</v>
      </c>
      <c r="D1864" s="13" t="s">
        <v>11209</v>
      </c>
      <c r="E1864" s="14" t="s">
        <v>11210</v>
      </c>
      <c r="F1864" s="15"/>
      <c r="G1864" s="15"/>
      <c r="H1864" s="11" t="str">
        <f t="shared" si="30"/>
        <v/>
      </c>
      <c r="I1864" s="16" t="s">
        <v>28</v>
      </c>
      <c r="J1864" s="16" t="s">
        <v>29</v>
      </c>
      <c r="K1864" s="17"/>
      <c r="L1864" s="17"/>
      <c r="M1864" s="17"/>
      <c r="N1864" s="17"/>
      <c r="O1864" s="17"/>
      <c r="P1864" s="17"/>
      <c r="Q1864" s="17"/>
      <c r="R1864" s="18" t="s">
        <v>30</v>
      </c>
      <c r="S1864" s="19"/>
      <c r="T1864" s="20" t="s">
        <v>11211</v>
      </c>
      <c r="U1864" s="21" t="s">
        <v>10917</v>
      </c>
      <c r="V1864" s="22" t="s">
        <v>11212</v>
      </c>
      <c r="W1864" s="23" t="s">
        <v>11213</v>
      </c>
    </row>
    <row r="1865" spans="1:23" ht="69.75" customHeight="1" x14ac:dyDescent="0.45">
      <c r="A1865" s="11">
        <v>1862</v>
      </c>
      <c r="B1865" s="11" t="s">
        <v>24</v>
      </c>
      <c r="C1865" s="24" t="s">
        <v>11214</v>
      </c>
      <c r="D1865" s="25" t="s">
        <v>11215</v>
      </c>
      <c r="E1865" s="26" t="s">
        <v>11216</v>
      </c>
      <c r="F1865" s="15"/>
      <c r="G1865" s="15"/>
      <c r="H1865" s="11" t="str">
        <f t="shared" si="30"/>
        <v/>
      </c>
      <c r="I1865" s="16" t="s">
        <v>28</v>
      </c>
      <c r="J1865" s="16" t="s">
        <v>29</v>
      </c>
      <c r="K1865" s="17"/>
      <c r="L1865" s="17"/>
      <c r="M1865" s="17"/>
      <c r="N1865" s="17"/>
      <c r="O1865" s="17"/>
      <c r="P1865" s="17"/>
      <c r="Q1865" s="17"/>
      <c r="R1865" s="18" t="s">
        <v>30</v>
      </c>
      <c r="S1865" s="19"/>
      <c r="T1865" s="27" t="s">
        <v>11217</v>
      </c>
      <c r="U1865" s="21" t="s">
        <v>10917</v>
      </c>
      <c r="V1865" s="28" t="s">
        <v>11218</v>
      </c>
      <c r="W1865" s="29" t="s">
        <v>11219</v>
      </c>
    </row>
    <row r="1866" spans="1:23" ht="69.75" customHeight="1" x14ac:dyDescent="0.45">
      <c r="A1866" s="11">
        <v>1863</v>
      </c>
      <c r="B1866" s="11" t="s">
        <v>24</v>
      </c>
      <c r="C1866" s="12" t="s">
        <v>11220</v>
      </c>
      <c r="D1866" s="13" t="s">
        <v>11221</v>
      </c>
      <c r="E1866" s="14" t="s">
        <v>11222</v>
      </c>
      <c r="F1866" s="15"/>
      <c r="G1866" s="15"/>
      <c r="H1866" s="11" t="str">
        <f t="shared" si="30"/>
        <v/>
      </c>
      <c r="I1866" s="16" t="s">
        <v>28</v>
      </c>
      <c r="J1866" s="16" t="s">
        <v>29</v>
      </c>
      <c r="K1866" s="17"/>
      <c r="L1866" s="17"/>
      <c r="M1866" s="17"/>
      <c r="N1866" s="17"/>
      <c r="O1866" s="17"/>
      <c r="P1866" s="17"/>
      <c r="Q1866" s="17"/>
      <c r="R1866" s="18" t="s">
        <v>30</v>
      </c>
      <c r="S1866" s="19"/>
      <c r="T1866" s="20" t="s">
        <v>11223</v>
      </c>
      <c r="U1866" s="21" t="s">
        <v>10917</v>
      </c>
      <c r="V1866" s="22" t="s">
        <v>11224</v>
      </c>
      <c r="W1866" s="23" t="s">
        <v>11225</v>
      </c>
    </row>
    <row r="1867" spans="1:23" ht="69.75" customHeight="1" x14ac:dyDescent="0.45">
      <c r="A1867" s="11">
        <v>1864</v>
      </c>
      <c r="B1867" s="11" t="s">
        <v>24</v>
      </c>
      <c r="C1867" s="24" t="s">
        <v>11226</v>
      </c>
      <c r="D1867" s="25" t="s">
        <v>11227</v>
      </c>
      <c r="E1867" s="26" t="s">
        <v>11228</v>
      </c>
      <c r="F1867" s="15"/>
      <c r="G1867" s="15"/>
      <c r="H1867" s="11" t="str">
        <f t="shared" si="30"/>
        <v/>
      </c>
      <c r="I1867" s="16" t="s">
        <v>28</v>
      </c>
      <c r="J1867" s="16" t="s">
        <v>29</v>
      </c>
      <c r="K1867" s="17"/>
      <c r="L1867" s="17"/>
      <c r="M1867" s="17"/>
      <c r="N1867" s="17"/>
      <c r="O1867" s="17"/>
      <c r="P1867" s="17"/>
      <c r="Q1867" s="17"/>
      <c r="R1867" s="18" t="s">
        <v>30</v>
      </c>
      <c r="S1867" s="19"/>
      <c r="T1867" s="27" t="s">
        <v>11229</v>
      </c>
      <c r="U1867" s="21" t="s">
        <v>10917</v>
      </c>
      <c r="V1867" s="28" t="s">
        <v>11230</v>
      </c>
      <c r="W1867" s="29" t="s">
        <v>11231</v>
      </c>
    </row>
    <row r="1868" spans="1:23" ht="69.75" customHeight="1" x14ac:dyDescent="0.45">
      <c r="A1868" s="11">
        <v>1865</v>
      </c>
      <c r="B1868" s="11" t="s">
        <v>24</v>
      </c>
      <c r="C1868" s="12" t="s">
        <v>11232</v>
      </c>
      <c r="D1868" s="13" t="s">
        <v>11233</v>
      </c>
      <c r="E1868" s="14" t="s">
        <v>11234</v>
      </c>
      <c r="F1868" s="15"/>
      <c r="G1868" s="15"/>
      <c r="H1868" s="11" t="str">
        <f t="shared" si="30"/>
        <v/>
      </c>
      <c r="I1868" s="16" t="s">
        <v>28</v>
      </c>
      <c r="J1868" s="16" t="s">
        <v>29</v>
      </c>
      <c r="K1868" s="17"/>
      <c r="L1868" s="17"/>
      <c r="M1868" s="17"/>
      <c r="N1868" s="17"/>
      <c r="O1868" s="17"/>
      <c r="P1868" s="17"/>
      <c r="Q1868" s="17"/>
      <c r="R1868" s="18" t="s">
        <v>30</v>
      </c>
      <c r="S1868" s="19"/>
      <c r="T1868" s="20" t="s">
        <v>11235</v>
      </c>
      <c r="U1868" s="21" t="s">
        <v>10917</v>
      </c>
      <c r="V1868" s="22" t="s">
        <v>11236</v>
      </c>
      <c r="W1868" s="23" t="s">
        <v>11237</v>
      </c>
    </row>
    <row r="1869" spans="1:23" ht="69.75" customHeight="1" x14ac:dyDescent="0.45">
      <c r="A1869" s="11">
        <v>1866</v>
      </c>
      <c r="B1869" s="11" t="s">
        <v>24</v>
      </c>
      <c r="C1869" s="24" t="s">
        <v>11238</v>
      </c>
      <c r="D1869" s="25" t="s">
        <v>11239</v>
      </c>
      <c r="E1869" s="26" t="s">
        <v>11240</v>
      </c>
      <c r="F1869" s="15"/>
      <c r="G1869" s="15"/>
      <c r="H1869" s="11" t="str">
        <f t="shared" si="30"/>
        <v/>
      </c>
      <c r="I1869" s="16" t="s">
        <v>28</v>
      </c>
      <c r="J1869" s="16" t="s">
        <v>29</v>
      </c>
      <c r="K1869" s="17"/>
      <c r="L1869" s="17"/>
      <c r="M1869" s="17"/>
      <c r="N1869" s="17"/>
      <c r="O1869" s="17"/>
      <c r="P1869" s="17"/>
      <c r="Q1869" s="17"/>
      <c r="R1869" s="18" t="s">
        <v>30</v>
      </c>
      <c r="S1869" s="19"/>
      <c r="T1869" s="27" t="s">
        <v>11241</v>
      </c>
      <c r="U1869" s="21" t="s">
        <v>10917</v>
      </c>
      <c r="V1869" s="28" t="s">
        <v>11242</v>
      </c>
      <c r="W1869" s="29" t="s">
        <v>11243</v>
      </c>
    </row>
    <row r="1870" spans="1:23" ht="69.75" customHeight="1" x14ac:dyDescent="0.45">
      <c r="A1870" s="11">
        <v>1867</v>
      </c>
      <c r="B1870" s="11" t="s">
        <v>24</v>
      </c>
      <c r="C1870" s="12" t="s">
        <v>11244</v>
      </c>
      <c r="D1870" s="13" t="s">
        <v>11245</v>
      </c>
      <c r="E1870" s="14" t="s">
        <v>11246</v>
      </c>
      <c r="F1870" s="15"/>
      <c r="G1870" s="15"/>
      <c r="H1870" s="11" t="str">
        <f t="shared" si="30"/>
        <v/>
      </c>
      <c r="I1870" s="16" t="s">
        <v>28</v>
      </c>
      <c r="J1870" s="16" t="s">
        <v>29</v>
      </c>
      <c r="K1870" s="17"/>
      <c r="L1870" s="17"/>
      <c r="M1870" s="17"/>
      <c r="N1870" s="17"/>
      <c r="O1870" s="17"/>
      <c r="P1870" s="17"/>
      <c r="Q1870" s="17"/>
      <c r="R1870" s="18" t="s">
        <v>30</v>
      </c>
      <c r="S1870" s="19"/>
      <c r="T1870" s="20" t="s">
        <v>11247</v>
      </c>
      <c r="U1870" s="21" t="s">
        <v>10917</v>
      </c>
      <c r="V1870" s="22" t="s">
        <v>11248</v>
      </c>
      <c r="W1870" s="23" t="s">
        <v>11249</v>
      </c>
    </row>
    <row r="1871" spans="1:23" ht="69.75" customHeight="1" x14ac:dyDescent="0.45">
      <c r="A1871" s="11">
        <v>1868</v>
      </c>
      <c r="B1871" s="11" t="s">
        <v>24</v>
      </c>
      <c r="C1871" s="24" t="s">
        <v>11250</v>
      </c>
      <c r="D1871" s="25" t="s">
        <v>11251</v>
      </c>
      <c r="E1871" s="26" t="s">
        <v>11252</v>
      </c>
      <c r="F1871" s="15"/>
      <c r="G1871" s="15"/>
      <c r="H1871" s="11" t="str">
        <f t="shared" si="30"/>
        <v/>
      </c>
      <c r="I1871" s="16" t="s">
        <v>28</v>
      </c>
      <c r="J1871" s="16" t="s">
        <v>29</v>
      </c>
      <c r="K1871" s="17"/>
      <c r="L1871" s="17"/>
      <c r="M1871" s="17"/>
      <c r="N1871" s="17"/>
      <c r="O1871" s="17"/>
      <c r="P1871" s="17"/>
      <c r="Q1871" s="17"/>
      <c r="R1871" s="18" t="s">
        <v>30</v>
      </c>
      <c r="S1871" s="19"/>
      <c r="T1871" s="27" t="s">
        <v>11253</v>
      </c>
      <c r="U1871" s="21" t="s">
        <v>10917</v>
      </c>
      <c r="V1871" s="28" t="s">
        <v>11254</v>
      </c>
      <c r="W1871" s="29" t="s">
        <v>11255</v>
      </c>
    </row>
    <row r="1872" spans="1:23" ht="69.75" customHeight="1" x14ac:dyDescent="0.45">
      <c r="A1872" s="11">
        <v>1869</v>
      </c>
      <c r="B1872" s="11" t="s">
        <v>24</v>
      </c>
      <c r="C1872" s="12" t="s">
        <v>11256</v>
      </c>
      <c r="D1872" s="13" t="s">
        <v>11257</v>
      </c>
      <c r="E1872" s="14" t="s">
        <v>11258</v>
      </c>
      <c r="F1872" s="15"/>
      <c r="G1872" s="15"/>
      <c r="H1872" s="11" t="str">
        <f t="shared" si="30"/>
        <v/>
      </c>
      <c r="I1872" s="16" t="s">
        <v>28</v>
      </c>
      <c r="J1872" s="16" t="s">
        <v>29</v>
      </c>
      <c r="K1872" s="17"/>
      <c r="L1872" s="17"/>
      <c r="M1872" s="17"/>
      <c r="N1872" s="17"/>
      <c r="O1872" s="17"/>
      <c r="P1872" s="17"/>
      <c r="Q1872" s="17"/>
      <c r="R1872" s="18" t="s">
        <v>30</v>
      </c>
      <c r="S1872" s="19"/>
      <c r="T1872" s="20" t="s">
        <v>11259</v>
      </c>
      <c r="U1872" s="21" t="s">
        <v>10917</v>
      </c>
      <c r="V1872" s="22" t="s">
        <v>11260</v>
      </c>
      <c r="W1872" s="23" t="s">
        <v>11261</v>
      </c>
    </row>
    <row r="1873" spans="1:23" ht="69.75" customHeight="1" x14ac:dyDescent="0.45">
      <c r="A1873" s="11">
        <v>1870</v>
      </c>
      <c r="B1873" s="11" t="s">
        <v>24</v>
      </c>
      <c r="C1873" s="24" t="s">
        <v>11262</v>
      </c>
      <c r="D1873" s="25" t="s">
        <v>11263</v>
      </c>
      <c r="E1873" s="26" t="s">
        <v>11264</v>
      </c>
      <c r="F1873" s="15"/>
      <c r="G1873" s="15"/>
      <c r="H1873" s="11" t="str">
        <f t="shared" si="30"/>
        <v/>
      </c>
      <c r="I1873" s="16" t="s">
        <v>28</v>
      </c>
      <c r="J1873" s="16" t="s">
        <v>29</v>
      </c>
      <c r="K1873" s="17"/>
      <c r="L1873" s="17"/>
      <c r="M1873" s="17"/>
      <c r="N1873" s="17"/>
      <c r="O1873" s="17"/>
      <c r="P1873" s="17"/>
      <c r="Q1873" s="17"/>
      <c r="R1873" s="18" t="s">
        <v>30</v>
      </c>
      <c r="S1873" s="19"/>
      <c r="T1873" s="27" t="s">
        <v>11265</v>
      </c>
      <c r="U1873" s="21" t="s">
        <v>10917</v>
      </c>
      <c r="V1873" s="28" t="s">
        <v>11266</v>
      </c>
      <c r="W1873" s="29" t="s">
        <v>11267</v>
      </c>
    </row>
    <row r="1874" spans="1:23" ht="69.75" customHeight="1" x14ac:dyDescent="0.45">
      <c r="A1874" s="11">
        <v>1871</v>
      </c>
      <c r="B1874" s="11" t="s">
        <v>24</v>
      </c>
      <c r="C1874" s="12" t="s">
        <v>11268</v>
      </c>
      <c r="D1874" s="13" t="s">
        <v>11269</v>
      </c>
      <c r="E1874" s="14" t="s">
        <v>11270</v>
      </c>
      <c r="F1874" s="15"/>
      <c r="G1874" s="15"/>
      <c r="H1874" s="11" t="str">
        <f t="shared" si="30"/>
        <v/>
      </c>
      <c r="I1874" s="16" t="s">
        <v>28</v>
      </c>
      <c r="J1874" s="16" t="s">
        <v>29</v>
      </c>
      <c r="K1874" s="17"/>
      <c r="L1874" s="17"/>
      <c r="M1874" s="17"/>
      <c r="N1874" s="17"/>
      <c r="O1874" s="17"/>
      <c r="P1874" s="17"/>
      <c r="Q1874" s="17"/>
      <c r="R1874" s="18" t="s">
        <v>30</v>
      </c>
      <c r="S1874" s="19"/>
      <c r="T1874" s="20" t="s">
        <v>11271</v>
      </c>
      <c r="U1874" s="21" t="s">
        <v>10917</v>
      </c>
      <c r="V1874" s="22" t="s">
        <v>11272</v>
      </c>
      <c r="W1874" s="23" t="s">
        <v>11273</v>
      </c>
    </row>
    <row r="1875" spans="1:23" ht="69.75" customHeight="1" x14ac:dyDescent="0.45">
      <c r="A1875" s="11">
        <v>1872</v>
      </c>
      <c r="B1875" s="11" t="s">
        <v>24</v>
      </c>
      <c r="C1875" s="24" t="s">
        <v>11274</v>
      </c>
      <c r="D1875" s="25" t="s">
        <v>11275</v>
      </c>
      <c r="E1875" s="26" t="s">
        <v>11276</v>
      </c>
      <c r="F1875" s="15"/>
      <c r="G1875" s="15"/>
      <c r="H1875" s="11" t="str">
        <f t="shared" si="30"/>
        <v/>
      </c>
      <c r="I1875" s="16" t="s">
        <v>28</v>
      </c>
      <c r="J1875" s="16" t="s">
        <v>29</v>
      </c>
      <c r="K1875" s="17"/>
      <c r="L1875" s="17"/>
      <c r="M1875" s="17"/>
      <c r="N1875" s="17"/>
      <c r="O1875" s="17"/>
      <c r="P1875" s="17"/>
      <c r="Q1875" s="17"/>
      <c r="R1875" s="18" t="s">
        <v>30</v>
      </c>
      <c r="S1875" s="19"/>
      <c r="T1875" s="27" t="s">
        <v>11277</v>
      </c>
      <c r="U1875" s="21" t="s">
        <v>10917</v>
      </c>
      <c r="V1875" s="28" t="s">
        <v>11278</v>
      </c>
      <c r="W1875" s="29" t="s">
        <v>11279</v>
      </c>
    </row>
    <row r="1876" spans="1:23" ht="69.75" customHeight="1" x14ac:dyDescent="0.45">
      <c r="A1876" s="11">
        <v>1873</v>
      </c>
      <c r="B1876" s="11" t="s">
        <v>24</v>
      </c>
      <c r="C1876" s="12" t="s">
        <v>11280</v>
      </c>
      <c r="D1876" s="13" t="s">
        <v>11281</v>
      </c>
      <c r="E1876" s="14" t="s">
        <v>11282</v>
      </c>
      <c r="F1876" s="15"/>
      <c r="G1876" s="15"/>
      <c r="H1876" s="11" t="str">
        <f t="shared" si="30"/>
        <v/>
      </c>
      <c r="I1876" s="16" t="s">
        <v>28</v>
      </c>
      <c r="J1876" s="16" t="s">
        <v>29</v>
      </c>
      <c r="K1876" s="17"/>
      <c r="L1876" s="17"/>
      <c r="M1876" s="17"/>
      <c r="N1876" s="17"/>
      <c r="O1876" s="17"/>
      <c r="P1876" s="17"/>
      <c r="Q1876" s="17"/>
      <c r="R1876" s="18" t="s">
        <v>30</v>
      </c>
      <c r="S1876" s="19"/>
      <c r="T1876" s="20" t="s">
        <v>11283</v>
      </c>
      <c r="U1876" s="21" t="s">
        <v>10917</v>
      </c>
      <c r="V1876" s="22" t="s">
        <v>11284</v>
      </c>
      <c r="W1876" s="23" t="s">
        <v>11285</v>
      </c>
    </row>
    <row r="1877" spans="1:23" ht="69.75" customHeight="1" x14ac:dyDescent="0.45">
      <c r="A1877" s="11">
        <v>1874</v>
      </c>
      <c r="B1877" s="11" t="s">
        <v>24</v>
      </c>
      <c r="C1877" s="24" t="s">
        <v>11286</v>
      </c>
      <c r="D1877" s="25" t="s">
        <v>11287</v>
      </c>
      <c r="E1877" s="26" t="s">
        <v>11288</v>
      </c>
      <c r="F1877" s="15"/>
      <c r="G1877" s="15"/>
      <c r="H1877" s="11" t="str">
        <f t="shared" si="30"/>
        <v/>
      </c>
      <c r="I1877" s="16" t="s">
        <v>28</v>
      </c>
      <c r="J1877" s="16" t="s">
        <v>29</v>
      </c>
      <c r="K1877" s="17"/>
      <c r="L1877" s="17"/>
      <c r="M1877" s="17"/>
      <c r="N1877" s="17"/>
      <c r="O1877" s="17"/>
      <c r="P1877" s="17"/>
      <c r="Q1877" s="17"/>
      <c r="R1877" s="18" t="s">
        <v>30</v>
      </c>
      <c r="S1877" s="19"/>
      <c r="T1877" s="27" t="s">
        <v>11289</v>
      </c>
      <c r="U1877" s="21" t="s">
        <v>10917</v>
      </c>
      <c r="V1877" s="28" t="s">
        <v>11290</v>
      </c>
      <c r="W1877" s="29" t="s">
        <v>11291</v>
      </c>
    </row>
    <row r="1878" spans="1:23" ht="69.75" customHeight="1" x14ac:dyDescent="0.45">
      <c r="A1878" s="11">
        <v>1875</v>
      </c>
      <c r="B1878" s="11" t="s">
        <v>24</v>
      </c>
      <c r="C1878" s="12" t="s">
        <v>11292</v>
      </c>
      <c r="D1878" s="13" t="s">
        <v>11293</v>
      </c>
      <c r="E1878" s="14" t="s">
        <v>11294</v>
      </c>
      <c r="F1878" s="15"/>
      <c r="G1878" s="15"/>
      <c r="H1878" s="11" t="str">
        <f t="shared" si="30"/>
        <v/>
      </c>
      <c r="I1878" s="16" t="s">
        <v>28</v>
      </c>
      <c r="J1878" s="16" t="s">
        <v>29</v>
      </c>
      <c r="K1878" s="17"/>
      <c r="L1878" s="17"/>
      <c r="M1878" s="17"/>
      <c r="N1878" s="17"/>
      <c r="O1878" s="17"/>
      <c r="P1878" s="17"/>
      <c r="Q1878" s="17"/>
      <c r="R1878" s="18" t="s">
        <v>30</v>
      </c>
      <c r="S1878" s="19"/>
      <c r="T1878" s="20" t="s">
        <v>11295</v>
      </c>
      <c r="U1878" s="21" t="s">
        <v>10917</v>
      </c>
      <c r="V1878" s="22" t="s">
        <v>11296</v>
      </c>
      <c r="W1878" s="23" t="s">
        <v>11297</v>
      </c>
    </row>
    <row r="1879" spans="1:23" ht="69.75" customHeight="1" x14ac:dyDescent="0.45">
      <c r="A1879" s="11">
        <v>1876</v>
      </c>
      <c r="B1879" s="11" t="s">
        <v>24</v>
      </c>
      <c r="C1879" s="24" t="s">
        <v>11298</v>
      </c>
      <c r="D1879" s="25" t="s">
        <v>11299</v>
      </c>
      <c r="E1879" s="26" t="s">
        <v>11300</v>
      </c>
      <c r="F1879" s="15"/>
      <c r="G1879" s="15"/>
      <c r="H1879" s="11" t="str">
        <f t="shared" si="30"/>
        <v/>
      </c>
      <c r="I1879" s="16" t="s">
        <v>28</v>
      </c>
      <c r="J1879" s="16" t="s">
        <v>29</v>
      </c>
      <c r="K1879" s="17"/>
      <c r="L1879" s="17"/>
      <c r="M1879" s="17"/>
      <c r="N1879" s="17"/>
      <c r="O1879" s="17"/>
      <c r="P1879" s="17"/>
      <c r="Q1879" s="17"/>
      <c r="R1879" s="18" t="s">
        <v>30</v>
      </c>
      <c r="S1879" s="19"/>
      <c r="T1879" s="27" t="s">
        <v>11301</v>
      </c>
      <c r="U1879" s="21" t="s">
        <v>10917</v>
      </c>
      <c r="V1879" s="28" t="s">
        <v>11302</v>
      </c>
      <c r="W1879" s="29" t="s">
        <v>11303</v>
      </c>
    </row>
    <row r="1880" spans="1:23" ht="69.75" customHeight="1" x14ac:dyDescent="0.45">
      <c r="A1880" s="11">
        <v>1877</v>
      </c>
      <c r="B1880" s="11" t="s">
        <v>24</v>
      </c>
      <c r="C1880" s="12" t="s">
        <v>11304</v>
      </c>
      <c r="D1880" s="13" t="s">
        <v>11305</v>
      </c>
      <c r="E1880" s="14" t="s">
        <v>11306</v>
      </c>
      <c r="F1880" s="15"/>
      <c r="G1880" s="15"/>
      <c r="H1880" s="11" t="str">
        <f t="shared" si="30"/>
        <v/>
      </c>
      <c r="I1880" s="16" t="s">
        <v>28</v>
      </c>
      <c r="J1880" s="16" t="s">
        <v>29</v>
      </c>
      <c r="K1880" s="17"/>
      <c r="L1880" s="17"/>
      <c r="M1880" s="17"/>
      <c r="N1880" s="17"/>
      <c r="O1880" s="17"/>
      <c r="P1880" s="17"/>
      <c r="Q1880" s="17"/>
      <c r="R1880" s="18" t="s">
        <v>30</v>
      </c>
      <c r="S1880" s="19"/>
      <c r="T1880" s="20" t="s">
        <v>11307</v>
      </c>
      <c r="U1880" s="21" t="s">
        <v>10917</v>
      </c>
      <c r="V1880" s="22" t="s">
        <v>11308</v>
      </c>
      <c r="W1880" s="23" t="s">
        <v>11309</v>
      </c>
    </row>
    <row r="1881" spans="1:23" ht="69.75" customHeight="1" x14ac:dyDescent="0.45">
      <c r="A1881" s="11">
        <v>1878</v>
      </c>
      <c r="B1881" s="11" t="s">
        <v>24</v>
      </c>
      <c r="C1881" s="24" t="s">
        <v>11310</v>
      </c>
      <c r="D1881" s="25" t="s">
        <v>11311</v>
      </c>
      <c r="E1881" s="26" t="s">
        <v>11312</v>
      </c>
      <c r="F1881" s="15"/>
      <c r="G1881" s="15"/>
      <c r="H1881" s="11" t="str">
        <f t="shared" si="30"/>
        <v/>
      </c>
      <c r="I1881" s="16" t="s">
        <v>28</v>
      </c>
      <c r="J1881" s="16" t="s">
        <v>29</v>
      </c>
      <c r="K1881" s="17"/>
      <c r="L1881" s="17"/>
      <c r="M1881" s="17"/>
      <c r="N1881" s="17"/>
      <c r="O1881" s="17"/>
      <c r="P1881" s="17"/>
      <c r="Q1881" s="17"/>
      <c r="R1881" s="18" t="s">
        <v>30</v>
      </c>
      <c r="S1881" s="19"/>
      <c r="T1881" s="27" t="s">
        <v>11313</v>
      </c>
      <c r="U1881" s="21" t="s">
        <v>10917</v>
      </c>
      <c r="V1881" s="28" t="s">
        <v>11314</v>
      </c>
      <c r="W1881" s="29" t="s">
        <v>11315</v>
      </c>
    </row>
    <row r="1882" spans="1:23" ht="69.75" customHeight="1" x14ac:dyDescent="0.45">
      <c r="A1882" s="11">
        <v>1879</v>
      </c>
      <c r="B1882" s="11" t="s">
        <v>24</v>
      </c>
      <c r="C1882" s="12" t="s">
        <v>11316</v>
      </c>
      <c r="D1882" s="13" t="s">
        <v>11317</v>
      </c>
      <c r="E1882" s="14" t="s">
        <v>11318</v>
      </c>
      <c r="F1882" s="15"/>
      <c r="G1882" s="15"/>
      <c r="H1882" s="11" t="str">
        <f t="shared" si="30"/>
        <v/>
      </c>
      <c r="I1882" s="16" t="s">
        <v>28</v>
      </c>
      <c r="J1882" s="16" t="s">
        <v>29</v>
      </c>
      <c r="K1882" s="17"/>
      <c r="L1882" s="17"/>
      <c r="M1882" s="17"/>
      <c r="N1882" s="17"/>
      <c r="O1882" s="17"/>
      <c r="P1882" s="17"/>
      <c r="Q1882" s="17"/>
      <c r="R1882" s="18" t="s">
        <v>30</v>
      </c>
      <c r="S1882" s="19"/>
      <c r="T1882" s="20" t="s">
        <v>11319</v>
      </c>
      <c r="U1882" s="21" t="s">
        <v>10917</v>
      </c>
      <c r="V1882" s="22" t="s">
        <v>11320</v>
      </c>
      <c r="W1882" s="23" t="s">
        <v>11321</v>
      </c>
    </row>
    <row r="1883" spans="1:23" ht="69.75" customHeight="1" x14ac:dyDescent="0.45">
      <c r="A1883" s="11">
        <v>1880</v>
      </c>
      <c r="B1883" s="11" t="s">
        <v>24</v>
      </c>
      <c r="C1883" s="24" t="s">
        <v>11322</v>
      </c>
      <c r="D1883" s="25" t="s">
        <v>11323</v>
      </c>
      <c r="E1883" s="26" t="s">
        <v>11324</v>
      </c>
      <c r="F1883" s="15"/>
      <c r="G1883" s="15"/>
      <c r="H1883" s="11" t="str">
        <f t="shared" si="30"/>
        <v/>
      </c>
      <c r="I1883" s="16" t="s">
        <v>28</v>
      </c>
      <c r="J1883" s="16" t="s">
        <v>29</v>
      </c>
      <c r="K1883" s="17"/>
      <c r="L1883" s="17"/>
      <c r="M1883" s="17"/>
      <c r="N1883" s="17"/>
      <c r="O1883" s="17"/>
      <c r="P1883" s="17"/>
      <c r="Q1883" s="17"/>
      <c r="R1883" s="18" t="s">
        <v>30</v>
      </c>
      <c r="S1883" s="19"/>
      <c r="T1883" s="27" t="s">
        <v>11325</v>
      </c>
      <c r="U1883" s="21" t="s">
        <v>10917</v>
      </c>
      <c r="V1883" s="28" t="s">
        <v>11326</v>
      </c>
      <c r="W1883" s="29" t="s">
        <v>11327</v>
      </c>
    </row>
    <row r="1884" spans="1:23" ht="69.75" customHeight="1" x14ac:dyDescent="0.45">
      <c r="A1884" s="11">
        <v>1881</v>
      </c>
      <c r="B1884" s="11" t="s">
        <v>24</v>
      </c>
      <c r="C1884" s="12" t="s">
        <v>11328</v>
      </c>
      <c r="D1884" s="13" t="s">
        <v>11329</v>
      </c>
      <c r="E1884" s="14" t="s">
        <v>11330</v>
      </c>
      <c r="F1884" s="15"/>
      <c r="G1884" s="15"/>
      <c r="H1884" s="11" t="str">
        <f t="shared" si="30"/>
        <v/>
      </c>
      <c r="I1884" s="16" t="s">
        <v>28</v>
      </c>
      <c r="J1884" s="16" t="s">
        <v>29</v>
      </c>
      <c r="K1884" s="17"/>
      <c r="L1884" s="17"/>
      <c r="M1884" s="17"/>
      <c r="N1884" s="17"/>
      <c r="O1884" s="17"/>
      <c r="P1884" s="17"/>
      <c r="Q1884" s="17"/>
      <c r="R1884" s="18" t="s">
        <v>30</v>
      </c>
      <c r="S1884" s="19"/>
      <c r="T1884" s="20" t="s">
        <v>11331</v>
      </c>
      <c r="U1884" s="21" t="s">
        <v>10917</v>
      </c>
      <c r="V1884" s="22" t="s">
        <v>11332</v>
      </c>
      <c r="W1884" s="23" t="s">
        <v>11333</v>
      </c>
    </row>
    <row r="1885" spans="1:23" ht="69.75" customHeight="1" x14ac:dyDescent="0.45">
      <c r="A1885" s="11">
        <v>1882</v>
      </c>
      <c r="B1885" s="11" t="s">
        <v>24</v>
      </c>
      <c r="C1885" s="24" t="s">
        <v>11334</v>
      </c>
      <c r="D1885" s="25" t="s">
        <v>11335</v>
      </c>
      <c r="E1885" s="26" t="s">
        <v>11336</v>
      </c>
      <c r="F1885" s="15"/>
      <c r="G1885" s="15"/>
      <c r="H1885" s="11" t="str">
        <f t="shared" si="30"/>
        <v/>
      </c>
      <c r="I1885" s="16" t="s">
        <v>28</v>
      </c>
      <c r="J1885" s="16" t="s">
        <v>29</v>
      </c>
      <c r="K1885" s="17"/>
      <c r="L1885" s="17"/>
      <c r="M1885" s="17"/>
      <c r="N1885" s="17"/>
      <c r="O1885" s="17"/>
      <c r="P1885" s="17"/>
      <c r="Q1885" s="17"/>
      <c r="R1885" s="18" t="s">
        <v>30</v>
      </c>
      <c r="S1885" s="19"/>
      <c r="T1885" s="27" t="s">
        <v>11337</v>
      </c>
      <c r="U1885" s="21" t="s">
        <v>10917</v>
      </c>
      <c r="V1885" s="28" t="s">
        <v>11338</v>
      </c>
      <c r="W1885" s="29" t="s">
        <v>11339</v>
      </c>
    </row>
    <row r="1886" spans="1:23" ht="69.75" customHeight="1" x14ac:dyDescent="0.45">
      <c r="A1886" s="11">
        <v>1883</v>
      </c>
      <c r="B1886" s="11" t="s">
        <v>24</v>
      </c>
      <c r="C1886" s="12" t="s">
        <v>11340</v>
      </c>
      <c r="D1886" s="13" t="s">
        <v>11341</v>
      </c>
      <c r="E1886" s="14" t="s">
        <v>11342</v>
      </c>
      <c r="F1886" s="15"/>
      <c r="G1886" s="15"/>
      <c r="H1886" s="11" t="str">
        <f t="shared" si="30"/>
        <v/>
      </c>
      <c r="I1886" s="16" t="s">
        <v>28</v>
      </c>
      <c r="J1886" s="16" t="s">
        <v>29</v>
      </c>
      <c r="K1886" s="17"/>
      <c r="L1886" s="17"/>
      <c r="M1886" s="17"/>
      <c r="N1886" s="17"/>
      <c r="O1886" s="17"/>
      <c r="P1886" s="17"/>
      <c r="Q1886" s="17"/>
      <c r="R1886" s="18" t="s">
        <v>30</v>
      </c>
      <c r="S1886" s="19"/>
      <c r="T1886" s="20" t="s">
        <v>11343</v>
      </c>
      <c r="U1886" s="21" t="s">
        <v>10917</v>
      </c>
      <c r="V1886" s="22" t="s">
        <v>11344</v>
      </c>
      <c r="W1886" s="23" t="s">
        <v>11345</v>
      </c>
    </row>
    <row r="1887" spans="1:23" ht="69.75" customHeight="1" x14ac:dyDescent="0.45">
      <c r="A1887" s="11">
        <v>1884</v>
      </c>
      <c r="B1887" s="11" t="s">
        <v>24</v>
      </c>
      <c r="C1887" s="24" t="s">
        <v>11346</v>
      </c>
      <c r="D1887" s="25" t="s">
        <v>11347</v>
      </c>
      <c r="E1887" s="26" t="s">
        <v>11348</v>
      </c>
      <c r="F1887" s="15"/>
      <c r="G1887" s="15"/>
      <c r="H1887" s="11" t="str">
        <f t="shared" si="30"/>
        <v/>
      </c>
      <c r="I1887" s="16" t="s">
        <v>28</v>
      </c>
      <c r="J1887" s="16" t="s">
        <v>29</v>
      </c>
      <c r="K1887" s="17"/>
      <c r="L1887" s="17"/>
      <c r="M1887" s="17"/>
      <c r="N1887" s="17"/>
      <c r="O1887" s="17"/>
      <c r="P1887" s="17"/>
      <c r="Q1887" s="17"/>
      <c r="R1887" s="18" t="s">
        <v>30</v>
      </c>
      <c r="S1887" s="19"/>
      <c r="T1887" s="27" t="s">
        <v>11349</v>
      </c>
      <c r="U1887" s="21" t="s">
        <v>10917</v>
      </c>
      <c r="V1887" s="28" t="s">
        <v>11350</v>
      </c>
      <c r="W1887" s="29" t="s">
        <v>11351</v>
      </c>
    </row>
    <row r="1888" spans="1:23" ht="69.75" customHeight="1" x14ac:dyDescent="0.45">
      <c r="A1888" s="11">
        <v>1885</v>
      </c>
      <c r="B1888" s="11" t="s">
        <v>24</v>
      </c>
      <c r="C1888" s="12" t="s">
        <v>11352</v>
      </c>
      <c r="D1888" s="13" t="s">
        <v>11353</v>
      </c>
      <c r="E1888" s="14" t="s">
        <v>11354</v>
      </c>
      <c r="F1888" s="15"/>
      <c r="G1888" s="15"/>
      <c r="H1888" s="11" t="str">
        <f t="shared" si="30"/>
        <v/>
      </c>
      <c r="I1888" s="16" t="s">
        <v>28</v>
      </c>
      <c r="J1888" s="16" t="s">
        <v>29</v>
      </c>
      <c r="K1888" s="17"/>
      <c r="L1888" s="17"/>
      <c r="M1888" s="17"/>
      <c r="N1888" s="17"/>
      <c r="O1888" s="17"/>
      <c r="P1888" s="17"/>
      <c r="Q1888" s="17"/>
      <c r="R1888" s="18" t="s">
        <v>30</v>
      </c>
      <c r="S1888" s="19"/>
      <c r="T1888" s="20" t="s">
        <v>11355</v>
      </c>
      <c r="U1888" s="21" t="s">
        <v>10917</v>
      </c>
      <c r="V1888" s="22" t="s">
        <v>11356</v>
      </c>
      <c r="W1888" s="23" t="s">
        <v>11357</v>
      </c>
    </row>
    <row r="1889" spans="1:23" ht="69.75" customHeight="1" x14ac:dyDescent="0.45">
      <c r="A1889" s="11">
        <v>1886</v>
      </c>
      <c r="B1889" s="11" t="s">
        <v>24</v>
      </c>
      <c r="C1889" s="24" t="s">
        <v>11358</v>
      </c>
      <c r="D1889" s="25" t="s">
        <v>11359</v>
      </c>
      <c r="E1889" s="26" t="s">
        <v>11360</v>
      </c>
      <c r="F1889" s="15"/>
      <c r="G1889" s="15"/>
      <c r="H1889" s="11" t="str">
        <f t="shared" si="30"/>
        <v/>
      </c>
      <c r="I1889" s="16" t="s">
        <v>28</v>
      </c>
      <c r="J1889" s="16" t="s">
        <v>29</v>
      </c>
      <c r="K1889" s="17"/>
      <c r="L1889" s="17"/>
      <c r="M1889" s="17"/>
      <c r="N1889" s="17"/>
      <c r="O1889" s="17"/>
      <c r="P1889" s="17"/>
      <c r="Q1889" s="17"/>
      <c r="R1889" s="18" t="s">
        <v>30</v>
      </c>
      <c r="S1889" s="19"/>
      <c r="T1889" s="27" t="s">
        <v>11361</v>
      </c>
      <c r="U1889" s="21" t="s">
        <v>10917</v>
      </c>
      <c r="V1889" s="28" t="s">
        <v>11362</v>
      </c>
      <c r="W1889" s="29" t="s">
        <v>11363</v>
      </c>
    </row>
    <row r="1890" spans="1:23" ht="69.75" customHeight="1" x14ac:dyDescent="0.45">
      <c r="A1890" s="11">
        <v>1887</v>
      </c>
      <c r="B1890" s="11" t="s">
        <v>24</v>
      </c>
      <c r="C1890" s="12" t="s">
        <v>11364</v>
      </c>
      <c r="D1890" s="13" t="s">
        <v>11365</v>
      </c>
      <c r="E1890" s="14" t="s">
        <v>11366</v>
      </c>
      <c r="F1890" s="15"/>
      <c r="G1890" s="15"/>
      <c r="H1890" s="11" t="str">
        <f t="shared" si="30"/>
        <v/>
      </c>
      <c r="I1890" s="16" t="s">
        <v>28</v>
      </c>
      <c r="J1890" s="16" t="s">
        <v>29</v>
      </c>
      <c r="K1890" s="17"/>
      <c r="L1890" s="17"/>
      <c r="M1890" s="17"/>
      <c r="N1890" s="17"/>
      <c r="O1890" s="17"/>
      <c r="P1890" s="17"/>
      <c r="Q1890" s="17"/>
      <c r="R1890" s="18" t="s">
        <v>30</v>
      </c>
      <c r="S1890" s="19"/>
      <c r="T1890" s="20" t="s">
        <v>11367</v>
      </c>
      <c r="U1890" s="21" t="s">
        <v>10917</v>
      </c>
      <c r="V1890" s="22" t="s">
        <v>11368</v>
      </c>
      <c r="W1890" s="23" t="s">
        <v>11369</v>
      </c>
    </row>
    <row r="1891" spans="1:23" ht="69.75" customHeight="1" x14ac:dyDescent="0.45">
      <c r="A1891" s="11">
        <v>1888</v>
      </c>
      <c r="B1891" s="11" t="s">
        <v>24</v>
      </c>
      <c r="C1891" s="24" t="s">
        <v>11370</v>
      </c>
      <c r="D1891" s="25" t="s">
        <v>11371</v>
      </c>
      <c r="E1891" s="26" t="s">
        <v>11372</v>
      </c>
      <c r="F1891" s="15"/>
      <c r="G1891" s="15"/>
      <c r="H1891" s="11" t="str">
        <f t="shared" si="30"/>
        <v/>
      </c>
      <c r="I1891" s="16" t="s">
        <v>28</v>
      </c>
      <c r="J1891" s="16" t="s">
        <v>29</v>
      </c>
      <c r="K1891" s="17"/>
      <c r="L1891" s="17"/>
      <c r="M1891" s="17"/>
      <c r="N1891" s="17"/>
      <c r="O1891" s="17"/>
      <c r="P1891" s="17"/>
      <c r="Q1891" s="17"/>
      <c r="R1891" s="18" t="s">
        <v>30</v>
      </c>
      <c r="S1891" s="19"/>
      <c r="T1891" s="27" t="s">
        <v>11373</v>
      </c>
      <c r="U1891" s="21" t="s">
        <v>10917</v>
      </c>
      <c r="V1891" s="28" t="s">
        <v>11374</v>
      </c>
      <c r="W1891" s="29" t="s">
        <v>11375</v>
      </c>
    </row>
    <row r="1892" spans="1:23" ht="69.75" customHeight="1" x14ac:dyDescent="0.45">
      <c r="A1892" s="11">
        <v>1889</v>
      </c>
      <c r="B1892" s="11" t="s">
        <v>24</v>
      </c>
      <c r="C1892" s="12" t="s">
        <v>11376</v>
      </c>
      <c r="D1892" s="13" t="s">
        <v>11377</v>
      </c>
      <c r="E1892" s="14" t="s">
        <v>11378</v>
      </c>
      <c r="F1892" s="15"/>
      <c r="G1892" s="15"/>
      <c r="H1892" s="11" t="str">
        <f t="shared" si="30"/>
        <v/>
      </c>
      <c r="I1892" s="16" t="s">
        <v>28</v>
      </c>
      <c r="J1892" s="16" t="s">
        <v>29</v>
      </c>
      <c r="K1892" s="17"/>
      <c r="L1892" s="17"/>
      <c r="M1892" s="17"/>
      <c r="N1892" s="17"/>
      <c r="O1892" s="17"/>
      <c r="P1892" s="17"/>
      <c r="Q1892" s="17"/>
      <c r="R1892" s="18" t="s">
        <v>30</v>
      </c>
      <c r="S1892" s="19"/>
      <c r="T1892" s="20" t="s">
        <v>11379</v>
      </c>
      <c r="U1892" s="21" t="s">
        <v>10917</v>
      </c>
      <c r="V1892" s="22" t="s">
        <v>11380</v>
      </c>
      <c r="W1892" s="23" t="s">
        <v>11381</v>
      </c>
    </row>
    <row r="1893" spans="1:23" ht="69.75" customHeight="1" x14ac:dyDescent="0.45">
      <c r="A1893" s="11">
        <v>1890</v>
      </c>
      <c r="B1893" s="11" t="s">
        <v>24</v>
      </c>
      <c r="C1893" s="24" t="s">
        <v>11382</v>
      </c>
      <c r="D1893" s="25" t="s">
        <v>11383</v>
      </c>
      <c r="E1893" s="26" t="s">
        <v>11384</v>
      </c>
      <c r="F1893" s="15"/>
      <c r="G1893" s="15"/>
      <c r="H1893" s="11" t="str">
        <f t="shared" si="30"/>
        <v/>
      </c>
      <c r="I1893" s="16" t="s">
        <v>28</v>
      </c>
      <c r="J1893" s="16" t="s">
        <v>29</v>
      </c>
      <c r="K1893" s="17"/>
      <c r="L1893" s="17"/>
      <c r="M1893" s="17"/>
      <c r="N1893" s="17"/>
      <c r="O1893" s="17"/>
      <c r="P1893" s="17"/>
      <c r="Q1893" s="17"/>
      <c r="R1893" s="18" t="s">
        <v>30</v>
      </c>
      <c r="S1893" s="19"/>
      <c r="T1893" s="27" t="s">
        <v>11385</v>
      </c>
      <c r="U1893" s="21" t="s">
        <v>10917</v>
      </c>
      <c r="V1893" s="28" t="s">
        <v>11386</v>
      </c>
      <c r="W1893" s="29" t="s">
        <v>11387</v>
      </c>
    </row>
    <row r="1894" spans="1:23" ht="69.75" customHeight="1" x14ac:dyDescent="0.45">
      <c r="A1894" s="11">
        <v>1891</v>
      </c>
      <c r="B1894" s="11" t="s">
        <v>24</v>
      </c>
      <c r="C1894" s="12" t="s">
        <v>11388</v>
      </c>
      <c r="D1894" s="13" t="s">
        <v>11389</v>
      </c>
      <c r="E1894" s="14" t="s">
        <v>11390</v>
      </c>
      <c r="F1894" s="15"/>
      <c r="G1894" s="15"/>
      <c r="H1894" s="11" t="str">
        <f t="shared" si="30"/>
        <v/>
      </c>
      <c r="I1894" s="16" t="s">
        <v>28</v>
      </c>
      <c r="J1894" s="16" t="s">
        <v>29</v>
      </c>
      <c r="K1894" s="17"/>
      <c r="L1894" s="17"/>
      <c r="M1894" s="17"/>
      <c r="N1894" s="17"/>
      <c r="O1894" s="17"/>
      <c r="P1894" s="17"/>
      <c r="Q1894" s="17"/>
      <c r="R1894" s="18" t="s">
        <v>30</v>
      </c>
      <c r="S1894" s="19"/>
      <c r="T1894" s="20" t="s">
        <v>11391</v>
      </c>
      <c r="U1894" s="21" t="s">
        <v>10917</v>
      </c>
      <c r="V1894" s="22" t="s">
        <v>11392</v>
      </c>
      <c r="W1894" s="23" t="s">
        <v>11393</v>
      </c>
    </row>
    <row r="1895" spans="1:23" ht="69.75" customHeight="1" x14ac:dyDescent="0.45">
      <c r="A1895" s="11">
        <v>1892</v>
      </c>
      <c r="B1895" s="11" t="s">
        <v>24</v>
      </c>
      <c r="C1895" s="24" t="s">
        <v>11394</v>
      </c>
      <c r="D1895" s="25" t="s">
        <v>11395</v>
      </c>
      <c r="E1895" s="26" t="s">
        <v>11396</v>
      </c>
      <c r="F1895" s="15"/>
      <c r="G1895" s="15"/>
      <c r="H1895" s="11" t="str">
        <f t="shared" si="30"/>
        <v/>
      </c>
      <c r="I1895" s="16" t="s">
        <v>28</v>
      </c>
      <c r="J1895" s="16" t="s">
        <v>29</v>
      </c>
      <c r="K1895" s="17"/>
      <c r="L1895" s="17"/>
      <c r="M1895" s="17"/>
      <c r="N1895" s="17"/>
      <c r="O1895" s="17"/>
      <c r="P1895" s="17"/>
      <c r="Q1895" s="17"/>
      <c r="R1895" s="18" t="s">
        <v>30</v>
      </c>
      <c r="S1895" s="19"/>
      <c r="T1895" s="27" t="s">
        <v>11397</v>
      </c>
      <c r="U1895" s="21" t="s">
        <v>10917</v>
      </c>
      <c r="V1895" s="28" t="s">
        <v>11398</v>
      </c>
      <c r="W1895" s="29" t="s">
        <v>11399</v>
      </c>
    </row>
    <row r="1896" spans="1:23" ht="69.75" customHeight="1" x14ac:dyDescent="0.45">
      <c r="A1896" s="11">
        <v>1893</v>
      </c>
      <c r="B1896" s="11" t="s">
        <v>24</v>
      </c>
      <c r="C1896" s="12" t="s">
        <v>11400</v>
      </c>
      <c r="D1896" s="13" t="s">
        <v>11401</v>
      </c>
      <c r="E1896" s="14" t="s">
        <v>11402</v>
      </c>
      <c r="F1896" s="15"/>
      <c r="G1896" s="15"/>
      <c r="H1896" s="11" t="str">
        <f t="shared" si="30"/>
        <v/>
      </c>
      <c r="I1896" s="16" t="s">
        <v>28</v>
      </c>
      <c r="J1896" s="16" t="s">
        <v>29</v>
      </c>
      <c r="K1896" s="17"/>
      <c r="L1896" s="17"/>
      <c r="M1896" s="17"/>
      <c r="N1896" s="17"/>
      <c r="O1896" s="17"/>
      <c r="P1896" s="17"/>
      <c r="Q1896" s="17"/>
      <c r="R1896" s="18" t="s">
        <v>30</v>
      </c>
      <c r="S1896" s="19"/>
      <c r="T1896" s="20" t="s">
        <v>11403</v>
      </c>
      <c r="U1896" s="21" t="s">
        <v>10917</v>
      </c>
      <c r="V1896" s="22" t="s">
        <v>11404</v>
      </c>
      <c r="W1896" s="23" t="s">
        <v>11405</v>
      </c>
    </row>
    <row r="1897" spans="1:23" ht="69.75" customHeight="1" x14ac:dyDescent="0.45">
      <c r="A1897" s="11">
        <v>1894</v>
      </c>
      <c r="B1897" s="11" t="s">
        <v>24</v>
      </c>
      <c r="C1897" s="24" t="s">
        <v>11406</v>
      </c>
      <c r="D1897" s="25" t="s">
        <v>11407</v>
      </c>
      <c r="E1897" s="26" t="s">
        <v>11408</v>
      </c>
      <c r="F1897" s="15"/>
      <c r="G1897" s="15"/>
      <c r="H1897" s="11" t="str">
        <f t="shared" si="30"/>
        <v/>
      </c>
      <c r="I1897" s="16" t="s">
        <v>28</v>
      </c>
      <c r="J1897" s="16" t="s">
        <v>29</v>
      </c>
      <c r="K1897" s="17"/>
      <c r="L1897" s="17"/>
      <c r="M1897" s="17"/>
      <c r="N1897" s="17"/>
      <c r="O1897" s="17"/>
      <c r="P1897" s="17"/>
      <c r="Q1897" s="17"/>
      <c r="R1897" s="18" t="s">
        <v>30</v>
      </c>
      <c r="S1897" s="19"/>
      <c r="T1897" s="27" t="s">
        <v>11409</v>
      </c>
      <c r="U1897" s="21" t="s">
        <v>10917</v>
      </c>
      <c r="V1897" s="28" t="s">
        <v>11410</v>
      </c>
      <c r="W1897" s="29" t="s">
        <v>11411</v>
      </c>
    </row>
    <row r="1898" spans="1:23" ht="69.75" customHeight="1" x14ac:dyDescent="0.45">
      <c r="A1898" s="11">
        <v>1895</v>
      </c>
      <c r="B1898" s="11" t="s">
        <v>24</v>
      </c>
      <c r="C1898" s="12" t="s">
        <v>11412</v>
      </c>
      <c r="D1898" s="13" t="s">
        <v>11413</v>
      </c>
      <c r="E1898" s="14" t="s">
        <v>11414</v>
      </c>
      <c r="F1898" s="15"/>
      <c r="G1898" s="15"/>
      <c r="H1898" s="11" t="str">
        <f t="shared" si="30"/>
        <v/>
      </c>
      <c r="I1898" s="16" t="s">
        <v>28</v>
      </c>
      <c r="J1898" s="16" t="s">
        <v>29</v>
      </c>
      <c r="K1898" s="17"/>
      <c r="L1898" s="17"/>
      <c r="M1898" s="17"/>
      <c r="N1898" s="17"/>
      <c r="O1898" s="17"/>
      <c r="P1898" s="17"/>
      <c r="Q1898" s="17"/>
      <c r="R1898" s="18" t="s">
        <v>30</v>
      </c>
      <c r="S1898" s="19"/>
      <c r="T1898" s="20" t="s">
        <v>11415</v>
      </c>
      <c r="U1898" s="21" t="s">
        <v>10917</v>
      </c>
      <c r="V1898" s="22" t="s">
        <v>11416</v>
      </c>
      <c r="W1898" s="23" t="s">
        <v>11417</v>
      </c>
    </row>
    <row r="1899" spans="1:23" ht="69.75" customHeight="1" x14ac:dyDescent="0.45">
      <c r="A1899" s="11">
        <v>1896</v>
      </c>
      <c r="B1899" s="11" t="s">
        <v>24</v>
      </c>
      <c r="C1899" s="24" t="s">
        <v>11418</v>
      </c>
      <c r="D1899" s="25" t="s">
        <v>11419</v>
      </c>
      <c r="E1899" s="26" t="s">
        <v>11420</v>
      </c>
      <c r="F1899" s="15"/>
      <c r="G1899" s="15"/>
      <c r="H1899" s="11" t="str">
        <f t="shared" si="30"/>
        <v/>
      </c>
      <c r="I1899" s="16" t="s">
        <v>28</v>
      </c>
      <c r="J1899" s="16" t="s">
        <v>29</v>
      </c>
      <c r="K1899" s="17"/>
      <c r="L1899" s="17"/>
      <c r="M1899" s="17"/>
      <c r="N1899" s="17"/>
      <c r="O1899" s="17"/>
      <c r="P1899" s="17"/>
      <c r="Q1899" s="17"/>
      <c r="R1899" s="18" t="s">
        <v>30</v>
      </c>
      <c r="S1899" s="19"/>
      <c r="T1899" s="27" t="s">
        <v>11421</v>
      </c>
      <c r="U1899" s="21" t="s">
        <v>10917</v>
      </c>
      <c r="V1899" s="28" t="s">
        <v>11422</v>
      </c>
      <c r="W1899" s="29" t="s">
        <v>11423</v>
      </c>
    </row>
    <row r="1900" spans="1:23" ht="69.75" customHeight="1" x14ac:dyDescent="0.45">
      <c r="A1900" s="11">
        <v>1897</v>
      </c>
      <c r="B1900" s="11" t="s">
        <v>24</v>
      </c>
      <c r="C1900" s="12" t="s">
        <v>11424</v>
      </c>
      <c r="D1900" s="13" t="s">
        <v>11425</v>
      </c>
      <c r="E1900" s="14" t="s">
        <v>11426</v>
      </c>
      <c r="F1900" s="15"/>
      <c r="G1900" s="15"/>
      <c r="H1900" s="11" t="str">
        <f t="shared" si="30"/>
        <v/>
      </c>
      <c r="I1900" s="16" t="s">
        <v>28</v>
      </c>
      <c r="J1900" s="16" t="s">
        <v>29</v>
      </c>
      <c r="K1900" s="17"/>
      <c r="L1900" s="17"/>
      <c r="M1900" s="17"/>
      <c r="N1900" s="17"/>
      <c r="O1900" s="17"/>
      <c r="P1900" s="17"/>
      <c r="Q1900" s="17"/>
      <c r="R1900" s="18" t="s">
        <v>30</v>
      </c>
      <c r="S1900" s="19"/>
      <c r="T1900" s="20" t="s">
        <v>11427</v>
      </c>
      <c r="U1900" s="21" t="s">
        <v>10917</v>
      </c>
      <c r="V1900" s="22" t="s">
        <v>11428</v>
      </c>
      <c r="W1900" s="23" t="s">
        <v>11429</v>
      </c>
    </row>
    <row r="1901" spans="1:23" ht="69.75" customHeight="1" x14ac:dyDescent="0.45">
      <c r="A1901" s="11">
        <v>1898</v>
      </c>
      <c r="B1901" s="11" t="s">
        <v>24</v>
      </c>
      <c r="C1901" s="24" t="s">
        <v>11430</v>
      </c>
      <c r="D1901" s="25" t="s">
        <v>11431</v>
      </c>
      <c r="E1901" s="26" t="s">
        <v>11432</v>
      </c>
      <c r="F1901" s="15"/>
      <c r="G1901" s="15"/>
      <c r="H1901" s="11" t="str">
        <f t="shared" si="30"/>
        <v/>
      </c>
      <c r="I1901" s="16" t="s">
        <v>28</v>
      </c>
      <c r="J1901" s="16" t="s">
        <v>29</v>
      </c>
      <c r="K1901" s="17"/>
      <c r="L1901" s="17"/>
      <c r="M1901" s="17"/>
      <c r="N1901" s="17"/>
      <c r="O1901" s="17"/>
      <c r="P1901" s="17"/>
      <c r="Q1901" s="17"/>
      <c r="R1901" s="18" t="s">
        <v>30</v>
      </c>
      <c r="S1901" s="19"/>
      <c r="T1901" s="27" t="s">
        <v>11433</v>
      </c>
      <c r="U1901" s="21" t="s">
        <v>10917</v>
      </c>
      <c r="V1901" s="28" t="s">
        <v>11434</v>
      </c>
      <c r="W1901" s="29" t="s">
        <v>11435</v>
      </c>
    </row>
    <row r="1902" spans="1:23" ht="69.75" customHeight="1" x14ac:dyDescent="0.45">
      <c r="A1902" s="11">
        <v>1899</v>
      </c>
      <c r="B1902" s="11" t="s">
        <v>24</v>
      </c>
      <c r="C1902" s="12" t="s">
        <v>11436</v>
      </c>
      <c r="D1902" s="13" t="s">
        <v>11437</v>
      </c>
      <c r="E1902" s="14" t="s">
        <v>11438</v>
      </c>
      <c r="F1902" s="15"/>
      <c r="G1902" s="15"/>
      <c r="H1902" s="11" t="str">
        <f t="shared" si="30"/>
        <v/>
      </c>
      <c r="I1902" s="16" t="s">
        <v>28</v>
      </c>
      <c r="J1902" s="16" t="s">
        <v>29</v>
      </c>
      <c r="K1902" s="17"/>
      <c r="L1902" s="17"/>
      <c r="M1902" s="17"/>
      <c r="N1902" s="17"/>
      <c r="O1902" s="17"/>
      <c r="P1902" s="17"/>
      <c r="Q1902" s="17"/>
      <c r="R1902" s="18" t="s">
        <v>30</v>
      </c>
      <c r="S1902" s="19"/>
      <c r="T1902" s="20" t="s">
        <v>11439</v>
      </c>
      <c r="U1902" s="21" t="s">
        <v>10917</v>
      </c>
      <c r="V1902" s="22" t="s">
        <v>11440</v>
      </c>
      <c r="W1902" s="23" t="s">
        <v>11441</v>
      </c>
    </row>
    <row r="1903" spans="1:23" ht="69.75" customHeight="1" x14ac:dyDescent="0.45">
      <c r="A1903" s="11">
        <v>1900</v>
      </c>
      <c r="B1903" s="11" t="s">
        <v>24</v>
      </c>
      <c r="C1903" s="24" t="s">
        <v>11442</v>
      </c>
      <c r="D1903" s="25" t="s">
        <v>11443</v>
      </c>
      <c r="E1903" s="26" t="s">
        <v>11444</v>
      </c>
      <c r="F1903" s="15"/>
      <c r="G1903" s="15"/>
      <c r="H1903" s="11" t="str">
        <f t="shared" si="30"/>
        <v/>
      </c>
      <c r="I1903" s="16" t="s">
        <v>28</v>
      </c>
      <c r="J1903" s="16" t="s">
        <v>29</v>
      </c>
      <c r="K1903" s="17"/>
      <c r="L1903" s="17"/>
      <c r="M1903" s="17"/>
      <c r="N1903" s="17"/>
      <c r="O1903" s="17"/>
      <c r="P1903" s="17"/>
      <c r="Q1903" s="17"/>
      <c r="R1903" s="18" t="s">
        <v>30</v>
      </c>
      <c r="S1903" s="19"/>
      <c r="T1903" s="27" t="s">
        <v>11445</v>
      </c>
      <c r="U1903" s="21" t="s">
        <v>10917</v>
      </c>
      <c r="V1903" s="28" t="s">
        <v>11446</v>
      </c>
      <c r="W1903" s="29" t="s">
        <v>11447</v>
      </c>
    </row>
    <row r="1904" spans="1:23" ht="69.75" customHeight="1" x14ac:dyDescent="0.45">
      <c r="A1904" s="11">
        <v>1901</v>
      </c>
      <c r="B1904" s="11" t="s">
        <v>24</v>
      </c>
      <c r="C1904" s="12" t="s">
        <v>11448</v>
      </c>
      <c r="D1904" s="13" t="s">
        <v>11449</v>
      </c>
      <c r="E1904" s="14" t="s">
        <v>11450</v>
      </c>
      <c r="F1904" s="15"/>
      <c r="G1904" s="15"/>
      <c r="H1904" s="11" t="str">
        <f t="shared" si="30"/>
        <v/>
      </c>
      <c r="I1904" s="16" t="s">
        <v>28</v>
      </c>
      <c r="J1904" s="16" t="s">
        <v>29</v>
      </c>
      <c r="K1904" s="17"/>
      <c r="L1904" s="17"/>
      <c r="M1904" s="17"/>
      <c r="N1904" s="17"/>
      <c r="O1904" s="17"/>
      <c r="P1904" s="17"/>
      <c r="Q1904" s="17"/>
      <c r="R1904" s="18" t="s">
        <v>30</v>
      </c>
      <c r="S1904" s="19"/>
      <c r="T1904" s="20" t="s">
        <v>11451</v>
      </c>
      <c r="U1904" s="21" t="s">
        <v>10917</v>
      </c>
      <c r="V1904" s="22" t="s">
        <v>11452</v>
      </c>
      <c r="W1904" s="23" t="s">
        <v>11453</v>
      </c>
    </row>
    <row r="1905" spans="1:23" ht="69.75" customHeight="1" x14ac:dyDescent="0.45">
      <c r="A1905" s="11">
        <v>1902</v>
      </c>
      <c r="B1905" s="11" t="s">
        <v>24</v>
      </c>
      <c r="C1905" s="24" t="s">
        <v>11454</v>
      </c>
      <c r="D1905" s="25" t="s">
        <v>11455</v>
      </c>
      <c r="E1905" s="26" t="s">
        <v>11456</v>
      </c>
      <c r="F1905" s="15"/>
      <c r="G1905" s="15"/>
      <c r="H1905" s="11" t="str">
        <f t="shared" si="30"/>
        <v/>
      </c>
      <c r="I1905" s="16" t="s">
        <v>28</v>
      </c>
      <c r="J1905" s="16" t="s">
        <v>29</v>
      </c>
      <c r="K1905" s="17"/>
      <c r="L1905" s="17"/>
      <c r="M1905" s="17"/>
      <c r="N1905" s="17"/>
      <c r="O1905" s="17"/>
      <c r="P1905" s="17"/>
      <c r="Q1905" s="17"/>
      <c r="R1905" s="18" t="s">
        <v>30</v>
      </c>
      <c r="S1905" s="19"/>
      <c r="T1905" s="27" t="s">
        <v>11457</v>
      </c>
      <c r="U1905" s="21" t="s">
        <v>10917</v>
      </c>
      <c r="V1905" s="28" t="s">
        <v>11458</v>
      </c>
      <c r="W1905" s="29" t="s">
        <v>11459</v>
      </c>
    </row>
    <row r="1906" spans="1:23" ht="69.75" customHeight="1" x14ac:dyDescent="0.45">
      <c r="A1906" s="11">
        <v>1903</v>
      </c>
      <c r="B1906" s="11" t="s">
        <v>24</v>
      </c>
      <c r="C1906" s="12" t="s">
        <v>11460</v>
      </c>
      <c r="D1906" s="13" t="s">
        <v>11461</v>
      </c>
      <c r="E1906" s="14" t="s">
        <v>11462</v>
      </c>
      <c r="F1906" s="15"/>
      <c r="G1906" s="15"/>
      <c r="H1906" s="11" t="str">
        <f t="shared" si="30"/>
        <v/>
      </c>
      <c r="I1906" s="16" t="s">
        <v>28</v>
      </c>
      <c r="J1906" s="16" t="s">
        <v>29</v>
      </c>
      <c r="K1906" s="17"/>
      <c r="L1906" s="17"/>
      <c r="M1906" s="17"/>
      <c r="N1906" s="17"/>
      <c r="O1906" s="17"/>
      <c r="P1906" s="17"/>
      <c r="Q1906" s="17"/>
      <c r="R1906" s="18" t="s">
        <v>30</v>
      </c>
      <c r="S1906" s="19"/>
      <c r="T1906" s="20" t="s">
        <v>11463</v>
      </c>
      <c r="U1906" s="21" t="s">
        <v>10917</v>
      </c>
      <c r="V1906" s="22" t="s">
        <v>11464</v>
      </c>
      <c r="W1906" s="23" t="s">
        <v>11465</v>
      </c>
    </row>
    <row r="1907" spans="1:23" ht="69.75" customHeight="1" x14ac:dyDescent="0.45">
      <c r="A1907" s="11">
        <v>1904</v>
      </c>
      <c r="B1907" s="11" t="s">
        <v>24</v>
      </c>
      <c r="C1907" s="24" t="s">
        <v>11466</v>
      </c>
      <c r="D1907" s="25" t="s">
        <v>11467</v>
      </c>
      <c r="E1907" s="26" t="s">
        <v>11468</v>
      </c>
      <c r="F1907" s="15"/>
      <c r="G1907" s="15"/>
      <c r="H1907" s="11" t="str">
        <f t="shared" si="30"/>
        <v/>
      </c>
      <c r="I1907" s="16" t="s">
        <v>28</v>
      </c>
      <c r="J1907" s="16" t="s">
        <v>29</v>
      </c>
      <c r="K1907" s="17"/>
      <c r="L1907" s="17"/>
      <c r="M1907" s="17"/>
      <c r="N1907" s="17"/>
      <c r="O1907" s="17"/>
      <c r="P1907" s="17"/>
      <c r="Q1907" s="17"/>
      <c r="R1907" s="18" t="s">
        <v>30</v>
      </c>
      <c r="S1907" s="19"/>
      <c r="T1907" s="27" t="s">
        <v>11469</v>
      </c>
      <c r="U1907" s="21" t="s">
        <v>10917</v>
      </c>
      <c r="V1907" s="28" t="s">
        <v>11470</v>
      </c>
      <c r="W1907" s="29" t="s">
        <v>11471</v>
      </c>
    </row>
    <row r="1908" spans="1:23" ht="69.75" customHeight="1" x14ac:dyDescent="0.45">
      <c r="A1908" s="11">
        <v>1905</v>
      </c>
      <c r="B1908" s="11" t="s">
        <v>24</v>
      </c>
      <c r="C1908" s="12" t="s">
        <v>11472</v>
      </c>
      <c r="D1908" s="13" t="s">
        <v>11473</v>
      </c>
      <c r="E1908" s="14" t="s">
        <v>11474</v>
      </c>
      <c r="F1908" s="15"/>
      <c r="G1908" s="15"/>
      <c r="H1908" s="11" t="str">
        <f t="shared" si="30"/>
        <v/>
      </c>
      <c r="I1908" s="16" t="s">
        <v>28</v>
      </c>
      <c r="J1908" s="16" t="s">
        <v>29</v>
      </c>
      <c r="K1908" s="17"/>
      <c r="L1908" s="17"/>
      <c r="M1908" s="17"/>
      <c r="N1908" s="17"/>
      <c r="O1908" s="17"/>
      <c r="P1908" s="17"/>
      <c r="Q1908" s="17"/>
      <c r="R1908" s="18" t="s">
        <v>30</v>
      </c>
      <c r="S1908" s="19"/>
      <c r="T1908" s="20" t="s">
        <v>11475</v>
      </c>
      <c r="U1908" s="21" t="s">
        <v>10917</v>
      </c>
      <c r="V1908" s="22" t="s">
        <v>11476</v>
      </c>
      <c r="W1908" s="23" t="s">
        <v>11477</v>
      </c>
    </row>
    <row r="1909" spans="1:23" ht="69.75" customHeight="1" x14ac:dyDescent="0.45">
      <c r="A1909" s="11">
        <v>1906</v>
      </c>
      <c r="B1909" s="11" t="s">
        <v>24</v>
      </c>
      <c r="C1909" s="24" t="s">
        <v>11478</v>
      </c>
      <c r="D1909" s="25" t="s">
        <v>11479</v>
      </c>
      <c r="E1909" s="26" t="s">
        <v>11480</v>
      </c>
      <c r="F1909" s="15"/>
      <c r="G1909" s="15"/>
      <c r="H1909" s="11" t="str">
        <f t="shared" si="30"/>
        <v/>
      </c>
      <c r="I1909" s="16" t="s">
        <v>28</v>
      </c>
      <c r="J1909" s="16" t="s">
        <v>29</v>
      </c>
      <c r="K1909" s="17"/>
      <c r="L1909" s="17"/>
      <c r="M1909" s="17"/>
      <c r="N1909" s="17"/>
      <c r="O1909" s="17"/>
      <c r="P1909" s="17"/>
      <c r="Q1909" s="17"/>
      <c r="R1909" s="18" t="s">
        <v>30</v>
      </c>
      <c r="S1909" s="19"/>
      <c r="T1909" s="27" t="s">
        <v>11481</v>
      </c>
      <c r="U1909" s="21" t="s">
        <v>10917</v>
      </c>
      <c r="V1909" s="28" t="s">
        <v>11482</v>
      </c>
      <c r="W1909" s="29" t="s">
        <v>11483</v>
      </c>
    </row>
    <row r="1910" spans="1:23" ht="69.75" customHeight="1" x14ac:dyDescent="0.45">
      <c r="A1910" s="11">
        <v>1907</v>
      </c>
      <c r="B1910" s="11" t="s">
        <v>24</v>
      </c>
      <c r="C1910" s="12" t="s">
        <v>11484</v>
      </c>
      <c r="D1910" s="13" t="s">
        <v>11485</v>
      </c>
      <c r="E1910" s="14" t="s">
        <v>11486</v>
      </c>
      <c r="F1910" s="15"/>
      <c r="G1910" s="15"/>
      <c r="H1910" s="11" t="str">
        <f t="shared" si="30"/>
        <v/>
      </c>
      <c r="I1910" s="16" t="s">
        <v>28</v>
      </c>
      <c r="J1910" s="16" t="s">
        <v>29</v>
      </c>
      <c r="K1910" s="17"/>
      <c r="L1910" s="17"/>
      <c r="M1910" s="17"/>
      <c r="N1910" s="17"/>
      <c r="O1910" s="17"/>
      <c r="P1910" s="17"/>
      <c r="Q1910" s="17"/>
      <c r="R1910" s="18" t="s">
        <v>30</v>
      </c>
      <c r="S1910" s="19"/>
      <c r="T1910" s="20" t="s">
        <v>11487</v>
      </c>
      <c r="U1910" s="21" t="s">
        <v>10917</v>
      </c>
      <c r="V1910" s="22" t="s">
        <v>11488</v>
      </c>
      <c r="W1910" s="23" t="s">
        <v>11489</v>
      </c>
    </row>
    <row r="1911" spans="1:23" ht="69.75" customHeight="1" x14ac:dyDescent="0.45">
      <c r="A1911" s="11">
        <v>1908</v>
      </c>
      <c r="B1911" s="11" t="s">
        <v>24</v>
      </c>
      <c r="C1911" s="24" t="s">
        <v>11490</v>
      </c>
      <c r="D1911" s="25" t="s">
        <v>11491</v>
      </c>
      <c r="E1911" s="26" t="s">
        <v>11492</v>
      </c>
      <c r="F1911" s="15"/>
      <c r="G1911" s="15"/>
      <c r="H1911" s="11" t="str">
        <f t="shared" si="30"/>
        <v/>
      </c>
      <c r="I1911" s="16" t="s">
        <v>28</v>
      </c>
      <c r="J1911" s="16" t="s">
        <v>29</v>
      </c>
      <c r="K1911" s="17"/>
      <c r="L1911" s="17"/>
      <c r="M1911" s="17"/>
      <c r="N1911" s="17"/>
      <c r="O1911" s="17"/>
      <c r="P1911" s="17"/>
      <c r="Q1911" s="17"/>
      <c r="R1911" s="18" t="s">
        <v>30</v>
      </c>
      <c r="S1911" s="19"/>
      <c r="T1911" s="27" t="s">
        <v>11493</v>
      </c>
      <c r="U1911" s="21" t="s">
        <v>11494</v>
      </c>
      <c r="V1911" s="28" t="s">
        <v>11495</v>
      </c>
      <c r="W1911" s="29" t="s">
        <v>11496</v>
      </c>
    </row>
    <row r="1912" spans="1:23" ht="69.75" customHeight="1" x14ac:dyDescent="0.45">
      <c r="A1912" s="11">
        <v>1909</v>
      </c>
      <c r="B1912" s="11" t="s">
        <v>24</v>
      </c>
      <c r="C1912" s="12" t="s">
        <v>11497</v>
      </c>
      <c r="D1912" s="13" t="s">
        <v>11498</v>
      </c>
      <c r="E1912" s="14" t="s">
        <v>11499</v>
      </c>
      <c r="F1912" s="15"/>
      <c r="G1912" s="15"/>
      <c r="H1912" s="11" t="str">
        <f t="shared" si="30"/>
        <v/>
      </c>
      <c r="I1912" s="16" t="s">
        <v>28</v>
      </c>
      <c r="J1912" s="16" t="s">
        <v>29</v>
      </c>
      <c r="K1912" s="17"/>
      <c r="L1912" s="17"/>
      <c r="M1912" s="17"/>
      <c r="N1912" s="17"/>
      <c r="O1912" s="17"/>
      <c r="P1912" s="17"/>
      <c r="Q1912" s="17"/>
      <c r="R1912" s="18" t="s">
        <v>30</v>
      </c>
      <c r="S1912" s="19"/>
      <c r="T1912" s="20" t="s">
        <v>11500</v>
      </c>
      <c r="U1912" s="21" t="s">
        <v>11494</v>
      </c>
      <c r="V1912" s="22" t="s">
        <v>11501</v>
      </c>
      <c r="W1912" s="23" t="s">
        <v>11502</v>
      </c>
    </row>
    <row r="1913" spans="1:23" ht="69.75" customHeight="1" x14ac:dyDescent="0.45">
      <c r="A1913" s="11">
        <v>1910</v>
      </c>
      <c r="B1913" s="11" t="s">
        <v>24</v>
      </c>
      <c r="C1913" s="24" t="s">
        <v>11503</v>
      </c>
      <c r="D1913" s="25" t="s">
        <v>11504</v>
      </c>
      <c r="E1913" s="26" t="s">
        <v>11505</v>
      </c>
      <c r="F1913" s="15"/>
      <c r="G1913" s="15"/>
      <c r="H1913" s="11" t="str">
        <f t="shared" si="30"/>
        <v/>
      </c>
      <c r="I1913" s="16" t="s">
        <v>28</v>
      </c>
      <c r="J1913" s="16" t="s">
        <v>29</v>
      </c>
      <c r="K1913" s="17"/>
      <c r="L1913" s="17"/>
      <c r="M1913" s="17"/>
      <c r="N1913" s="17"/>
      <c r="O1913" s="17"/>
      <c r="P1913" s="17"/>
      <c r="Q1913" s="17"/>
      <c r="R1913" s="18" t="s">
        <v>30</v>
      </c>
      <c r="S1913" s="19"/>
      <c r="T1913" s="27" t="s">
        <v>11506</v>
      </c>
      <c r="U1913" s="21" t="s">
        <v>11494</v>
      </c>
      <c r="V1913" s="28" t="s">
        <v>11507</v>
      </c>
      <c r="W1913" s="29" t="s">
        <v>11508</v>
      </c>
    </row>
    <row r="1914" spans="1:23" ht="69.75" customHeight="1" x14ac:dyDescent="0.45">
      <c r="A1914" s="11">
        <v>1911</v>
      </c>
      <c r="B1914" s="11" t="s">
        <v>24</v>
      </c>
      <c r="C1914" s="12" t="s">
        <v>11509</v>
      </c>
      <c r="D1914" s="13" t="s">
        <v>11510</v>
      </c>
      <c r="E1914" s="14" t="s">
        <v>11511</v>
      </c>
      <c r="F1914" s="15"/>
      <c r="G1914" s="15"/>
      <c r="H1914" s="11" t="str">
        <f t="shared" si="30"/>
        <v/>
      </c>
      <c r="I1914" s="16" t="s">
        <v>28</v>
      </c>
      <c r="J1914" s="16" t="s">
        <v>29</v>
      </c>
      <c r="K1914" s="17"/>
      <c r="L1914" s="17"/>
      <c r="M1914" s="17"/>
      <c r="N1914" s="17"/>
      <c r="O1914" s="17"/>
      <c r="P1914" s="17"/>
      <c r="Q1914" s="17"/>
      <c r="R1914" s="18" t="s">
        <v>30</v>
      </c>
      <c r="S1914" s="19"/>
      <c r="T1914" s="20" t="s">
        <v>11512</v>
      </c>
      <c r="U1914" s="21" t="s">
        <v>11494</v>
      </c>
      <c r="V1914" s="22" t="s">
        <v>11513</v>
      </c>
      <c r="W1914" s="23" t="s">
        <v>11514</v>
      </c>
    </row>
    <row r="1915" spans="1:23" ht="69.75" customHeight="1" x14ac:dyDescent="0.45">
      <c r="A1915" s="11">
        <v>1912</v>
      </c>
      <c r="B1915" s="11" t="s">
        <v>24</v>
      </c>
      <c r="C1915" s="24" t="s">
        <v>11515</v>
      </c>
      <c r="D1915" s="25" t="s">
        <v>11516</v>
      </c>
      <c r="E1915" s="26" t="s">
        <v>11517</v>
      </c>
      <c r="F1915" s="15"/>
      <c r="G1915" s="15"/>
      <c r="H1915" s="11" t="str">
        <f t="shared" si="30"/>
        <v/>
      </c>
      <c r="I1915" s="16" t="s">
        <v>28</v>
      </c>
      <c r="J1915" s="16" t="s">
        <v>29</v>
      </c>
      <c r="K1915" s="17"/>
      <c r="L1915" s="17"/>
      <c r="M1915" s="17"/>
      <c r="N1915" s="17"/>
      <c r="O1915" s="17"/>
      <c r="P1915" s="17"/>
      <c r="Q1915" s="17"/>
      <c r="R1915" s="18" t="s">
        <v>30</v>
      </c>
      <c r="S1915" s="19"/>
      <c r="T1915" s="27" t="s">
        <v>11518</v>
      </c>
      <c r="U1915" s="21" t="s">
        <v>11494</v>
      </c>
      <c r="V1915" s="28" t="s">
        <v>11519</v>
      </c>
      <c r="W1915" s="29" t="s">
        <v>11520</v>
      </c>
    </row>
    <row r="1916" spans="1:23" ht="69.75" customHeight="1" x14ac:dyDescent="0.45">
      <c r="A1916" s="11">
        <v>1913</v>
      </c>
      <c r="B1916" s="11" t="s">
        <v>24</v>
      </c>
      <c r="C1916" s="12" t="s">
        <v>11521</v>
      </c>
      <c r="D1916" s="13" t="s">
        <v>11522</v>
      </c>
      <c r="E1916" s="14" t="s">
        <v>11523</v>
      </c>
      <c r="F1916" s="15"/>
      <c r="G1916" s="15"/>
      <c r="H1916" s="11" t="str">
        <f t="shared" si="30"/>
        <v/>
      </c>
      <c r="I1916" s="16" t="s">
        <v>28</v>
      </c>
      <c r="J1916" s="16" t="s">
        <v>29</v>
      </c>
      <c r="K1916" s="17"/>
      <c r="L1916" s="17"/>
      <c r="M1916" s="17"/>
      <c r="N1916" s="17"/>
      <c r="O1916" s="17"/>
      <c r="P1916" s="17"/>
      <c r="Q1916" s="17"/>
      <c r="R1916" s="18" t="s">
        <v>30</v>
      </c>
      <c r="S1916" s="19"/>
      <c r="T1916" s="20" t="s">
        <v>11524</v>
      </c>
      <c r="U1916" s="21" t="s">
        <v>11494</v>
      </c>
      <c r="V1916" s="22" t="s">
        <v>11525</v>
      </c>
      <c r="W1916" s="23" t="s">
        <v>11526</v>
      </c>
    </row>
    <row r="1917" spans="1:23" ht="69.75" customHeight="1" x14ac:dyDescent="0.45">
      <c r="A1917" s="11">
        <v>1914</v>
      </c>
      <c r="B1917" s="11" t="s">
        <v>24</v>
      </c>
      <c r="C1917" s="24" t="s">
        <v>11527</v>
      </c>
      <c r="D1917" s="25" t="s">
        <v>11528</v>
      </c>
      <c r="E1917" s="26" t="s">
        <v>11529</v>
      </c>
      <c r="F1917" s="15"/>
      <c r="G1917" s="15"/>
      <c r="H1917" s="11" t="str">
        <f t="shared" si="30"/>
        <v/>
      </c>
      <c r="I1917" s="16" t="s">
        <v>28</v>
      </c>
      <c r="J1917" s="16" t="s">
        <v>29</v>
      </c>
      <c r="K1917" s="17"/>
      <c r="L1917" s="17"/>
      <c r="M1917" s="17"/>
      <c r="N1917" s="17"/>
      <c r="O1917" s="17"/>
      <c r="P1917" s="17"/>
      <c r="Q1917" s="17"/>
      <c r="R1917" s="18" t="s">
        <v>30</v>
      </c>
      <c r="S1917" s="19"/>
      <c r="T1917" s="27" t="s">
        <v>11530</v>
      </c>
      <c r="U1917" s="21" t="s">
        <v>11494</v>
      </c>
      <c r="V1917" s="28" t="s">
        <v>11531</v>
      </c>
      <c r="W1917" s="29" t="s">
        <v>11532</v>
      </c>
    </row>
    <row r="1918" spans="1:23" ht="69.75" customHeight="1" x14ac:dyDescent="0.45">
      <c r="A1918" s="11">
        <v>1915</v>
      </c>
      <c r="B1918" s="11" t="s">
        <v>24</v>
      </c>
      <c r="C1918" s="12" t="s">
        <v>11533</v>
      </c>
      <c r="D1918" s="13" t="s">
        <v>11534</v>
      </c>
      <c r="E1918" s="14" t="s">
        <v>11535</v>
      </c>
      <c r="F1918" s="15"/>
      <c r="G1918" s="15"/>
      <c r="H1918" s="11" t="str">
        <f t="shared" si="30"/>
        <v/>
      </c>
      <c r="I1918" s="16" t="s">
        <v>28</v>
      </c>
      <c r="J1918" s="16" t="s">
        <v>29</v>
      </c>
      <c r="K1918" s="17"/>
      <c r="L1918" s="17"/>
      <c r="M1918" s="17"/>
      <c r="N1918" s="17"/>
      <c r="O1918" s="17"/>
      <c r="P1918" s="17"/>
      <c r="Q1918" s="17"/>
      <c r="R1918" s="18" t="s">
        <v>30</v>
      </c>
      <c r="S1918" s="19"/>
      <c r="T1918" s="20" t="s">
        <v>11536</v>
      </c>
      <c r="U1918" s="21" t="s">
        <v>11494</v>
      </c>
      <c r="V1918" s="22" t="s">
        <v>11537</v>
      </c>
      <c r="W1918" s="23" t="s">
        <v>11538</v>
      </c>
    </row>
    <row r="1919" spans="1:23" ht="69.75" customHeight="1" x14ac:dyDescent="0.45">
      <c r="A1919" s="11">
        <v>1916</v>
      </c>
      <c r="B1919" s="11" t="s">
        <v>24</v>
      </c>
      <c r="C1919" s="24" t="s">
        <v>11539</v>
      </c>
      <c r="D1919" s="25" t="s">
        <v>11540</v>
      </c>
      <c r="E1919" s="26" t="s">
        <v>11541</v>
      </c>
      <c r="F1919" s="15"/>
      <c r="G1919" s="15"/>
      <c r="H1919" s="11" t="str">
        <f t="shared" si="30"/>
        <v/>
      </c>
      <c r="I1919" s="16" t="s">
        <v>28</v>
      </c>
      <c r="J1919" s="16" t="s">
        <v>29</v>
      </c>
      <c r="K1919" s="17"/>
      <c r="L1919" s="17"/>
      <c r="M1919" s="17"/>
      <c r="N1919" s="17"/>
      <c r="O1919" s="17"/>
      <c r="P1919" s="17"/>
      <c r="Q1919" s="17"/>
      <c r="R1919" s="18" t="s">
        <v>30</v>
      </c>
      <c r="S1919" s="19"/>
      <c r="T1919" s="27" t="s">
        <v>11542</v>
      </c>
      <c r="U1919" s="21" t="s">
        <v>11494</v>
      </c>
      <c r="V1919" s="28" t="s">
        <v>11543</v>
      </c>
      <c r="W1919" s="29" t="s">
        <v>11544</v>
      </c>
    </row>
    <row r="1920" spans="1:23" ht="69.75" customHeight="1" x14ac:dyDescent="0.45">
      <c r="A1920" s="11">
        <v>1917</v>
      </c>
      <c r="B1920" s="11" t="s">
        <v>24</v>
      </c>
      <c r="C1920" s="12" t="s">
        <v>11545</v>
      </c>
      <c r="D1920" s="13" t="s">
        <v>11546</v>
      </c>
      <c r="E1920" s="14" t="s">
        <v>11547</v>
      </c>
      <c r="F1920" s="15"/>
      <c r="G1920" s="15"/>
      <c r="H1920" s="11" t="str">
        <f t="shared" si="30"/>
        <v/>
      </c>
      <c r="I1920" s="16" t="s">
        <v>28</v>
      </c>
      <c r="J1920" s="16" t="s">
        <v>29</v>
      </c>
      <c r="K1920" s="17"/>
      <c r="L1920" s="17"/>
      <c r="M1920" s="17"/>
      <c r="N1920" s="17"/>
      <c r="O1920" s="17"/>
      <c r="P1920" s="17"/>
      <c r="Q1920" s="17"/>
      <c r="R1920" s="18" t="s">
        <v>30</v>
      </c>
      <c r="S1920" s="19"/>
      <c r="T1920" s="20" t="s">
        <v>11548</v>
      </c>
      <c r="U1920" s="21" t="s">
        <v>11494</v>
      </c>
      <c r="V1920" s="22" t="s">
        <v>11549</v>
      </c>
      <c r="W1920" s="23" t="s">
        <v>11550</v>
      </c>
    </row>
    <row r="1921" spans="1:23" ht="69.75" customHeight="1" x14ac:dyDescent="0.45">
      <c r="A1921" s="11">
        <v>1918</v>
      </c>
      <c r="B1921" s="11" t="s">
        <v>24</v>
      </c>
      <c r="C1921" s="24" t="s">
        <v>11551</v>
      </c>
      <c r="D1921" s="25" t="s">
        <v>11552</v>
      </c>
      <c r="E1921" s="26" t="s">
        <v>11553</v>
      </c>
      <c r="F1921" s="15"/>
      <c r="G1921" s="15"/>
      <c r="H1921" s="11" t="str">
        <f t="shared" si="30"/>
        <v/>
      </c>
      <c r="I1921" s="16" t="s">
        <v>28</v>
      </c>
      <c r="J1921" s="16" t="s">
        <v>29</v>
      </c>
      <c r="K1921" s="17"/>
      <c r="L1921" s="17"/>
      <c r="M1921" s="17"/>
      <c r="N1921" s="17"/>
      <c r="O1921" s="17"/>
      <c r="P1921" s="17"/>
      <c r="Q1921" s="17"/>
      <c r="R1921" s="18" t="s">
        <v>30</v>
      </c>
      <c r="S1921" s="19"/>
      <c r="T1921" s="27" t="s">
        <v>11554</v>
      </c>
      <c r="U1921" s="21" t="s">
        <v>11494</v>
      </c>
      <c r="V1921" s="28" t="s">
        <v>11555</v>
      </c>
      <c r="W1921" s="29" t="s">
        <v>11556</v>
      </c>
    </row>
    <row r="1922" spans="1:23" ht="69.75" customHeight="1" x14ac:dyDescent="0.45">
      <c r="A1922" s="11">
        <v>1919</v>
      </c>
      <c r="B1922" s="11" t="s">
        <v>24</v>
      </c>
      <c r="C1922" s="12" t="s">
        <v>11557</v>
      </c>
      <c r="D1922" s="13" t="s">
        <v>11558</v>
      </c>
      <c r="E1922" s="14" t="s">
        <v>11559</v>
      </c>
      <c r="F1922" s="15"/>
      <c r="G1922" s="15"/>
      <c r="H1922" s="11" t="str">
        <f t="shared" si="30"/>
        <v/>
      </c>
      <c r="I1922" s="16" t="s">
        <v>28</v>
      </c>
      <c r="J1922" s="16" t="s">
        <v>29</v>
      </c>
      <c r="K1922" s="17"/>
      <c r="L1922" s="17"/>
      <c r="M1922" s="17"/>
      <c r="N1922" s="17"/>
      <c r="O1922" s="17"/>
      <c r="P1922" s="17"/>
      <c r="Q1922" s="17"/>
      <c r="R1922" s="18" t="s">
        <v>30</v>
      </c>
      <c r="S1922" s="19"/>
      <c r="T1922" s="20" t="s">
        <v>11560</v>
      </c>
      <c r="U1922" s="21" t="s">
        <v>11494</v>
      </c>
      <c r="V1922" s="22" t="s">
        <v>11561</v>
      </c>
      <c r="W1922" s="23" t="s">
        <v>11562</v>
      </c>
    </row>
    <row r="1923" spans="1:23" ht="69.75" customHeight="1" x14ac:dyDescent="0.45">
      <c r="A1923" s="11">
        <v>1920</v>
      </c>
      <c r="B1923" s="11" t="s">
        <v>24</v>
      </c>
      <c r="C1923" s="24" t="s">
        <v>11563</v>
      </c>
      <c r="D1923" s="25" t="s">
        <v>11564</v>
      </c>
      <c r="E1923" s="26" t="s">
        <v>11565</v>
      </c>
      <c r="F1923" s="15"/>
      <c r="G1923" s="15"/>
      <c r="H1923" s="11" t="str">
        <f t="shared" si="30"/>
        <v/>
      </c>
      <c r="I1923" s="16" t="s">
        <v>28</v>
      </c>
      <c r="J1923" s="16" t="s">
        <v>29</v>
      </c>
      <c r="K1923" s="17"/>
      <c r="L1923" s="17"/>
      <c r="M1923" s="17"/>
      <c r="N1923" s="17"/>
      <c r="O1923" s="17"/>
      <c r="P1923" s="17"/>
      <c r="Q1923" s="17"/>
      <c r="R1923" s="18" t="s">
        <v>30</v>
      </c>
      <c r="S1923" s="19"/>
      <c r="T1923" s="27" t="s">
        <v>11566</v>
      </c>
      <c r="U1923" s="21" t="s">
        <v>11494</v>
      </c>
      <c r="V1923" s="28" t="s">
        <v>11567</v>
      </c>
      <c r="W1923" s="29" t="s">
        <v>11568</v>
      </c>
    </row>
    <row r="1924" spans="1:23" ht="69.75" customHeight="1" x14ac:dyDescent="0.45">
      <c r="A1924" s="11">
        <v>1921</v>
      </c>
      <c r="B1924" s="11" t="s">
        <v>24</v>
      </c>
      <c r="C1924" s="12" t="s">
        <v>11569</v>
      </c>
      <c r="D1924" s="13" t="s">
        <v>11570</v>
      </c>
      <c r="E1924" s="14" t="s">
        <v>11571</v>
      </c>
      <c r="F1924" s="15"/>
      <c r="G1924" s="15"/>
      <c r="H1924" s="11" t="str">
        <f t="shared" ref="H1924:H1987" si="31">IF(TRIM($G1924)="","",IF(EXACT(LOWER(TRIM($G1924)),LOWER(TRIM($C1924))),"✅ Đúng","❌ Sai"))</f>
        <v/>
      </c>
      <c r="I1924" s="16" t="s">
        <v>28</v>
      </c>
      <c r="J1924" s="16" t="s">
        <v>29</v>
      </c>
      <c r="K1924" s="17"/>
      <c r="L1924" s="17"/>
      <c r="M1924" s="17"/>
      <c r="N1924" s="17"/>
      <c r="O1924" s="17"/>
      <c r="P1924" s="17"/>
      <c r="Q1924" s="17"/>
      <c r="R1924" s="18" t="s">
        <v>30</v>
      </c>
      <c r="S1924" s="19"/>
      <c r="T1924" s="20" t="s">
        <v>11572</v>
      </c>
      <c r="U1924" s="21" t="s">
        <v>11494</v>
      </c>
      <c r="V1924" s="22" t="s">
        <v>11573</v>
      </c>
      <c r="W1924" s="23" t="s">
        <v>11574</v>
      </c>
    </row>
    <row r="1925" spans="1:23" ht="69.75" customHeight="1" x14ac:dyDescent="0.45">
      <c r="A1925" s="11">
        <v>1922</v>
      </c>
      <c r="B1925" s="11" t="s">
        <v>24</v>
      </c>
      <c r="C1925" s="24" t="s">
        <v>11575</v>
      </c>
      <c r="D1925" s="25" t="s">
        <v>11576</v>
      </c>
      <c r="E1925" s="26" t="s">
        <v>11577</v>
      </c>
      <c r="F1925" s="15"/>
      <c r="G1925" s="15"/>
      <c r="H1925" s="11" t="str">
        <f t="shared" si="31"/>
        <v/>
      </c>
      <c r="I1925" s="16" t="s">
        <v>28</v>
      </c>
      <c r="J1925" s="16" t="s">
        <v>29</v>
      </c>
      <c r="K1925" s="17"/>
      <c r="L1925" s="17"/>
      <c r="M1925" s="17"/>
      <c r="N1925" s="17"/>
      <c r="O1925" s="17"/>
      <c r="P1925" s="17"/>
      <c r="Q1925" s="17"/>
      <c r="R1925" s="18" t="s">
        <v>30</v>
      </c>
      <c r="S1925" s="19"/>
      <c r="T1925" s="27" t="s">
        <v>11578</v>
      </c>
      <c r="U1925" s="21" t="s">
        <v>11494</v>
      </c>
      <c r="V1925" s="28" t="s">
        <v>11579</v>
      </c>
      <c r="W1925" s="29" t="s">
        <v>11580</v>
      </c>
    </row>
    <row r="1926" spans="1:23" ht="69.75" customHeight="1" x14ac:dyDescent="0.45">
      <c r="A1926" s="11">
        <v>1923</v>
      </c>
      <c r="B1926" s="11" t="s">
        <v>24</v>
      </c>
      <c r="C1926" s="12" t="s">
        <v>11581</v>
      </c>
      <c r="D1926" s="13" t="s">
        <v>11582</v>
      </c>
      <c r="E1926" s="14" t="s">
        <v>11583</v>
      </c>
      <c r="F1926" s="15"/>
      <c r="G1926" s="15"/>
      <c r="H1926" s="11" t="str">
        <f t="shared" si="31"/>
        <v/>
      </c>
      <c r="I1926" s="16" t="s">
        <v>28</v>
      </c>
      <c r="J1926" s="16" t="s">
        <v>29</v>
      </c>
      <c r="K1926" s="17"/>
      <c r="L1926" s="17"/>
      <c r="M1926" s="17"/>
      <c r="N1926" s="17"/>
      <c r="O1926" s="17"/>
      <c r="P1926" s="17"/>
      <c r="Q1926" s="17"/>
      <c r="R1926" s="18" t="s">
        <v>30</v>
      </c>
      <c r="S1926" s="19"/>
      <c r="T1926" s="20" t="s">
        <v>11584</v>
      </c>
      <c r="U1926" s="21" t="s">
        <v>11494</v>
      </c>
      <c r="V1926" s="22" t="s">
        <v>11585</v>
      </c>
      <c r="W1926" s="23" t="s">
        <v>11586</v>
      </c>
    </row>
    <row r="1927" spans="1:23" ht="69.75" customHeight="1" x14ac:dyDescent="0.45">
      <c r="A1927" s="11">
        <v>1924</v>
      </c>
      <c r="B1927" s="11" t="s">
        <v>24</v>
      </c>
      <c r="C1927" s="24" t="s">
        <v>11587</v>
      </c>
      <c r="D1927" s="25" t="s">
        <v>11588</v>
      </c>
      <c r="E1927" s="26" t="s">
        <v>11589</v>
      </c>
      <c r="F1927" s="15"/>
      <c r="G1927" s="15"/>
      <c r="H1927" s="11" t="str">
        <f t="shared" si="31"/>
        <v/>
      </c>
      <c r="I1927" s="16" t="s">
        <v>28</v>
      </c>
      <c r="J1927" s="16" t="s">
        <v>29</v>
      </c>
      <c r="K1927" s="17"/>
      <c r="L1927" s="17"/>
      <c r="M1927" s="17"/>
      <c r="N1927" s="17"/>
      <c r="O1927" s="17"/>
      <c r="P1927" s="17"/>
      <c r="Q1927" s="17"/>
      <c r="R1927" s="18" t="s">
        <v>30</v>
      </c>
      <c r="S1927" s="19"/>
      <c r="T1927" s="27" t="s">
        <v>11590</v>
      </c>
      <c r="U1927" s="21" t="s">
        <v>11494</v>
      </c>
      <c r="V1927" s="28" t="s">
        <v>11591</v>
      </c>
      <c r="W1927" s="29" t="s">
        <v>11592</v>
      </c>
    </row>
    <row r="1928" spans="1:23" ht="69.75" customHeight="1" x14ac:dyDescent="0.45">
      <c r="A1928" s="11">
        <v>1925</v>
      </c>
      <c r="B1928" s="11" t="s">
        <v>24</v>
      </c>
      <c r="C1928" s="12" t="s">
        <v>11593</v>
      </c>
      <c r="D1928" s="13" t="s">
        <v>11594</v>
      </c>
      <c r="E1928" s="14" t="s">
        <v>11595</v>
      </c>
      <c r="F1928" s="15"/>
      <c r="G1928" s="15"/>
      <c r="H1928" s="11" t="str">
        <f t="shared" si="31"/>
        <v/>
      </c>
      <c r="I1928" s="16" t="s">
        <v>28</v>
      </c>
      <c r="J1928" s="16" t="s">
        <v>29</v>
      </c>
      <c r="K1928" s="17"/>
      <c r="L1928" s="17"/>
      <c r="M1928" s="17"/>
      <c r="N1928" s="17"/>
      <c r="O1928" s="17"/>
      <c r="P1928" s="17"/>
      <c r="Q1928" s="17"/>
      <c r="R1928" s="18" t="s">
        <v>30</v>
      </c>
      <c r="S1928" s="19"/>
      <c r="T1928" s="20" t="s">
        <v>11596</v>
      </c>
      <c r="U1928" s="21" t="s">
        <v>11494</v>
      </c>
      <c r="V1928" s="22" t="s">
        <v>11597</v>
      </c>
      <c r="W1928" s="23" t="s">
        <v>11598</v>
      </c>
    </row>
    <row r="1929" spans="1:23" ht="69.75" customHeight="1" x14ac:dyDescent="0.45">
      <c r="A1929" s="11">
        <v>1926</v>
      </c>
      <c r="B1929" s="11" t="s">
        <v>24</v>
      </c>
      <c r="C1929" s="24" t="s">
        <v>11599</v>
      </c>
      <c r="D1929" s="25" t="s">
        <v>11600</v>
      </c>
      <c r="E1929" s="26" t="s">
        <v>11601</v>
      </c>
      <c r="F1929" s="15"/>
      <c r="G1929" s="15"/>
      <c r="H1929" s="11" t="str">
        <f t="shared" si="31"/>
        <v/>
      </c>
      <c r="I1929" s="16" t="s">
        <v>28</v>
      </c>
      <c r="J1929" s="16" t="s">
        <v>29</v>
      </c>
      <c r="K1929" s="17"/>
      <c r="L1929" s="17"/>
      <c r="M1929" s="17"/>
      <c r="N1929" s="17"/>
      <c r="O1929" s="17"/>
      <c r="P1929" s="17"/>
      <c r="Q1929" s="17"/>
      <c r="R1929" s="18" t="s">
        <v>30</v>
      </c>
      <c r="S1929" s="19"/>
      <c r="T1929" s="27" t="s">
        <v>11602</v>
      </c>
      <c r="U1929" s="21" t="s">
        <v>11494</v>
      </c>
      <c r="V1929" s="28" t="s">
        <v>11603</v>
      </c>
      <c r="W1929" s="29" t="s">
        <v>11604</v>
      </c>
    </row>
    <row r="1930" spans="1:23" ht="69.75" customHeight="1" x14ac:dyDescent="0.45">
      <c r="A1930" s="11">
        <v>1927</v>
      </c>
      <c r="B1930" s="11" t="s">
        <v>24</v>
      </c>
      <c r="C1930" s="12" t="s">
        <v>11605</v>
      </c>
      <c r="D1930" s="13" t="s">
        <v>11606</v>
      </c>
      <c r="E1930" s="14" t="s">
        <v>11607</v>
      </c>
      <c r="F1930" s="15"/>
      <c r="G1930" s="15"/>
      <c r="H1930" s="11" t="str">
        <f t="shared" si="31"/>
        <v/>
      </c>
      <c r="I1930" s="16" t="s">
        <v>28</v>
      </c>
      <c r="J1930" s="16" t="s">
        <v>29</v>
      </c>
      <c r="K1930" s="17"/>
      <c r="L1930" s="17"/>
      <c r="M1930" s="17"/>
      <c r="N1930" s="17"/>
      <c r="O1930" s="17"/>
      <c r="P1930" s="17"/>
      <c r="Q1930" s="17"/>
      <c r="R1930" s="18" t="s">
        <v>30</v>
      </c>
      <c r="S1930" s="19"/>
      <c r="T1930" s="20" t="s">
        <v>11608</v>
      </c>
      <c r="U1930" s="21" t="s">
        <v>11494</v>
      </c>
      <c r="V1930" s="22" t="s">
        <v>11609</v>
      </c>
      <c r="W1930" s="23" t="s">
        <v>11610</v>
      </c>
    </row>
    <row r="1931" spans="1:23" ht="69.75" customHeight="1" x14ac:dyDescent="0.45">
      <c r="A1931" s="11">
        <v>1928</v>
      </c>
      <c r="B1931" s="11" t="s">
        <v>24</v>
      </c>
      <c r="C1931" s="24" t="s">
        <v>11611</v>
      </c>
      <c r="D1931" s="25" t="s">
        <v>11612</v>
      </c>
      <c r="E1931" s="26" t="s">
        <v>11613</v>
      </c>
      <c r="F1931" s="15"/>
      <c r="G1931" s="15"/>
      <c r="H1931" s="11" t="str">
        <f t="shared" si="31"/>
        <v/>
      </c>
      <c r="I1931" s="16" t="s">
        <v>28</v>
      </c>
      <c r="J1931" s="16" t="s">
        <v>29</v>
      </c>
      <c r="K1931" s="17"/>
      <c r="L1931" s="17"/>
      <c r="M1931" s="17"/>
      <c r="N1931" s="17"/>
      <c r="O1931" s="17"/>
      <c r="P1931" s="17"/>
      <c r="Q1931" s="17"/>
      <c r="R1931" s="18" t="s">
        <v>30</v>
      </c>
      <c r="S1931" s="19"/>
      <c r="T1931" s="27" t="s">
        <v>11614</v>
      </c>
      <c r="U1931" s="21" t="s">
        <v>11494</v>
      </c>
      <c r="V1931" s="28" t="s">
        <v>11615</v>
      </c>
      <c r="W1931" s="29" t="s">
        <v>11616</v>
      </c>
    </row>
    <row r="1932" spans="1:23" ht="69.75" customHeight="1" x14ac:dyDescent="0.45">
      <c r="A1932" s="11">
        <v>1929</v>
      </c>
      <c r="B1932" s="11" t="s">
        <v>24</v>
      </c>
      <c r="C1932" s="12" t="s">
        <v>11617</v>
      </c>
      <c r="D1932" s="13" t="s">
        <v>11618</v>
      </c>
      <c r="E1932" s="14" t="s">
        <v>11619</v>
      </c>
      <c r="F1932" s="15"/>
      <c r="G1932" s="15"/>
      <c r="H1932" s="11" t="str">
        <f t="shared" si="31"/>
        <v/>
      </c>
      <c r="I1932" s="16" t="s">
        <v>28</v>
      </c>
      <c r="J1932" s="16" t="s">
        <v>29</v>
      </c>
      <c r="K1932" s="17"/>
      <c r="L1932" s="17"/>
      <c r="M1932" s="17"/>
      <c r="N1932" s="17"/>
      <c r="O1932" s="17"/>
      <c r="P1932" s="17"/>
      <c r="Q1932" s="17"/>
      <c r="R1932" s="18" t="s">
        <v>30</v>
      </c>
      <c r="S1932" s="19"/>
      <c r="T1932" s="20" t="s">
        <v>11620</v>
      </c>
      <c r="U1932" s="21" t="s">
        <v>11494</v>
      </c>
      <c r="V1932" s="22" t="s">
        <v>11621</v>
      </c>
      <c r="W1932" s="23" t="s">
        <v>11622</v>
      </c>
    </row>
    <row r="1933" spans="1:23" ht="69.75" customHeight="1" x14ac:dyDescent="0.45">
      <c r="A1933" s="11">
        <v>1930</v>
      </c>
      <c r="B1933" s="11" t="s">
        <v>24</v>
      </c>
      <c r="C1933" s="24" t="s">
        <v>11623</v>
      </c>
      <c r="D1933" s="25" t="s">
        <v>11624</v>
      </c>
      <c r="E1933" s="26" t="s">
        <v>11625</v>
      </c>
      <c r="F1933" s="15"/>
      <c r="G1933" s="15"/>
      <c r="H1933" s="11" t="str">
        <f t="shared" si="31"/>
        <v/>
      </c>
      <c r="I1933" s="16" t="s">
        <v>28</v>
      </c>
      <c r="J1933" s="16" t="s">
        <v>29</v>
      </c>
      <c r="K1933" s="17"/>
      <c r="L1933" s="17"/>
      <c r="M1933" s="17"/>
      <c r="N1933" s="17"/>
      <c r="O1933" s="17"/>
      <c r="P1933" s="17"/>
      <c r="Q1933" s="17"/>
      <c r="R1933" s="18" t="s">
        <v>30</v>
      </c>
      <c r="S1933" s="19"/>
      <c r="T1933" s="27" t="s">
        <v>11626</v>
      </c>
      <c r="U1933" s="21" t="s">
        <v>11494</v>
      </c>
      <c r="V1933" s="28" t="s">
        <v>11627</v>
      </c>
      <c r="W1933" s="29" t="s">
        <v>11628</v>
      </c>
    </row>
    <row r="1934" spans="1:23" ht="69.75" customHeight="1" x14ac:dyDescent="0.45">
      <c r="A1934" s="11">
        <v>1931</v>
      </c>
      <c r="B1934" s="11" t="s">
        <v>24</v>
      </c>
      <c r="C1934" s="12" t="s">
        <v>11629</v>
      </c>
      <c r="D1934" s="13" t="s">
        <v>11630</v>
      </c>
      <c r="E1934" s="14" t="s">
        <v>11625</v>
      </c>
      <c r="F1934" s="15"/>
      <c r="G1934" s="15"/>
      <c r="H1934" s="11" t="str">
        <f t="shared" si="31"/>
        <v/>
      </c>
      <c r="I1934" s="16" t="s">
        <v>28</v>
      </c>
      <c r="J1934" s="16" t="s">
        <v>29</v>
      </c>
      <c r="K1934" s="17"/>
      <c r="L1934" s="17"/>
      <c r="M1934" s="17"/>
      <c r="N1934" s="17"/>
      <c r="O1934" s="17"/>
      <c r="P1934" s="17"/>
      <c r="Q1934" s="17"/>
      <c r="R1934" s="18" t="s">
        <v>30</v>
      </c>
      <c r="S1934" s="19"/>
      <c r="T1934" s="20" t="s">
        <v>11631</v>
      </c>
      <c r="U1934" s="21" t="s">
        <v>11494</v>
      </c>
      <c r="V1934" s="22" t="s">
        <v>11632</v>
      </c>
      <c r="W1934" s="23" t="s">
        <v>11633</v>
      </c>
    </row>
    <row r="1935" spans="1:23" ht="69.75" customHeight="1" x14ac:dyDescent="0.45">
      <c r="A1935" s="11">
        <v>1932</v>
      </c>
      <c r="B1935" s="11" t="s">
        <v>24</v>
      </c>
      <c r="C1935" s="24" t="s">
        <v>11634</v>
      </c>
      <c r="D1935" s="25" t="s">
        <v>11635</v>
      </c>
      <c r="E1935" s="26" t="s">
        <v>11636</v>
      </c>
      <c r="F1935" s="15"/>
      <c r="G1935" s="15"/>
      <c r="H1935" s="11" t="str">
        <f t="shared" si="31"/>
        <v/>
      </c>
      <c r="I1935" s="16" t="s">
        <v>28</v>
      </c>
      <c r="J1935" s="16" t="s">
        <v>29</v>
      </c>
      <c r="K1935" s="17"/>
      <c r="L1935" s="17"/>
      <c r="M1935" s="17"/>
      <c r="N1935" s="17"/>
      <c r="O1935" s="17"/>
      <c r="P1935" s="17"/>
      <c r="Q1935" s="17"/>
      <c r="R1935" s="18" t="s">
        <v>30</v>
      </c>
      <c r="S1935" s="19"/>
      <c r="T1935" s="27" t="s">
        <v>11637</v>
      </c>
      <c r="U1935" s="21" t="s">
        <v>11494</v>
      </c>
      <c r="V1935" s="28" t="s">
        <v>11638</v>
      </c>
      <c r="W1935" s="29" t="s">
        <v>11639</v>
      </c>
    </row>
    <row r="1936" spans="1:23" ht="69.75" customHeight="1" x14ac:dyDescent="0.45">
      <c r="A1936" s="11">
        <v>1933</v>
      </c>
      <c r="B1936" s="11" t="s">
        <v>24</v>
      </c>
      <c r="C1936" s="12" t="s">
        <v>11640</v>
      </c>
      <c r="D1936" s="13" t="s">
        <v>11641</v>
      </c>
      <c r="E1936" s="14" t="s">
        <v>11642</v>
      </c>
      <c r="F1936" s="15"/>
      <c r="G1936" s="15"/>
      <c r="H1936" s="11" t="str">
        <f t="shared" si="31"/>
        <v/>
      </c>
      <c r="I1936" s="16" t="s">
        <v>28</v>
      </c>
      <c r="J1936" s="16" t="s">
        <v>29</v>
      </c>
      <c r="K1936" s="17"/>
      <c r="L1936" s="17"/>
      <c r="M1936" s="17"/>
      <c r="N1936" s="17"/>
      <c r="O1936" s="17"/>
      <c r="P1936" s="17"/>
      <c r="Q1936" s="17"/>
      <c r="R1936" s="18" t="s">
        <v>30</v>
      </c>
      <c r="S1936" s="19"/>
      <c r="T1936" s="20" t="s">
        <v>11643</v>
      </c>
      <c r="U1936" s="21" t="s">
        <v>11494</v>
      </c>
      <c r="V1936" s="22" t="s">
        <v>11644</v>
      </c>
      <c r="W1936" s="23" t="s">
        <v>11645</v>
      </c>
    </row>
    <row r="1937" spans="1:23" ht="69.75" customHeight="1" x14ac:dyDescent="0.45">
      <c r="A1937" s="11">
        <v>1934</v>
      </c>
      <c r="B1937" s="11" t="s">
        <v>24</v>
      </c>
      <c r="C1937" s="24" t="s">
        <v>11646</v>
      </c>
      <c r="D1937" s="25" t="s">
        <v>11647</v>
      </c>
      <c r="E1937" s="26" t="s">
        <v>11648</v>
      </c>
      <c r="F1937" s="15"/>
      <c r="G1937" s="15"/>
      <c r="H1937" s="11" t="str">
        <f t="shared" si="31"/>
        <v/>
      </c>
      <c r="I1937" s="16" t="s">
        <v>28</v>
      </c>
      <c r="J1937" s="16" t="s">
        <v>29</v>
      </c>
      <c r="K1937" s="17"/>
      <c r="L1937" s="17"/>
      <c r="M1937" s="17"/>
      <c r="N1937" s="17"/>
      <c r="O1937" s="17"/>
      <c r="P1937" s="17"/>
      <c r="Q1937" s="17"/>
      <c r="R1937" s="18" t="s">
        <v>30</v>
      </c>
      <c r="S1937" s="19"/>
      <c r="T1937" s="27" t="s">
        <v>11649</v>
      </c>
      <c r="U1937" s="21" t="s">
        <v>11494</v>
      </c>
      <c r="V1937" s="28" t="s">
        <v>11650</v>
      </c>
      <c r="W1937" s="29" t="s">
        <v>11651</v>
      </c>
    </row>
    <row r="1938" spans="1:23" ht="69.75" customHeight="1" x14ac:dyDescent="0.45">
      <c r="A1938" s="11">
        <v>1935</v>
      </c>
      <c r="B1938" s="11" t="s">
        <v>24</v>
      </c>
      <c r="C1938" s="12" t="s">
        <v>11652</v>
      </c>
      <c r="D1938" s="13" t="s">
        <v>11653</v>
      </c>
      <c r="E1938" s="14" t="s">
        <v>11654</v>
      </c>
      <c r="F1938" s="15"/>
      <c r="G1938" s="15"/>
      <c r="H1938" s="11" t="str">
        <f t="shared" si="31"/>
        <v/>
      </c>
      <c r="I1938" s="16" t="s">
        <v>28</v>
      </c>
      <c r="J1938" s="16" t="s">
        <v>29</v>
      </c>
      <c r="K1938" s="17"/>
      <c r="L1938" s="17"/>
      <c r="M1938" s="17"/>
      <c r="N1938" s="17"/>
      <c r="O1938" s="17"/>
      <c r="P1938" s="17"/>
      <c r="Q1938" s="17"/>
      <c r="R1938" s="18" t="s">
        <v>30</v>
      </c>
      <c r="S1938" s="19"/>
      <c r="T1938" s="20" t="s">
        <v>11655</v>
      </c>
      <c r="U1938" s="21" t="s">
        <v>11494</v>
      </c>
      <c r="V1938" s="22" t="s">
        <v>11656</v>
      </c>
      <c r="W1938" s="23" t="s">
        <v>11657</v>
      </c>
    </row>
    <row r="1939" spans="1:23" ht="69.75" customHeight="1" x14ac:dyDescent="0.45">
      <c r="A1939" s="11">
        <v>1936</v>
      </c>
      <c r="B1939" s="11" t="s">
        <v>24</v>
      </c>
      <c r="C1939" s="24" t="s">
        <v>11658</v>
      </c>
      <c r="D1939" s="25" t="s">
        <v>11659</v>
      </c>
      <c r="E1939" s="26" t="s">
        <v>11660</v>
      </c>
      <c r="F1939" s="15"/>
      <c r="G1939" s="15"/>
      <c r="H1939" s="11" t="str">
        <f t="shared" si="31"/>
        <v/>
      </c>
      <c r="I1939" s="16" t="s">
        <v>28</v>
      </c>
      <c r="J1939" s="16" t="s">
        <v>29</v>
      </c>
      <c r="K1939" s="17"/>
      <c r="L1939" s="17"/>
      <c r="M1939" s="17"/>
      <c r="N1939" s="17"/>
      <c r="O1939" s="17"/>
      <c r="P1939" s="17"/>
      <c r="Q1939" s="17"/>
      <c r="R1939" s="18" t="s">
        <v>30</v>
      </c>
      <c r="S1939" s="19"/>
      <c r="T1939" s="27" t="s">
        <v>11661</v>
      </c>
      <c r="U1939" s="21" t="s">
        <v>11494</v>
      </c>
      <c r="V1939" s="28" t="s">
        <v>11662</v>
      </c>
      <c r="W1939" s="29" t="s">
        <v>11663</v>
      </c>
    </row>
    <row r="1940" spans="1:23" ht="69.75" customHeight="1" x14ac:dyDescent="0.45">
      <c r="A1940" s="11">
        <v>1937</v>
      </c>
      <c r="B1940" s="11" t="s">
        <v>24</v>
      </c>
      <c r="C1940" s="12" t="s">
        <v>11664</v>
      </c>
      <c r="D1940" s="13" t="s">
        <v>11665</v>
      </c>
      <c r="E1940" s="14" t="s">
        <v>11666</v>
      </c>
      <c r="F1940" s="15"/>
      <c r="G1940" s="15"/>
      <c r="H1940" s="11" t="str">
        <f t="shared" si="31"/>
        <v/>
      </c>
      <c r="I1940" s="16" t="s">
        <v>28</v>
      </c>
      <c r="J1940" s="16" t="s">
        <v>29</v>
      </c>
      <c r="K1940" s="17"/>
      <c r="L1940" s="17"/>
      <c r="M1940" s="17"/>
      <c r="N1940" s="17"/>
      <c r="O1940" s="17"/>
      <c r="P1940" s="17"/>
      <c r="Q1940" s="17"/>
      <c r="R1940" s="18" t="s">
        <v>30</v>
      </c>
      <c r="S1940" s="19"/>
      <c r="T1940" s="20" t="s">
        <v>11667</v>
      </c>
      <c r="U1940" s="21" t="s">
        <v>11494</v>
      </c>
      <c r="V1940" s="22" t="s">
        <v>11668</v>
      </c>
      <c r="W1940" s="23" t="s">
        <v>11669</v>
      </c>
    </row>
    <row r="1941" spans="1:23" ht="69.75" customHeight="1" x14ac:dyDescent="0.45">
      <c r="A1941" s="11">
        <v>1938</v>
      </c>
      <c r="B1941" s="11" t="s">
        <v>24</v>
      </c>
      <c r="C1941" s="24" t="s">
        <v>11670</v>
      </c>
      <c r="D1941" s="25" t="s">
        <v>11671</v>
      </c>
      <c r="E1941" s="26" t="s">
        <v>11672</v>
      </c>
      <c r="F1941" s="15"/>
      <c r="G1941" s="15"/>
      <c r="H1941" s="11" t="str">
        <f t="shared" si="31"/>
        <v/>
      </c>
      <c r="I1941" s="16" t="s">
        <v>28</v>
      </c>
      <c r="J1941" s="16" t="s">
        <v>29</v>
      </c>
      <c r="K1941" s="17"/>
      <c r="L1941" s="17"/>
      <c r="M1941" s="17"/>
      <c r="N1941" s="17"/>
      <c r="O1941" s="17"/>
      <c r="P1941" s="17"/>
      <c r="Q1941" s="17"/>
      <c r="R1941" s="18" t="s">
        <v>30</v>
      </c>
      <c r="S1941" s="19"/>
      <c r="T1941" s="27" t="s">
        <v>11673</v>
      </c>
      <c r="U1941" s="21" t="s">
        <v>11494</v>
      </c>
      <c r="V1941" s="28" t="s">
        <v>11674</v>
      </c>
      <c r="W1941" s="29" t="s">
        <v>11675</v>
      </c>
    </row>
    <row r="1942" spans="1:23" ht="69.75" customHeight="1" x14ac:dyDescent="0.45">
      <c r="A1942" s="11">
        <v>1939</v>
      </c>
      <c r="B1942" s="11" t="s">
        <v>24</v>
      </c>
      <c r="C1942" s="12" t="s">
        <v>11676</v>
      </c>
      <c r="D1942" s="13" t="s">
        <v>11677</v>
      </c>
      <c r="E1942" s="14" t="s">
        <v>11678</v>
      </c>
      <c r="F1942" s="15"/>
      <c r="G1942" s="15"/>
      <c r="H1942" s="11" t="str">
        <f t="shared" si="31"/>
        <v/>
      </c>
      <c r="I1942" s="16" t="s">
        <v>28</v>
      </c>
      <c r="J1942" s="16" t="s">
        <v>29</v>
      </c>
      <c r="K1942" s="17"/>
      <c r="L1942" s="17"/>
      <c r="M1942" s="17"/>
      <c r="N1942" s="17"/>
      <c r="O1942" s="17"/>
      <c r="P1942" s="17"/>
      <c r="Q1942" s="17"/>
      <c r="R1942" s="18" t="s">
        <v>30</v>
      </c>
      <c r="S1942" s="19"/>
      <c r="T1942" s="20" t="s">
        <v>11679</v>
      </c>
      <c r="U1942" s="21" t="s">
        <v>11494</v>
      </c>
      <c r="V1942" s="22" t="s">
        <v>11680</v>
      </c>
      <c r="W1942" s="23" t="s">
        <v>11681</v>
      </c>
    </row>
    <row r="1943" spans="1:23" ht="69.75" customHeight="1" x14ac:dyDescent="0.45">
      <c r="A1943" s="11">
        <v>1940</v>
      </c>
      <c r="B1943" s="11" t="s">
        <v>24</v>
      </c>
      <c r="C1943" s="24" t="s">
        <v>11682</v>
      </c>
      <c r="D1943" s="25" t="s">
        <v>11683</v>
      </c>
      <c r="E1943" s="26" t="s">
        <v>11684</v>
      </c>
      <c r="F1943" s="15"/>
      <c r="G1943" s="15"/>
      <c r="H1943" s="11" t="str">
        <f t="shared" si="31"/>
        <v/>
      </c>
      <c r="I1943" s="16" t="s">
        <v>28</v>
      </c>
      <c r="J1943" s="16" t="s">
        <v>29</v>
      </c>
      <c r="K1943" s="17"/>
      <c r="L1943" s="17"/>
      <c r="M1943" s="17"/>
      <c r="N1943" s="17"/>
      <c r="O1943" s="17"/>
      <c r="P1943" s="17"/>
      <c r="Q1943" s="17"/>
      <c r="R1943" s="18" t="s">
        <v>30</v>
      </c>
      <c r="S1943" s="19"/>
      <c r="T1943" s="27" t="s">
        <v>11685</v>
      </c>
      <c r="U1943" s="21" t="s">
        <v>11494</v>
      </c>
      <c r="V1943" s="28" t="s">
        <v>11686</v>
      </c>
      <c r="W1943" s="29" t="s">
        <v>11687</v>
      </c>
    </row>
    <row r="1944" spans="1:23" ht="69.75" customHeight="1" x14ac:dyDescent="0.45">
      <c r="A1944" s="11">
        <v>1941</v>
      </c>
      <c r="B1944" s="11" t="s">
        <v>24</v>
      </c>
      <c r="C1944" s="12" t="s">
        <v>11688</v>
      </c>
      <c r="D1944" s="13" t="s">
        <v>11689</v>
      </c>
      <c r="E1944" s="14" t="s">
        <v>11690</v>
      </c>
      <c r="F1944" s="15"/>
      <c r="G1944" s="15"/>
      <c r="H1944" s="11" t="str">
        <f t="shared" si="31"/>
        <v/>
      </c>
      <c r="I1944" s="16" t="s">
        <v>28</v>
      </c>
      <c r="J1944" s="16" t="s">
        <v>29</v>
      </c>
      <c r="K1944" s="17"/>
      <c r="L1944" s="17"/>
      <c r="M1944" s="17"/>
      <c r="N1944" s="17"/>
      <c r="O1944" s="17"/>
      <c r="P1944" s="17"/>
      <c r="Q1944" s="17"/>
      <c r="R1944" s="18" t="s">
        <v>30</v>
      </c>
      <c r="S1944" s="19"/>
      <c r="T1944" s="20" t="s">
        <v>11691</v>
      </c>
      <c r="U1944" s="21" t="s">
        <v>11494</v>
      </c>
      <c r="V1944" s="22" t="s">
        <v>11692</v>
      </c>
      <c r="W1944" s="23" t="s">
        <v>11693</v>
      </c>
    </row>
    <row r="1945" spans="1:23" ht="69.75" customHeight="1" x14ac:dyDescent="0.45">
      <c r="A1945" s="11">
        <v>1942</v>
      </c>
      <c r="B1945" s="11" t="s">
        <v>24</v>
      </c>
      <c r="C1945" s="24" t="s">
        <v>11694</v>
      </c>
      <c r="D1945" s="25" t="s">
        <v>11695</v>
      </c>
      <c r="E1945" s="26" t="s">
        <v>11696</v>
      </c>
      <c r="F1945" s="15"/>
      <c r="G1945" s="15"/>
      <c r="H1945" s="11" t="str">
        <f t="shared" si="31"/>
        <v/>
      </c>
      <c r="I1945" s="16" t="s">
        <v>28</v>
      </c>
      <c r="J1945" s="16" t="s">
        <v>29</v>
      </c>
      <c r="K1945" s="17"/>
      <c r="L1945" s="17"/>
      <c r="M1945" s="17"/>
      <c r="N1945" s="17"/>
      <c r="O1945" s="17"/>
      <c r="P1945" s="17"/>
      <c r="Q1945" s="17"/>
      <c r="R1945" s="18" t="s">
        <v>30</v>
      </c>
      <c r="S1945" s="19"/>
      <c r="T1945" s="27" t="s">
        <v>11697</v>
      </c>
      <c r="U1945" s="21" t="s">
        <v>11494</v>
      </c>
      <c r="V1945" s="28" t="s">
        <v>11698</v>
      </c>
      <c r="W1945" s="29" t="s">
        <v>11699</v>
      </c>
    </row>
    <row r="1946" spans="1:23" ht="69.75" customHeight="1" x14ac:dyDescent="0.45">
      <c r="A1946" s="11">
        <v>1943</v>
      </c>
      <c r="B1946" s="11" t="s">
        <v>24</v>
      </c>
      <c r="C1946" s="12" t="s">
        <v>11700</v>
      </c>
      <c r="D1946" s="13" t="s">
        <v>11701</v>
      </c>
      <c r="E1946" s="14" t="s">
        <v>11702</v>
      </c>
      <c r="F1946" s="15"/>
      <c r="G1946" s="15"/>
      <c r="H1946" s="11" t="str">
        <f t="shared" si="31"/>
        <v/>
      </c>
      <c r="I1946" s="16" t="s">
        <v>28</v>
      </c>
      <c r="J1946" s="16" t="s">
        <v>29</v>
      </c>
      <c r="K1946" s="17"/>
      <c r="L1946" s="17"/>
      <c r="M1946" s="17"/>
      <c r="N1946" s="17"/>
      <c r="O1946" s="17"/>
      <c r="P1946" s="17"/>
      <c r="Q1946" s="17"/>
      <c r="R1946" s="18" t="s">
        <v>30</v>
      </c>
      <c r="S1946" s="19"/>
      <c r="T1946" s="20" t="s">
        <v>11703</v>
      </c>
      <c r="U1946" s="21" t="s">
        <v>11494</v>
      </c>
      <c r="V1946" s="22" t="s">
        <v>11704</v>
      </c>
      <c r="W1946" s="23" t="s">
        <v>11705</v>
      </c>
    </row>
    <row r="1947" spans="1:23" ht="69.75" customHeight="1" x14ac:dyDescent="0.45">
      <c r="A1947" s="11">
        <v>1944</v>
      </c>
      <c r="B1947" s="11" t="s">
        <v>24</v>
      </c>
      <c r="C1947" s="24" t="s">
        <v>11706</v>
      </c>
      <c r="D1947" s="25" t="s">
        <v>11707</v>
      </c>
      <c r="E1947" s="26" t="s">
        <v>11708</v>
      </c>
      <c r="F1947" s="15"/>
      <c r="G1947" s="15"/>
      <c r="H1947" s="11" t="str">
        <f t="shared" si="31"/>
        <v/>
      </c>
      <c r="I1947" s="16" t="s">
        <v>28</v>
      </c>
      <c r="J1947" s="16" t="s">
        <v>29</v>
      </c>
      <c r="K1947" s="17"/>
      <c r="L1947" s="17"/>
      <c r="M1947" s="17"/>
      <c r="N1947" s="17"/>
      <c r="O1947" s="17"/>
      <c r="P1947" s="17"/>
      <c r="Q1947" s="17"/>
      <c r="R1947" s="18" t="s">
        <v>30</v>
      </c>
      <c r="S1947" s="19"/>
      <c r="T1947" s="27" t="s">
        <v>11709</v>
      </c>
      <c r="U1947" s="21" t="s">
        <v>11494</v>
      </c>
      <c r="V1947" s="28" t="s">
        <v>11710</v>
      </c>
      <c r="W1947" s="29" t="s">
        <v>11711</v>
      </c>
    </row>
    <row r="1948" spans="1:23" ht="69.75" customHeight="1" x14ac:dyDescent="0.45">
      <c r="A1948" s="11">
        <v>1945</v>
      </c>
      <c r="B1948" s="11" t="s">
        <v>24</v>
      </c>
      <c r="C1948" s="12" t="s">
        <v>11712</v>
      </c>
      <c r="D1948" s="13" t="s">
        <v>11713</v>
      </c>
      <c r="E1948" s="14" t="s">
        <v>11714</v>
      </c>
      <c r="F1948" s="15"/>
      <c r="G1948" s="15"/>
      <c r="H1948" s="11" t="str">
        <f t="shared" si="31"/>
        <v/>
      </c>
      <c r="I1948" s="16" t="s">
        <v>28</v>
      </c>
      <c r="J1948" s="16" t="s">
        <v>29</v>
      </c>
      <c r="K1948" s="17"/>
      <c r="L1948" s="17"/>
      <c r="M1948" s="17"/>
      <c r="N1948" s="17"/>
      <c r="O1948" s="17"/>
      <c r="P1948" s="17"/>
      <c r="Q1948" s="17"/>
      <c r="R1948" s="18" t="s">
        <v>30</v>
      </c>
      <c r="S1948" s="19"/>
      <c r="T1948" s="20" t="s">
        <v>11715</v>
      </c>
      <c r="U1948" s="21" t="s">
        <v>11494</v>
      </c>
      <c r="V1948" s="22" t="s">
        <v>11716</v>
      </c>
      <c r="W1948" s="23" t="s">
        <v>11717</v>
      </c>
    </row>
    <row r="1949" spans="1:23" ht="69.75" customHeight="1" x14ac:dyDescent="0.45">
      <c r="A1949" s="11">
        <v>1946</v>
      </c>
      <c r="B1949" s="11" t="s">
        <v>24</v>
      </c>
      <c r="C1949" s="24" t="s">
        <v>11718</v>
      </c>
      <c r="D1949" s="25" t="s">
        <v>11719</v>
      </c>
      <c r="E1949" s="26" t="s">
        <v>11720</v>
      </c>
      <c r="F1949" s="15"/>
      <c r="G1949" s="15"/>
      <c r="H1949" s="11" t="str">
        <f t="shared" si="31"/>
        <v/>
      </c>
      <c r="I1949" s="16" t="s">
        <v>28</v>
      </c>
      <c r="J1949" s="16" t="s">
        <v>29</v>
      </c>
      <c r="K1949" s="17"/>
      <c r="L1949" s="17"/>
      <c r="M1949" s="17"/>
      <c r="N1949" s="17"/>
      <c r="O1949" s="17"/>
      <c r="P1949" s="17"/>
      <c r="Q1949" s="17"/>
      <c r="R1949" s="18" t="s">
        <v>30</v>
      </c>
      <c r="S1949" s="19"/>
      <c r="T1949" s="27" t="s">
        <v>11721</v>
      </c>
      <c r="U1949" s="21" t="s">
        <v>11494</v>
      </c>
      <c r="V1949" s="28" t="s">
        <v>11722</v>
      </c>
      <c r="W1949" s="29" t="s">
        <v>11723</v>
      </c>
    </row>
    <row r="1950" spans="1:23" ht="69.75" customHeight="1" x14ac:dyDescent="0.45">
      <c r="A1950" s="11">
        <v>1947</v>
      </c>
      <c r="B1950" s="11" t="s">
        <v>24</v>
      </c>
      <c r="C1950" s="12" t="s">
        <v>11724</v>
      </c>
      <c r="D1950" s="13" t="s">
        <v>11725</v>
      </c>
      <c r="E1950" s="14" t="s">
        <v>11726</v>
      </c>
      <c r="F1950" s="15"/>
      <c r="G1950" s="15"/>
      <c r="H1950" s="11" t="str">
        <f t="shared" si="31"/>
        <v/>
      </c>
      <c r="I1950" s="16" t="s">
        <v>28</v>
      </c>
      <c r="J1950" s="16" t="s">
        <v>29</v>
      </c>
      <c r="K1950" s="17"/>
      <c r="L1950" s="17"/>
      <c r="M1950" s="17"/>
      <c r="N1950" s="17"/>
      <c r="O1950" s="17"/>
      <c r="P1950" s="17"/>
      <c r="Q1950" s="17"/>
      <c r="R1950" s="18" t="s">
        <v>30</v>
      </c>
      <c r="S1950" s="19"/>
      <c r="T1950" s="20" t="s">
        <v>11727</v>
      </c>
      <c r="U1950" s="21" t="s">
        <v>11494</v>
      </c>
      <c r="V1950" s="22" t="s">
        <v>11728</v>
      </c>
      <c r="W1950" s="23" t="s">
        <v>11729</v>
      </c>
    </row>
    <row r="1951" spans="1:23" ht="69.75" customHeight="1" x14ac:dyDescent="0.45">
      <c r="A1951" s="11">
        <v>1948</v>
      </c>
      <c r="B1951" s="11" t="s">
        <v>24</v>
      </c>
      <c r="C1951" s="24" t="s">
        <v>11730</v>
      </c>
      <c r="D1951" s="25" t="s">
        <v>11731</v>
      </c>
      <c r="E1951" s="26" t="s">
        <v>11732</v>
      </c>
      <c r="F1951" s="15"/>
      <c r="G1951" s="15"/>
      <c r="H1951" s="11" t="str">
        <f t="shared" si="31"/>
        <v/>
      </c>
      <c r="I1951" s="16" t="s">
        <v>28</v>
      </c>
      <c r="J1951" s="16" t="s">
        <v>29</v>
      </c>
      <c r="K1951" s="17"/>
      <c r="L1951" s="17"/>
      <c r="M1951" s="17"/>
      <c r="N1951" s="17"/>
      <c r="O1951" s="17"/>
      <c r="P1951" s="17"/>
      <c r="Q1951" s="17"/>
      <c r="R1951" s="18" t="s">
        <v>30</v>
      </c>
      <c r="S1951" s="19"/>
      <c r="T1951" s="27" t="s">
        <v>11733</v>
      </c>
      <c r="U1951" s="21" t="s">
        <v>11494</v>
      </c>
      <c r="V1951" s="28" t="s">
        <v>11734</v>
      </c>
      <c r="W1951" s="29" t="s">
        <v>11735</v>
      </c>
    </row>
    <row r="1952" spans="1:23" ht="69.75" customHeight="1" x14ac:dyDescent="0.45">
      <c r="A1952" s="11">
        <v>1949</v>
      </c>
      <c r="B1952" s="11" t="s">
        <v>24</v>
      </c>
      <c r="C1952" s="12" t="s">
        <v>11736</v>
      </c>
      <c r="D1952" s="13" t="s">
        <v>11737</v>
      </c>
      <c r="E1952" s="14" t="s">
        <v>11738</v>
      </c>
      <c r="F1952" s="15"/>
      <c r="G1952" s="15"/>
      <c r="H1952" s="11" t="str">
        <f t="shared" si="31"/>
        <v/>
      </c>
      <c r="I1952" s="16" t="s">
        <v>28</v>
      </c>
      <c r="J1952" s="16" t="s">
        <v>29</v>
      </c>
      <c r="K1952" s="17"/>
      <c r="L1952" s="17"/>
      <c r="M1952" s="17"/>
      <c r="N1952" s="17"/>
      <c r="O1952" s="17"/>
      <c r="P1952" s="17"/>
      <c r="Q1952" s="17"/>
      <c r="R1952" s="18" t="s">
        <v>30</v>
      </c>
      <c r="S1952" s="19"/>
      <c r="T1952" s="20" t="s">
        <v>11739</v>
      </c>
      <c r="U1952" s="21" t="s">
        <v>11494</v>
      </c>
      <c r="V1952" s="22" t="s">
        <v>11740</v>
      </c>
      <c r="W1952" s="23" t="s">
        <v>11741</v>
      </c>
    </row>
    <row r="1953" spans="1:23" ht="69.75" customHeight="1" x14ac:dyDescent="0.45">
      <c r="A1953" s="11">
        <v>1950</v>
      </c>
      <c r="B1953" s="11" t="s">
        <v>24</v>
      </c>
      <c r="C1953" s="24" t="s">
        <v>11742</v>
      </c>
      <c r="D1953" s="25" t="s">
        <v>11743</v>
      </c>
      <c r="E1953" s="26" t="s">
        <v>11744</v>
      </c>
      <c r="F1953" s="15"/>
      <c r="G1953" s="15"/>
      <c r="H1953" s="11" t="str">
        <f t="shared" si="31"/>
        <v/>
      </c>
      <c r="I1953" s="16" t="s">
        <v>28</v>
      </c>
      <c r="J1953" s="16" t="s">
        <v>29</v>
      </c>
      <c r="K1953" s="17"/>
      <c r="L1953" s="17"/>
      <c r="M1953" s="17"/>
      <c r="N1953" s="17"/>
      <c r="O1953" s="17"/>
      <c r="P1953" s="17"/>
      <c r="Q1953" s="17"/>
      <c r="R1953" s="18" t="s">
        <v>30</v>
      </c>
      <c r="S1953" s="19"/>
      <c r="T1953" s="27" t="s">
        <v>11745</v>
      </c>
      <c r="U1953" s="21" t="s">
        <v>11494</v>
      </c>
      <c r="V1953" s="28" t="s">
        <v>11746</v>
      </c>
      <c r="W1953" s="29" t="s">
        <v>11747</v>
      </c>
    </row>
    <row r="1954" spans="1:23" ht="69.75" customHeight="1" x14ac:dyDescent="0.45">
      <c r="A1954" s="11">
        <v>1951</v>
      </c>
      <c r="B1954" s="11" t="s">
        <v>24</v>
      </c>
      <c r="C1954" s="12" t="s">
        <v>11748</v>
      </c>
      <c r="D1954" s="13" t="s">
        <v>11749</v>
      </c>
      <c r="E1954" s="14" t="s">
        <v>11750</v>
      </c>
      <c r="F1954" s="15"/>
      <c r="G1954" s="15"/>
      <c r="H1954" s="11" t="str">
        <f t="shared" si="31"/>
        <v/>
      </c>
      <c r="I1954" s="16" t="s">
        <v>28</v>
      </c>
      <c r="J1954" s="16" t="s">
        <v>29</v>
      </c>
      <c r="K1954" s="17"/>
      <c r="L1954" s="17"/>
      <c r="M1954" s="17"/>
      <c r="N1954" s="17"/>
      <c r="O1954" s="17"/>
      <c r="P1954" s="17"/>
      <c r="Q1954" s="17"/>
      <c r="R1954" s="18" t="s">
        <v>30</v>
      </c>
      <c r="S1954" s="19"/>
      <c r="T1954" s="20" t="s">
        <v>11751</v>
      </c>
      <c r="U1954" s="21" t="s">
        <v>11494</v>
      </c>
      <c r="V1954" s="22" t="s">
        <v>11752</v>
      </c>
      <c r="W1954" s="23" t="s">
        <v>11753</v>
      </c>
    </row>
    <row r="1955" spans="1:23" ht="69.75" customHeight="1" x14ac:dyDescent="0.45">
      <c r="A1955" s="11">
        <v>1952</v>
      </c>
      <c r="B1955" s="11" t="s">
        <v>24</v>
      </c>
      <c r="C1955" s="24" t="s">
        <v>11754</v>
      </c>
      <c r="D1955" s="25" t="s">
        <v>11755</v>
      </c>
      <c r="E1955" s="26" t="s">
        <v>11756</v>
      </c>
      <c r="F1955" s="15"/>
      <c r="G1955" s="15"/>
      <c r="H1955" s="11" t="str">
        <f t="shared" si="31"/>
        <v/>
      </c>
      <c r="I1955" s="16" t="s">
        <v>28</v>
      </c>
      <c r="J1955" s="16" t="s">
        <v>29</v>
      </c>
      <c r="K1955" s="17"/>
      <c r="L1955" s="17"/>
      <c r="M1955" s="17"/>
      <c r="N1955" s="17"/>
      <c r="O1955" s="17"/>
      <c r="P1955" s="17"/>
      <c r="Q1955" s="17"/>
      <c r="R1955" s="18" t="s">
        <v>30</v>
      </c>
      <c r="S1955" s="19"/>
      <c r="T1955" s="27" t="s">
        <v>11757</v>
      </c>
      <c r="U1955" s="21" t="s">
        <v>11494</v>
      </c>
      <c r="V1955" s="28" t="s">
        <v>11758</v>
      </c>
      <c r="W1955" s="29" t="s">
        <v>11759</v>
      </c>
    </row>
    <row r="1956" spans="1:23" ht="69.75" customHeight="1" x14ac:dyDescent="0.45">
      <c r="A1956" s="11">
        <v>1953</v>
      </c>
      <c r="B1956" s="11" t="s">
        <v>24</v>
      </c>
      <c r="C1956" s="12" t="s">
        <v>11760</v>
      </c>
      <c r="D1956" s="13" t="s">
        <v>11761</v>
      </c>
      <c r="E1956" s="14" t="s">
        <v>11762</v>
      </c>
      <c r="F1956" s="15"/>
      <c r="G1956" s="15"/>
      <c r="H1956" s="11" t="str">
        <f t="shared" si="31"/>
        <v/>
      </c>
      <c r="I1956" s="16" t="s">
        <v>28</v>
      </c>
      <c r="J1956" s="16" t="s">
        <v>29</v>
      </c>
      <c r="K1956" s="17"/>
      <c r="L1956" s="17"/>
      <c r="M1956" s="17"/>
      <c r="N1956" s="17"/>
      <c r="O1956" s="17"/>
      <c r="P1956" s="17"/>
      <c r="Q1956" s="17"/>
      <c r="R1956" s="18" t="s">
        <v>30</v>
      </c>
      <c r="S1956" s="19"/>
      <c r="T1956" s="20" t="s">
        <v>11763</v>
      </c>
      <c r="U1956" s="21" t="s">
        <v>11494</v>
      </c>
      <c r="V1956" s="22" t="s">
        <v>11764</v>
      </c>
      <c r="W1956" s="23" t="s">
        <v>11765</v>
      </c>
    </row>
    <row r="1957" spans="1:23" ht="69.75" customHeight="1" x14ac:dyDescent="0.45">
      <c r="A1957" s="11">
        <v>1954</v>
      </c>
      <c r="B1957" s="11" t="s">
        <v>24</v>
      </c>
      <c r="C1957" s="24" t="s">
        <v>11766</v>
      </c>
      <c r="D1957" s="25" t="s">
        <v>11767</v>
      </c>
      <c r="E1957" s="26" t="s">
        <v>11768</v>
      </c>
      <c r="F1957" s="15"/>
      <c r="G1957" s="15"/>
      <c r="H1957" s="11" t="str">
        <f t="shared" si="31"/>
        <v/>
      </c>
      <c r="I1957" s="16" t="s">
        <v>28</v>
      </c>
      <c r="J1957" s="16" t="s">
        <v>29</v>
      </c>
      <c r="K1957" s="17"/>
      <c r="L1957" s="17"/>
      <c r="M1957" s="17"/>
      <c r="N1957" s="17"/>
      <c r="O1957" s="17"/>
      <c r="P1957" s="17"/>
      <c r="Q1957" s="17"/>
      <c r="R1957" s="18" t="s">
        <v>30</v>
      </c>
      <c r="S1957" s="19"/>
      <c r="T1957" s="27" t="s">
        <v>11769</v>
      </c>
      <c r="U1957" s="21" t="s">
        <v>11494</v>
      </c>
      <c r="V1957" s="28" t="s">
        <v>11770</v>
      </c>
      <c r="W1957" s="29" t="s">
        <v>11771</v>
      </c>
    </row>
    <row r="1958" spans="1:23" ht="69.75" customHeight="1" x14ac:dyDescent="0.45">
      <c r="A1958" s="11">
        <v>1955</v>
      </c>
      <c r="B1958" s="11" t="s">
        <v>24</v>
      </c>
      <c r="C1958" s="12" t="s">
        <v>11772</v>
      </c>
      <c r="D1958" s="13" t="s">
        <v>11773</v>
      </c>
      <c r="E1958" s="14" t="s">
        <v>11774</v>
      </c>
      <c r="F1958" s="15"/>
      <c r="G1958" s="15"/>
      <c r="H1958" s="11" t="str">
        <f t="shared" si="31"/>
        <v/>
      </c>
      <c r="I1958" s="16" t="s">
        <v>28</v>
      </c>
      <c r="J1958" s="16" t="s">
        <v>29</v>
      </c>
      <c r="K1958" s="17"/>
      <c r="L1958" s="17"/>
      <c r="M1958" s="17"/>
      <c r="N1958" s="17"/>
      <c r="O1958" s="17"/>
      <c r="P1958" s="17"/>
      <c r="Q1958" s="17"/>
      <c r="R1958" s="18" t="s">
        <v>30</v>
      </c>
      <c r="S1958" s="19"/>
      <c r="T1958" s="20" t="s">
        <v>11775</v>
      </c>
      <c r="U1958" s="21" t="s">
        <v>11494</v>
      </c>
      <c r="V1958" s="22" t="s">
        <v>11776</v>
      </c>
      <c r="W1958" s="23" t="s">
        <v>11777</v>
      </c>
    </row>
    <row r="1959" spans="1:23" ht="69.75" customHeight="1" x14ac:dyDescent="0.45">
      <c r="A1959" s="11">
        <v>1956</v>
      </c>
      <c r="B1959" s="11" t="s">
        <v>24</v>
      </c>
      <c r="C1959" s="24" t="s">
        <v>11778</v>
      </c>
      <c r="D1959" s="25" t="s">
        <v>11779</v>
      </c>
      <c r="E1959" s="26" t="s">
        <v>11780</v>
      </c>
      <c r="F1959" s="15"/>
      <c r="G1959" s="15"/>
      <c r="H1959" s="11" t="str">
        <f t="shared" si="31"/>
        <v/>
      </c>
      <c r="I1959" s="16" t="s">
        <v>28</v>
      </c>
      <c r="J1959" s="16" t="s">
        <v>29</v>
      </c>
      <c r="K1959" s="17"/>
      <c r="L1959" s="17"/>
      <c r="M1959" s="17"/>
      <c r="N1959" s="17"/>
      <c r="O1959" s="17"/>
      <c r="P1959" s="17"/>
      <c r="Q1959" s="17"/>
      <c r="R1959" s="18" t="s">
        <v>30</v>
      </c>
      <c r="S1959" s="19"/>
      <c r="T1959" s="27" t="s">
        <v>11781</v>
      </c>
      <c r="U1959" s="21" t="s">
        <v>11494</v>
      </c>
      <c r="V1959" s="28" t="s">
        <v>11782</v>
      </c>
      <c r="W1959" s="29" t="s">
        <v>11783</v>
      </c>
    </row>
    <row r="1960" spans="1:23" ht="69.75" customHeight="1" x14ac:dyDescent="0.45">
      <c r="A1960" s="11">
        <v>1957</v>
      </c>
      <c r="B1960" s="11" t="s">
        <v>24</v>
      </c>
      <c r="C1960" s="12" t="s">
        <v>11784</v>
      </c>
      <c r="D1960" s="13" t="s">
        <v>11785</v>
      </c>
      <c r="E1960" s="14" t="s">
        <v>11786</v>
      </c>
      <c r="F1960" s="15"/>
      <c r="G1960" s="15"/>
      <c r="H1960" s="11" t="str">
        <f t="shared" si="31"/>
        <v/>
      </c>
      <c r="I1960" s="16" t="s">
        <v>28</v>
      </c>
      <c r="J1960" s="16" t="s">
        <v>29</v>
      </c>
      <c r="K1960" s="17"/>
      <c r="L1960" s="17"/>
      <c r="M1960" s="17"/>
      <c r="N1960" s="17"/>
      <c r="O1960" s="17"/>
      <c r="P1960" s="17"/>
      <c r="Q1960" s="17"/>
      <c r="R1960" s="18" t="s">
        <v>30</v>
      </c>
      <c r="S1960" s="19"/>
      <c r="T1960" s="20" t="s">
        <v>11787</v>
      </c>
      <c r="U1960" s="21" t="s">
        <v>11494</v>
      </c>
      <c r="V1960" s="22" t="s">
        <v>11788</v>
      </c>
      <c r="W1960" s="23" t="s">
        <v>11789</v>
      </c>
    </row>
    <row r="1961" spans="1:23" ht="69.75" customHeight="1" x14ac:dyDescent="0.45">
      <c r="A1961" s="11">
        <v>1958</v>
      </c>
      <c r="B1961" s="11" t="s">
        <v>24</v>
      </c>
      <c r="C1961" s="24" t="s">
        <v>11790</v>
      </c>
      <c r="D1961" s="25" t="s">
        <v>11791</v>
      </c>
      <c r="E1961" s="26" t="s">
        <v>11792</v>
      </c>
      <c r="F1961" s="15"/>
      <c r="G1961" s="15"/>
      <c r="H1961" s="11" t="str">
        <f t="shared" si="31"/>
        <v/>
      </c>
      <c r="I1961" s="16" t="s">
        <v>28</v>
      </c>
      <c r="J1961" s="16" t="s">
        <v>29</v>
      </c>
      <c r="K1961" s="17"/>
      <c r="L1961" s="17"/>
      <c r="M1961" s="17"/>
      <c r="N1961" s="17"/>
      <c r="O1961" s="17"/>
      <c r="P1961" s="17"/>
      <c r="Q1961" s="17"/>
      <c r="R1961" s="18" t="s">
        <v>30</v>
      </c>
      <c r="S1961" s="19"/>
      <c r="T1961" s="27" t="s">
        <v>11793</v>
      </c>
      <c r="U1961" s="21" t="s">
        <v>11494</v>
      </c>
      <c r="V1961" s="28" t="s">
        <v>11794</v>
      </c>
      <c r="W1961" s="29" t="s">
        <v>11795</v>
      </c>
    </row>
    <row r="1962" spans="1:23" ht="69.75" customHeight="1" x14ac:dyDescent="0.45">
      <c r="A1962" s="11">
        <v>1959</v>
      </c>
      <c r="B1962" s="11" t="s">
        <v>24</v>
      </c>
      <c r="C1962" s="12" t="s">
        <v>11796</v>
      </c>
      <c r="D1962" s="13" t="s">
        <v>11797</v>
      </c>
      <c r="E1962" s="14" t="s">
        <v>11798</v>
      </c>
      <c r="F1962" s="15"/>
      <c r="G1962" s="15"/>
      <c r="H1962" s="11" t="str">
        <f t="shared" si="31"/>
        <v/>
      </c>
      <c r="I1962" s="16" t="s">
        <v>28</v>
      </c>
      <c r="J1962" s="16" t="s">
        <v>29</v>
      </c>
      <c r="K1962" s="17"/>
      <c r="L1962" s="17"/>
      <c r="M1962" s="17"/>
      <c r="N1962" s="17"/>
      <c r="O1962" s="17"/>
      <c r="P1962" s="17"/>
      <c r="Q1962" s="17"/>
      <c r="R1962" s="18" t="s">
        <v>30</v>
      </c>
      <c r="S1962" s="19"/>
      <c r="T1962" s="20" t="s">
        <v>11799</v>
      </c>
      <c r="U1962" s="21" t="s">
        <v>11494</v>
      </c>
      <c r="V1962" s="22" t="s">
        <v>11800</v>
      </c>
      <c r="W1962" s="23" t="s">
        <v>11801</v>
      </c>
    </row>
    <row r="1963" spans="1:23" ht="69.75" customHeight="1" x14ac:dyDescent="0.45">
      <c r="A1963" s="11">
        <v>1960</v>
      </c>
      <c r="B1963" s="11" t="s">
        <v>24</v>
      </c>
      <c r="C1963" s="24" t="s">
        <v>11802</v>
      </c>
      <c r="D1963" s="25" t="s">
        <v>11803</v>
      </c>
      <c r="E1963" s="26" t="s">
        <v>11804</v>
      </c>
      <c r="F1963" s="15"/>
      <c r="G1963" s="15"/>
      <c r="H1963" s="11" t="str">
        <f t="shared" si="31"/>
        <v/>
      </c>
      <c r="I1963" s="16" t="s">
        <v>28</v>
      </c>
      <c r="J1963" s="16" t="s">
        <v>29</v>
      </c>
      <c r="K1963" s="17"/>
      <c r="L1963" s="17"/>
      <c r="M1963" s="17"/>
      <c r="N1963" s="17"/>
      <c r="O1963" s="17"/>
      <c r="P1963" s="17"/>
      <c r="Q1963" s="17"/>
      <c r="R1963" s="18" t="s">
        <v>30</v>
      </c>
      <c r="S1963" s="19"/>
      <c r="T1963" s="27" t="s">
        <v>11805</v>
      </c>
      <c r="U1963" s="21" t="s">
        <v>11494</v>
      </c>
      <c r="V1963" s="28" t="s">
        <v>11806</v>
      </c>
      <c r="W1963" s="29" t="s">
        <v>11807</v>
      </c>
    </row>
    <row r="1964" spans="1:23" ht="69.75" customHeight="1" x14ac:dyDescent="0.45">
      <c r="A1964" s="11">
        <v>1961</v>
      </c>
      <c r="B1964" s="11" t="s">
        <v>24</v>
      </c>
      <c r="C1964" s="12" t="s">
        <v>11808</v>
      </c>
      <c r="D1964" s="13" t="s">
        <v>11809</v>
      </c>
      <c r="E1964" s="14" t="s">
        <v>11810</v>
      </c>
      <c r="F1964" s="15"/>
      <c r="G1964" s="15"/>
      <c r="H1964" s="11" t="str">
        <f t="shared" si="31"/>
        <v/>
      </c>
      <c r="I1964" s="16" t="s">
        <v>28</v>
      </c>
      <c r="J1964" s="16" t="s">
        <v>29</v>
      </c>
      <c r="K1964" s="17"/>
      <c r="L1964" s="17"/>
      <c r="M1964" s="17"/>
      <c r="N1964" s="17"/>
      <c r="O1964" s="17"/>
      <c r="P1964" s="17"/>
      <c r="Q1964" s="17"/>
      <c r="R1964" s="18" t="s">
        <v>30</v>
      </c>
      <c r="S1964" s="19"/>
      <c r="T1964" s="20" t="s">
        <v>11811</v>
      </c>
      <c r="U1964" s="21" t="s">
        <v>11494</v>
      </c>
      <c r="V1964" s="22" t="s">
        <v>11812</v>
      </c>
      <c r="W1964" s="23" t="s">
        <v>11813</v>
      </c>
    </row>
    <row r="1965" spans="1:23" ht="69.75" customHeight="1" x14ac:dyDescent="0.45">
      <c r="A1965" s="11">
        <v>1962</v>
      </c>
      <c r="B1965" s="11" t="s">
        <v>24</v>
      </c>
      <c r="C1965" s="24" t="s">
        <v>11814</v>
      </c>
      <c r="D1965" s="25" t="s">
        <v>11815</v>
      </c>
      <c r="E1965" s="26" t="s">
        <v>11816</v>
      </c>
      <c r="F1965" s="15"/>
      <c r="G1965" s="15"/>
      <c r="H1965" s="11" t="str">
        <f t="shared" si="31"/>
        <v/>
      </c>
      <c r="I1965" s="16" t="s">
        <v>28</v>
      </c>
      <c r="J1965" s="16" t="s">
        <v>29</v>
      </c>
      <c r="K1965" s="17"/>
      <c r="L1965" s="17"/>
      <c r="M1965" s="17"/>
      <c r="N1965" s="17"/>
      <c r="O1965" s="17"/>
      <c r="P1965" s="17"/>
      <c r="Q1965" s="17"/>
      <c r="R1965" s="18" t="s">
        <v>30</v>
      </c>
      <c r="S1965" s="19"/>
      <c r="T1965" s="27" t="s">
        <v>11817</v>
      </c>
      <c r="U1965" s="21" t="s">
        <v>11494</v>
      </c>
      <c r="V1965" s="28" t="s">
        <v>11818</v>
      </c>
      <c r="W1965" s="29" t="s">
        <v>11819</v>
      </c>
    </row>
    <row r="1966" spans="1:23" ht="69.75" customHeight="1" x14ac:dyDescent="0.45">
      <c r="A1966" s="11">
        <v>1963</v>
      </c>
      <c r="B1966" s="11" t="s">
        <v>24</v>
      </c>
      <c r="C1966" s="12" t="s">
        <v>11820</v>
      </c>
      <c r="D1966" s="13" t="s">
        <v>11821</v>
      </c>
      <c r="E1966" s="14" t="s">
        <v>11822</v>
      </c>
      <c r="F1966" s="15"/>
      <c r="G1966" s="15"/>
      <c r="H1966" s="11" t="str">
        <f t="shared" si="31"/>
        <v/>
      </c>
      <c r="I1966" s="16" t="s">
        <v>28</v>
      </c>
      <c r="J1966" s="16" t="s">
        <v>29</v>
      </c>
      <c r="K1966" s="17"/>
      <c r="L1966" s="17"/>
      <c r="M1966" s="17"/>
      <c r="N1966" s="17"/>
      <c r="O1966" s="17"/>
      <c r="P1966" s="17"/>
      <c r="Q1966" s="17"/>
      <c r="R1966" s="18" t="s">
        <v>30</v>
      </c>
      <c r="S1966" s="19"/>
      <c r="T1966" s="20" t="s">
        <v>11823</v>
      </c>
      <c r="U1966" s="21" t="s">
        <v>11494</v>
      </c>
      <c r="V1966" s="22" t="s">
        <v>11824</v>
      </c>
      <c r="W1966" s="23" t="s">
        <v>11825</v>
      </c>
    </row>
    <row r="1967" spans="1:23" ht="69.75" customHeight="1" x14ac:dyDescent="0.45">
      <c r="A1967" s="11">
        <v>1964</v>
      </c>
      <c r="B1967" s="11" t="s">
        <v>24</v>
      </c>
      <c r="C1967" s="24" t="s">
        <v>11826</v>
      </c>
      <c r="D1967" s="25" t="s">
        <v>11827</v>
      </c>
      <c r="E1967" s="26" t="s">
        <v>11828</v>
      </c>
      <c r="F1967" s="15"/>
      <c r="G1967" s="15"/>
      <c r="H1967" s="11" t="str">
        <f t="shared" si="31"/>
        <v/>
      </c>
      <c r="I1967" s="16" t="s">
        <v>28</v>
      </c>
      <c r="J1967" s="16" t="s">
        <v>29</v>
      </c>
      <c r="K1967" s="17"/>
      <c r="L1967" s="17"/>
      <c r="M1967" s="17"/>
      <c r="N1967" s="17"/>
      <c r="O1967" s="17"/>
      <c r="P1967" s="17"/>
      <c r="Q1967" s="17"/>
      <c r="R1967" s="18" t="s">
        <v>30</v>
      </c>
      <c r="S1967" s="19"/>
      <c r="T1967" s="27" t="s">
        <v>11829</v>
      </c>
      <c r="U1967" s="21" t="s">
        <v>11494</v>
      </c>
      <c r="V1967" s="28" t="s">
        <v>11830</v>
      </c>
      <c r="W1967" s="29" t="s">
        <v>11831</v>
      </c>
    </row>
    <row r="1968" spans="1:23" ht="69.75" customHeight="1" x14ac:dyDescent="0.45">
      <c r="A1968" s="11">
        <v>1965</v>
      </c>
      <c r="B1968" s="11" t="s">
        <v>24</v>
      </c>
      <c r="C1968" s="12" t="s">
        <v>11832</v>
      </c>
      <c r="D1968" s="13" t="s">
        <v>11833</v>
      </c>
      <c r="E1968" s="14" t="s">
        <v>11834</v>
      </c>
      <c r="F1968" s="15"/>
      <c r="G1968" s="15"/>
      <c r="H1968" s="11" t="str">
        <f t="shared" si="31"/>
        <v/>
      </c>
      <c r="I1968" s="16" t="s">
        <v>28</v>
      </c>
      <c r="J1968" s="16" t="s">
        <v>29</v>
      </c>
      <c r="K1968" s="17"/>
      <c r="L1968" s="17"/>
      <c r="M1968" s="17"/>
      <c r="N1968" s="17"/>
      <c r="O1968" s="17"/>
      <c r="P1968" s="17"/>
      <c r="Q1968" s="17"/>
      <c r="R1968" s="18" t="s">
        <v>30</v>
      </c>
      <c r="S1968" s="19"/>
      <c r="T1968" s="20" t="s">
        <v>11835</v>
      </c>
      <c r="U1968" s="21" t="s">
        <v>11494</v>
      </c>
      <c r="V1968" s="22" t="s">
        <v>11836</v>
      </c>
      <c r="W1968" s="23" t="s">
        <v>11837</v>
      </c>
    </row>
    <row r="1969" spans="1:23" ht="69.75" customHeight="1" x14ac:dyDescent="0.45">
      <c r="A1969" s="11">
        <v>1966</v>
      </c>
      <c r="B1969" s="11" t="s">
        <v>24</v>
      </c>
      <c r="C1969" s="24" t="s">
        <v>11838</v>
      </c>
      <c r="D1969" s="25" t="s">
        <v>11839</v>
      </c>
      <c r="E1969" s="26" t="s">
        <v>11840</v>
      </c>
      <c r="F1969" s="15"/>
      <c r="G1969" s="15"/>
      <c r="H1969" s="11" t="str">
        <f t="shared" si="31"/>
        <v/>
      </c>
      <c r="I1969" s="16" t="s">
        <v>28</v>
      </c>
      <c r="J1969" s="16" t="s">
        <v>29</v>
      </c>
      <c r="K1969" s="17"/>
      <c r="L1969" s="17"/>
      <c r="M1969" s="17"/>
      <c r="N1969" s="17"/>
      <c r="O1969" s="17"/>
      <c r="P1969" s="17"/>
      <c r="Q1969" s="17"/>
      <c r="R1969" s="18" t="s">
        <v>30</v>
      </c>
      <c r="S1969" s="19"/>
      <c r="T1969" s="27" t="s">
        <v>11841</v>
      </c>
      <c r="U1969" s="21" t="s">
        <v>11494</v>
      </c>
      <c r="V1969" s="28" t="s">
        <v>11842</v>
      </c>
      <c r="W1969" s="29" t="s">
        <v>11843</v>
      </c>
    </row>
    <row r="1970" spans="1:23" ht="69.75" customHeight="1" x14ac:dyDescent="0.45">
      <c r="A1970" s="11">
        <v>1967</v>
      </c>
      <c r="B1970" s="11" t="s">
        <v>24</v>
      </c>
      <c r="C1970" s="12" t="s">
        <v>11844</v>
      </c>
      <c r="D1970" s="13" t="s">
        <v>11845</v>
      </c>
      <c r="E1970" s="14" t="s">
        <v>11846</v>
      </c>
      <c r="F1970" s="15"/>
      <c r="G1970" s="15"/>
      <c r="H1970" s="11" t="str">
        <f t="shared" si="31"/>
        <v/>
      </c>
      <c r="I1970" s="16" t="s">
        <v>28</v>
      </c>
      <c r="J1970" s="16" t="s">
        <v>29</v>
      </c>
      <c r="K1970" s="17"/>
      <c r="L1970" s="17"/>
      <c r="M1970" s="17"/>
      <c r="N1970" s="17"/>
      <c r="O1970" s="17"/>
      <c r="P1970" s="17"/>
      <c r="Q1970" s="17"/>
      <c r="R1970" s="18" t="s">
        <v>30</v>
      </c>
      <c r="S1970" s="19"/>
      <c r="T1970" s="20" t="s">
        <v>11847</v>
      </c>
      <c r="U1970" s="21" t="s">
        <v>11494</v>
      </c>
      <c r="V1970" s="22" t="s">
        <v>11848</v>
      </c>
      <c r="W1970" s="23" t="s">
        <v>11849</v>
      </c>
    </row>
    <row r="1971" spans="1:23" ht="69.75" customHeight="1" x14ac:dyDescent="0.45">
      <c r="A1971" s="11">
        <v>1968</v>
      </c>
      <c r="B1971" s="11" t="s">
        <v>24</v>
      </c>
      <c r="C1971" s="24" t="s">
        <v>11850</v>
      </c>
      <c r="D1971" s="25" t="s">
        <v>11851</v>
      </c>
      <c r="E1971" s="26" t="s">
        <v>11852</v>
      </c>
      <c r="F1971" s="15"/>
      <c r="G1971" s="15"/>
      <c r="H1971" s="11" t="str">
        <f t="shared" si="31"/>
        <v/>
      </c>
      <c r="I1971" s="16" t="s">
        <v>28</v>
      </c>
      <c r="J1971" s="16" t="s">
        <v>29</v>
      </c>
      <c r="K1971" s="17"/>
      <c r="L1971" s="17"/>
      <c r="M1971" s="17"/>
      <c r="N1971" s="17"/>
      <c r="O1971" s="17"/>
      <c r="P1971" s="17"/>
      <c r="Q1971" s="17"/>
      <c r="R1971" s="18" t="s">
        <v>30</v>
      </c>
      <c r="S1971" s="19"/>
      <c r="T1971" s="27" t="s">
        <v>11853</v>
      </c>
      <c r="U1971" s="21" t="s">
        <v>11494</v>
      </c>
      <c r="V1971" s="28" t="s">
        <v>11854</v>
      </c>
      <c r="W1971" s="29" t="s">
        <v>11855</v>
      </c>
    </row>
    <row r="1972" spans="1:23" ht="69.75" customHeight="1" x14ac:dyDescent="0.45">
      <c r="A1972" s="11">
        <v>1969</v>
      </c>
      <c r="B1972" s="11" t="s">
        <v>24</v>
      </c>
      <c r="C1972" s="12" t="s">
        <v>11856</v>
      </c>
      <c r="D1972" s="13" t="s">
        <v>11857</v>
      </c>
      <c r="E1972" s="14" t="s">
        <v>11858</v>
      </c>
      <c r="F1972" s="15"/>
      <c r="G1972" s="15"/>
      <c r="H1972" s="11" t="str">
        <f t="shared" si="31"/>
        <v/>
      </c>
      <c r="I1972" s="16" t="s">
        <v>28</v>
      </c>
      <c r="J1972" s="16" t="s">
        <v>29</v>
      </c>
      <c r="K1972" s="17"/>
      <c r="L1972" s="17"/>
      <c r="M1972" s="17"/>
      <c r="N1972" s="17"/>
      <c r="O1972" s="17"/>
      <c r="P1972" s="17"/>
      <c r="Q1972" s="17"/>
      <c r="R1972" s="18" t="s">
        <v>30</v>
      </c>
      <c r="S1972" s="19"/>
      <c r="T1972" s="20" t="s">
        <v>11859</v>
      </c>
      <c r="U1972" s="21" t="s">
        <v>11494</v>
      </c>
      <c r="V1972" s="22" t="s">
        <v>11860</v>
      </c>
      <c r="W1972" s="23" t="s">
        <v>11861</v>
      </c>
    </row>
    <row r="1973" spans="1:23" ht="69.75" customHeight="1" x14ac:dyDescent="0.45">
      <c r="A1973" s="11">
        <v>1970</v>
      </c>
      <c r="B1973" s="11" t="s">
        <v>24</v>
      </c>
      <c r="C1973" s="24" t="s">
        <v>11862</v>
      </c>
      <c r="D1973" s="25" t="s">
        <v>11863</v>
      </c>
      <c r="E1973" s="26" t="s">
        <v>11864</v>
      </c>
      <c r="F1973" s="15"/>
      <c r="G1973" s="15"/>
      <c r="H1973" s="11" t="str">
        <f t="shared" si="31"/>
        <v/>
      </c>
      <c r="I1973" s="16" t="s">
        <v>28</v>
      </c>
      <c r="J1973" s="16" t="s">
        <v>29</v>
      </c>
      <c r="K1973" s="17"/>
      <c r="L1973" s="17"/>
      <c r="M1973" s="17"/>
      <c r="N1973" s="17"/>
      <c r="O1973" s="17"/>
      <c r="P1973" s="17"/>
      <c r="Q1973" s="17"/>
      <c r="R1973" s="18" t="s">
        <v>30</v>
      </c>
      <c r="S1973" s="19"/>
      <c r="T1973" s="27" t="s">
        <v>11865</v>
      </c>
      <c r="U1973" s="21" t="s">
        <v>11494</v>
      </c>
      <c r="V1973" s="28" t="s">
        <v>11866</v>
      </c>
      <c r="W1973" s="29" t="s">
        <v>11867</v>
      </c>
    </row>
    <row r="1974" spans="1:23" ht="69.75" customHeight="1" x14ac:dyDescent="0.45">
      <c r="A1974" s="11">
        <v>1971</v>
      </c>
      <c r="B1974" s="11" t="s">
        <v>24</v>
      </c>
      <c r="C1974" s="12" t="s">
        <v>11868</v>
      </c>
      <c r="D1974" s="13" t="s">
        <v>11869</v>
      </c>
      <c r="E1974" s="14" t="s">
        <v>11870</v>
      </c>
      <c r="F1974" s="15"/>
      <c r="G1974" s="15"/>
      <c r="H1974" s="11" t="str">
        <f t="shared" si="31"/>
        <v/>
      </c>
      <c r="I1974" s="16" t="s">
        <v>28</v>
      </c>
      <c r="J1974" s="16" t="s">
        <v>29</v>
      </c>
      <c r="K1974" s="17"/>
      <c r="L1974" s="17"/>
      <c r="M1974" s="17"/>
      <c r="N1974" s="17"/>
      <c r="O1974" s="17"/>
      <c r="P1974" s="17"/>
      <c r="Q1974" s="17"/>
      <c r="R1974" s="18" t="s">
        <v>30</v>
      </c>
      <c r="S1974" s="19"/>
      <c r="T1974" s="20" t="s">
        <v>11871</v>
      </c>
      <c r="U1974" s="21" t="s">
        <v>11494</v>
      </c>
      <c r="V1974" s="22" t="s">
        <v>11872</v>
      </c>
      <c r="W1974" s="23" t="s">
        <v>11873</v>
      </c>
    </row>
    <row r="1975" spans="1:23" ht="69.75" customHeight="1" x14ac:dyDescent="0.45">
      <c r="A1975" s="11">
        <v>1972</v>
      </c>
      <c r="B1975" s="11" t="s">
        <v>24</v>
      </c>
      <c r="C1975" s="24" t="s">
        <v>11874</v>
      </c>
      <c r="D1975" s="25" t="s">
        <v>11875</v>
      </c>
      <c r="E1975" s="26" t="s">
        <v>11876</v>
      </c>
      <c r="F1975" s="15"/>
      <c r="G1975" s="15"/>
      <c r="H1975" s="11" t="str">
        <f t="shared" si="31"/>
        <v/>
      </c>
      <c r="I1975" s="16" t="s">
        <v>28</v>
      </c>
      <c r="J1975" s="16" t="s">
        <v>29</v>
      </c>
      <c r="K1975" s="17"/>
      <c r="L1975" s="17"/>
      <c r="M1975" s="17"/>
      <c r="N1975" s="17"/>
      <c r="O1975" s="17"/>
      <c r="P1975" s="17"/>
      <c r="Q1975" s="17"/>
      <c r="R1975" s="18" t="s">
        <v>30</v>
      </c>
      <c r="S1975" s="19"/>
      <c r="T1975" s="27" t="s">
        <v>11877</v>
      </c>
      <c r="U1975" s="21" t="s">
        <v>11494</v>
      </c>
      <c r="V1975" s="28" t="s">
        <v>11878</v>
      </c>
      <c r="W1975" s="29" t="s">
        <v>11879</v>
      </c>
    </row>
    <row r="1976" spans="1:23" ht="69.75" customHeight="1" x14ac:dyDescent="0.45">
      <c r="A1976" s="11">
        <v>1973</v>
      </c>
      <c r="B1976" s="11" t="s">
        <v>24</v>
      </c>
      <c r="C1976" s="12" t="s">
        <v>11880</v>
      </c>
      <c r="D1976" s="13" t="s">
        <v>11881</v>
      </c>
      <c r="E1976" s="14" t="s">
        <v>11882</v>
      </c>
      <c r="F1976" s="15"/>
      <c r="G1976" s="15"/>
      <c r="H1976" s="11" t="str">
        <f t="shared" si="31"/>
        <v/>
      </c>
      <c r="I1976" s="16" t="s">
        <v>28</v>
      </c>
      <c r="J1976" s="16" t="s">
        <v>29</v>
      </c>
      <c r="K1976" s="17"/>
      <c r="L1976" s="17"/>
      <c r="M1976" s="17"/>
      <c r="N1976" s="17"/>
      <c r="O1976" s="17"/>
      <c r="P1976" s="17"/>
      <c r="Q1976" s="17"/>
      <c r="R1976" s="18" t="s">
        <v>30</v>
      </c>
      <c r="S1976" s="19"/>
      <c r="T1976" s="20" t="s">
        <v>11883</v>
      </c>
      <c r="U1976" s="21" t="s">
        <v>11494</v>
      </c>
      <c r="V1976" s="22" t="s">
        <v>11884</v>
      </c>
      <c r="W1976" s="23" t="s">
        <v>11885</v>
      </c>
    </row>
    <row r="1977" spans="1:23" ht="69.75" customHeight="1" x14ac:dyDescent="0.45">
      <c r="A1977" s="11">
        <v>1974</v>
      </c>
      <c r="B1977" s="11" t="s">
        <v>24</v>
      </c>
      <c r="C1977" s="24" t="s">
        <v>11886</v>
      </c>
      <c r="D1977" s="25" t="s">
        <v>11887</v>
      </c>
      <c r="E1977" s="26" t="s">
        <v>11888</v>
      </c>
      <c r="F1977" s="15"/>
      <c r="G1977" s="15"/>
      <c r="H1977" s="11" t="str">
        <f t="shared" si="31"/>
        <v/>
      </c>
      <c r="I1977" s="16" t="s">
        <v>28</v>
      </c>
      <c r="J1977" s="16" t="s">
        <v>29</v>
      </c>
      <c r="K1977" s="17"/>
      <c r="L1977" s="17"/>
      <c r="M1977" s="17"/>
      <c r="N1977" s="17"/>
      <c r="O1977" s="17"/>
      <c r="P1977" s="17"/>
      <c r="Q1977" s="17"/>
      <c r="R1977" s="18" t="s">
        <v>30</v>
      </c>
      <c r="S1977" s="19"/>
      <c r="T1977" s="27" t="s">
        <v>11889</v>
      </c>
      <c r="U1977" s="21" t="s">
        <v>11494</v>
      </c>
      <c r="V1977" s="28" t="s">
        <v>11890</v>
      </c>
      <c r="W1977" s="29" t="s">
        <v>11891</v>
      </c>
    </row>
    <row r="1978" spans="1:23" ht="69.75" customHeight="1" x14ac:dyDescent="0.45">
      <c r="A1978" s="11">
        <v>1975</v>
      </c>
      <c r="B1978" s="11" t="s">
        <v>24</v>
      </c>
      <c r="C1978" s="12" t="s">
        <v>11892</v>
      </c>
      <c r="D1978" s="13" t="s">
        <v>11893</v>
      </c>
      <c r="E1978" s="14" t="s">
        <v>11894</v>
      </c>
      <c r="F1978" s="15"/>
      <c r="G1978" s="15"/>
      <c r="H1978" s="11" t="str">
        <f t="shared" si="31"/>
        <v/>
      </c>
      <c r="I1978" s="16" t="s">
        <v>28</v>
      </c>
      <c r="J1978" s="16" t="s">
        <v>29</v>
      </c>
      <c r="K1978" s="17"/>
      <c r="L1978" s="17"/>
      <c r="M1978" s="17"/>
      <c r="N1978" s="17"/>
      <c r="O1978" s="17"/>
      <c r="P1978" s="17"/>
      <c r="Q1978" s="17"/>
      <c r="R1978" s="18" t="s">
        <v>30</v>
      </c>
      <c r="S1978" s="19"/>
      <c r="T1978" s="20" t="s">
        <v>11895</v>
      </c>
      <c r="U1978" s="21" t="s">
        <v>11494</v>
      </c>
      <c r="V1978" s="22" t="s">
        <v>11896</v>
      </c>
      <c r="W1978" s="23" t="s">
        <v>11897</v>
      </c>
    </row>
    <row r="1979" spans="1:23" ht="69.75" customHeight="1" x14ac:dyDescent="0.45">
      <c r="A1979" s="11">
        <v>1976</v>
      </c>
      <c r="B1979" s="11" t="s">
        <v>24</v>
      </c>
      <c r="C1979" s="24" t="s">
        <v>11898</v>
      </c>
      <c r="D1979" s="25" t="s">
        <v>11899</v>
      </c>
      <c r="E1979" s="26" t="s">
        <v>8011</v>
      </c>
      <c r="F1979" s="15"/>
      <c r="G1979" s="15"/>
      <c r="H1979" s="11" t="str">
        <f t="shared" si="31"/>
        <v/>
      </c>
      <c r="I1979" s="16" t="s">
        <v>28</v>
      </c>
      <c r="J1979" s="16" t="s">
        <v>29</v>
      </c>
      <c r="K1979" s="17"/>
      <c r="L1979" s="17"/>
      <c r="M1979" s="17"/>
      <c r="N1979" s="17"/>
      <c r="O1979" s="17"/>
      <c r="P1979" s="17"/>
      <c r="Q1979" s="17"/>
      <c r="R1979" s="18" t="s">
        <v>30</v>
      </c>
      <c r="S1979" s="19"/>
      <c r="T1979" s="27" t="s">
        <v>11900</v>
      </c>
      <c r="U1979" s="21" t="s">
        <v>11494</v>
      </c>
      <c r="V1979" s="28" t="s">
        <v>11901</v>
      </c>
      <c r="W1979" s="29" t="s">
        <v>11902</v>
      </c>
    </row>
    <row r="1980" spans="1:23" ht="69.75" customHeight="1" x14ac:dyDescent="0.45">
      <c r="A1980" s="11">
        <v>1977</v>
      </c>
      <c r="B1980" s="11" t="s">
        <v>24</v>
      </c>
      <c r="C1980" s="12" t="s">
        <v>11903</v>
      </c>
      <c r="D1980" s="13" t="s">
        <v>11904</v>
      </c>
      <c r="E1980" s="14" t="s">
        <v>11905</v>
      </c>
      <c r="F1980" s="15"/>
      <c r="G1980" s="15"/>
      <c r="H1980" s="11" t="str">
        <f t="shared" si="31"/>
        <v/>
      </c>
      <c r="I1980" s="16" t="s">
        <v>28</v>
      </c>
      <c r="J1980" s="16" t="s">
        <v>29</v>
      </c>
      <c r="K1980" s="17"/>
      <c r="L1980" s="17"/>
      <c r="M1980" s="17"/>
      <c r="N1980" s="17"/>
      <c r="O1980" s="17"/>
      <c r="P1980" s="17"/>
      <c r="Q1980" s="17"/>
      <c r="R1980" s="18" t="s">
        <v>30</v>
      </c>
      <c r="S1980" s="19"/>
      <c r="T1980" s="20" t="s">
        <v>11906</v>
      </c>
      <c r="U1980" s="21" t="s">
        <v>11494</v>
      </c>
      <c r="V1980" s="22" t="s">
        <v>11907</v>
      </c>
      <c r="W1980" s="23" t="s">
        <v>11908</v>
      </c>
    </row>
    <row r="1981" spans="1:23" ht="69.75" customHeight="1" x14ac:dyDescent="0.45">
      <c r="A1981" s="11">
        <v>1978</v>
      </c>
      <c r="B1981" s="11" t="s">
        <v>24</v>
      </c>
      <c r="C1981" s="24" t="s">
        <v>11909</v>
      </c>
      <c r="D1981" s="25" t="s">
        <v>11910</v>
      </c>
      <c r="E1981" s="26" t="s">
        <v>11911</v>
      </c>
      <c r="F1981" s="15"/>
      <c r="G1981" s="15"/>
      <c r="H1981" s="11" t="str">
        <f t="shared" si="31"/>
        <v/>
      </c>
      <c r="I1981" s="16" t="s">
        <v>28</v>
      </c>
      <c r="J1981" s="16" t="s">
        <v>29</v>
      </c>
      <c r="K1981" s="17"/>
      <c r="L1981" s="17"/>
      <c r="M1981" s="17"/>
      <c r="N1981" s="17"/>
      <c r="O1981" s="17"/>
      <c r="P1981" s="17"/>
      <c r="Q1981" s="17"/>
      <c r="R1981" s="18" t="s">
        <v>30</v>
      </c>
      <c r="S1981" s="19"/>
      <c r="T1981" s="27" t="s">
        <v>11912</v>
      </c>
      <c r="U1981" s="21" t="s">
        <v>11494</v>
      </c>
      <c r="V1981" s="28" t="s">
        <v>11913</v>
      </c>
      <c r="W1981" s="29" t="s">
        <v>11914</v>
      </c>
    </row>
    <row r="1982" spans="1:23" ht="69.75" customHeight="1" x14ac:dyDescent="0.45">
      <c r="A1982" s="11">
        <v>1979</v>
      </c>
      <c r="B1982" s="11" t="s">
        <v>24</v>
      </c>
      <c r="C1982" s="12" t="s">
        <v>11915</v>
      </c>
      <c r="D1982" s="13" t="s">
        <v>11916</v>
      </c>
      <c r="E1982" s="14" t="s">
        <v>11917</v>
      </c>
      <c r="F1982" s="15"/>
      <c r="G1982" s="15"/>
      <c r="H1982" s="11" t="str">
        <f t="shared" si="31"/>
        <v/>
      </c>
      <c r="I1982" s="16" t="s">
        <v>28</v>
      </c>
      <c r="J1982" s="16" t="s">
        <v>29</v>
      </c>
      <c r="K1982" s="17"/>
      <c r="L1982" s="17"/>
      <c r="M1982" s="17"/>
      <c r="N1982" s="17"/>
      <c r="O1982" s="17"/>
      <c r="P1982" s="17"/>
      <c r="Q1982" s="17"/>
      <c r="R1982" s="18" t="s">
        <v>30</v>
      </c>
      <c r="S1982" s="19"/>
      <c r="T1982" s="20" t="s">
        <v>11918</v>
      </c>
      <c r="U1982" s="21" t="s">
        <v>11494</v>
      </c>
      <c r="V1982" s="22" t="s">
        <v>11919</v>
      </c>
      <c r="W1982" s="23" t="s">
        <v>11920</v>
      </c>
    </row>
    <row r="1983" spans="1:23" ht="69.75" customHeight="1" x14ac:dyDescent="0.45">
      <c r="A1983" s="11">
        <v>1980</v>
      </c>
      <c r="B1983" s="11" t="s">
        <v>24</v>
      </c>
      <c r="C1983" s="24" t="s">
        <v>11921</v>
      </c>
      <c r="D1983" s="25" t="s">
        <v>11922</v>
      </c>
      <c r="E1983" s="26" t="s">
        <v>11923</v>
      </c>
      <c r="F1983" s="15"/>
      <c r="G1983" s="15"/>
      <c r="H1983" s="11" t="str">
        <f t="shared" si="31"/>
        <v/>
      </c>
      <c r="I1983" s="16" t="s">
        <v>28</v>
      </c>
      <c r="J1983" s="16" t="s">
        <v>29</v>
      </c>
      <c r="K1983" s="17"/>
      <c r="L1983" s="17"/>
      <c r="M1983" s="17"/>
      <c r="N1983" s="17"/>
      <c r="O1983" s="17"/>
      <c r="P1983" s="17"/>
      <c r="Q1983" s="17"/>
      <c r="R1983" s="18" t="s">
        <v>30</v>
      </c>
      <c r="S1983" s="19"/>
      <c r="T1983" s="27" t="s">
        <v>11924</v>
      </c>
      <c r="U1983" s="21" t="s">
        <v>11494</v>
      </c>
      <c r="V1983" s="28" t="s">
        <v>11925</v>
      </c>
      <c r="W1983" s="29" t="s">
        <v>11926</v>
      </c>
    </row>
    <row r="1984" spans="1:23" ht="69.75" customHeight="1" x14ac:dyDescent="0.45">
      <c r="A1984" s="11">
        <v>1981</v>
      </c>
      <c r="B1984" s="11" t="s">
        <v>24</v>
      </c>
      <c r="C1984" s="12" t="s">
        <v>11927</v>
      </c>
      <c r="D1984" s="13" t="s">
        <v>11928</v>
      </c>
      <c r="E1984" s="14" t="s">
        <v>11929</v>
      </c>
      <c r="F1984" s="15"/>
      <c r="G1984" s="15"/>
      <c r="H1984" s="11" t="str">
        <f t="shared" si="31"/>
        <v/>
      </c>
      <c r="I1984" s="16" t="s">
        <v>28</v>
      </c>
      <c r="J1984" s="16" t="s">
        <v>29</v>
      </c>
      <c r="K1984" s="17"/>
      <c r="L1984" s="17"/>
      <c r="M1984" s="17"/>
      <c r="N1984" s="17"/>
      <c r="O1984" s="17"/>
      <c r="P1984" s="17"/>
      <c r="Q1984" s="17"/>
      <c r="R1984" s="18" t="s">
        <v>30</v>
      </c>
      <c r="S1984" s="19"/>
      <c r="T1984" s="20" t="s">
        <v>11930</v>
      </c>
      <c r="U1984" s="21" t="s">
        <v>11494</v>
      </c>
      <c r="V1984" s="22" t="s">
        <v>11931</v>
      </c>
      <c r="W1984" s="23" t="s">
        <v>11932</v>
      </c>
    </row>
    <row r="1985" spans="1:23" ht="69.75" customHeight="1" x14ac:dyDescent="0.45">
      <c r="A1985" s="11">
        <v>1982</v>
      </c>
      <c r="B1985" s="11" t="s">
        <v>24</v>
      </c>
      <c r="C1985" s="24" t="s">
        <v>11933</v>
      </c>
      <c r="D1985" s="25" t="s">
        <v>11934</v>
      </c>
      <c r="E1985" s="26" t="s">
        <v>11935</v>
      </c>
      <c r="F1985" s="15"/>
      <c r="G1985" s="15"/>
      <c r="H1985" s="11" t="str">
        <f t="shared" si="31"/>
        <v/>
      </c>
      <c r="I1985" s="16" t="s">
        <v>28</v>
      </c>
      <c r="J1985" s="16" t="s">
        <v>29</v>
      </c>
      <c r="K1985" s="17"/>
      <c r="L1985" s="17"/>
      <c r="M1985" s="17"/>
      <c r="N1985" s="17"/>
      <c r="O1985" s="17"/>
      <c r="P1985" s="17"/>
      <c r="Q1985" s="17"/>
      <c r="R1985" s="18" t="s">
        <v>30</v>
      </c>
      <c r="S1985" s="19"/>
      <c r="T1985" s="27" t="s">
        <v>11936</v>
      </c>
      <c r="U1985" s="21" t="s">
        <v>11494</v>
      </c>
      <c r="V1985" s="28" t="s">
        <v>11937</v>
      </c>
      <c r="W1985" s="29" t="s">
        <v>11938</v>
      </c>
    </row>
    <row r="1986" spans="1:23" ht="69.75" customHeight="1" x14ac:dyDescent="0.45">
      <c r="A1986" s="11">
        <v>1983</v>
      </c>
      <c r="B1986" s="11" t="s">
        <v>24</v>
      </c>
      <c r="C1986" s="12" t="s">
        <v>11939</v>
      </c>
      <c r="D1986" s="13" t="s">
        <v>11940</v>
      </c>
      <c r="E1986" s="14" t="s">
        <v>11941</v>
      </c>
      <c r="F1986" s="15"/>
      <c r="G1986" s="15"/>
      <c r="H1986" s="11" t="str">
        <f t="shared" si="31"/>
        <v/>
      </c>
      <c r="I1986" s="16" t="s">
        <v>28</v>
      </c>
      <c r="J1986" s="16" t="s">
        <v>29</v>
      </c>
      <c r="K1986" s="17"/>
      <c r="L1986" s="17"/>
      <c r="M1986" s="17"/>
      <c r="N1986" s="17"/>
      <c r="O1986" s="17"/>
      <c r="P1986" s="17"/>
      <c r="Q1986" s="17"/>
      <c r="R1986" s="18" t="s">
        <v>30</v>
      </c>
      <c r="S1986" s="19"/>
      <c r="T1986" s="20" t="s">
        <v>11942</v>
      </c>
      <c r="U1986" s="21" t="s">
        <v>11494</v>
      </c>
      <c r="V1986" s="22" t="s">
        <v>11943</v>
      </c>
      <c r="W1986" s="23" t="s">
        <v>11944</v>
      </c>
    </row>
    <row r="1987" spans="1:23" ht="69.75" customHeight="1" x14ac:dyDescent="0.45">
      <c r="A1987" s="11">
        <v>1984</v>
      </c>
      <c r="B1987" s="11" t="s">
        <v>24</v>
      </c>
      <c r="C1987" s="24" t="s">
        <v>11945</v>
      </c>
      <c r="D1987" s="25" t="s">
        <v>11946</v>
      </c>
      <c r="E1987" s="26" t="s">
        <v>11947</v>
      </c>
      <c r="F1987" s="15"/>
      <c r="G1987" s="15"/>
      <c r="H1987" s="11" t="str">
        <f t="shared" si="31"/>
        <v/>
      </c>
      <c r="I1987" s="16" t="s">
        <v>28</v>
      </c>
      <c r="J1987" s="16" t="s">
        <v>29</v>
      </c>
      <c r="K1987" s="17"/>
      <c r="L1987" s="17"/>
      <c r="M1987" s="17"/>
      <c r="N1987" s="17"/>
      <c r="O1987" s="17"/>
      <c r="P1987" s="17"/>
      <c r="Q1987" s="17"/>
      <c r="R1987" s="18" t="s">
        <v>30</v>
      </c>
      <c r="S1987" s="19"/>
      <c r="T1987" s="27" t="s">
        <v>11948</v>
      </c>
      <c r="U1987" s="21" t="s">
        <v>11494</v>
      </c>
      <c r="V1987" s="28" t="s">
        <v>11949</v>
      </c>
      <c r="W1987" s="29" t="s">
        <v>11950</v>
      </c>
    </row>
    <row r="1988" spans="1:23" ht="69.75" customHeight="1" x14ac:dyDescent="0.45">
      <c r="A1988" s="11">
        <v>1985</v>
      </c>
      <c r="B1988" s="11" t="s">
        <v>24</v>
      </c>
      <c r="C1988" s="12" t="s">
        <v>11951</v>
      </c>
      <c r="D1988" s="13" t="s">
        <v>11952</v>
      </c>
      <c r="E1988" s="14" t="s">
        <v>11953</v>
      </c>
      <c r="F1988" s="15"/>
      <c r="G1988" s="15"/>
      <c r="H1988" s="11" t="str">
        <f t="shared" ref="H1988:H2004" si="32">IF(TRIM($G1988)="","",IF(EXACT(LOWER(TRIM($G1988)),LOWER(TRIM($C1988))),"✅ Đúng","❌ Sai"))</f>
        <v/>
      </c>
      <c r="I1988" s="16" t="s">
        <v>28</v>
      </c>
      <c r="J1988" s="16" t="s">
        <v>29</v>
      </c>
      <c r="K1988" s="17"/>
      <c r="L1988" s="17"/>
      <c r="M1988" s="17"/>
      <c r="N1988" s="17"/>
      <c r="O1988" s="17"/>
      <c r="P1988" s="17"/>
      <c r="Q1988" s="17"/>
      <c r="R1988" s="18" t="s">
        <v>30</v>
      </c>
      <c r="S1988" s="19"/>
      <c r="T1988" s="20" t="s">
        <v>11954</v>
      </c>
      <c r="U1988" s="21" t="s">
        <v>11494</v>
      </c>
      <c r="V1988" s="22" t="s">
        <v>11955</v>
      </c>
      <c r="W1988" s="23" t="s">
        <v>11956</v>
      </c>
    </row>
    <row r="1989" spans="1:23" ht="69.75" customHeight="1" x14ac:dyDescent="0.45">
      <c r="A1989" s="11">
        <v>1986</v>
      </c>
      <c r="B1989" s="11" t="s">
        <v>24</v>
      </c>
      <c r="C1989" s="24" t="s">
        <v>11957</v>
      </c>
      <c r="D1989" s="25" t="s">
        <v>11958</v>
      </c>
      <c r="E1989" s="26" t="s">
        <v>11959</v>
      </c>
      <c r="F1989" s="15"/>
      <c r="G1989" s="15"/>
      <c r="H1989" s="11" t="str">
        <f t="shared" si="32"/>
        <v/>
      </c>
      <c r="I1989" s="16" t="s">
        <v>28</v>
      </c>
      <c r="J1989" s="16" t="s">
        <v>29</v>
      </c>
      <c r="K1989" s="17"/>
      <c r="L1989" s="17"/>
      <c r="M1989" s="17"/>
      <c r="N1989" s="17"/>
      <c r="O1989" s="17"/>
      <c r="P1989" s="17"/>
      <c r="Q1989" s="17"/>
      <c r="R1989" s="18" t="s">
        <v>30</v>
      </c>
      <c r="S1989" s="19"/>
      <c r="T1989" s="27" t="s">
        <v>11960</v>
      </c>
      <c r="U1989" s="21" t="s">
        <v>11494</v>
      </c>
      <c r="V1989" s="28" t="s">
        <v>11961</v>
      </c>
      <c r="W1989" s="29" t="s">
        <v>11962</v>
      </c>
    </row>
    <row r="1990" spans="1:23" ht="69.75" customHeight="1" x14ac:dyDescent="0.45">
      <c r="A1990" s="11">
        <v>1987</v>
      </c>
      <c r="B1990" s="11" t="s">
        <v>24</v>
      </c>
      <c r="C1990" s="12" t="s">
        <v>11963</v>
      </c>
      <c r="D1990" s="13" t="s">
        <v>11964</v>
      </c>
      <c r="E1990" s="14" t="s">
        <v>11965</v>
      </c>
      <c r="F1990" s="15"/>
      <c r="G1990" s="15"/>
      <c r="H1990" s="11" t="str">
        <f t="shared" si="32"/>
        <v/>
      </c>
      <c r="I1990" s="16" t="s">
        <v>28</v>
      </c>
      <c r="J1990" s="16" t="s">
        <v>29</v>
      </c>
      <c r="K1990" s="17"/>
      <c r="L1990" s="17"/>
      <c r="M1990" s="17"/>
      <c r="N1990" s="17"/>
      <c r="O1990" s="17"/>
      <c r="P1990" s="17"/>
      <c r="Q1990" s="17"/>
      <c r="R1990" s="18" t="s">
        <v>30</v>
      </c>
      <c r="S1990" s="19"/>
      <c r="T1990" s="20" t="s">
        <v>11966</v>
      </c>
      <c r="U1990" s="21" t="s">
        <v>11494</v>
      </c>
      <c r="V1990" s="22" t="s">
        <v>11967</v>
      </c>
      <c r="W1990" s="23" t="s">
        <v>11968</v>
      </c>
    </row>
    <row r="1991" spans="1:23" ht="69.75" customHeight="1" x14ac:dyDescent="0.45">
      <c r="A1991" s="11">
        <v>1988</v>
      </c>
      <c r="B1991" s="11" t="s">
        <v>24</v>
      </c>
      <c r="C1991" s="24" t="s">
        <v>11969</v>
      </c>
      <c r="D1991" s="25" t="s">
        <v>11970</v>
      </c>
      <c r="E1991" s="26" t="s">
        <v>11971</v>
      </c>
      <c r="F1991" s="15"/>
      <c r="G1991" s="15"/>
      <c r="H1991" s="11" t="str">
        <f t="shared" si="32"/>
        <v/>
      </c>
      <c r="I1991" s="16" t="s">
        <v>28</v>
      </c>
      <c r="J1991" s="16" t="s">
        <v>29</v>
      </c>
      <c r="K1991" s="17"/>
      <c r="L1991" s="17"/>
      <c r="M1991" s="17"/>
      <c r="N1991" s="17"/>
      <c r="O1991" s="17"/>
      <c r="P1991" s="17"/>
      <c r="Q1991" s="17"/>
      <c r="R1991" s="18" t="s">
        <v>30</v>
      </c>
      <c r="S1991" s="19"/>
      <c r="T1991" s="27" t="s">
        <v>11972</v>
      </c>
      <c r="U1991" s="21" t="s">
        <v>11494</v>
      </c>
      <c r="V1991" s="28" t="s">
        <v>11973</v>
      </c>
      <c r="W1991" s="29" t="s">
        <v>11974</v>
      </c>
    </row>
    <row r="1992" spans="1:23" ht="69.75" customHeight="1" x14ac:dyDescent="0.45">
      <c r="A1992" s="11">
        <v>1989</v>
      </c>
      <c r="B1992" s="11" t="s">
        <v>24</v>
      </c>
      <c r="C1992" s="12" t="s">
        <v>11975</v>
      </c>
      <c r="D1992" s="13" t="s">
        <v>11976</v>
      </c>
      <c r="E1992" s="14" t="s">
        <v>11977</v>
      </c>
      <c r="F1992" s="15"/>
      <c r="G1992" s="15"/>
      <c r="H1992" s="11" t="str">
        <f t="shared" si="32"/>
        <v/>
      </c>
      <c r="I1992" s="16" t="s">
        <v>28</v>
      </c>
      <c r="J1992" s="16" t="s">
        <v>29</v>
      </c>
      <c r="K1992" s="17"/>
      <c r="L1992" s="17"/>
      <c r="M1992" s="17"/>
      <c r="N1992" s="17"/>
      <c r="O1992" s="17"/>
      <c r="P1992" s="17"/>
      <c r="Q1992" s="17"/>
      <c r="R1992" s="18" t="s">
        <v>30</v>
      </c>
      <c r="S1992" s="19"/>
      <c r="T1992" s="20" t="s">
        <v>11978</v>
      </c>
      <c r="U1992" s="21" t="s">
        <v>11494</v>
      </c>
      <c r="V1992" s="22" t="s">
        <v>11979</v>
      </c>
      <c r="W1992" s="23" t="s">
        <v>11980</v>
      </c>
    </row>
    <row r="1993" spans="1:23" ht="69.75" customHeight="1" x14ac:dyDescent="0.45">
      <c r="A1993" s="11">
        <v>1990</v>
      </c>
      <c r="B1993" s="11" t="s">
        <v>24</v>
      </c>
      <c r="C1993" s="24" t="s">
        <v>11981</v>
      </c>
      <c r="D1993" s="25" t="s">
        <v>11982</v>
      </c>
      <c r="E1993" s="26" t="s">
        <v>11983</v>
      </c>
      <c r="F1993" s="15"/>
      <c r="G1993" s="15"/>
      <c r="H1993" s="11" t="str">
        <f t="shared" si="32"/>
        <v/>
      </c>
      <c r="I1993" s="16" t="s">
        <v>28</v>
      </c>
      <c r="J1993" s="16" t="s">
        <v>29</v>
      </c>
      <c r="K1993" s="17"/>
      <c r="L1993" s="17"/>
      <c r="M1993" s="17"/>
      <c r="N1993" s="17"/>
      <c r="O1993" s="17"/>
      <c r="P1993" s="17"/>
      <c r="Q1993" s="17"/>
      <c r="R1993" s="18" t="s">
        <v>30</v>
      </c>
      <c r="S1993" s="19"/>
      <c r="T1993" s="27" t="s">
        <v>11984</v>
      </c>
      <c r="U1993" s="21" t="s">
        <v>11494</v>
      </c>
      <c r="V1993" s="28" t="s">
        <v>11985</v>
      </c>
      <c r="W1993" s="29" t="s">
        <v>11986</v>
      </c>
    </row>
    <row r="1994" spans="1:23" ht="69.75" customHeight="1" x14ac:dyDescent="0.45">
      <c r="A1994" s="11">
        <v>1991</v>
      </c>
      <c r="B1994" s="11" t="s">
        <v>24</v>
      </c>
      <c r="C1994" s="12" t="s">
        <v>11987</v>
      </c>
      <c r="D1994" s="13" t="s">
        <v>11988</v>
      </c>
      <c r="E1994" s="14" t="s">
        <v>11989</v>
      </c>
      <c r="F1994" s="15"/>
      <c r="G1994" s="15"/>
      <c r="H1994" s="11" t="str">
        <f t="shared" si="32"/>
        <v/>
      </c>
      <c r="I1994" s="16" t="s">
        <v>28</v>
      </c>
      <c r="J1994" s="16" t="s">
        <v>29</v>
      </c>
      <c r="K1994" s="17"/>
      <c r="L1994" s="17"/>
      <c r="M1994" s="17"/>
      <c r="N1994" s="17"/>
      <c r="O1994" s="17"/>
      <c r="P1994" s="17"/>
      <c r="Q1994" s="17"/>
      <c r="R1994" s="18" t="s">
        <v>30</v>
      </c>
      <c r="S1994" s="19"/>
      <c r="T1994" s="20" t="s">
        <v>11990</v>
      </c>
      <c r="U1994" s="21" t="s">
        <v>11494</v>
      </c>
      <c r="V1994" s="22" t="s">
        <v>11991</v>
      </c>
      <c r="W1994" s="23" t="s">
        <v>11992</v>
      </c>
    </row>
    <row r="1995" spans="1:23" ht="69.75" customHeight="1" x14ac:dyDescent="0.45">
      <c r="A1995" s="11">
        <v>1992</v>
      </c>
      <c r="B1995" s="11" t="s">
        <v>24</v>
      </c>
      <c r="C1995" s="24" t="s">
        <v>11993</v>
      </c>
      <c r="D1995" s="25" t="s">
        <v>11994</v>
      </c>
      <c r="E1995" s="26" t="s">
        <v>11995</v>
      </c>
      <c r="F1995" s="15"/>
      <c r="G1995" s="15"/>
      <c r="H1995" s="11" t="str">
        <f t="shared" si="32"/>
        <v/>
      </c>
      <c r="I1995" s="16" t="s">
        <v>28</v>
      </c>
      <c r="J1995" s="16" t="s">
        <v>29</v>
      </c>
      <c r="K1995" s="17"/>
      <c r="L1995" s="17"/>
      <c r="M1995" s="17"/>
      <c r="N1995" s="17"/>
      <c r="O1995" s="17"/>
      <c r="P1995" s="17"/>
      <c r="Q1995" s="17"/>
      <c r="R1995" s="18" t="s">
        <v>30</v>
      </c>
      <c r="S1995" s="19"/>
      <c r="T1995" s="27" t="s">
        <v>11996</v>
      </c>
      <c r="U1995" s="21" t="s">
        <v>11494</v>
      </c>
      <c r="V1995" s="28" t="s">
        <v>11997</v>
      </c>
      <c r="W1995" s="29" t="s">
        <v>11998</v>
      </c>
    </row>
    <row r="1996" spans="1:23" ht="69.75" customHeight="1" x14ac:dyDescent="0.45">
      <c r="A1996" s="11">
        <v>1993</v>
      </c>
      <c r="B1996" s="11" t="s">
        <v>24</v>
      </c>
      <c r="C1996" s="12" t="s">
        <v>11999</v>
      </c>
      <c r="D1996" s="13" t="s">
        <v>12000</v>
      </c>
      <c r="E1996" s="14" t="s">
        <v>12001</v>
      </c>
      <c r="F1996" s="15"/>
      <c r="G1996" s="15"/>
      <c r="H1996" s="11" t="str">
        <f t="shared" si="32"/>
        <v/>
      </c>
      <c r="I1996" s="16" t="s">
        <v>28</v>
      </c>
      <c r="J1996" s="16" t="s">
        <v>29</v>
      </c>
      <c r="K1996" s="17"/>
      <c r="L1996" s="17"/>
      <c r="M1996" s="17"/>
      <c r="N1996" s="17"/>
      <c r="O1996" s="17"/>
      <c r="P1996" s="17"/>
      <c r="Q1996" s="17"/>
      <c r="R1996" s="18" t="s">
        <v>30</v>
      </c>
      <c r="S1996" s="19"/>
      <c r="T1996" s="20" t="s">
        <v>12002</v>
      </c>
      <c r="U1996" s="21" t="s">
        <v>11494</v>
      </c>
      <c r="V1996" s="22" t="s">
        <v>12003</v>
      </c>
      <c r="W1996" s="23" t="s">
        <v>12004</v>
      </c>
    </row>
    <row r="1997" spans="1:23" ht="69.75" customHeight="1" x14ac:dyDescent="0.45">
      <c r="A1997" s="11">
        <v>1994</v>
      </c>
      <c r="B1997" s="11" t="s">
        <v>24</v>
      </c>
      <c r="C1997" s="24" t="s">
        <v>12005</v>
      </c>
      <c r="D1997" s="25" t="s">
        <v>12006</v>
      </c>
      <c r="E1997" s="26" t="s">
        <v>12007</v>
      </c>
      <c r="F1997" s="15"/>
      <c r="G1997" s="15"/>
      <c r="H1997" s="11" t="str">
        <f t="shared" si="32"/>
        <v/>
      </c>
      <c r="I1997" s="16" t="s">
        <v>28</v>
      </c>
      <c r="J1997" s="16" t="s">
        <v>29</v>
      </c>
      <c r="K1997" s="17"/>
      <c r="L1997" s="17"/>
      <c r="M1997" s="17"/>
      <c r="N1997" s="17"/>
      <c r="O1997" s="17"/>
      <c r="P1997" s="17"/>
      <c r="Q1997" s="17"/>
      <c r="R1997" s="18" t="s">
        <v>30</v>
      </c>
      <c r="S1997" s="19"/>
      <c r="T1997" s="27" t="s">
        <v>12008</v>
      </c>
      <c r="U1997" s="21" t="s">
        <v>11494</v>
      </c>
      <c r="V1997" s="28" t="s">
        <v>12009</v>
      </c>
      <c r="W1997" s="29" t="s">
        <v>12010</v>
      </c>
    </row>
    <row r="1998" spans="1:23" ht="69.75" customHeight="1" x14ac:dyDescent="0.45">
      <c r="A1998" s="11">
        <v>1995</v>
      </c>
      <c r="B1998" s="11" t="s">
        <v>24</v>
      </c>
      <c r="C1998" s="12" t="s">
        <v>12011</v>
      </c>
      <c r="D1998" s="13" t="s">
        <v>12012</v>
      </c>
      <c r="E1998" s="14" t="s">
        <v>12013</v>
      </c>
      <c r="F1998" s="15"/>
      <c r="G1998" s="15"/>
      <c r="H1998" s="11" t="str">
        <f t="shared" si="32"/>
        <v/>
      </c>
      <c r="I1998" s="16" t="s">
        <v>28</v>
      </c>
      <c r="J1998" s="16" t="s">
        <v>29</v>
      </c>
      <c r="K1998" s="17"/>
      <c r="L1998" s="17"/>
      <c r="M1998" s="17"/>
      <c r="N1998" s="17"/>
      <c r="O1998" s="17"/>
      <c r="P1998" s="17"/>
      <c r="Q1998" s="17"/>
      <c r="R1998" s="18" t="s">
        <v>30</v>
      </c>
      <c r="S1998" s="19"/>
      <c r="T1998" s="20" t="s">
        <v>12014</v>
      </c>
      <c r="U1998" s="21" t="s">
        <v>11494</v>
      </c>
      <c r="V1998" s="22" t="s">
        <v>12015</v>
      </c>
      <c r="W1998" s="23" t="s">
        <v>12016</v>
      </c>
    </row>
    <row r="1999" spans="1:23" ht="69.75" customHeight="1" x14ac:dyDescent="0.45">
      <c r="A1999" s="11">
        <v>1996</v>
      </c>
      <c r="B1999" s="11" t="s">
        <v>24</v>
      </c>
      <c r="C1999" s="24" t="s">
        <v>12017</v>
      </c>
      <c r="D1999" s="25" t="s">
        <v>12018</v>
      </c>
      <c r="E1999" s="26" t="s">
        <v>12019</v>
      </c>
      <c r="F1999" s="15"/>
      <c r="G1999" s="15"/>
      <c r="H1999" s="11" t="str">
        <f t="shared" si="32"/>
        <v/>
      </c>
      <c r="I1999" s="16" t="s">
        <v>28</v>
      </c>
      <c r="J1999" s="16" t="s">
        <v>29</v>
      </c>
      <c r="K1999" s="17"/>
      <c r="L1999" s="17"/>
      <c r="M1999" s="17"/>
      <c r="N1999" s="17"/>
      <c r="O1999" s="17"/>
      <c r="P1999" s="17"/>
      <c r="Q1999" s="17"/>
      <c r="R1999" s="18" t="s">
        <v>30</v>
      </c>
      <c r="S1999" s="19"/>
      <c r="T1999" s="27" t="s">
        <v>12020</v>
      </c>
      <c r="U1999" s="21" t="s">
        <v>11494</v>
      </c>
      <c r="V1999" s="28" t="s">
        <v>12021</v>
      </c>
      <c r="W1999" s="29" t="s">
        <v>12022</v>
      </c>
    </row>
    <row r="2000" spans="1:23" ht="69.75" customHeight="1" x14ac:dyDescent="0.45">
      <c r="A2000" s="11">
        <v>1997</v>
      </c>
      <c r="B2000" s="11" t="s">
        <v>24</v>
      </c>
      <c r="C2000" s="12" t="s">
        <v>12023</v>
      </c>
      <c r="D2000" s="13" t="s">
        <v>12024</v>
      </c>
      <c r="E2000" s="14" t="s">
        <v>12025</v>
      </c>
      <c r="F2000" s="15"/>
      <c r="G2000" s="15"/>
      <c r="H2000" s="11" t="str">
        <f t="shared" si="32"/>
        <v/>
      </c>
      <c r="I2000" s="16" t="s">
        <v>28</v>
      </c>
      <c r="J2000" s="16" t="s">
        <v>29</v>
      </c>
      <c r="K2000" s="17"/>
      <c r="L2000" s="17"/>
      <c r="M2000" s="17"/>
      <c r="N2000" s="17"/>
      <c r="O2000" s="17"/>
      <c r="P2000" s="17"/>
      <c r="Q2000" s="17"/>
      <c r="R2000" s="18" t="s">
        <v>30</v>
      </c>
      <c r="S2000" s="19"/>
      <c r="T2000" s="20" t="s">
        <v>12026</v>
      </c>
      <c r="U2000" s="21" t="s">
        <v>11494</v>
      </c>
      <c r="V2000" s="22" t="s">
        <v>12027</v>
      </c>
      <c r="W2000" s="23" t="s">
        <v>12028</v>
      </c>
    </row>
    <row r="2001" spans="1:23" ht="69.75" customHeight="1" x14ac:dyDescent="0.45">
      <c r="A2001" s="11">
        <v>1998</v>
      </c>
      <c r="B2001" s="11" t="s">
        <v>24</v>
      </c>
      <c r="C2001" s="24" t="s">
        <v>12029</v>
      </c>
      <c r="D2001" s="25" t="s">
        <v>12030</v>
      </c>
      <c r="E2001" s="26" t="s">
        <v>12031</v>
      </c>
      <c r="F2001" s="15"/>
      <c r="G2001" s="15"/>
      <c r="H2001" s="11" t="str">
        <f t="shared" si="32"/>
        <v/>
      </c>
      <c r="I2001" s="16" t="s">
        <v>28</v>
      </c>
      <c r="J2001" s="16" t="s">
        <v>29</v>
      </c>
      <c r="K2001" s="17"/>
      <c r="L2001" s="17"/>
      <c r="M2001" s="17"/>
      <c r="N2001" s="17"/>
      <c r="O2001" s="17"/>
      <c r="P2001" s="17"/>
      <c r="Q2001" s="17"/>
      <c r="R2001" s="18" t="s">
        <v>30</v>
      </c>
      <c r="S2001" s="19"/>
      <c r="T2001" s="27" t="s">
        <v>12032</v>
      </c>
      <c r="U2001" s="21" t="s">
        <v>11494</v>
      </c>
      <c r="V2001" s="28" t="s">
        <v>12033</v>
      </c>
      <c r="W2001" s="29" t="s">
        <v>12034</v>
      </c>
    </row>
    <row r="2002" spans="1:23" ht="69.75" customHeight="1" x14ac:dyDescent="0.45">
      <c r="A2002" s="11">
        <v>1999</v>
      </c>
      <c r="B2002" s="11" t="s">
        <v>24</v>
      </c>
      <c r="C2002" s="12" t="s">
        <v>12035</v>
      </c>
      <c r="D2002" s="13" t="s">
        <v>12036</v>
      </c>
      <c r="E2002" s="14" t="s">
        <v>12037</v>
      </c>
      <c r="F2002" s="15"/>
      <c r="G2002" s="15"/>
      <c r="H2002" s="11" t="str">
        <f t="shared" si="32"/>
        <v/>
      </c>
      <c r="I2002" s="16" t="s">
        <v>28</v>
      </c>
      <c r="J2002" s="16" t="s">
        <v>29</v>
      </c>
      <c r="K2002" s="17"/>
      <c r="L2002" s="17"/>
      <c r="M2002" s="17"/>
      <c r="N2002" s="17"/>
      <c r="O2002" s="17"/>
      <c r="P2002" s="17"/>
      <c r="Q2002" s="17"/>
      <c r="R2002" s="18" t="s">
        <v>30</v>
      </c>
      <c r="S2002" s="19"/>
      <c r="T2002" s="20" t="s">
        <v>12038</v>
      </c>
      <c r="U2002" s="21" t="s">
        <v>11494</v>
      </c>
      <c r="V2002" s="22" t="s">
        <v>12039</v>
      </c>
      <c r="W2002" s="23" t="s">
        <v>12040</v>
      </c>
    </row>
    <row r="2003" spans="1:23" ht="69.75" customHeight="1" x14ac:dyDescent="0.45">
      <c r="A2003" s="11">
        <v>2000</v>
      </c>
      <c r="B2003" s="11" t="s">
        <v>24</v>
      </c>
      <c r="C2003" s="24" t="s">
        <v>12041</v>
      </c>
      <c r="D2003" s="25" t="s">
        <v>12042</v>
      </c>
      <c r="E2003" s="26" t="s">
        <v>12043</v>
      </c>
      <c r="F2003" s="15"/>
      <c r="G2003" s="15"/>
      <c r="H2003" s="11" t="str">
        <f t="shared" si="32"/>
        <v/>
      </c>
      <c r="I2003" s="16" t="s">
        <v>28</v>
      </c>
      <c r="J2003" s="16" t="s">
        <v>29</v>
      </c>
      <c r="K2003" s="17"/>
      <c r="L2003" s="17"/>
      <c r="M2003" s="17"/>
      <c r="N2003" s="17"/>
      <c r="O2003" s="17"/>
      <c r="P2003" s="17"/>
      <c r="Q2003" s="17"/>
      <c r="R2003" s="18" t="s">
        <v>30</v>
      </c>
      <c r="S2003" s="19"/>
      <c r="T2003" s="27" t="s">
        <v>12044</v>
      </c>
      <c r="U2003" s="21" t="s">
        <v>11494</v>
      </c>
      <c r="V2003" s="28" t="s">
        <v>12045</v>
      </c>
      <c r="W2003" s="29" t="s">
        <v>12046</v>
      </c>
    </row>
    <row r="2004" spans="1:23" ht="69.75" customHeight="1" x14ac:dyDescent="0.45">
      <c r="A2004" s="11">
        <v>2001</v>
      </c>
      <c r="B2004" s="11" t="s">
        <v>24</v>
      </c>
      <c r="C2004" s="12" t="s">
        <v>12047</v>
      </c>
      <c r="D2004" s="13" t="s">
        <v>12048</v>
      </c>
      <c r="E2004" s="14" t="s">
        <v>12049</v>
      </c>
      <c r="F2004" s="15"/>
      <c r="G2004" s="15"/>
      <c r="H2004" s="11" t="str">
        <f t="shared" si="32"/>
        <v/>
      </c>
      <c r="I2004" s="16" t="s">
        <v>28</v>
      </c>
      <c r="J2004" s="16" t="s">
        <v>29</v>
      </c>
      <c r="K2004" s="17"/>
      <c r="L2004" s="17"/>
      <c r="M2004" s="17"/>
      <c r="N2004" s="17"/>
      <c r="O2004" s="17"/>
      <c r="P2004" s="17"/>
      <c r="Q2004" s="17"/>
      <c r="R2004" s="18" t="s">
        <v>30</v>
      </c>
      <c r="S2004" s="19"/>
      <c r="T2004" s="20" t="s">
        <v>12050</v>
      </c>
      <c r="U2004" s="21" t="s">
        <v>11494</v>
      </c>
      <c r="V2004" s="22" t="s">
        <v>12051</v>
      </c>
      <c r="W2004" s="23" t="s">
        <v>12052</v>
      </c>
    </row>
  </sheetData>
  <autoFilter ref="A3:W2004" xr:uid="{00000000-0009-0000-0000-000003000000}"/>
  <mergeCells count="1">
    <mergeCell ref="A2:W2"/>
  </mergeCells>
  <dataValidations count="1">
    <dataValidation type="list" allowBlank="1" sqref="K4:Q2004" xr:uid="{00000000-0002-0000-0300-000000000000}">
      <formula1>"✔,△,✗"</formula1>
    </dataValidation>
  </dataValidations>
  <hyperlinks>
    <hyperlink ref="I4" r:id="rId1" xr:uid="{00000000-0004-0000-0300-000000000000}"/>
    <hyperlink ref="J4" r:id="rId2" xr:uid="{00000000-0004-0000-0300-000001000000}"/>
    <hyperlink ref="I5" r:id="rId3" xr:uid="{00000000-0004-0000-0300-000002000000}"/>
    <hyperlink ref="J5" r:id="rId4" xr:uid="{00000000-0004-0000-0300-000003000000}"/>
    <hyperlink ref="I6" r:id="rId5" xr:uid="{00000000-0004-0000-0300-000004000000}"/>
    <hyperlink ref="J6" r:id="rId6" xr:uid="{00000000-0004-0000-0300-000005000000}"/>
    <hyperlink ref="I7" r:id="rId7" xr:uid="{00000000-0004-0000-0300-000006000000}"/>
    <hyperlink ref="J7" r:id="rId8" xr:uid="{00000000-0004-0000-0300-000007000000}"/>
    <hyperlink ref="I8" r:id="rId9" xr:uid="{00000000-0004-0000-0300-000008000000}"/>
    <hyperlink ref="J8" r:id="rId10" xr:uid="{00000000-0004-0000-0300-000009000000}"/>
    <hyperlink ref="I9" r:id="rId11" xr:uid="{00000000-0004-0000-0300-00000A000000}"/>
    <hyperlink ref="J9" r:id="rId12" xr:uid="{00000000-0004-0000-0300-00000B000000}"/>
    <hyperlink ref="I10" r:id="rId13" xr:uid="{00000000-0004-0000-0300-00000C000000}"/>
    <hyperlink ref="J10" r:id="rId14" xr:uid="{00000000-0004-0000-0300-00000D000000}"/>
    <hyperlink ref="I11" r:id="rId15" xr:uid="{00000000-0004-0000-0300-00000E000000}"/>
    <hyperlink ref="J11" r:id="rId16" xr:uid="{00000000-0004-0000-0300-00000F000000}"/>
    <hyperlink ref="I12" r:id="rId17" xr:uid="{00000000-0004-0000-0300-000010000000}"/>
    <hyperlink ref="J12" r:id="rId18" xr:uid="{00000000-0004-0000-0300-000011000000}"/>
    <hyperlink ref="I13" r:id="rId19" xr:uid="{00000000-0004-0000-0300-000012000000}"/>
    <hyperlink ref="J13" r:id="rId20" xr:uid="{00000000-0004-0000-0300-000013000000}"/>
    <hyperlink ref="I14" r:id="rId21" xr:uid="{00000000-0004-0000-0300-000014000000}"/>
    <hyperlink ref="J14" r:id="rId22" xr:uid="{00000000-0004-0000-0300-000015000000}"/>
    <hyperlink ref="I15" r:id="rId23" xr:uid="{00000000-0004-0000-0300-000016000000}"/>
    <hyperlink ref="J15" r:id="rId24" xr:uid="{00000000-0004-0000-0300-000017000000}"/>
    <hyperlink ref="I16" r:id="rId25" xr:uid="{00000000-0004-0000-0300-000018000000}"/>
    <hyperlink ref="J16" r:id="rId26" xr:uid="{00000000-0004-0000-0300-000019000000}"/>
    <hyperlink ref="I17" r:id="rId27" xr:uid="{00000000-0004-0000-0300-00001A000000}"/>
    <hyperlink ref="J17" r:id="rId28" xr:uid="{00000000-0004-0000-0300-00001B000000}"/>
    <hyperlink ref="I18" r:id="rId29" xr:uid="{00000000-0004-0000-0300-00001C000000}"/>
    <hyperlink ref="J18" r:id="rId30" xr:uid="{00000000-0004-0000-0300-00001D000000}"/>
    <hyperlink ref="I19" r:id="rId31" xr:uid="{00000000-0004-0000-0300-00001E000000}"/>
    <hyperlink ref="J19" r:id="rId32" xr:uid="{00000000-0004-0000-0300-00001F000000}"/>
    <hyperlink ref="I20" r:id="rId33" xr:uid="{00000000-0004-0000-0300-000020000000}"/>
    <hyperlink ref="J20" r:id="rId34" xr:uid="{00000000-0004-0000-0300-000021000000}"/>
    <hyperlink ref="I21" r:id="rId35" xr:uid="{00000000-0004-0000-0300-000022000000}"/>
    <hyperlink ref="J21" r:id="rId36" xr:uid="{00000000-0004-0000-0300-000023000000}"/>
    <hyperlink ref="I22" r:id="rId37" xr:uid="{00000000-0004-0000-0300-000024000000}"/>
    <hyperlink ref="J22" r:id="rId38" xr:uid="{00000000-0004-0000-0300-000025000000}"/>
    <hyperlink ref="I23" r:id="rId39" xr:uid="{00000000-0004-0000-0300-000026000000}"/>
    <hyperlink ref="J23" r:id="rId40" xr:uid="{00000000-0004-0000-0300-000027000000}"/>
    <hyperlink ref="I24" r:id="rId41" xr:uid="{00000000-0004-0000-0300-000028000000}"/>
    <hyperlink ref="J24" r:id="rId42" xr:uid="{00000000-0004-0000-0300-000029000000}"/>
    <hyperlink ref="I25" r:id="rId43" xr:uid="{00000000-0004-0000-0300-00002A000000}"/>
    <hyperlink ref="J25" r:id="rId44" xr:uid="{00000000-0004-0000-0300-00002B000000}"/>
    <hyperlink ref="I26" r:id="rId45" xr:uid="{00000000-0004-0000-0300-00002C000000}"/>
    <hyperlink ref="J26" r:id="rId46" xr:uid="{00000000-0004-0000-0300-00002D000000}"/>
    <hyperlink ref="I27" r:id="rId47" xr:uid="{00000000-0004-0000-0300-00002E000000}"/>
    <hyperlink ref="J27" r:id="rId48" xr:uid="{00000000-0004-0000-0300-00002F000000}"/>
    <hyperlink ref="I28" r:id="rId49" xr:uid="{00000000-0004-0000-0300-000030000000}"/>
    <hyperlink ref="J28" r:id="rId50" xr:uid="{00000000-0004-0000-0300-000031000000}"/>
    <hyperlink ref="I29" r:id="rId51" xr:uid="{00000000-0004-0000-0300-000032000000}"/>
    <hyperlink ref="J29" r:id="rId52" xr:uid="{00000000-0004-0000-0300-000033000000}"/>
    <hyperlink ref="I30" r:id="rId53" xr:uid="{00000000-0004-0000-0300-000034000000}"/>
    <hyperlink ref="J30" r:id="rId54" xr:uid="{00000000-0004-0000-0300-000035000000}"/>
    <hyperlink ref="I31" r:id="rId55" xr:uid="{00000000-0004-0000-0300-000036000000}"/>
    <hyperlink ref="J31" r:id="rId56" xr:uid="{00000000-0004-0000-0300-000037000000}"/>
    <hyperlink ref="I32" r:id="rId57" xr:uid="{00000000-0004-0000-0300-000038000000}"/>
    <hyperlink ref="J32" r:id="rId58" xr:uid="{00000000-0004-0000-0300-000039000000}"/>
    <hyperlink ref="I33" r:id="rId59" xr:uid="{00000000-0004-0000-0300-00003A000000}"/>
    <hyperlink ref="J33" r:id="rId60" xr:uid="{00000000-0004-0000-0300-00003B000000}"/>
    <hyperlink ref="I34" r:id="rId61" xr:uid="{00000000-0004-0000-0300-00003C000000}"/>
    <hyperlink ref="J34" r:id="rId62" xr:uid="{00000000-0004-0000-0300-00003D000000}"/>
    <hyperlink ref="I35" r:id="rId63" xr:uid="{00000000-0004-0000-0300-00003E000000}"/>
    <hyperlink ref="J35" r:id="rId64" xr:uid="{00000000-0004-0000-0300-00003F000000}"/>
    <hyperlink ref="I36" r:id="rId65" xr:uid="{00000000-0004-0000-0300-000040000000}"/>
    <hyperlink ref="J36" r:id="rId66" xr:uid="{00000000-0004-0000-0300-000041000000}"/>
    <hyperlink ref="I37" r:id="rId67" xr:uid="{00000000-0004-0000-0300-000042000000}"/>
    <hyperlink ref="J37" r:id="rId68" xr:uid="{00000000-0004-0000-0300-000043000000}"/>
    <hyperlink ref="I38" r:id="rId69" xr:uid="{00000000-0004-0000-0300-000044000000}"/>
    <hyperlink ref="J38" r:id="rId70" xr:uid="{00000000-0004-0000-0300-000045000000}"/>
    <hyperlink ref="I39" r:id="rId71" xr:uid="{00000000-0004-0000-0300-000046000000}"/>
    <hyperlink ref="J39" r:id="rId72" xr:uid="{00000000-0004-0000-0300-000047000000}"/>
    <hyperlink ref="I40" r:id="rId73" xr:uid="{00000000-0004-0000-0300-000048000000}"/>
    <hyperlink ref="J40" r:id="rId74" xr:uid="{00000000-0004-0000-0300-000049000000}"/>
    <hyperlink ref="I41" r:id="rId75" xr:uid="{00000000-0004-0000-0300-00004A000000}"/>
    <hyperlink ref="J41" r:id="rId76" xr:uid="{00000000-0004-0000-0300-00004B000000}"/>
    <hyperlink ref="I42" r:id="rId77" xr:uid="{00000000-0004-0000-0300-00004C000000}"/>
    <hyperlink ref="J42" r:id="rId78" xr:uid="{00000000-0004-0000-0300-00004D000000}"/>
    <hyperlink ref="I43" r:id="rId79" xr:uid="{00000000-0004-0000-0300-00004E000000}"/>
    <hyperlink ref="J43" r:id="rId80" xr:uid="{00000000-0004-0000-0300-00004F000000}"/>
    <hyperlink ref="I44" r:id="rId81" xr:uid="{00000000-0004-0000-0300-000050000000}"/>
    <hyperlink ref="J44" r:id="rId82" xr:uid="{00000000-0004-0000-0300-000051000000}"/>
    <hyperlink ref="I45" r:id="rId83" xr:uid="{00000000-0004-0000-0300-000052000000}"/>
    <hyperlink ref="J45" r:id="rId84" xr:uid="{00000000-0004-0000-0300-000053000000}"/>
    <hyperlink ref="I46" r:id="rId85" xr:uid="{00000000-0004-0000-0300-000054000000}"/>
    <hyperlink ref="J46" r:id="rId86" xr:uid="{00000000-0004-0000-0300-000055000000}"/>
    <hyperlink ref="I47" r:id="rId87" xr:uid="{00000000-0004-0000-0300-000056000000}"/>
    <hyperlink ref="J47" r:id="rId88" xr:uid="{00000000-0004-0000-0300-000057000000}"/>
    <hyperlink ref="I48" r:id="rId89" xr:uid="{00000000-0004-0000-0300-000058000000}"/>
    <hyperlink ref="J48" r:id="rId90" xr:uid="{00000000-0004-0000-0300-000059000000}"/>
    <hyperlink ref="I49" r:id="rId91" xr:uid="{00000000-0004-0000-0300-00005A000000}"/>
    <hyperlink ref="J49" r:id="rId92" xr:uid="{00000000-0004-0000-0300-00005B000000}"/>
    <hyperlink ref="I50" r:id="rId93" xr:uid="{00000000-0004-0000-0300-00005C000000}"/>
    <hyperlink ref="J50" r:id="rId94" xr:uid="{00000000-0004-0000-0300-00005D000000}"/>
    <hyperlink ref="I51" r:id="rId95" xr:uid="{00000000-0004-0000-0300-00005E000000}"/>
    <hyperlink ref="J51" r:id="rId96" xr:uid="{00000000-0004-0000-0300-00005F000000}"/>
    <hyperlink ref="I52" r:id="rId97" xr:uid="{00000000-0004-0000-0300-000060000000}"/>
    <hyperlink ref="J52" r:id="rId98" xr:uid="{00000000-0004-0000-0300-000061000000}"/>
    <hyperlink ref="I53" r:id="rId99" xr:uid="{00000000-0004-0000-0300-000062000000}"/>
    <hyperlink ref="J53" r:id="rId100" xr:uid="{00000000-0004-0000-0300-000063000000}"/>
    <hyperlink ref="I54" r:id="rId101" xr:uid="{00000000-0004-0000-0300-000064000000}"/>
    <hyperlink ref="J54" r:id="rId102" xr:uid="{00000000-0004-0000-0300-000065000000}"/>
    <hyperlink ref="I55" r:id="rId103" xr:uid="{00000000-0004-0000-0300-000066000000}"/>
    <hyperlink ref="J55" r:id="rId104" xr:uid="{00000000-0004-0000-0300-000067000000}"/>
    <hyperlink ref="I56" r:id="rId105" xr:uid="{00000000-0004-0000-0300-000068000000}"/>
    <hyperlink ref="J56" r:id="rId106" xr:uid="{00000000-0004-0000-0300-000069000000}"/>
    <hyperlink ref="I57" r:id="rId107" xr:uid="{00000000-0004-0000-0300-00006A000000}"/>
    <hyperlink ref="J57" r:id="rId108" xr:uid="{00000000-0004-0000-0300-00006B000000}"/>
    <hyperlink ref="I58" r:id="rId109" xr:uid="{00000000-0004-0000-0300-00006C000000}"/>
    <hyperlink ref="J58" r:id="rId110" xr:uid="{00000000-0004-0000-0300-00006D000000}"/>
    <hyperlink ref="I59" r:id="rId111" xr:uid="{00000000-0004-0000-0300-00006E000000}"/>
    <hyperlink ref="J59" r:id="rId112" xr:uid="{00000000-0004-0000-0300-00006F000000}"/>
    <hyperlink ref="I60" r:id="rId113" xr:uid="{00000000-0004-0000-0300-000070000000}"/>
    <hyperlink ref="J60" r:id="rId114" xr:uid="{00000000-0004-0000-0300-000071000000}"/>
    <hyperlink ref="I61" r:id="rId115" xr:uid="{00000000-0004-0000-0300-000072000000}"/>
    <hyperlink ref="J61" r:id="rId116" xr:uid="{00000000-0004-0000-0300-000073000000}"/>
    <hyperlink ref="I62" r:id="rId117" xr:uid="{00000000-0004-0000-0300-000074000000}"/>
    <hyperlink ref="J62" r:id="rId118" xr:uid="{00000000-0004-0000-0300-000075000000}"/>
    <hyperlink ref="I63" r:id="rId119" xr:uid="{00000000-0004-0000-0300-000076000000}"/>
    <hyperlink ref="J63" r:id="rId120" xr:uid="{00000000-0004-0000-0300-000077000000}"/>
    <hyperlink ref="I64" r:id="rId121" xr:uid="{00000000-0004-0000-0300-000078000000}"/>
    <hyperlink ref="J64" r:id="rId122" xr:uid="{00000000-0004-0000-0300-000079000000}"/>
    <hyperlink ref="I65" r:id="rId123" xr:uid="{00000000-0004-0000-0300-00007A000000}"/>
    <hyperlink ref="J65" r:id="rId124" xr:uid="{00000000-0004-0000-0300-00007B000000}"/>
    <hyperlink ref="I66" r:id="rId125" xr:uid="{00000000-0004-0000-0300-00007C000000}"/>
    <hyperlink ref="J66" r:id="rId126" xr:uid="{00000000-0004-0000-0300-00007D000000}"/>
    <hyperlink ref="I67" r:id="rId127" xr:uid="{00000000-0004-0000-0300-00007E000000}"/>
    <hyperlink ref="J67" r:id="rId128" xr:uid="{00000000-0004-0000-0300-00007F000000}"/>
    <hyperlink ref="I68" r:id="rId129" xr:uid="{00000000-0004-0000-0300-000080000000}"/>
    <hyperlink ref="J68" r:id="rId130" xr:uid="{00000000-0004-0000-0300-000081000000}"/>
    <hyperlink ref="I69" r:id="rId131" xr:uid="{00000000-0004-0000-0300-000082000000}"/>
    <hyperlink ref="J69" r:id="rId132" xr:uid="{00000000-0004-0000-0300-000083000000}"/>
    <hyperlink ref="I70" r:id="rId133" xr:uid="{00000000-0004-0000-0300-000084000000}"/>
    <hyperlink ref="J70" r:id="rId134" xr:uid="{00000000-0004-0000-0300-000085000000}"/>
    <hyperlink ref="I71" r:id="rId135" xr:uid="{00000000-0004-0000-0300-000086000000}"/>
    <hyperlink ref="J71" r:id="rId136" xr:uid="{00000000-0004-0000-0300-000087000000}"/>
    <hyperlink ref="I72" r:id="rId137" xr:uid="{00000000-0004-0000-0300-000088000000}"/>
    <hyperlink ref="J72" r:id="rId138" xr:uid="{00000000-0004-0000-0300-000089000000}"/>
    <hyperlink ref="I73" r:id="rId139" xr:uid="{00000000-0004-0000-0300-00008A000000}"/>
    <hyperlink ref="J73" r:id="rId140" xr:uid="{00000000-0004-0000-0300-00008B000000}"/>
    <hyperlink ref="I74" r:id="rId141" xr:uid="{00000000-0004-0000-0300-00008C000000}"/>
    <hyperlink ref="J74" r:id="rId142" xr:uid="{00000000-0004-0000-0300-00008D000000}"/>
    <hyperlink ref="I75" r:id="rId143" xr:uid="{00000000-0004-0000-0300-00008E000000}"/>
    <hyperlink ref="J75" r:id="rId144" xr:uid="{00000000-0004-0000-0300-00008F000000}"/>
    <hyperlink ref="I76" r:id="rId145" xr:uid="{00000000-0004-0000-0300-000090000000}"/>
    <hyperlink ref="J76" r:id="rId146" xr:uid="{00000000-0004-0000-0300-000091000000}"/>
    <hyperlink ref="I77" r:id="rId147" xr:uid="{00000000-0004-0000-0300-000092000000}"/>
    <hyperlink ref="J77" r:id="rId148" xr:uid="{00000000-0004-0000-0300-000093000000}"/>
    <hyperlink ref="I78" r:id="rId149" xr:uid="{00000000-0004-0000-0300-000094000000}"/>
    <hyperlink ref="J78" r:id="rId150" xr:uid="{00000000-0004-0000-0300-000095000000}"/>
    <hyperlink ref="I79" r:id="rId151" xr:uid="{00000000-0004-0000-0300-000096000000}"/>
    <hyperlink ref="J79" r:id="rId152" xr:uid="{00000000-0004-0000-0300-000097000000}"/>
    <hyperlink ref="I80" r:id="rId153" xr:uid="{00000000-0004-0000-0300-000098000000}"/>
    <hyperlink ref="J80" r:id="rId154" xr:uid="{00000000-0004-0000-0300-000099000000}"/>
    <hyperlink ref="I81" r:id="rId155" xr:uid="{00000000-0004-0000-0300-00009A000000}"/>
    <hyperlink ref="J81" r:id="rId156" xr:uid="{00000000-0004-0000-0300-00009B000000}"/>
    <hyperlink ref="I82" r:id="rId157" xr:uid="{00000000-0004-0000-0300-00009C000000}"/>
    <hyperlink ref="J82" r:id="rId158" xr:uid="{00000000-0004-0000-0300-00009D000000}"/>
    <hyperlink ref="I83" r:id="rId159" xr:uid="{00000000-0004-0000-0300-00009E000000}"/>
    <hyperlink ref="J83" r:id="rId160" xr:uid="{00000000-0004-0000-0300-00009F000000}"/>
    <hyperlink ref="I84" r:id="rId161" xr:uid="{00000000-0004-0000-0300-0000A0000000}"/>
    <hyperlink ref="J84" r:id="rId162" xr:uid="{00000000-0004-0000-0300-0000A1000000}"/>
    <hyperlink ref="I85" r:id="rId163" xr:uid="{00000000-0004-0000-0300-0000A2000000}"/>
    <hyperlink ref="J85" r:id="rId164" xr:uid="{00000000-0004-0000-0300-0000A3000000}"/>
    <hyperlink ref="I86" r:id="rId165" xr:uid="{00000000-0004-0000-0300-0000A4000000}"/>
    <hyperlink ref="J86" r:id="rId166" xr:uid="{00000000-0004-0000-0300-0000A5000000}"/>
    <hyperlink ref="I87" r:id="rId167" xr:uid="{00000000-0004-0000-0300-0000A6000000}"/>
    <hyperlink ref="J87" r:id="rId168" xr:uid="{00000000-0004-0000-0300-0000A7000000}"/>
    <hyperlink ref="I88" r:id="rId169" xr:uid="{00000000-0004-0000-0300-0000A8000000}"/>
    <hyperlink ref="J88" r:id="rId170" xr:uid="{00000000-0004-0000-0300-0000A9000000}"/>
    <hyperlink ref="I89" r:id="rId171" xr:uid="{00000000-0004-0000-0300-0000AA000000}"/>
    <hyperlink ref="J89" r:id="rId172" xr:uid="{00000000-0004-0000-0300-0000AB000000}"/>
    <hyperlink ref="I90" r:id="rId173" xr:uid="{00000000-0004-0000-0300-0000AC000000}"/>
    <hyperlink ref="J90" r:id="rId174" xr:uid="{00000000-0004-0000-0300-0000AD000000}"/>
    <hyperlink ref="I91" r:id="rId175" xr:uid="{00000000-0004-0000-0300-0000AE000000}"/>
    <hyperlink ref="J91" r:id="rId176" xr:uid="{00000000-0004-0000-0300-0000AF000000}"/>
    <hyperlink ref="I92" r:id="rId177" xr:uid="{00000000-0004-0000-0300-0000B0000000}"/>
    <hyperlink ref="J92" r:id="rId178" xr:uid="{00000000-0004-0000-0300-0000B1000000}"/>
    <hyperlink ref="I93" r:id="rId179" xr:uid="{00000000-0004-0000-0300-0000B2000000}"/>
    <hyperlink ref="J93" r:id="rId180" xr:uid="{00000000-0004-0000-0300-0000B3000000}"/>
    <hyperlink ref="I94" r:id="rId181" xr:uid="{00000000-0004-0000-0300-0000B4000000}"/>
    <hyperlink ref="J94" r:id="rId182" xr:uid="{00000000-0004-0000-0300-0000B5000000}"/>
    <hyperlink ref="I95" r:id="rId183" xr:uid="{00000000-0004-0000-0300-0000B6000000}"/>
    <hyperlink ref="J95" r:id="rId184" xr:uid="{00000000-0004-0000-0300-0000B7000000}"/>
    <hyperlink ref="I96" r:id="rId185" xr:uid="{00000000-0004-0000-0300-0000B8000000}"/>
    <hyperlink ref="J96" r:id="rId186" xr:uid="{00000000-0004-0000-0300-0000B9000000}"/>
    <hyperlink ref="I97" r:id="rId187" xr:uid="{00000000-0004-0000-0300-0000BA000000}"/>
    <hyperlink ref="J97" r:id="rId188" xr:uid="{00000000-0004-0000-0300-0000BB000000}"/>
    <hyperlink ref="I98" r:id="rId189" xr:uid="{00000000-0004-0000-0300-0000BC000000}"/>
    <hyperlink ref="J98" r:id="rId190" xr:uid="{00000000-0004-0000-0300-0000BD000000}"/>
    <hyperlink ref="I99" r:id="rId191" xr:uid="{00000000-0004-0000-0300-0000BE000000}"/>
    <hyperlink ref="J99" r:id="rId192" xr:uid="{00000000-0004-0000-0300-0000BF000000}"/>
    <hyperlink ref="I100" r:id="rId193" xr:uid="{00000000-0004-0000-0300-0000C0000000}"/>
    <hyperlink ref="J100" r:id="rId194" xr:uid="{00000000-0004-0000-0300-0000C1000000}"/>
    <hyperlink ref="I101" r:id="rId195" xr:uid="{00000000-0004-0000-0300-0000C2000000}"/>
    <hyperlink ref="J101" r:id="rId196" xr:uid="{00000000-0004-0000-0300-0000C3000000}"/>
    <hyperlink ref="I102" r:id="rId197" xr:uid="{00000000-0004-0000-0300-0000C4000000}"/>
    <hyperlink ref="J102" r:id="rId198" xr:uid="{00000000-0004-0000-0300-0000C5000000}"/>
    <hyperlink ref="I103" r:id="rId199" xr:uid="{00000000-0004-0000-0300-0000C6000000}"/>
    <hyperlink ref="J103" r:id="rId200" xr:uid="{00000000-0004-0000-0300-0000C7000000}"/>
    <hyperlink ref="I104" r:id="rId201" xr:uid="{00000000-0004-0000-0300-0000C8000000}"/>
    <hyperlink ref="J104" r:id="rId202" xr:uid="{00000000-0004-0000-0300-0000C9000000}"/>
    <hyperlink ref="I105" r:id="rId203" xr:uid="{00000000-0004-0000-0300-0000CA000000}"/>
    <hyperlink ref="J105" r:id="rId204" xr:uid="{00000000-0004-0000-0300-0000CB000000}"/>
    <hyperlink ref="I106" r:id="rId205" xr:uid="{00000000-0004-0000-0300-0000CC000000}"/>
    <hyperlink ref="J106" r:id="rId206" xr:uid="{00000000-0004-0000-0300-0000CD000000}"/>
    <hyperlink ref="I107" r:id="rId207" xr:uid="{00000000-0004-0000-0300-0000CE000000}"/>
    <hyperlink ref="J107" r:id="rId208" xr:uid="{00000000-0004-0000-0300-0000CF000000}"/>
    <hyperlink ref="I108" r:id="rId209" xr:uid="{00000000-0004-0000-0300-0000D0000000}"/>
    <hyperlink ref="J108" r:id="rId210" xr:uid="{00000000-0004-0000-0300-0000D1000000}"/>
    <hyperlink ref="I109" r:id="rId211" xr:uid="{00000000-0004-0000-0300-0000D2000000}"/>
    <hyperlink ref="J109" r:id="rId212" xr:uid="{00000000-0004-0000-0300-0000D3000000}"/>
    <hyperlink ref="I110" r:id="rId213" xr:uid="{00000000-0004-0000-0300-0000D4000000}"/>
    <hyperlink ref="J110" r:id="rId214" xr:uid="{00000000-0004-0000-0300-0000D5000000}"/>
    <hyperlink ref="I111" r:id="rId215" xr:uid="{00000000-0004-0000-0300-0000D6000000}"/>
    <hyperlink ref="J111" r:id="rId216" xr:uid="{00000000-0004-0000-0300-0000D7000000}"/>
    <hyperlink ref="I112" r:id="rId217" xr:uid="{00000000-0004-0000-0300-0000D8000000}"/>
    <hyperlink ref="J112" r:id="rId218" xr:uid="{00000000-0004-0000-0300-0000D9000000}"/>
    <hyperlink ref="I113" r:id="rId219" xr:uid="{00000000-0004-0000-0300-0000DA000000}"/>
    <hyperlink ref="J113" r:id="rId220" xr:uid="{00000000-0004-0000-0300-0000DB000000}"/>
    <hyperlink ref="I114" r:id="rId221" xr:uid="{00000000-0004-0000-0300-0000DC000000}"/>
    <hyperlink ref="J114" r:id="rId222" xr:uid="{00000000-0004-0000-0300-0000DD000000}"/>
    <hyperlink ref="I115" r:id="rId223" xr:uid="{00000000-0004-0000-0300-0000DE000000}"/>
    <hyperlink ref="J115" r:id="rId224" xr:uid="{00000000-0004-0000-0300-0000DF000000}"/>
    <hyperlink ref="I116" r:id="rId225" xr:uid="{00000000-0004-0000-0300-0000E0000000}"/>
    <hyperlink ref="J116" r:id="rId226" xr:uid="{00000000-0004-0000-0300-0000E1000000}"/>
    <hyperlink ref="I117" r:id="rId227" xr:uid="{00000000-0004-0000-0300-0000E2000000}"/>
    <hyperlink ref="J117" r:id="rId228" xr:uid="{00000000-0004-0000-0300-0000E3000000}"/>
    <hyperlink ref="I118" r:id="rId229" xr:uid="{00000000-0004-0000-0300-0000E4000000}"/>
    <hyperlink ref="J118" r:id="rId230" xr:uid="{00000000-0004-0000-0300-0000E5000000}"/>
    <hyperlink ref="I119" r:id="rId231" xr:uid="{00000000-0004-0000-0300-0000E6000000}"/>
    <hyperlink ref="J119" r:id="rId232" xr:uid="{00000000-0004-0000-0300-0000E7000000}"/>
    <hyperlink ref="I120" r:id="rId233" xr:uid="{00000000-0004-0000-0300-0000E8000000}"/>
    <hyperlink ref="J120" r:id="rId234" xr:uid="{00000000-0004-0000-0300-0000E9000000}"/>
    <hyperlink ref="I121" r:id="rId235" xr:uid="{00000000-0004-0000-0300-0000EA000000}"/>
    <hyperlink ref="J121" r:id="rId236" xr:uid="{00000000-0004-0000-0300-0000EB000000}"/>
    <hyperlink ref="I122" r:id="rId237" xr:uid="{00000000-0004-0000-0300-0000EC000000}"/>
    <hyperlink ref="J122" r:id="rId238" xr:uid="{00000000-0004-0000-0300-0000ED000000}"/>
    <hyperlink ref="I123" r:id="rId239" xr:uid="{00000000-0004-0000-0300-0000EE000000}"/>
    <hyperlink ref="J123" r:id="rId240" xr:uid="{00000000-0004-0000-0300-0000EF000000}"/>
    <hyperlink ref="I124" r:id="rId241" xr:uid="{00000000-0004-0000-0300-0000F0000000}"/>
    <hyperlink ref="J124" r:id="rId242" xr:uid="{00000000-0004-0000-0300-0000F1000000}"/>
    <hyperlink ref="I125" r:id="rId243" xr:uid="{00000000-0004-0000-0300-0000F2000000}"/>
    <hyperlink ref="J125" r:id="rId244" xr:uid="{00000000-0004-0000-0300-0000F3000000}"/>
    <hyperlink ref="I126" r:id="rId245" xr:uid="{00000000-0004-0000-0300-0000F4000000}"/>
    <hyperlink ref="J126" r:id="rId246" xr:uid="{00000000-0004-0000-0300-0000F5000000}"/>
    <hyperlink ref="I127" r:id="rId247" xr:uid="{00000000-0004-0000-0300-0000F6000000}"/>
    <hyperlink ref="J127" r:id="rId248" xr:uid="{00000000-0004-0000-0300-0000F7000000}"/>
    <hyperlink ref="I128" r:id="rId249" xr:uid="{00000000-0004-0000-0300-0000F8000000}"/>
    <hyperlink ref="J128" r:id="rId250" xr:uid="{00000000-0004-0000-0300-0000F9000000}"/>
    <hyperlink ref="I129" r:id="rId251" xr:uid="{00000000-0004-0000-0300-0000FA000000}"/>
    <hyperlink ref="J129" r:id="rId252" xr:uid="{00000000-0004-0000-0300-0000FB000000}"/>
    <hyperlink ref="I130" r:id="rId253" xr:uid="{00000000-0004-0000-0300-0000FC000000}"/>
    <hyperlink ref="J130" r:id="rId254" xr:uid="{00000000-0004-0000-0300-0000FD000000}"/>
    <hyperlink ref="I131" r:id="rId255" xr:uid="{00000000-0004-0000-0300-0000FE000000}"/>
    <hyperlink ref="J131" r:id="rId256" xr:uid="{00000000-0004-0000-0300-0000FF000000}"/>
    <hyperlink ref="I132" r:id="rId257" xr:uid="{00000000-0004-0000-0300-000000010000}"/>
    <hyperlink ref="J132" r:id="rId258" xr:uid="{00000000-0004-0000-0300-000001010000}"/>
    <hyperlink ref="I133" r:id="rId259" xr:uid="{00000000-0004-0000-0300-000002010000}"/>
    <hyperlink ref="J133" r:id="rId260" xr:uid="{00000000-0004-0000-0300-000003010000}"/>
    <hyperlink ref="I134" r:id="rId261" xr:uid="{00000000-0004-0000-0300-000004010000}"/>
    <hyperlink ref="J134" r:id="rId262" xr:uid="{00000000-0004-0000-0300-000005010000}"/>
    <hyperlink ref="I135" r:id="rId263" xr:uid="{00000000-0004-0000-0300-000006010000}"/>
    <hyperlink ref="J135" r:id="rId264" xr:uid="{00000000-0004-0000-0300-000007010000}"/>
    <hyperlink ref="I136" r:id="rId265" xr:uid="{00000000-0004-0000-0300-000008010000}"/>
    <hyperlink ref="J136" r:id="rId266" xr:uid="{00000000-0004-0000-0300-000009010000}"/>
    <hyperlink ref="I137" r:id="rId267" xr:uid="{00000000-0004-0000-0300-00000A010000}"/>
    <hyperlink ref="J137" r:id="rId268" xr:uid="{00000000-0004-0000-0300-00000B010000}"/>
    <hyperlink ref="I138" r:id="rId269" xr:uid="{00000000-0004-0000-0300-00000C010000}"/>
    <hyperlink ref="J138" r:id="rId270" xr:uid="{00000000-0004-0000-0300-00000D010000}"/>
    <hyperlink ref="I139" r:id="rId271" xr:uid="{00000000-0004-0000-0300-00000E010000}"/>
    <hyperlink ref="J139" r:id="rId272" xr:uid="{00000000-0004-0000-0300-00000F010000}"/>
    <hyperlink ref="I140" r:id="rId273" xr:uid="{00000000-0004-0000-0300-000010010000}"/>
    <hyperlink ref="J140" r:id="rId274" xr:uid="{00000000-0004-0000-0300-000011010000}"/>
    <hyperlink ref="I141" r:id="rId275" xr:uid="{00000000-0004-0000-0300-000012010000}"/>
    <hyperlink ref="J141" r:id="rId276" xr:uid="{00000000-0004-0000-0300-000013010000}"/>
    <hyperlink ref="I142" r:id="rId277" xr:uid="{00000000-0004-0000-0300-000014010000}"/>
    <hyperlink ref="J142" r:id="rId278" xr:uid="{00000000-0004-0000-0300-000015010000}"/>
    <hyperlink ref="I143" r:id="rId279" xr:uid="{00000000-0004-0000-0300-000016010000}"/>
    <hyperlink ref="J143" r:id="rId280" xr:uid="{00000000-0004-0000-0300-000017010000}"/>
    <hyperlink ref="I144" r:id="rId281" xr:uid="{00000000-0004-0000-0300-000018010000}"/>
    <hyperlink ref="J144" r:id="rId282" xr:uid="{00000000-0004-0000-0300-000019010000}"/>
    <hyperlink ref="I145" r:id="rId283" xr:uid="{00000000-0004-0000-0300-00001A010000}"/>
    <hyperlink ref="J145" r:id="rId284" xr:uid="{00000000-0004-0000-0300-00001B010000}"/>
    <hyperlink ref="I146" r:id="rId285" xr:uid="{00000000-0004-0000-0300-00001C010000}"/>
    <hyperlink ref="J146" r:id="rId286" xr:uid="{00000000-0004-0000-0300-00001D010000}"/>
    <hyperlink ref="I147" r:id="rId287" xr:uid="{00000000-0004-0000-0300-00001E010000}"/>
    <hyperlink ref="J147" r:id="rId288" xr:uid="{00000000-0004-0000-0300-00001F010000}"/>
    <hyperlink ref="I148" r:id="rId289" xr:uid="{00000000-0004-0000-0300-000020010000}"/>
    <hyperlink ref="J148" r:id="rId290" xr:uid="{00000000-0004-0000-0300-000021010000}"/>
    <hyperlink ref="I149" r:id="rId291" xr:uid="{00000000-0004-0000-0300-000022010000}"/>
    <hyperlink ref="J149" r:id="rId292" xr:uid="{00000000-0004-0000-0300-000023010000}"/>
    <hyperlink ref="I150" r:id="rId293" xr:uid="{00000000-0004-0000-0300-000024010000}"/>
    <hyperlink ref="J150" r:id="rId294" xr:uid="{00000000-0004-0000-0300-000025010000}"/>
    <hyperlink ref="I151" r:id="rId295" xr:uid="{00000000-0004-0000-0300-000026010000}"/>
    <hyperlink ref="J151" r:id="rId296" xr:uid="{00000000-0004-0000-0300-000027010000}"/>
    <hyperlink ref="I152" r:id="rId297" xr:uid="{00000000-0004-0000-0300-000028010000}"/>
    <hyperlink ref="J152" r:id="rId298" xr:uid="{00000000-0004-0000-0300-000029010000}"/>
    <hyperlink ref="I153" r:id="rId299" xr:uid="{00000000-0004-0000-0300-00002A010000}"/>
    <hyperlink ref="J153" r:id="rId300" xr:uid="{00000000-0004-0000-0300-00002B010000}"/>
    <hyperlink ref="I154" r:id="rId301" xr:uid="{00000000-0004-0000-0300-00002C010000}"/>
    <hyperlink ref="J154" r:id="rId302" xr:uid="{00000000-0004-0000-0300-00002D010000}"/>
    <hyperlink ref="I155" r:id="rId303" xr:uid="{00000000-0004-0000-0300-00002E010000}"/>
    <hyperlink ref="J155" r:id="rId304" xr:uid="{00000000-0004-0000-0300-00002F010000}"/>
    <hyperlink ref="I156" r:id="rId305" xr:uid="{00000000-0004-0000-0300-000030010000}"/>
    <hyperlink ref="J156" r:id="rId306" xr:uid="{00000000-0004-0000-0300-000031010000}"/>
    <hyperlink ref="I157" r:id="rId307" xr:uid="{00000000-0004-0000-0300-000032010000}"/>
    <hyperlink ref="J157" r:id="rId308" xr:uid="{00000000-0004-0000-0300-000033010000}"/>
    <hyperlink ref="I158" r:id="rId309" xr:uid="{00000000-0004-0000-0300-000034010000}"/>
    <hyperlink ref="J158" r:id="rId310" xr:uid="{00000000-0004-0000-0300-000035010000}"/>
    <hyperlink ref="I159" r:id="rId311" xr:uid="{00000000-0004-0000-0300-000036010000}"/>
    <hyperlink ref="J159" r:id="rId312" xr:uid="{00000000-0004-0000-0300-000037010000}"/>
    <hyperlink ref="I160" r:id="rId313" xr:uid="{00000000-0004-0000-0300-000038010000}"/>
    <hyperlink ref="J160" r:id="rId314" xr:uid="{00000000-0004-0000-0300-000039010000}"/>
    <hyperlink ref="I161" r:id="rId315" xr:uid="{00000000-0004-0000-0300-00003A010000}"/>
    <hyperlink ref="J161" r:id="rId316" xr:uid="{00000000-0004-0000-0300-00003B010000}"/>
    <hyperlink ref="I162" r:id="rId317" xr:uid="{00000000-0004-0000-0300-00003C010000}"/>
    <hyperlink ref="J162" r:id="rId318" xr:uid="{00000000-0004-0000-0300-00003D010000}"/>
    <hyperlink ref="I163" r:id="rId319" xr:uid="{00000000-0004-0000-0300-00003E010000}"/>
    <hyperlink ref="J163" r:id="rId320" xr:uid="{00000000-0004-0000-0300-00003F010000}"/>
    <hyperlink ref="I164" r:id="rId321" xr:uid="{00000000-0004-0000-0300-000040010000}"/>
    <hyperlink ref="J164" r:id="rId322" xr:uid="{00000000-0004-0000-0300-000041010000}"/>
    <hyperlink ref="I165" r:id="rId323" xr:uid="{00000000-0004-0000-0300-000042010000}"/>
    <hyperlink ref="J165" r:id="rId324" xr:uid="{00000000-0004-0000-0300-000043010000}"/>
    <hyperlink ref="I166" r:id="rId325" xr:uid="{00000000-0004-0000-0300-000044010000}"/>
    <hyperlink ref="J166" r:id="rId326" xr:uid="{00000000-0004-0000-0300-000045010000}"/>
    <hyperlink ref="I167" r:id="rId327" xr:uid="{00000000-0004-0000-0300-000046010000}"/>
    <hyperlink ref="J167" r:id="rId328" xr:uid="{00000000-0004-0000-0300-000047010000}"/>
    <hyperlink ref="I168" r:id="rId329" xr:uid="{00000000-0004-0000-0300-000048010000}"/>
    <hyperlink ref="J168" r:id="rId330" xr:uid="{00000000-0004-0000-0300-000049010000}"/>
    <hyperlink ref="I169" r:id="rId331" xr:uid="{00000000-0004-0000-0300-00004A010000}"/>
    <hyperlink ref="J169" r:id="rId332" xr:uid="{00000000-0004-0000-0300-00004B010000}"/>
    <hyperlink ref="I170" r:id="rId333" xr:uid="{00000000-0004-0000-0300-00004C010000}"/>
    <hyperlink ref="J170" r:id="rId334" xr:uid="{00000000-0004-0000-0300-00004D010000}"/>
    <hyperlink ref="I171" r:id="rId335" xr:uid="{00000000-0004-0000-0300-00004E010000}"/>
    <hyperlink ref="J171" r:id="rId336" xr:uid="{00000000-0004-0000-0300-00004F010000}"/>
    <hyperlink ref="I172" r:id="rId337" xr:uid="{00000000-0004-0000-0300-000050010000}"/>
    <hyperlink ref="J172" r:id="rId338" xr:uid="{00000000-0004-0000-0300-000051010000}"/>
    <hyperlink ref="I173" r:id="rId339" xr:uid="{00000000-0004-0000-0300-000052010000}"/>
    <hyperlink ref="J173" r:id="rId340" xr:uid="{00000000-0004-0000-0300-000053010000}"/>
    <hyperlink ref="I174" r:id="rId341" xr:uid="{00000000-0004-0000-0300-000054010000}"/>
    <hyperlink ref="J174" r:id="rId342" xr:uid="{00000000-0004-0000-0300-000055010000}"/>
    <hyperlink ref="I175" r:id="rId343" xr:uid="{00000000-0004-0000-0300-000056010000}"/>
    <hyperlink ref="J175" r:id="rId344" xr:uid="{00000000-0004-0000-0300-000057010000}"/>
    <hyperlink ref="I176" r:id="rId345" xr:uid="{00000000-0004-0000-0300-000058010000}"/>
    <hyperlink ref="J176" r:id="rId346" xr:uid="{00000000-0004-0000-0300-000059010000}"/>
    <hyperlink ref="I177" r:id="rId347" xr:uid="{00000000-0004-0000-0300-00005A010000}"/>
    <hyperlink ref="J177" r:id="rId348" xr:uid="{00000000-0004-0000-0300-00005B010000}"/>
    <hyperlink ref="I178" r:id="rId349" xr:uid="{00000000-0004-0000-0300-00005C010000}"/>
    <hyperlink ref="J178" r:id="rId350" xr:uid="{00000000-0004-0000-0300-00005D010000}"/>
    <hyperlink ref="I179" r:id="rId351" xr:uid="{00000000-0004-0000-0300-00005E010000}"/>
    <hyperlink ref="J179" r:id="rId352" xr:uid="{00000000-0004-0000-0300-00005F010000}"/>
    <hyperlink ref="I180" r:id="rId353" xr:uid="{00000000-0004-0000-0300-000060010000}"/>
    <hyperlink ref="J180" r:id="rId354" xr:uid="{00000000-0004-0000-0300-000061010000}"/>
    <hyperlink ref="I181" r:id="rId355" xr:uid="{00000000-0004-0000-0300-000062010000}"/>
    <hyperlink ref="J181" r:id="rId356" xr:uid="{00000000-0004-0000-0300-000063010000}"/>
    <hyperlink ref="I182" r:id="rId357" xr:uid="{00000000-0004-0000-0300-000064010000}"/>
    <hyperlink ref="J182" r:id="rId358" xr:uid="{00000000-0004-0000-0300-000065010000}"/>
    <hyperlink ref="I183" r:id="rId359" xr:uid="{00000000-0004-0000-0300-000066010000}"/>
    <hyperlink ref="J183" r:id="rId360" xr:uid="{00000000-0004-0000-0300-000067010000}"/>
    <hyperlink ref="I184" r:id="rId361" xr:uid="{00000000-0004-0000-0300-000068010000}"/>
    <hyperlink ref="J184" r:id="rId362" xr:uid="{00000000-0004-0000-0300-000069010000}"/>
    <hyperlink ref="I185" r:id="rId363" xr:uid="{00000000-0004-0000-0300-00006A010000}"/>
    <hyperlink ref="J185" r:id="rId364" xr:uid="{00000000-0004-0000-0300-00006B010000}"/>
    <hyperlink ref="I186" r:id="rId365" xr:uid="{00000000-0004-0000-0300-00006C010000}"/>
    <hyperlink ref="J186" r:id="rId366" xr:uid="{00000000-0004-0000-0300-00006D010000}"/>
    <hyperlink ref="I187" r:id="rId367" xr:uid="{00000000-0004-0000-0300-00006E010000}"/>
    <hyperlink ref="J187" r:id="rId368" xr:uid="{00000000-0004-0000-0300-00006F010000}"/>
    <hyperlink ref="I188" r:id="rId369" xr:uid="{00000000-0004-0000-0300-000070010000}"/>
    <hyperlink ref="J188" r:id="rId370" xr:uid="{00000000-0004-0000-0300-000071010000}"/>
    <hyperlink ref="I189" r:id="rId371" xr:uid="{00000000-0004-0000-0300-000072010000}"/>
    <hyperlink ref="J189" r:id="rId372" xr:uid="{00000000-0004-0000-0300-000073010000}"/>
    <hyperlink ref="I190" r:id="rId373" xr:uid="{00000000-0004-0000-0300-000074010000}"/>
    <hyperlink ref="J190" r:id="rId374" xr:uid="{00000000-0004-0000-0300-000075010000}"/>
    <hyperlink ref="I191" r:id="rId375" xr:uid="{00000000-0004-0000-0300-000076010000}"/>
    <hyperlink ref="J191" r:id="rId376" xr:uid="{00000000-0004-0000-0300-000077010000}"/>
    <hyperlink ref="I192" r:id="rId377" xr:uid="{00000000-0004-0000-0300-000078010000}"/>
    <hyperlink ref="J192" r:id="rId378" xr:uid="{00000000-0004-0000-0300-000079010000}"/>
    <hyperlink ref="I193" r:id="rId379" xr:uid="{00000000-0004-0000-0300-00007A010000}"/>
    <hyperlink ref="J193" r:id="rId380" xr:uid="{00000000-0004-0000-0300-00007B010000}"/>
    <hyperlink ref="I194" r:id="rId381" xr:uid="{00000000-0004-0000-0300-00007C010000}"/>
    <hyperlink ref="J194" r:id="rId382" xr:uid="{00000000-0004-0000-0300-00007D010000}"/>
    <hyperlink ref="I195" r:id="rId383" xr:uid="{00000000-0004-0000-0300-00007E010000}"/>
    <hyperlink ref="J195" r:id="rId384" xr:uid="{00000000-0004-0000-0300-00007F010000}"/>
    <hyperlink ref="I196" r:id="rId385" xr:uid="{00000000-0004-0000-0300-000080010000}"/>
    <hyperlink ref="J196" r:id="rId386" xr:uid="{00000000-0004-0000-0300-000081010000}"/>
    <hyperlink ref="I197" r:id="rId387" xr:uid="{00000000-0004-0000-0300-000082010000}"/>
    <hyperlink ref="J197" r:id="rId388" xr:uid="{00000000-0004-0000-0300-000083010000}"/>
    <hyperlink ref="I198" r:id="rId389" xr:uid="{00000000-0004-0000-0300-000084010000}"/>
    <hyperlink ref="J198" r:id="rId390" xr:uid="{00000000-0004-0000-0300-000085010000}"/>
    <hyperlink ref="I199" r:id="rId391" xr:uid="{00000000-0004-0000-0300-000086010000}"/>
    <hyperlink ref="J199" r:id="rId392" xr:uid="{00000000-0004-0000-0300-000087010000}"/>
    <hyperlink ref="I200" r:id="rId393" xr:uid="{00000000-0004-0000-0300-000088010000}"/>
    <hyperlink ref="J200" r:id="rId394" xr:uid="{00000000-0004-0000-0300-000089010000}"/>
    <hyperlink ref="I201" r:id="rId395" xr:uid="{00000000-0004-0000-0300-00008A010000}"/>
    <hyperlink ref="J201" r:id="rId396" xr:uid="{00000000-0004-0000-0300-00008B010000}"/>
    <hyperlink ref="I202" r:id="rId397" xr:uid="{00000000-0004-0000-0300-00008C010000}"/>
    <hyperlink ref="J202" r:id="rId398" xr:uid="{00000000-0004-0000-0300-00008D010000}"/>
    <hyperlink ref="I203" r:id="rId399" xr:uid="{00000000-0004-0000-0300-00008E010000}"/>
    <hyperlink ref="J203" r:id="rId400" xr:uid="{00000000-0004-0000-0300-00008F010000}"/>
    <hyperlink ref="I204" r:id="rId401" xr:uid="{00000000-0004-0000-0300-000090010000}"/>
    <hyperlink ref="J204" r:id="rId402" xr:uid="{00000000-0004-0000-0300-000091010000}"/>
    <hyperlink ref="I205" r:id="rId403" xr:uid="{00000000-0004-0000-0300-000092010000}"/>
    <hyperlink ref="J205" r:id="rId404" xr:uid="{00000000-0004-0000-0300-000093010000}"/>
    <hyperlink ref="I206" r:id="rId405" xr:uid="{00000000-0004-0000-0300-000094010000}"/>
    <hyperlink ref="J206" r:id="rId406" xr:uid="{00000000-0004-0000-0300-000095010000}"/>
    <hyperlink ref="I207" r:id="rId407" xr:uid="{00000000-0004-0000-0300-000096010000}"/>
    <hyperlink ref="J207" r:id="rId408" xr:uid="{00000000-0004-0000-0300-000097010000}"/>
    <hyperlink ref="I208" r:id="rId409" xr:uid="{00000000-0004-0000-0300-000098010000}"/>
    <hyperlink ref="J208" r:id="rId410" xr:uid="{00000000-0004-0000-0300-000099010000}"/>
    <hyperlink ref="I209" r:id="rId411" xr:uid="{00000000-0004-0000-0300-00009A010000}"/>
    <hyperlink ref="J209" r:id="rId412" xr:uid="{00000000-0004-0000-0300-00009B010000}"/>
    <hyperlink ref="I210" r:id="rId413" xr:uid="{00000000-0004-0000-0300-00009C010000}"/>
    <hyperlink ref="J210" r:id="rId414" xr:uid="{00000000-0004-0000-0300-00009D010000}"/>
    <hyperlink ref="I211" r:id="rId415" xr:uid="{00000000-0004-0000-0300-00009E010000}"/>
    <hyperlink ref="J211" r:id="rId416" xr:uid="{00000000-0004-0000-0300-00009F010000}"/>
    <hyperlink ref="I212" r:id="rId417" xr:uid="{00000000-0004-0000-0300-0000A0010000}"/>
    <hyperlink ref="J212" r:id="rId418" xr:uid="{00000000-0004-0000-0300-0000A1010000}"/>
    <hyperlink ref="I213" r:id="rId419" xr:uid="{00000000-0004-0000-0300-0000A2010000}"/>
    <hyperlink ref="J213" r:id="rId420" xr:uid="{00000000-0004-0000-0300-0000A3010000}"/>
    <hyperlink ref="I214" r:id="rId421" xr:uid="{00000000-0004-0000-0300-0000A4010000}"/>
    <hyperlink ref="J214" r:id="rId422" xr:uid="{00000000-0004-0000-0300-0000A5010000}"/>
    <hyperlink ref="I215" r:id="rId423" xr:uid="{00000000-0004-0000-0300-0000A6010000}"/>
    <hyperlink ref="J215" r:id="rId424" xr:uid="{00000000-0004-0000-0300-0000A7010000}"/>
    <hyperlink ref="I216" r:id="rId425" xr:uid="{00000000-0004-0000-0300-0000A8010000}"/>
    <hyperlink ref="J216" r:id="rId426" xr:uid="{00000000-0004-0000-0300-0000A9010000}"/>
    <hyperlink ref="I217" r:id="rId427" xr:uid="{00000000-0004-0000-0300-0000AA010000}"/>
    <hyperlink ref="J217" r:id="rId428" xr:uid="{00000000-0004-0000-0300-0000AB010000}"/>
    <hyperlink ref="I218" r:id="rId429" xr:uid="{00000000-0004-0000-0300-0000AC010000}"/>
    <hyperlink ref="J218" r:id="rId430" xr:uid="{00000000-0004-0000-0300-0000AD010000}"/>
    <hyperlink ref="I219" r:id="rId431" xr:uid="{00000000-0004-0000-0300-0000AE010000}"/>
    <hyperlink ref="J219" r:id="rId432" xr:uid="{00000000-0004-0000-0300-0000AF010000}"/>
    <hyperlink ref="I220" r:id="rId433" xr:uid="{00000000-0004-0000-0300-0000B0010000}"/>
    <hyperlink ref="J220" r:id="rId434" xr:uid="{00000000-0004-0000-0300-0000B1010000}"/>
    <hyperlink ref="I221" r:id="rId435" xr:uid="{00000000-0004-0000-0300-0000B2010000}"/>
    <hyperlink ref="J221" r:id="rId436" xr:uid="{00000000-0004-0000-0300-0000B3010000}"/>
    <hyperlink ref="I222" r:id="rId437" xr:uid="{00000000-0004-0000-0300-0000B4010000}"/>
    <hyperlink ref="J222" r:id="rId438" xr:uid="{00000000-0004-0000-0300-0000B5010000}"/>
    <hyperlink ref="I223" r:id="rId439" xr:uid="{00000000-0004-0000-0300-0000B6010000}"/>
    <hyperlink ref="J223" r:id="rId440" xr:uid="{00000000-0004-0000-0300-0000B7010000}"/>
    <hyperlink ref="I224" r:id="rId441" xr:uid="{00000000-0004-0000-0300-0000B8010000}"/>
    <hyperlink ref="J224" r:id="rId442" xr:uid="{00000000-0004-0000-0300-0000B9010000}"/>
    <hyperlink ref="I225" r:id="rId443" xr:uid="{00000000-0004-0000-0300-0000BA010000}"/>
    <hyperlink ref="J225" r:id="rId444" xr:uid="{00000000-0004-0000-0300-0000BB010000}"/>
    <hyperlink ref="I226" r:id="rId445" xr:uid="{00000000-0004-0000-0300-0000BC010000}"/>
    <hyperlink ref="J226" r:id="rId446" xr:uid="{00000000-0004-0000-0300-0000BD010000}"/>
    <hyperlink ref="I227" r:id="rId447" xr:uid="{00000000-0004-0000-0300-0000BE010000}"/>
    <hyperlink ref="J227" r:id="rId448" xr:uid="{00000000-0004-0000-0300-0000BF010000}"/>
    <hyperlink ref="I228" r:id="rId449" xr:uid="{00000000-0004-0000-0300-0000C0010000}"/>
    <hyperlink ref="J228" r:id="rId450" xr:uid="{00000000-0004-0000-0300-0000C1010000}"/>
    <hyperlink ref="I229" r:id="rId451" xr:uid="{00000000-0004-0000-0300-0000C2010000}"/>
    <hyperlink ref="J229" r:id="rId452" xr:uid="{00000000-0004-0000-0300-0000C3010000}"/>
    <hyperlink ref="I230" r:id="rId453" xr:uid="{00000000-0004-0000-0300-0000C4010000}"/>
    <hyperlink ref="J230" r:id="rId454" xr:uid="{00000000-0004-0000-0300-0000C5010000}"/>
    <hyperlink ref="I231" r:id="rId455" xr:uid="{00000000-0004-0000-0300-0000C6010000}"/>
    <hyperlink ref="J231" r:id="rId456" xr:uid="{00000000-0004-0000-0300-0000C7010000}"/>
    <hyperlink ref="I232" r:id="rId457" xr:uid="{00000000-0004-0000-0300-0000C8010000}"/>
    <hyperlink ref="J232" r:id="rId458" xr:uid="{00000000-0004-0000-0300-0000C9010000}"/>
    <hyperlink ref="I233" r:id="rId459" xr:uid="{00000000-0004-0000-0300-0000CA010000}"/>
    <hyperlink ref="J233" r:id="rId460" xr:uid="{00000000-0004-0000-0300-0000CB010000}"/>
    <hyperlink ref="I234" r:id="rId461" xr:uid="{00000000-0004-0000-0300-0000CC010000}"/>
    <hyperlink ref="J234" r:id="rId462" xr:uid="{00000000-0004-0000-0300-0000CD010000}"/>
    <hyperlink ref="I235" r:id="rId463" xr:uid="{00000000-0004-0000-0300-0000CE010000}"/>
    <hyperlink ref="J235" r:id="rId464" xr:uid="{00000000-0004-0000-0300-0000CF010000}"/>
    <hyperlink ref="I236" r:id="rId465" xr:uid="{00000000-0004-0000-0300-0000D0010000}"/>
    <hyperlink ref="J236" r:id="rId466" xr:uid="{00000000-0004-0000-0300-0000D1010000}"/>
    <hyperlink ref="I237" r:id="rId467" xr:uid="{00000000-0004-0000-0300-0000D2010000}"/>
    <hyperlink ref="J237" r:id="rId468" xr:uid="{00000000-0004-0000-0300-0000D3010000}"/>
    <hyperlink ref="I238" r:id="rId469" xr:uid="{00000000-0004-0000-0300-0000D4010000}"/>
    <hyperlink ref="J238" r:id="rId470" xr:uid="{00000000-0004-0000-0300-0000D5010000}"/>
    <hyperlink ref="I239" r:id="rId471" xr:uid="{00000000-0004-0000-0300-0000D6010000}"/>
    <hyperlink ref="J239" r:id="rId472" xr:uid="{00000000-0004-0000-0300-0000D7010000}"/>
    <hyperlink ref="I240" r:id="rId473" xr:uid="{00000000-0004-0000-0300-0000D8010000}"/>
    <hyperlink ref="J240" r:id="rId474" xr:uid="{00000000-0004-0000-0300-0000D9010000}"/>
    <hyperlink ref="I241" r:id="rId475" xr:uid="{00000000-0004-0000-0300-0000DA010000}"/>
    <hyperlink ref="J241" r:id="rId476" xr:uid="{00000000-0004-0000-0300-0000DB010000}"/>
    <hyperlink ref="I242" r:id="rId477" xr:uid="{00000000-0004-0000-0300-0000DC010000}"/>
    <hyperlink ref="J242" r:id="rId478" xr:uid="{00000000-0004-0000-0300-0000DD010000}"/>
    <hyperlink ref="I243" r:id="rId479" xr:uid="{00000000-0004-0000-0300-0000DE010000}"/>
    <hyperlink ref="J243" r:id="rId480" xr:uid="{00000000-0004-0000-0300-0000DF010000}"/>
    <hyperlink ref="I244" r:id="rId481" xr:uid="{00000000-0004-0000-0300-0000E0010000}"/>
    <hyperlink ref="J244" r:id="rId482" xr:uid="{00000000-0004-0000-0300-0000E1010000}"/>
    <hyperlink ref="I245" r:id="rId483" xr:uid="{00000000-0004-0000-0300-0000E2010000}"/>
    <hyperlink ref="J245" r:id="rId484" xr:uid="{00000000-0004-0000-0300-0000E3010000}"/>
    <hyperlink ref="I246" r:id="rId485" xr:uid="{00000000-0004-0000-0300-0000E4010000}"/>
    <hyperlink ref="J246" r:id="rId486" xr:uid="{00000000-0004-0000-0300-0000E5010000}"/>
    <hyperlink ref="I247" r:id="rId487" xr:uid="{00000000-0004-0000-0300-0000E6010000}"/>
    <hyperlink ref="J247" r:id="rId488" xr:uid="{00000000-0004-0000-0300-0000E7010000}"/>
    <hyperlink ref="I248" r:id="rId489" xr:uid="{00000000-0004-0000-0300-0000E8010000}"/>
    <hyperlink ref="J248" r:id="rId490" xr:uid="{00000000-0004-0000-0300-0000E9010000}"/>
    <hyperlink ref="I249" r:id="rId491" xr:uid="{00000000-0004-0000-0300-0000EA010000}"/>
    <hyperlink ref="J249" r:id="rId492" xr:uid="{00000000-0004-0000-0300-0000EB010000}"/>
    <hyperlink ref="I250" r:id="rId493" xr:uid="{00000000-0004-0000-0300-0000EC010000}"/>
    <hyperlink ref="J250" r:id="rId494" xr:uid="{00000000-0004-0000-0300-0000ED010000}"/>
    <hyperlink ref="I251" r:id="rId495" xr:uid="{00000000-0004-0000-0300-0000EE010000}"/>
    <hyperlink ref="J251" r:id="rId496" xr:uid="{00000000-0004-0000-0300-0000EF010000}"/>
    <hyperlink ref="I252" r:id="rId497" xr:uid="{00000000-0004-0000-0300-0000F0010000}"/>
    <hyperlink ref="J252" r:id="rId498" xr:uid="{00000000-0004-0000-0300-0000F1010000}"/>
    <hyperlink ref="I253" r:id="rId499" xr:uid="{00000000-0004-0000-0300-0000F2010000}"/>
    <hyperlink ref="J253" r:id="rId500" xr:uid="{00000000-0004-0000-0300-0000F3010000}"/>
    <hyperlink ref="I254" r:id="rId501" xr:uid="{00000000-0004-0000-0300-0000F4010000}"/>
    <hyperlink ref="J254" r:id="rId502" xr:uid="{00000000-0004-0000-0300-0000F5010000}"/>
    <hyperlink ref="I255" r:id="rId503" xr:uid="{00000000-0004-0000-0300-0000F6010000}"/>
    <hyperlink ref="J255" r:id="rId504" xr:uid="{00000000-0004-0000-0300-0000F7010000}"/>
    <hyperlink ref="I256" r:id="rId505" xr:uid="{00000000-0004-0000-0300-0000F8010000}"/>
    <hyperlink ref="J256" r:id="rId506" xr:uid="{00000000-0004-0000-0300-0000F9010000}"/>
    <hyperlink ref="I257" r:id="rId507" xr:uid="{00000000-0004-0000-0300-0000FA010000}"/>
    <hyperlink ref="J257" r:id="rId508" xr:uid="{00000000-0004-0000-0300-0000FB010000}"/>
    <hyperlink ref="I258" r:id="rId509" xr:uid="{00000000-0004-0000-0300-0000FC010000}"/>
    <hyperlink ref="J258" r:id="rId510" xr:uid="{00000000-0004-0000-0300-0000FD010000}"/>
    <hyperlink ref="I259" r:id="rId511" xr:uid="{00000000-0004-0000-0300-0000FE010000}"/>
    <hyperlink ref="J259" r:id="rId512" xr:uid="{00000000-0004-0000-0300-0000FF010000}"/>
    <hyperlink ref="I260" r:id="rId513" xr:uid="{00000000-0004-0000-0300-000000020000}"/>
    <hyperlink ref="J260" r:id="rId514" xr:uid="{00000000-0004-0000-0300-000001020000}"/>
    <hyperlink ref="I261" r:id="rId515" xr:uid="{00000000-0004-0000-0300-000002020000}"/>
    <hyperlink ref="J261" r:id="rId516" xr:uid="{00000000-0004-0000-0300-000003020000}"/>
    <hyperlink ref="I262" r:id="rId517" xr:uid="{00000000-0004-0000-0300-000004020000}"/>
    <hyperlink ref="J262" r:id="rId518" xr:uid="{00000000-0004-0000-0300-000005020000}"/>
    <hyperlink ref="I263" r:id="rId519" xr:uid="{00000000-0004-0000-0300-000006020000}"/>
    <hyperlink ref="J263" r:id="rId520" xr:uid="{00000000-0004-0000-0300-000007020000}"/>
    <hyperlink ref="I264" r:id="rId521" xr:uid="{00000000-0004-0000-0300-000008020000}"/>
    <hyperlink ref="J264" r:id="rId522" xr:uid="{00000000-0004-0000-0300-000009020000}"/>
    <hyperlink ref="I265" r:id="rId523" xr:uid="{00000000-0004-0000-0300-00000A020000}"/>
    <hyperlink ref="J265" r:id="rId524" xr:uid="{00000000-0004-0000-0300-00000B020000}"/>
    <hyperlink ref="I266" r:id="rId525" xr:uid="{00000000-0004-0000-0300-00000C020000}"/>
    <hyperlink ref="J266" r:id="rId526" xr:uid="{00000000-0004-0000-0300-00000D020000}"/>
    <hyperlink ref="I267" r:id="rId527" xr:uid="{00000000-0004-0000-0300-00000E020000}"/>
    <hyperlink ref="J267" r:id="rId528" xr:uid="{00000000-0004-0000-0300-00000F020000}"/>
    <hyperlink ref="I268" r:id="rId529" xr:uid="{00000000-0004-0000-0300-000010020000}"/>
    <hyperlink ref="J268" r:id="rId530" xr:uid="{00000000-0004-0000-0300-000011020000}"/>
    <hyperlink ref="I269" r:id="rId531" xr:uid="{00000000-0004-0000-0300-000012020000}"/>
    <hyperlink ref="J269" r:id="rId532" xr:uid="{00000000-0004-0000-0300-000013020000}"/>
    <hyperlink ref="I270" r:id="rId533" xr:uid="{00000000-0004-0000-0300-000014020000}"/>
    <hyperlink ref="J270" r:id="rId534" xr:uid="{00000000-0004-0000-0300-000015020000}"/>
    <hyperlink ref="I271" r:id="rId535" xr:uid="{00000000-0004-0000-0300-000016020000}"/>
    <hyperlink ref="J271" r:id="rId536" xr:uid="{00000000-0004-0000-0300-000017020000}"/>
    <hyperlink ref="I272" r:id="rId537" xr:uid="{00000000-0004-0000-0300-000018020000}"/>
    <hyperlink ref="J272" r:id="rId538" xr:uid="{00000000-0004-0000-0300-000019020000}"/>
    <hyperlink ref="I273" r:id="rId539" xr:uid="{00000000-0004-0000-0300-00001A020000}"/>
    <hyperlink ref="J273" r:id="rId540" xr:uid="{00000000-0004-0000-0300-00001B020000}"/>
    <hyperlink ref="I274" r:id="rId541" xr:uid="{00000000-0004-0000-0300-00001C020000}"/>
    <hyperlink ref="J274" r:id="rId542" xr:uid="{00000000-0004-0000-0300-00001D020000}"/>
    <hyperlink ref="I275" r:id="rId543" xr:uid="{00000000-0004-0000-0300-00001E020000}"/>
    <hyperlink ref="J275" r:id="rId544" xr:uid="{00000000-0004-0000-0300-00001F020000}"/>
    <hyperlink ref="I276" r:id="rId545" xr:uid="{00000000-0004-0000-0300-000020020000}"/>
    <hyperlink ref="J276" r:id="rId546" xr:uid="{00000000-0004-0000-0300-000021020000}"/>
    <hyperlink ref="I277" r:id="rId547" xr:uid="{00000000-0004-0000-0300-000022020000}"/>
    <hyperlink ref="J277" r:id="rId548" xr:uid="{00000000-0004-0000-0300-000023020000}"/>
    <hyperlink ref="I278" r:id="rId549" xr:uid="{00000000-0004-0000-0300-000024020000}"/>
    <hyperlink ref="J278" r:id="rId550" xr:uid="{00000000-0004-0000-0300-000025020000}"/>
    <hyperlink ref="I279" r:id="rId551" xr:uid="{00000000-0004-0000-0300-000026020000}"/>
    <hyperlink ref="J279" r:id="rId552" xr:uid="{00000000-0004-0000-0300-000027020000}"/>
    <hyperlink ref="I280" r:id="rId553" xr:uid="{00000000-0004-0000-0300-000028020000}"/>
    <hyperlink ref="J280" r:id="rId554" xr:uid="{00000000-0004-0000-0300-000029020000}"/>
    <hyperlink ref="I281" r:id="rId555" xr:uid="{00000000-0004-0000-0300-00002A020000}"/>
    <hyperlink ref="J281" r:id="rId556" xr:uid="{00000000-0004-0000-0300-00002B020000}"/>
    <hyperlink ref="I282" r:id="rId557" xr:uid="{00000000-0004-0000-0300-00002C020000}"/>
    <hyperlink ref="J282" r:id="rId558" xr:uid="{00000000-0004-0000-0300-00002D020000}"/>
    <hyperlink ref="I283" r:id="rId559" xr:uid="{00000000-0004-0000-0300-00002E020000}"/>
    <hyperlink ref="J283" r:id="rId560" xr:uid="{00000000-0004-0000-0300-00002F020000}"/>
    <hyperlink ref="I284" r:id="rId561" xr:uid="{00000000-0004-0000-0300-000030020000}"/>
    <hyperlink ref="J284" r:id="rId562" xr:uid="{00000000-0004-0000-0300-000031020000}"/>
    <hyperlink ref="I285" r:id="rId563" xr:uid="{00000000-0004-0000-0300-000032020000}"/>
    <hyperlink ref="J285" r:id="rId564" xr:uid="{00000000-0004-0000-0300-000033020000}"/>
    <hyperlink ref="I286" r:id="rId565" xr:uid="{00000000-0004-0000-0300-000034020000}"/>
    <hyperlink ref="J286" r:id="rId566" xr:uid="{00000000-0004-0000-0300-000035020000}"/>
    <hyperlink ref="I287" r:id="rId567" xr:uid="{00000000-0004-0000-0300-000036020000}"/>
    <hyperlink ref="J287" r:id="rId568" xr:uid="{00000000-0004-0000-0300-000037020000}"/>
    <hyperlink ref="I288" r:id="rId569" xr:uid="{00000000-0004-0000-0300-000038020000}"/>
    <hyperlink ref="J288" r:id="rId570" xr:uid="{00000000-0004-0000-0300-000039020000}"/>
    <hyperlink ref="I289" r:id="rId571" xr:uid="{00000000-0004-0000-0300-00003A020000}"/>
    <hyperlink ref="J289" r:id="rId572" xr:uid="{00000000-0004-0000-0300-00003B020000}"/>
    <hyperlink ref="I290" r:id="rId573" xr:uid="{00000000-0004-0000-0300-00003C020000}"/>
    <hyperlink ref="J290" r:id="rId574" xr:uid="{00000000-0004-0000-0300-00003D020000}"/>
    <hyperlink ref="I291" r:id="rId575" xr:uid="{00000000-0004-0000-0300-00003E020000}"/>
    <hyperlink ref="J291" r:id="rId576" xr:uid="{00000000-0004-0000-0300-00003F020000}"/>
    <hyperlink ref="I292" r:id="rId577" xr:uid="{00000000-0004-0000-0300-000040020000}"/>
    <hyperlink ref="J292" r:id="rId578" xr:uid="{00000000-0004-0000-0300-000041020000}"/>
    <hyperlink ref="I293" r:id="rId579" xr:uid="{00000000-0004-0000-0300-000042020000}"/>
    <hyperlink ref="J293" r:id="rId580" xr:uid="{00000000-0004-0000-0300-000043020000}"/>
    <hyperlink ref="I294" r:id="rId581" xr:uid="{00000000-0004-0000-0300-000044020000}"/>
    <hyperlink ref="J294" r:id="rId582" xr:uid="{00000000-0004-0000-0300-000045020000}"/>
    <hyperlink ref="I295" r:id="rId583" xr:uid="{00000000-0004-0000-0300-000046020000}"/>
    <hyperlink ref="J295" r:id="rId584" xr:uid="{00000000-0004-0000-0300-000047020000}"/>
    <hyperlink ref="I296" r:id="rId585" xr:uid="{00000000-0004-0000-0300-000048020000}"/>
    <hyperlink ref="J296" r:id="rId586" xr:uid="{00000000-0004-0000-0300-000049020000}"/>
    <hyperlink ref="I297" r:id="rId587" xr:uid="{00000000-0004-0000-0300-00004A020000}"/>
    <hyperlink ref="J297" r:id="rId588" xr:uid="{00000000-0004-0000-0300-00004B020000}"/>
    <hyperlink ref="I298" r:id="rId589" xr:uid="{00000000-0004-0000-0300-00004C020000}"/>
    <hyperlink ref="J298" r:id="rId590" xr:uid="{00000000-0004-0000-0300-00004D020000}"/>
    <hyperlink ref="I299" r:id="rId591" xr:uid="{00000000-0004-0000-0300-00004E020000}"/>
    <hyperlink ref="J299" r:id="rId592" xr:uid="{00000000-0004-0000-0300-00004F020000}"/>
    <hyperlink ref="I300" r:id="rId593" xr:uid="{00000000-0004-0000-0300-000050020000}"/>
    <hyperlink ref="J300" r:id="rId594" xr:uid="{00000000-0004-0000-0300-000051020000}"/>
    <hyperlink ref="I301" r:id="rId595" xr:uid="{00000000-0004-0000-0300-000052020000}"/>
    <hyperlink ref="J301" r:id="rId596" xr:uid="{00000000-0004-0000-0300-000053020000}"/>
    <hyperlink ref="I302" r:id="rId597" xr:uid="{00000000-0004-0000-0300-000054020000}"/>
    <hyperlink ref="J302" r:id="rId598" xr:uid="{00000000-0004-0000-0300-000055020000}"/>
    <hyperlink ref="I303" r:id="rId599" xr:uid="{00000000-0004-0000-0300-000056020000}"/>
    <hyperlink ref="J303" r:id="rId600" xr:uid="{00000000-0004-0000-0300-000057020000}"/>
    <hyperlink ref="I304" r:id="rId601" xr:uid="{00000000-0004-0000-0300-000058020000}"/>
    <hyperlink ref="J304" r:id="rId602" xr:uid="{00000000-0004-0000-0300-000059020000}"/>
    <hyperlink ref="I305" r:id="rId603" xr:uid="{00000000-0004-0000-0300-00005A020000}"/>
    <hyperlink ref="J305" r:id="rId604" xr:uid="{00000000-0004-0000-0300-00005B020000}"/>
    <hyperlink ref="I306" r:id="rId605" xr:uid="{00000000-0004-0000-0300-00005C020000}"/>
    <hyperlink ref="J306" r:id="rId606" xr:uid="{00000000-0004-0000-0300-00005D020000}"/>
    <hyperlink ref="I307" r:id="rId607" xr:uid="{00000000-0004-0000-0300-00005E020000}"/>
    <hyperlink ref="J307" r:id="rId608" xr:uid="{00000000-0004-0000-0300-00005F020000}"/>
    <hyperlink ref="I308" r:id="rId609" xr:uid="{00000000-0004-0000-0300-000060020000}"/>
    <hyperlink ref="J308" r:id="rId610" xr:uid="{00000000-0004-0000-0300-000061020000}"/>
    <hyperlink ref="I309" r:id="rId611" xr:uid="{00000000-0004-0000-0300-000062020000}"/>
    <hyperlink ref="J309" r:id="rId612" xr:uid="{00000000-0004-0000-0300-000063020000}"/>
    <hyperlink ref="I310" r:id="rId613" xr:uid="{00000000-0004-0000-0300-000064020000}"/>
    <hyperlink ref="J310" r:id="rId614" xr:uid="{00000000-0004-0000-0300-000065020000}"/>
    <hyperlink ref="I311" r:id="rId615" xr:uid="{00000000-0004-0000-0300-000066020000}"/>
    <hyperlink ref="J311" r:id="rId616" xr:uid="{00000000-0004-0000-0300-000067020000}"/>
    <hyperlink ref="I312" r:id="rId617" xr:uid="{00000000-0004-0000-0300-000068020000}"/>
    <hyperlink ref="J312" r:id="rId618" xr:uid="{00000000-0004-0000-0300-000069020000}"/>
    <hyperlink ref="I313" r:id="rId619" xr:uid="{00000000-0004-0000-0300-00006A020000}"/>
    <hyperlink ref="J313" r:id="rId620" xr:uid="{00000000-0004-0000-0300-00006B020000}"/>
    <hyperlink ref="I314" r:id="rId621" xr:uid="{00000000-0004-0000-0300-00006C020000}"/>
    <hyperlink ref="J314" r:id="rId622" xr:uid="{00000000-0004-0000-0300-00006D020000}"/>
    <hyperlink ref="I315" r:id="rId623" xr:uid="{00000000-0004-0000-0300-00006E020000}"/>
    <hyperlink ref="J315" r:id="rId624" xr:uid="{00000000-0004-0000-0300-00006F020000}"/>
    <hyperlink ref="I316" r:id="rId625" xr:uid="{00000000-0004-0000-0300-000070020000}"/>
    <hyperlink ref="J316" r:id="rId626" xr:uid="{00000000-0004-0000-0300-000071020000}"/>
    <hyperlink ref="I317" r:id="rId627" xr:uid="{00000000-0004-0000-0300-000072020000}"/>
    <hyperlink ref="J317" r:id="rId628" xr:uid="{00000000-0004-0000-0300-000073020000}"/>
    <hyperlink ref="I318" r:id="rId629" xr:uid="{00000000-0004-0000-0300-000074020000}"/>
    <hyperlink ref="J318" r:id="rId630" xr:uid="{00000000-0004-0000-0300-000075020000}"/>
    <hyperlink ref="I319" r:id="rId631" xr:uid="{00000000-0004-0000-0300-000076020000}"/>
    <hyperlink ref="J319" r:id="rId632" xr:uid="{00000000-0004-0000-0300-000077020000}"/>
    <hyperlink ref="I320" r:id="rId633" xr:uid="{00000000-0004-0000-0300-000078020000}"/>
    <hyperlink ref="J320" r:id="rId634" xr:uid="{00000000-0004-0000-0300-000079020000}"/>
    <hyperlink ref="I321" r:id="rId635" xr:uid="{00000000-0004-0000-0300-00007A020000}"/>
    <hyperlink ref="J321" r:id="rId636" xr:uid="{00000000-0004-0000-0300-00007B020000}"/>
    <hyperlink ref="I322" r:id="rId637" xr:uid="{00000000-0004-0000-0300-00007C020000}"/>
    <hyperlink ref="J322" r:id="rId638" xr:uid="{00000000-0004-0000-0300-00007D020000}"/>
    <hyperlink ref="I323" r:id="rId639" xr:uid="{00000000-0004-0000-0300-00007E020000}"/>
    <hyperlink ref="J323" r:id="rId640" xr:uid="{00000000-0004-0000-0300-00007F020000}"/>
    <hyperlink ref="I324" r:id="rId641" xr:uid="{00000000-0004-0000-0300-000080020000}"/>
    <hyperlink ref="J324" r:id="rId642" xr:uid="{00000000-0004-0000-0300-000081020000}"/>
    <hyperlink ref="I325" r:id="rId643" xr:uid="{00000000-0004-0000-0300-000082020000}"/>
    <hyperlink ref="J325" r:id="rId644" xr:uid="{00000000-0004-0000-0300-000083020000}"/>
    <hyperlink ref="I326" r:id="rId645" xr:uid="{00000000-0004-0000-0300-000084020000}"/>
    <hyperlink ref="J326" r:id="rId646" xr:uid="{00000000-0004-0000-0300-000085020000}"/>
    <hyperlink ref="I327" r:id="rId647" xr:uid="{00000000-0004-0000-0300-000086020000}"/>
    <hyperlink ref="J327" r:id="rId648" xr:uid="{00000000-0004-0000-0300-000087020000}"/>
    <hyperlink ref="I328" r:id="rId649" xr:uid="{00000000-0004-0000-0300-000088020000}"/>
    <hyperlink ref="J328" r:id="rId650" xr:uid="{00000000-0004-0000-0300-000089020000}"/>
    <hyperlink ref="I329" r:id="rId651" xr:uid="{00000000-0004-0000-0300-00008A020000}"/>
    <hyperlink ref="J329" r:id="rId652" xr:uid="{00000000-0004-0000-0300-00008B020000}"/>
    <hyperlink ref="I330" r:id="rId653" xr:uid="{00000000-0004-0000-0300-00008C020000}"/>
    <hyperlink ref="J330" r:id="rId654" xr:uid="{00000000-0004-0000-0300-00008D020000}"/>
    <hyperlink ref="I331" r:id="rId655" xr:uid="{00000000-0004-0000-0300-00008E020000}"/>
    <hyperlink ref="J331" r:id="rId656" xr:uid="{00000000-0004-0000-0300-00008F020000}"/>
    <hyperlink ref="I332" r:id="rId657" xr:uid="{00000000-0004-0000-0300-000090020000}"/>
    <hyperlink ref="J332" r:id="rId658" xr:uid="{00000000-0004-0000-0300-000091020000}"/>
    <hyperlink ref="I333" r:id="rId659" xr:uid="{00000000-0004-0000-0300-000092020000}"/>
    <hyperlink ref="J333" r:id="rId660" xr:uid="{00000000-0004-0000-0300-000093020000}"/>
    <hyperlink ref="I334" r:id="rId661" xr:uid="{00000000-0004-0000-0300-000094020000}"/>
    <hyperlink ref="J334" r:id="rId662" xr:uid="{00000000-0004-0000-0300-000095020000}"/>
    <hyperlink ref="I335" r:id="rId663" xr:uid="{00000000-0004-0000-0300-000096020000}"/>
    <hyperlink ref="J335" r:id="rId664" xr:uid="{00000000-0004-0000-0300-000097020000}"/>
    <hyperlink ref="I336" r:id="rId665" xr:uid="{00000000-0004-0000-0300-000098020000}"/>
    <hyperlink ref="J336" r:id="rId666" xr:uid="{00000000-0004-0000-0300-000099020000}"/>
    <hyperlink ref="I337" r:id="rId667" xr:uid="{00000000-0004-0000-0300-00009A020000}"/>
    <hyperlink ref="J337" r:id="rId668" xr:uid="{00000000-0004-0000-0300-00009B020000}"/>
    <hyperlink ref="I338" r:id="rId669" xr:uid="{00000000-0004-0000-0300-00009C020000}"/>
    <hyperlink ref="J338" r:id="rId670" xr:uid="{00000000-0004-0000-0300-00009D020000}"/>
    <hyperlink ref="I339" r:id="rId671" xr:uid="{00000000-0004-0000-0300-00009E020000}"/>
    <hyperlink ref="J339" r:id="rId672" xr:uid="{00000000-0004-0000-0300-00009F020000}"/>
    <hyperlink ref="I340" r:id="rId673" xr:uid="{00000000-0004-0000-0300-0000A0020000}"/>
    <hyperlink ref="J340" r:id="rId674" xr:uid="{00000000-0004-0000-0300-0000A1020000}"/>
    <hyperlink ref="I341" r:id="rId675" xr:uid="{00000000-0004-0000-0300-0000A2020000}"/>
    <hyperlink ref="J341" r:id="rId676" xr:uid="{00000000-0004-0000-0300-0000A3020000}"/>
    <hyperlink ref="I342" r:id="rId677" xr:uid="{00000000-0004-0000-0300-0000A4020000}"/>
    <hyperlink ref="J342" r:id="rId678" xr:uid="{00000000-0004-0000-0300-0000A5020000}"/>
    <hyperlink ref="I343" r:id="rId679" xr:uid="{00000000-0004-0000-0300-0000A6020000}"/>
    <hyperlink ref="J343" r:id="rId680" xr:uid="{00000000-0004-0000-0300-0000A7020000}"/>
    <hyperlink ref="I344" r:id="rId681" xr:uid="{00000000-0004-0000-0300-0000A8020000}"/>
    <hyperlink ref="J344" r:id="rId682" xr:uid="{00000000-0004-0000-0300-0000A9020000}"/>
    <hyperlink ref="I345" r:id="rId683" xr:uid="{00000000-0004-0000-0300-0000AA020000}"/>
    <hyperlink ref="J345" r:id="rId684" xr:uid="{00000000-0004-0000-0300-0000AB020000}"/>
    <hyperlink ref="I346" r:id="rId685" xr:uid="{00000000-0004-0000-0300-0000AC020000}"/>
    <hyperlink ref="J346" r:id="rId686" xr:uid="{00000000-0004-0000-0300-0000AD020000}"/>
    <hyperlink ref="I347" r:id="rId687" xr:uid="{00000000-0004-0000-0300-0000AE020000}"/>
    <hyperlink ref="J347" r:id="rId688" xr:uid="{00000000-0004-0000-0300-0000AF020000}"/>
    <hyperlink ref="I348" r:id="rId689" xr:uid="{00000000-0004-0000-0300-0000B0020000}"/>
    <hyperlink ref="J348" r:id="rId690" xr:uid="{00000000-0004-0000-0300-0000B1020000}"/>
    <hyperlink ref="I349" r:id="rId691" xr:uid="{00000000-0004-0000-0300-0000B2020000}"/>
    <hyperlink ref="J349" r:id="rId692" xr:uid="{00000000-0004-0000-0300-0000B3020000}"/>
    <hyperlink ref="I350" r:id="rId693" xr:uid="{00000000-0004-0000-0300-0000B4020000}"/>
    <hyperlink ref="J350" r:id="rId694" xr:uid="{00000000-0004-0000-0300-0000B5020000}"/>
    <hyperlink ref="I351" r:id="rId695" xr:uid="{00000000-0004-0000-0300-0000B6020000}"/>
    <hyperlink ref="J351" r:id="rId696" xr:uid="{00000000-0004-0000-0300-0000B7020000}"/>
    <hyperlink ref="I352" r:id="rId697" xr:uid="{00000000-0004-0000-0300-0000B8020000}"/>
    <hyperlink ref="J352" r:id="rId698" xr:uid="{00000000-0004-0000-0300-0000B9020000}"/>
    <hyperlink ref="I353" r:id="rId699" xr:uid="{00000000-0004-0000-0300-0000BA020000}"/>
    <hyperlink ref="J353" r:id="rId700" xr:uid="{00000000-0004-0000-0300-0000BB020000}"/>
    <hyperlink ref="I354" r:id="rId701" xr:uid="{00000000-0004-0000-0300-0000BC020000}"/>
    <hyperlink ref="J354" r:id="rId702" xr:uid="{00000000-0004-0000-0300-0000BD020000}"/>
    <hyperlink ref="I355" r:id="rId703" xr:uid="{00000000-0004-0000-0300-0000BE020000}"/>
    <hyperlink ref="J355" r:id="rId704" xr:uid="{00000000-0004-0000-0300-0000BF020000}"/>
    <hyperlink ref="I356" r:id="rId705" xr:uid="{00000000-0004-0000-0300-0000C0020000}"/>
    <hyperlink ref="J356" r:id="rId706" xr:uid="{00000000-0004-0000-0300-0000C1020000}"/>
    <hyperlink ref="I357" r:id="rId707" xr:uid="{00000000-0004-0000-0300-0000C2020000}"/>
    <hyperlink ref="J357" r:id="rId708" xr:uid="{00000000-0004-0000-0300-0000C3020000}"/>
    <hyperlink ref="I358" r:id="rId709" xr:uid="{00000000-0004-0000-0300-0000C4020000}"/>
    <hyperlink ref="J358" r:id="rId710" xr:uid="{00000000-0004-0000-0300-0000C5020000}"/>
    <hyperlink ref="I359" r:id="rId711" xr:uid="{00000000-0004-0000-0300-0000C6020000}"/>
    <hyperlink ref="J359" r:id="rId712" xr:uid="{00000000-0004-0000-0300-0000C7020000}"/>
    <hyperlink ref="I360" r:id="rId713" xr:uid="{00000000-0004-0000-0300-0000C8020000}"/>
    <hyperlink ref="J360" r:id="rId714" xr:uid="{00000000-0004-0000-0300-0000C9020000}"/>
    <hyperlink ref="I361" r:id="rId715" xr:uid="{00000000-0004-0000-0300-0000CA020000}"/>
    <hyperlink ref="J361" r:id="rId716" xr:uid="{00000000-0004-0000-0300-0000CB020000}"/>
    <hyperlink ref="I362" r:id="rId717" xr:uid="{00000000-0004-0000-0300-0000CC020000}"/>
    <hyperlink ref="J362" r:id="rId718" xr:uid="{00000000-0004-0000-0300-0000CD020000}"/>
    <hyperlink ref="I363" r:id="rId719" xr:uid="{00000000-0004-0000-0300-0000CE020000}"/>
    <hyperlink ref="J363" r:id="rId720" xr:uid="{00000000-0004-0000-0300-0000CF020000}"/>
    <hyperlink ref="I364" r:id="rId721" xr:uid="{00000000-0004-0000-0300-0000D0020000}"/>
    <hyperlink ref="J364" r:id="rId722" xr:uid="{00000000-0004-0000-0300-0000D1020000}"/>
    <hyperlink ref="I365" r:id="rId723" xr:uid="{00000000-0004-0000-0300-0000D2020000}"/>
    <hyperlink ref="J365" r:id="rId724" xr:uid="{00000000-0004-0000-0300-0000D3020000}"/>
    <hyperlink ref="I366" r:id="rId725" xr:uid="{00000000-0004-0000-0300-0000D4020000}"/>
    <hyperlink ref="J366" r:id="rId726" xr:uid="{00000000-0004-0000-0300-0000D5020000}"/>
    <hyperlink ref="I367" r:id="rId727" xr:uid="{00000000-0004-0000-0300-0000D6020000}"/>
    <hyperlink ref="J367" r:id="rId728" xr:uid="{00000000-0004-0000-0300-0000D7020000}"/>
    <hyperlink ref="I368" r:id="rId729" xr:uid="{00000000-0004-0000-0300-0000D8020000}"/>
    <hyperlink ref="J368" r:id="rId730" xr:uid="{00000000-0004-0000-0300-0000D9020000}"/>
    <hyperlink ref="I369" r:id="rId731" xr:uid="{00000000-0004-0000-0300-0000DA020000}"/>
    <hyperlink ref="J369" r:id="rId732" xr:uid="{00000000-0004-0000-0300-0000DB020000}"/>
    <hyperlink ref="I370" r:id="rId733" xr:uid="{00000000-0004-0000-0300-0000DC020000}"/>
    <hyperlink ref="J370" r:id="rId734" xr:uid="{00000000-0004-0000-0300-0000DD020000}"/>
    <hyperlink ref="I371" r:id="rId735" xr:uid="{00000000-0004-0000-0300-0000DE020000}"/>
    <hyperlink ref="J371" r:id="rId736" xr:uid="{00000000-0004-0000-0300-0000DF020000}"/>
    <hyperlink ref="I372" r:id="rId737" xr:uid="{00000000-0004-0000-0300-0000E0020000}"/>
    <hyperlink ref="J372" r:id="rId738" xr:uid="{00000000-0004-0000-0300-0000E1020000}"/>
    <hyperlink ref="I373" r:id="rId739" xr:uid="{00000000-0004-0000-0300-0000E2020000}"/>
    <hyperlink ref="J373" r:id="rId740" xr:uid="{00000000-0004-0000-0300-0000E3020000}"/>
    <hyperlink ref="I374" r:id="rId741" xr:uid="{00000000-0004-0000-0300-0000E4020000}"/>
    <hyperlink ref="J374" r:id="rId742" xr:uid="{00000000-0004-0000-0300-0000E5020000}"/>
    <hyperlink ref="I375" r:id="rId743" xr:uid="{00000000-0004-0000-0300-0000E6020000}"/>
    <hyperlink ref="J375" r:id="rId744" xr:uid="{00000000-0004-0000-0300-0000E7020000}"/>
    <hyperlink ref="I376" r:id="rId745" xr:uid="{00000000-0004-0000-0300-0000E8020000}"/>
    <hyperlink ref="J376" r:id="rId746" xr:uid="{00000000-0004-0000-0300-0000E9020000}"/>
    <hyperlink ref="I377" r:id="rId747" xr:uid="{00000000-0004-0000-0300-0000EA020000}"/>
    <hyperlink ref="J377" r:id="rId748" xr:uid="{00000000-0004-0000-0300-0000EB020000}"/>
    <hyperlink ref="I378" r:id="rId749" xr:uid="{00000000-0004-0000-0300-0000EC020000}"/>
    <hyperlink ref="J378" r:id="rId750" xr:uid="{00000000-0004-0000-0300-0000ED020000}"/>
    <hyperlink ref="I379" r:id="rId751" xr:uid="{00000000-0004-0000-0300-0000EE020000}"/>
    <hyperlink ref="J379" r:id="rId752" xr:uid="{00000000-0004-0000-0300-0000EF020000}"/>
    <hyperlink ref="I380" r:id="rId753" xr:uid="{00000000-0004-0000-0300-0000F0020000}"/>
    <hyperlink ref="J380" r:id="rId754" xr:uid="{00000000-0004-0000-0300-0000F1020000}"/>
    <hyperlink ref="I381" r:id="rId755" xr:uid="{00000000-0004-0000-0300-0000F2020000}"/>
    <hyperlink ref="J381" r:id="rId756" xr:uid="{00000000-0004-0000-0300-0000F3020000}"/>
    <hyperlink ref="I382" r:id="rId757" xr:uid="{00000000-0004-0000-0300-0000F4020000}"/>
    <hyperlink ref="J382" r:id="rId758" xr:uid="{00000000-0004-0000-0300-0000F5020000}"/>
    <hyperlink ref="I383" r:id="rId759" xr:uid="{00000000-0004-0000-0300-0000F6020000}"/>
    <hyperlink ref="J383" r:id="rId760" xr:uid="{00000000-0004-0000-0300-0000F7020000}"/>
    <hyperlink ref="I384" r:id="rId761" xr:uid="{00000000-0004-0000-0300-0000F8020000}"/>
    <hyperlink ref="J384" r:id="rId762" xr:uid="{00000000-0004-0000-0300-0000F9020000}"/>
    <hyperlink ref="I385" r:id="rId763" xr:uid="{00000000-0004-0000-0300-0000FA020000}"/>
    <hyperlink ref="J385" r:id="rId764" xr:uid="{00000000-0004-0000-0300-0000FB020000}"/>
    <hyperlink ref="I386" r:id="rId765" xr:uid="{00000000-0004-0000-0300-0000FC020000}"/>
    <hyperlink ref="J386" r:id="rId766" xr:uid="{00000000-0004-0000-0300-0000FD020000}"/>
    <hyperlink ref="I387" r:id="rId767" xr:uid="{00000000-0004-0000-0300-0000FE020000}"/>
    <hyperlink ref="J387" r:id="rId768" xr:uid="{00000000-0004-0000-0300-0000FF020000}"/>
    <hyperlink ref="I388" r:id="rId769" xr:uid="{00000000-0004-0000-0300-000000030000}"/>
    <hyperlink ref="J388" r:id="rId770" xr:uid="{00000000-0004-0000-0300-000001030000}"/>
    <hyperlink ref="I389" r:id="rId771" xr:uid="{00000000-0004-0000-0300-000002030000}"/>
    <hyperlink ref="J389" r:id="rId772" xr:uid="{00000000-0004-0000-0300-000003030000}"/>
    <hyperlink ref="I390" r:id="rId773" xr:uid="{00000000-0004-0000-0300-000004030000}"/>
    <hyperlink ref="J390" r:id="rId774" xr:uid="{00000000-0004-0000-0300-000005030000}"/>
    <hyperlink ref="I391" r:id="rId775" xr:uid="{00000000-0004-0000-0300-000006030000}"/>
    <hyperlink ref="J391" r:id="rId776" xr:uid="{00000000-0004-0000-0300-000007030000}"/>
    <hyperlink ref="I392" r:id="rId777" xr:uid="{00000000-0004-0000-0300-000008030000}"/>
    <hyperlink ref="J392" r:id="rId778" xr:uid="{00000000-0004-0000-0300-000009030000}"/>
    <hyperlink ref="I393" r:id="rId779" xr:uid="{00000000-0004-0000-0300-00000A030000}"/>
    <hyperlink ref="J393" r:id="rId780" xr:uid="{00000000-0004-0000-0300-00000B030000}"/>
    <hyperlink ref="I394" r:id="rId781" xr:uid="{00000000-0004-0000-0300-00000C030000}"/>
    <hyperlink ref="J394" r:id="rId782" xr:uid="{00000000-0004-0000-0300-00000D030000}"/>
    <hyperlink ref="I395" r:id="rId783" xr:uid="{00000000-0004-0000-0300-00000E030000}"/>
    <hyperlink ref="J395" r:id="rId784" xr:uid="{00000000-0004-0000-0300-00000F030000}"/>
    <hyperlink ref="I396" r:id="rId785" xr:uid="{00000000-0004-0000-0300-000010030000}"/>
    <hyperlink ref="J396" r:id="rId786" xr:uid="{00000000-0004-0000-0300-000011030000}"/>
    <hyperlink ref="I397" r:id="rId787" xr:uid="{00000000-0004-0000-0300-000012030000}"/>
    <hyperlink ref="J397" r:id="rId788" xr:uid="{00000000-0004-0000-0300-000013030000}"/>
    <hyperlink ref="I398" r:id="rId789" xr:uid="{00000000-0004-0000-0300-000014030000}"/>
    <hyperlink ref="J398" r:id="rId790" xr:uid="{00000000-0004-0000-0300-000015030000}"/>
    <hyperlink ref="I399" r:id="rId791" xr:uid="{00000000-0004-0000-0300-000016030000}"/>
    <hyperlink ref="J399" r:id="rId792" xr:uid="{00000000-0004-0000-0300-000017030000}"/>
    <hyperlink ref="I400" r:id="rId793" xr:uid="{00000000-0004-0000-0300-000018030000}"/>
    <hyperlink ref="J400" r:id="rId794" xr:uid="{00000000-0004-0000-0300-000019030000}"/>
    <hyperlink ref="I401" r:id="rId795" xr:uid="{00000000-0004-0000-0300-00001A030000}"/>
    <hyperlink ref="J401" r:id="rId796" xr:uid="{00000000-0004-0000-0300-00001B030000}"/>
    <hyperlink ref="I402" r:id="rId797" xr:uid="{00000000-0004-0000-0300-00001C030000}"/>
    <hyperlink ref="J402" r:id="rId798" xr:uid="{00000000-0004-0000-0300-00001D030000}"/>
    <hyperlink ref="I403" r:id="rId799" xr:uid="{00000000-0004-0000-0300-00001E030000}"/>
    <hyperlink ref="J403" r:id="rId800" xr:uid="{00000000-0004-0000-0300-00001F030000}"/>
    <hyperlink ref="I404" r:id="rId801" xr:uid="{00000000-0004-0000-0300-000020030000}"/>
    <hyperlink ref="J404" r:id="rId802" xr:uid="{00000000-0004-0000-0300-000021030000}"/>
    <hyperlink ref="I405" r:id="rId803" xr:uid="{00000000-0004-0000-0300-000022030000}"/>
    <hyperlink ref="J405" r:id="rId804" xr:uid="{00000000-0004-0000-0300-000023030000}"/>
    <hyperlink ref="I406" r:id="rId805" xr:uid="{00000000-0004-0000-0300-000024030000}"/>
    <hyperlink ref="J406" r:id="rId806" xr:uid="{00000000-0004-0000-0300-000025030000}"/>
    <hyperlink ref="I407" r:id="rId807" xr:uid="{00000000-0004-0000-0300-000026030000}"/>
    <hyperlink ref="J407" r:id="rId808" xr:uid="{00000000-0004-0000-0300-000027030000}"/>
    <hyperlink ref="I408" r:id="rId809" xr:uid="{00000000-0004-0000-0300-000028030000}"/>
    <hyperlink ref="J408" r:id="rId810" xr:uid="{00000000-0004-0000-0300-000029030000}"/>
    <hyperlink ref="I409" r:id="rId811" xr:uid="{00000000-0004-0000-0300-00002A030000}"/>
    <hyperlink ref="J409" r:id="rId812" xr:uid="{00000000-0004-0000-0300-00002B030000}"/>
    <hyperlink ref="I410" r:id="rId813" xr:uid="{00000000-0004-0000-0300-00002C030000}"/>
    <hyperlink ref="J410" r:id="rId814" xr:uid="{00000000-0004-0000-0300-00002D030000}"/>
    <hyperlink ref="I411" r:id="rId815" xr:uid="{00000000-0004-0000-0300-00002E030000}"/>
    <hyperlink ref="J411" r:id="rId816" xr:uid="{00000000-0004-0000-0300-00002F030000}"/>
    <hyperlink ref="I412" r:id="rId817" xr:uid="{00000000-0004-0000-0300-000030030000}"/>
    <hyperlink ref="J412" r:id="rId818" xr:uid="{00000000-0004-0000-0300-000031030000}"/>
    <hyperlink ref="I413" r:id="rId819" xr:uid="{00000000-0004-0000-0300-000032030000}"/>
    <hyperlink ref="J413" r:id="rId820" xr:uid="{00000000-0004-0000-0300-000033030000}"/>
    <hyperlink ref="I414" r:id="rId821" xr:uid="{00000000-0004-0000-0300-000034030000}"/>
    <hyperlink ref="J414" r:id="rId822" xr:uid="{00000000-0004-0000-0300-000035030000}"/>
    <hyperlink ref="I415" r:id="rId823" xr:uid="{00000000-0004-0000-0300-000036030000}"/>
    <hyperlink ref="J415" r:id="rId824" xr:uid="{00000000-0004-0000-0300-000037030000}"/>
    <hyperlink ref="I416" r:id="rId825" xr:uid="{00000000-0004-0000-0300-000038030000}"/>
    <hyperlink ref="J416" r:id="rId826" xr:uid="{00000000-0004-0000-0300-000039030000}"/>
    <hyperlink ref="I417" r:id="rId827" xr:uid="{00000000-0004-0000-0300-00003A030000}"/>
    <hyperlink ref="J417" r:id="rId828" xr:uid="{00000000-0004-0000-0300-00003B030000}"/>
    <hyperlink ref="I418" r:id="rId829" xr:uid="{00000000-0004-0000-0300-00003C030000}"/>
    <hyperlink ref="J418" r:id="rId830" xr:uid="{00000000-0004-0000-0300-00003D030000}"/>
    <hyperlink ref="I419" r:id="rId831" xr:uid="{00000000-0004-0000-0300-00003E030000}"/>
    <hyperlink ref="J419" r:id="rId832" xr:uid="{00000000-0004-0000-0300-00003F030000}"/>
    <hyperlink ref="I420" r:id="rId833" xr:uid="{00000000-0004-0000-0300-000040030000}"/>
    <hyperlink ref="J420" r:id="rId834" xr:uid="{00000000-0004-0000-0300-000041030000}"/>
    <hyperlink ref="I421" r:id="rId835" xr:uid="{00000000-0004-0000-0300-000042030000}"/>
    <hyperlink ref="J421" r:id="rId836" xr:uid="{00000000-0004-0000-0300-000043030000}"/>
    <hyperlink ref="I422" r:id="rId837" xr:uid="{00000000-0004-0000-0300-000044030000}"/>
    <hyperlink ref="J422" r:id="rId838" xr:uid="{00000000-0004-0000-0300-000045030000}"/>
    <hyperlink ref="I423" r:id="rId839" xr:uid="{00000000-0004-0000-0300-000046030000}"/>
    <hyperlink ref="J423" r:id="rId840" xr:uid="{00000000-0004-0000-0300-000047030000}"/>
    <hyperlink ref="I424" r:id="rId841" xr:uid="{00000000-0004-0000-0300-000048030000}"/>
    <hyperlink ref="J424" r:id="rId842" xr:uid="{00000000-0004-0000-0300-000049030000}"/>
    <hyperlink ref="I425" r:id="rId843" xr:uid="{00000000-0004-0000-0300-00004A030000}"/>
    <hyperlink ref="J425" r:id="rId844" xr:uid="{00000000-0004-0000-0300-00004B030000}"/>
    <hyperlink ref="I426" r:id="rId845" xr:uid="{00000000-0004-0000-0300-00004C030000}"/>
    <hyperlink ref="J426" r:id="rId846" xr:uid="{00000000-0004-0000-0300-00004D030000}"/>
    <hyperlink ref="I427" r:id="rId847" xr:uid="{00000000-0004-0000-0300-00004E030000}"/>
    <hyperlink ref="J427" r:id="rId848" xr:uid="{00000000-0004-0000-0300-00004F030000}"/>
    <hyperlink ref="I428" r:id="rId849" xr:uid="{00000000-0004-0000-0300-000050030000}"/>
    <hyperlink ref="J428" r:id="rId850" xr:uid="{00000000-0004-0000-0300-000051030000}"/>
    <hyperlink ref="I429" r:id="rId851" xr:uid="{00000000-0004-0000-0300-000052030000}"/>
    <hyperlink ref="J429" r:id="rId852" xr:uid="{00000000-0004-0000-0300-000053030000}"/>
    <hyperlink ref="I430" r:id="rId853" xr:uid="{00000000-0004-0000-0300-000054030000}"/>
    <hyperlink ref="J430" r:id="rId854" xr:uid="{00000000-0004-0000-0300-000055030000}"/>
    <hyperlink ref="I431" r:id="rId855" xr:uid="{00000000-0004-0000-0300-000056030000}"/>
    <hyperlink ref="J431" r:id="rId856" xr:uid="{00000000-0004-0000-0300-000057030000}"/>
    <hyperlink ref="I432" r:id="rId857" xr:uid="{00000000-0004-0000-0300-000058030000}"/>
    <hyperlink ref="J432" r:id="rId858" xr:uid="{00000000-0004-0000-0300-000059030000}"/>
    <hyperlink ref="I433" r:id="rId859" xr:uid="{00000000-0004-0000-0300-00005A030000}"/>
    <hyperlink ref="J433" r:id="rId860" xr:uid="{00000000-0004-0000-0300-00005B030000}"/>
    <hyperlink ref="I434" r:id="rId861" xr:uid="{00000000-0004-0000-0300-00005C030000}"/>
    <hyperlink ref="J434" r:id="rId862" xr:uid="{00000000-0004-0000-0300-00005D030000}"/>
    <hyperlink ref="I435" r:id="rId863" xr:uid="{00000000-0004-0000-0300-00005E030000}"/>
    <hyperlink ref="J435" r:id="rId864" xr:uid="{00000000-0004-0000-0300-00005F030000}"/>
    <hyperlink ref="I436" r:id="rId865" xr:uid="{00000000-0004-0000-0300-000060030000}"/>
    <hyperlink ref="J436" r:id="rId866" xr:uid="{00000000-0004-0000-0300-000061030000}"/>
    <hyperlink ref="I437" r:id="rId867" xr:uid="{00000000-0004-0000-0300-000062030000}"/>
    <hyperlink ref="J437" r:id="rId868" xr:uid="{00000000-0004-0000-0300-000063030000}"/>
    <hyperlink ref="I438" r:id="rId869" xr:uid="{00000000-0004-0000-0300-000064030000}"/>
    <hyperlink ref="J438" r:id="rId870" xr:uid="{00000000-0004-0000-0300-000065030000}"/>
    <hyperlink ref="I439" r:id="rId871" xr:uid="{00000000-0004-0000-0300-000066030000}"/>
    <hyperlink ref="J439" r:id="rId872" xr:uid="{00000000-0004-0000-0300-000067030000}"/>
    <hyperlink ref="I440" r:id="rId873" xr:uid="{00000000-0004-0000-0300-000068030000}"/>
    <hyperlink ref="J440" r:id="rId874" xr:uid="{00000000-0004-0000-0300-000069030000}"/>
    <hyperlink ref="I441" r:id="rId875" xr:uid="{00000000-0004-0000-0300-00006A030000}"/>
    <hyperlink ref="J441" r:id="rId876" xr:uid="{00000000-0004-0000-0300-00006B030000}"/>
    <hyperlink ref="I442" r:id="rId877" xr:uid="{00000000-0004-0000-0300-00006C030000}"/>
    <hyperlink ref="J442" r:id="rId878" xr:uid="{00000000-0004-0000-0300-00006D030000}"/>
    <hyperlink ref="I443" r:id="rId879" xr:uid="{00000000-0004-0000-0300-00006E030000}"/>
    <hyperlink ref="J443" r:id="rId880" xr:uid="{00000000-0004-0000-0300-00006F030000}"/>
    <hyperlink ref="I444" r:id="rId881" xr:uid="{00000000-0004-0000-0300-000070030000}"/>
    <hyperlink ref="J444" r:id="rId882" xr:uid="{00000000-0004-0000-0300-000071030000}"/>
    <hyperlink ref="I445" r:id="rId883" xr:uid="{00000000-0004-0000-0300-000072030000}"/>
    <hyperlink ref="J445" r:id="rId884" xr:uid="{00000000-0004-0000-0300-000073030000}"/>
    <hyperlink ref="I446" r:id="rId885" xr:uid="{00000000-0004-0000-0300-000074030000}"/>
    <hyperlink ref="J446" r:id="rId886" xr:uid="{00000000-0004-0000-0300-000075030000}"/>
    <hyperlink ref="I447" r:id="rId887" xr:uid="{00000000-0004-0000-0300-000076030000}"/>
    <hyperlink ref="J447" r:id="rId888" xr:uid="{00000000-0004-0000-0300-000077030000}"/>
    <hyperlink ref="I448" r:id="rId889" xr:uid="{00000000-0004-0000-0300-000078030000}"/>
    <hyperlink ref="J448" r:id="rId890" xr:uid="{00000000-0004-0000-0300-000079030000}"/>
    <hyperlink ref="I449" r:id="rId891" xr:uid="{00000000-0004-0000-0300-00007A030000}"/>
    <hyperlink ref="J449" r:id="rId892" xr:uid="{00000000-0004-0000-0300-00007B030000}"/>
    <hyperlink ref="I450" r:id="rId893" xr:uid="{00000000-0004-0000-0300-00007C030000}"/>
    <hyperlink ref="J450" r:id="rId894" xr:uid="{00000000-0004-0000-0300-00007D030000}"/>
    <hyperlink ref="I451" r:id="rId895" xr:uid="{00000000-0004-0000-0300-00007E030000}"/>
    <hyperlink ref="J451" r:id="rId896" xr:uid="{00000000-0004-0000-0300-00007F030000}"/>
    <hyperlink ref="I452" r:id="rId897" xr:uid="{00000000-0004-0000-0300-000080030000}"/>
    <hyperlink ref="J452" r:id="rId898" xr:uid="{00000000-0004-0000-0300-000081030000}"/>
    <hyperlink ref="I453" r:id="rId899" xr:uid="{00000000-0004-0000-0300-000082030000}"/>
    <hyperlink ref="J453" r:id="rId900" xr:uid="{00000000-0004-0000-0300-000083030000}"/>
    <hyperlink ref="I454" r:id="rId901" xr:uid="{00000000-0004-0000-0300-000084030000}"/>
    <hyperlink ref="J454" r:id="rId902" xr:uid="{00000000-0004-0000-0300-000085030000}"/>
    <hyperlink ref="I455" r:id="rId903" xr:uid="{00000000-0004-0000-0300-000086030000}"/>
    <hyperlink ref="J455" r:id="rId904" xr:uid="{00000000-0004-0000-0300-000087030000}"/>
    <hyperlink ref="I456" r:id="rId905" xr:uid="{00000000-0004-0000-0300-000088030000}"/>
    <hyperlink ref="J456" r:id="rId906" xr:uid="{00000000-0004-0000-0300-000089030000}"/>
    <hyperlink ref="I457" r:id="rId907" xr:uid="{00000000-0004-0000-0300-00008A030000}"/>
    <hyperlink ref="J457" r:id="rId908" xr:uid="{00000000-0004-0000-0300-00008B030000}"/>
    <hyperlink ref="I458" r:id="rId909" xr:uid="{00000000-0004-0000-0300-00008C030000}"/>
    <hyperlink ref="J458" r:id="rId910" xr:uid="{00000000-0004-0000-0300-00008D030000}"/>
    <hyperlink ref="I459" r:id="rId911" xr:uid="{00000000-0004-0000-0300-00008E030000}"/>
    <hyperlink ref="J459" r:id="rId912" xr:uid="{00000000-0004-0000-0300-00008F030000}"/>
    <hyperlink ref="I460" r:id="rId913" xr:uid="{00000000-0004-0000-0300-000090030000}"/>
    <hyperlink ref="J460" r:id="rId914" xr:uid="{00000000-0004-0000-0300-000091030000}"/>
    <hyperlink ref="I461" r:id="rId915" xr:uid="{00000000-0004-0000-0300-000092030000}"/>
    <hyperlink ref="J461" r:id="rId916" xr:uid="{00000000-0004-0000-0300-000093030000}"/>
    <hyperlink ref="I462" r:id="rId917" xr:uid="{00000000-0004-0000-0300-000094030000}"/>
    <hyperlink ref="J462" r:id="rId918" xr:uid="{00000000-0004-0000-0300-000095030000}"/>
    <hyperlink ref="I463" r:id="rId919" xr:uid="{00000000-0004-0000-0300-000096030000}"/>
    <hyperlink ref="J463" r:id="rId920" xr:uid="{00000000-0004-0000-0300-000097030000}"/>
    <hyperlink ref="I464" r:id="rId921" xr:uid="{00000000-0004-0000-0300-000098030000}"/>
    <hyperlink ref="J464" r:id="rId922" xr:uid="{00000000-0004-0000-0300-000099030000}"/>
    <hyperlink ref="I465" r:id="rId923" xr:uid="{00000000-0004-0000-0300-00009A030000}"/>
    <hyperlink ref="J465" r:id="rId924" xr:uid="{00000000-0004-0000-0300-00009B030000}"/>
    <hyperlink ref="I466" r:id="rId925" xr:uid="{00000000-0004-0000-0300-00009C030000}"/>
    <hyperlink ref="J466" r:id="rId926" xr:uid="{00000000-0004-0000-0300-00009D030000}"/>
    <hyperlink ref="I467" r:id="rId927" xr:uid="{00000000-0004-0000-0300-00009E030000}"/>
    <hyperlink ref="J467" r:id="rId928" xr:uid="{00000000-0004-0000-0300-00009F030000}"/>
    <hyperlink ref="I468" r:id="rId929" xr:uid="{00000000-0004-0000-0300-0000A0030000}"/>
    <hyperlink ref="J468" r:id="rId930" xr:uid="{00000000-0004-0000-0300-0000A1030000}"/>
    <hyperlink ref="I469" r:id="rId931" xr:uid="{00000000-0004-0000-0300-0000A2030000}"/>
    <hyperlink ref="J469" r:id="rId932" xr:uid="{00000000-0004-0000-0300-0000A3030000}"/>
    <hyperlink ref="I470" r:id="rId933" xr:uid="{00000000-0004-0000-0300-0000A4030000}"/>
    <hyperlink ref="J470" r:id="rId934" xr:uid="{00000000-0004-0000-0300-0000A5030000}"/>
    <hyperlink ref="I471" r:id="rId935" xr:uid="{00000000-0004-0000-0300-0000A6030000}"/>
    <hyperlink ref="J471" r:id="rId936" xr:uid="{00000000-0004-0000-0300-0000A7030000}"/>
    <hyperlink ref="I472" r:id="rId937" xr:uid="{00000000-0004-0000-0300-0000A8030000}"/>
    <hyperlink ref="J472" r:id="rId938" xr:uid="{00000000-0004-0000-0300-0000A9030000}"/>
    <hyperlink ref="I473" r:id="rId939" xr:uid="{00000000-0004-0000-0300-0000AA030000}"/>
    <hyperlink ref="J473" r:id="rId940" xr:uid="{00000000-0004-0000-0300-0000AB030000}"/>
    <hyperlink ref="I474" r:id="rId941" xr:uid="{00000000-0004-0000-0300-0000AC030000}"/>
    <hyperlink ref="J474" r:id="rId942" xr:uid="{00000000-0004-0000-0300-0000AD030000}"/>
    <hyperlink ref="I475" r:id="rId943" xr:uid="{00000000-0004-0000-0300-0000AE030000}"/>
    <hyperlink ref="J475" r:id="rId944" xr:uid="{00000000-0004-0000-0300-0000AF030000}"/>
    <hyperlink ref="I476" r:id="rId945" xr:uid="{00000000-0004-0000-0300-0000B0030000}"/>
    <hyperlink ref="J476" r:id="rId946" xr:uid="{00000000-0004-0000-0300-0000B1030000}"/>
    <hyperlink ref="I477" r:id="rId947" xr:uid="{00000000-0004-0000-0300-0000B2030000}"/>
    <hyperlink ref="J477" r:id="rId948" xr:uid="{00000000-0004-0000-0300-0000B3030000}"/>
    <hyperlink ref="I478" r:id="rId949" xr:uid="{00000000-0004-0000-0300-0000B4030000}"/>
    <hyperlink ref="J478" r:id="rId950" xr:uid="{00000000-0004-0000-0300-0000B5030000}"/>
    <hyperlink ref="I479" r:id="rId951" xr:uid="{00000000-0004-0000-0300-0000B6030000}"/>
    <hyperlink ref="J479" r:id="rId952" xr:uid="{00000000-0004-0000-0300-0000B7030000}"/>
    <hyperlink ref="I480" r:id="rId953" xr:uid="{00000000-0004-0000-0300-0000B8030000}"/>
    <hyperlink ref="J480" r:id="rId954" xr:uid="{00000000-0004-0000-0300-0000B9030000}"/>
    <hyperlink ref="I481" r:id="rId955" xr:uid="{00000000-0004-0000-0300-0000BA030000}"/>
    <hyperlink ref="J481" r:id="rId956" xr:uid="{00000000-0004-0000-0300-0000BB030000}"/>
    <hyperlink ref="I482" r:id="rId957" xr:uid="{00000000-0004-0000-0300-0000BC030000}"/>
    <hyperlink ref="J482" r:id="rId958" xr:uid="{00000000-0004-0000-0300-0000BD030000}"/>
    <hyperlink ref="I483" r:id="rId959" xr:uid="{00000000-0004-0000-0300-0000BE030000}"/>
    <hyperlink ref="J483" r:id="rId960" xr:uid="{00000000-0004-0000-0300-0000BF030000}"/>
    <hyperlink ref="I484" r:id="rId961" xr:uid="{00000000-0004-0000-0300-0000C0030000}"/>
    <hyperlink ref="J484" r:id="rId962" xr:uid="{00000000-0004-0000-0300-0000C1030000}"/>
    <hyperlink ref="I485" r:id="rId963" xr:uid="{00000000-0004-0000-0300-0000C2030000}"/>
    <hyperlink ref="J485" r:id="rId964" xr:uid="{00000000-0004-0000-0300-0000C3030000}"/>
    <hyperlink ref="I486" r:id="rId965" xr:uid="{00000000-0004-0000-0300-0000C4030000}"/>
    <hyperlink ref="J486" r:id="rId966" xr:uid="{00000000-0004-0000-0300-0000C5030000}"/>
    <hyperlink ref="I487" r:id="rId967" xr:uid="{00000000-0004-0000-0300-0000C6030000}"/>
    <hyperlink ref="J487" r:id="rId968" xr:uid="{00000000-0004-0000-0300-0000C7030000}"/>
    <hyperlink ref="I488" r:id="rId969" xr:uid="{00000000-0004-0000-0300-0000C8030000}"/>
    <hyperlink ref="J488" r:id="rId970" xr:uid="{00000000-0004-0000-0300-0000C9030000}"/>
    <hyperlink ref="I489" r:id="rId971" xr:uid="{00000000-0004-0000-0300-0000CA030000}"/>
    <hyperlink ref="J489" r:id="rId972" xr:uid="{00000000-0004-0000-0300-0000CB030000}"/>
    <hyperlink ref="I490" r:id="rId973" xr:uid="{00000000-0004-0000-0300-0000CC030000}"/>
    <hyperlink ref="J490" r:id="rId974" xr:uid="{00000000-0004-0000-0300-0000CD030000}"/>
    <hyperlink ref="I491" r:id="rId975" xr:uid="{00000000-0004-0000-0300-0000CE030000}"/>
    <hyperlink ref="J491" r:id="rId976" xr:uid="{00000000-0004-0000-0300-0000CF030000}"/>
    <hyperlink ref="I492" r:id="rId977" xr:uid="{00000000-0004-0000-0300-0000D0030000}"/>
    <hyperlink ref="J492" r:id="rId978" xr:uid="{00000000-0004-0000-0300-0000D1030000}"/>
    <hyperlink ref="I493" r:id="rId979" xr:uid="{00000000-0004-0000-0300-0000D2030000}"/>
    <hyperlink ref="J493" r:id="rId980" xr:uid="{00000000-0004-0000-0300-0000D3030000}"/>
    <hyperlink ref="I494" r:id="rId981" xr:uid="{00000000-0004-0000-0300-0000D4030000}"/>
    <hyperlink ref="J494" r:id="rId982" xr:uid="{00000000-0004-0000-0300-0000D5030000}"/>
    <hyperlink ref="I495" r:id="rId983" xr:uid="{00000000-0004-0000-0300-0000D6030000}"/>
    <hyperlink ref="J495" r:id="rId984" xr:uid="{00000000-0004-0000-0300-0000D7030000}"/>
    <hyperlink ref="I496" r:id="rId985" xr:uid="{00000000-0004-0000-0300-0000D8030000}"/>
    <hyperlink ref="J496" r:id="rId986" xr:uid="{00000000-0004-0000-0300-0000D9030000}"/>
    <hyperlink ref="I497" r:id="rId987" xr:uid="{00000000-0004-0000-0300-0000DA030000}"/>
    <hyperlink ref="J497" r:id="rId988" xr:uid="{00000000-0004-0000-0300-0000DB030000}"/>
    <hyperlink ref="I498" r:id="rId989" xr:uid="{00000000-0004-0000-0300-0000DC030000}"/>
    <hyperlink ref="J498" r:id="rId990" xr:uid="{00000000-0004-0000-0300-0000DD030000}"/>
    <hyperlink ref="I499" r:id="rId991" xr:uid="{00000000-0004-0000-0300-0000DE030000}"/>
    <hyperlink ref="J499" r:id="rId992" xr:uid="{00000000-0004-0000-0300-0000DF030000}"/>
    <hyperlink ref="I500" r:id="rId993" xr:uid="{00000000-0004-0000-0300-0000E0030000}"/>
    <hyperlink ref="J500" r:id="rId994" xr:uid="{00000000-0004-0000-0300-0000E1030000}"/>
    <hyperlink ref="I501" r:id="rId995" xr:uid="{00000000-0004-0000-0300-0000E2030000}"/>
    <hyperlink ref="J501" r:id="rId996" xr:uid="{00000000-0004-0000-0300-0000E3030000}"/>
    <hyperlink ref="I502" r:id="rId997" xr:uid="{00000000-0004-0000-0300-0000E4030000}"/>
    <hyperlink ref="J502" r:id="rId998" xr:uid="{00000000-0004-0000-0300-0000E5030000}"/>
    <hyperlink ref="I503" r:id="rId999" xr:uid="{00000000-0004-0000-0300-0000E6030000}"/>
    <hyperlink ref="J503" r:id="rId1000" xr:uid="{00000000-0004-0000-0300-0000E7030000}"/>
    <hyperlink ref="I504" r:id="rId1001" xr:uid="{00000000-0004-0000-0300-0000E8030000}"/>
    <hyperlink ref="J504" r:id="rId1002" xr:uid="{00000000-0004-0000-0300-0000E9030000}"/>
    <hyperlink ref="I505" r:id="rId1003" xr:uid="{00000000-0004-0000-0300-0000EA030000}"/>
    <hyperlink ref="J505" r:id="rId1004" xr:uid="{00000000-0004-0000-0300-0000EB030000}"/>
    <hyperlink ref="I506" r:id="rId1005" xr:uid="{00000000-0004-0000-0300-0000EC030000}"/>
    <hyperlink ref="J506" r:id="rId1006" xr:uid="{00000000-0004-0000-0300-0000ED030000}"/>
    <hyperlink ref="I507" r:id="rId1007" xr:uid="{00000000-0004-0000-0300-0000EE030000}"/>
    <hyperlink ref="J507" r:id="rId1008" xr:uid="{00000000-0004-0000-0300-0000EF030000}"/>
    <hyperlink ref="I508" r:id="rId1009" xr:uid="{00000000-0004-0000-0300-0000F0030000}"/>
    <hyperlink ref="J508" r:id="rId1010" xr:uid="{00000000-0004-0000-0300-0000F1030000}"/>
    <hyperlink ref="I509" r:id="rId1011" xr:uid="{00000000-0004-0000-0300-0000F2030000}"/>
    <hyperlink ref="J509" r:id="rId1012" xr:uid="{00000000-0004-0000-0300-0000F3030000}"/>
    <hyperlink ref="I510" r:id="rId1013" xr:uid="{00000000-0004-0000-0300-0000F4030000}"/>
    <hyperlink ref="J510" r:id="rId1014" xr:uid="{00000000-0004-0000-0300-0000F5030000}"/>
    <hyperlink ref="I511" r:id="rId1015" xr:uid="{00000000-0004-0000-0300-0000F6030000}"/>
    <hyperlink ref="J511" r:id="rId1016" xr:uid="{00000000-0004-0000-0300-0000F7030000}"/>
    <hyperlink ref="I512" r:id="rId1017" xr:uid="{00000000-0004-0000-0300-0000F8030000}"/>
    <hyperlink ref="J512" r:id="rId1018" xr:uid="{00000000-0004-0000-0300-0000F9030000}"/>
    <hyperlink ref="I513" r:id="rId1019" xr:uid="{00000000-0004-0000-0300-0000FA030000}"/>
    <hyperlink ref="J513" r:id="rId1020" xr:uid="{00000000-0004-0000-0300-0000FB030000}"/>
    <hyperlink ref="I514" r:id="rId1021" xr:uid="{00000000-0004-0000-0300-0000FC030000}"/>
    <hyperlink ref="J514" r:id="rId1022" xr:uid="{00000000-0004-0000-0300-0000FD030000}"/>
    <hyperlink ref="I515" r:id="rId1023" xr:uid="{00000000-0004-0000-0300-0000FE030000}"/>
    <hyperlink ref="J515" r:id="rId1024" xr:uid="{00000000-0004-0000-0300-0000FF030000}"/>
    <hyperlink ref="I516" r:id="rId1025" xr:uid="{00000000-0004-0000-0300-000000040000}"/>
    <hyperlink ref="J516" r:id="rId1026" xr:uid="{00000000-0004-0000-0300-000001040000}"/>
    <hyperlink ref="I517" r:id="rId1027" xr:uid="{00000000-0004-0000-0300-000002040000}"/>
    <hyperlink ref="J517" r:id="rId1028" xr:uid="{00000000-0004-0000-0300-000003040000}"/>
    <hyperlink ref="I518" r:id="rId1029" xr:uid="{00000000-0004-0000-0300-000004040000}"/>
    <hyperlink ref="J518" r:id="rId1030" xr:uid="{00000000-0004-0000-0300-000005040000}"/>
    <hyperlink ref="I519" r:id="rId1031" xr:uid="{00000000-0004-0000-0300-000006040000}"/>
    <hyperlink ref="J519" r:id="rId1032" xr:uid="{00000000-0004-0000-0300-000007040000}"/>
    <hyperlink ref="I520" r:id="rId1033" xr:uid="{00000000-0004-0000-0300-000008040000}"/>
    <hyperlink ref="J520" r:id="rId1034" xr:uid="{00000000-0004-0000-0300-000009040000}"/>
    <hyperlink ref="I521" r:id="rId1035" xr:uid="{00000000-0004-0000-0300-00000A040000}"/>
    <hyperlink ref="J521" r:id="rId1036" xr:uid="{00000000-0004-0000-0300-00000B040000}"/>
    <hyperlink ref="I522" r:id="rId1037" xr:uid="{00000000-0004-0000-0300-00000C040000}"/>
    <hyperlink ref="J522" r:id="rId1038" xr:uid="{00000000-0004-0000-0300-00000D040000}"/>
    <hyperlink ref="I523" r:id="rId1039" xr:uid="{00000000-0004-0000-0300-00000E040000}"/>
    <hyperlink ref="J523" r:id="rId1040" xr:uid="{00000000-0004-0000-0300-00000F040000}"/>
    <hyperlink ref="I524" r:id="rId1041" xr:uid="{00000000-0004-0000-0300-000010040000}"/>
    <hyperlink ref="J524" r:id="rId1042" xr:uid="{00000000-0004-0000-0300-000011040000}"/>
    <hyperlink ref="I525" r:id="rId1043" xr:uid="{00000000-0004-0000-0300-000012040000}"/>
    <hyperlink ref="J525" r:id="rId1044" xr:uid="{00000000-0004-0000-0300-000013040000}"/>
    <hyperlink ref="I526" r:id="rId1045" xr:uid="{00000000-0004-0000-0300-000014040000}"/>
    <hyperlink ref="J526" r:id="rId1046" xr:uid="{00000000-0004-0000-0300-000015040000}"/>
    <hyperlink ref="I527" r:id="rId1047" xr:uid="{00000000-0004-0000-0300-000016040000}"/>
    <hyperlink ref="J527" r:id="rId1048" xr:uid="{00000000-0004-0000-0300-000017040000}"/>
    <hyperlink ref="I528" r:id="rId1049" xr:uid="{00000000-0004-0000-0300-000018040000}"/>
    <hyperlink ref="J528" r:id="rId1050" xr:uid="{00000000-0004-0000-0300-000019040000}"/>
    <hyperlink ref="I529" r:id="rId1051" xr:uid="{00000000-0004-0000-0300-00001A040000}"/>
    <hyperlink ref="J529" r:id="rId1052" xr:uid="{00000000-0004-0000-0300-00001B040000}"/>
    <hyperlink ref="I530" r:id="rId1053" xr:uid="{00000000-0004-0000-0300-00001C040000}"/>
    <hyperlink ref="J530" r:id="rId1054" xr:uid="{00000000-0004-0000-0300-00001D040000}"/>
    <hyperlink ref="I531" r:id="rId1055" xr:uid="{00000000-0004-0000-0300-00001E040000}"/>
    <hyperlink ref="J531" r:id="rId1056" xr:uid="{00000000-0004-0000-0300-00001F040000}"/>
    <hyperlink ref="I532" r:id="rId1057" xr:uid="{00000000-0004-0000-0300-000020040000}"/>
    <hyperlink ref="J532" r:id="rId1058" xr:uid="{00000000-0004-0000-0300-000021040000}"/>
    <hyperlink ref="I533" r:id="rId1059" xr:uid="{00000000-0004-0000-0300-000022040000}"/>
    <hyperlink ref="J533" r:id="rId1060" xr:uid="{00000000-0004-0000-0300-000023040000}"/>
    <hyperlink ref="I534" r:id="rId1061" xr:uid="{00000000-0004-0000-0300-000024040000}"/>
    <hyperlink ref="J534" r:id="rId1062" xr:uid="{00000000-0004-0000-0300-000025040000}"/>
    <hyperlink ref="I535" r:id="rId1063" xr:uid="{00000000-0004-0000-0300-000026040000}"/>
    <hyperlink ref="J535" r:id="rId1064" xr:uid="{00000000-0004-0000-0300-000027040000}"/>
    <hyperlink ref="I536" r:id="rId1065" xr:uid="{00000000-0004-0000-0300-000028040000}"/>
    <hyperlink ref="J536" r:id="rId1066" xr:uid="{00000000-0004-0000-0300-000029040000}"/>
    <hyperlink ref="I537" r:id="rId1067" xr:uid="{00000000-0004-0000-0300-00002A040000}"/>
    <hyperlink ref="J537" r:id="rId1068" xr:uid="{00000000-0004-0000-0300-00002B040000}"/>
    <hyperlink ref="I538" r:id="rId1069" xr:uid="{00000000-0004-0000-0300-00002C040000}"/>
    <hyperlink ref="J538" r:id="rId1070" xr:uid="{00000000-0004-0000-0300-00002D040000}"/>
    <hyperlink ref="I539" r:id="rId1071" xr:uid="{00000000-0004-0000-0300-00002E040000}"/>
    <hyperlink ref="J539" r:id="rId1072" xr:uid="{00000000-0004-0000-0300-00002F040000}"/>
    <hyperlink ref="I540" r:id="rId1073" xr:uid="{00000000-0004-0000-0300-000030040000}"/>
    <hyperlink ref="J540" r:id="rId1074" xr:uid="{00000000-0004-0000-0300-000031040000}"/>
    <hyperlink ref="I541" r:id="rId1075" xr:uid="{00000000-0004-0000-0300-000032040000}"/>
    <hyperlink ref="J541" r:id="rId1076" xr:uid="{00000000-0004-0000-0300-000033040000}"/>
    <hyperlink ref="I542" r:id="rId1077" xr:uid="{00000000-0004-0000-0300-000034040000}"/>
    <hyperlink ref="J542" r:id="rId1078" xr:uid="{00000000-0004-0000-0300-000035040000}"/>
    <hyperlink ref="I543" r:id="rId1079" xr:uid="{00000000-0004-0000-0300-000036040000}"/>
    <hyperlink ref="J543" r:id="rId1080" xr:uid="{00000000-0004-0000-0300-000037040000}"/>
    <hyperlink ref="I544" r:id="rId1081" xr:uid="{00000000-0004-0000-0300-000038040000}"/>
    <hyperlink ref="J544" r:id="rId1082" xr:uid="{00000000-0004-0000-0300-000039040000}"/>
    <hyperlink ref="I545" r:id="rId1083" xr:uid="{00000000-0004-0000-0300-00003A040000}"/>
    <hyperlink ref="J545" r:id="rId1084" xr:uid="{00000000-0004-0000-0300-00003B040000}"/>
    <hyperlink ref="I546" r:id="rId1085" xr:uid="{00000000-0004-0000-0300-00003C040000}"/>
    <hyperlink ref="J546" r:id="rId1086" xr:uid="{00000000-0004-0000-0300-00003D040000}"/>
    <hyperlink ref="I547" r:id="rId1087" xr:uid="{00000000-0004-0000-0300-00003E040000}"/>
    <hyperlink ref="J547" r:id="rId1088" xr:uid="{00000000-0004-0000-0300-00003F040000}"/>
    <hyperlink ref="I548" r:id="rId1089" xr:uid="{00000000-0004-0000-0300-000040040000}"/>
    <hyperlink ref="J548" r:id="rId1090" xr:uid="{00000000-0004-0000-0300-000041040000}"/>
    <hyperlink ref="I549" r:id="rId1091" xr:uid="{00000000-0004-0000-0300-000042040000}"/>
    <hyperlink ref="J549" r:id="rId1092" xr:uid="{00000000-0004-0000-0300-000043040000}"/>
    <hyperlink ref="I550" r:id="rId1093" xr:uid="{00000000-0004-0000-0300-000044040000}"/>
    <hyperlink ref="J550" r:id="rId1094" xr:uid="{00000000-0004-0000-0300-000045040000}"/>
    <hyperlink ref="I551" r:id="rId1095" xr:uid="{00000000-0004-0000-0300-000046040000}"/>
    <hyperlink ref="J551" r:id="rId1096" xr:uid="{00000000-0004-0000-0300-000047040000}"/>
    <hyperlink ref="I552" r:id="rId1097" xr:uid="{00000000-0004-0000-0300-000048040000}"/>
    <hyperlink ref="J552" r:id="rId1098" xr:uid="{00000000-0004-0000-0300-000049040000}"/>
    <hyperlink ref="I553" r:id="rId1099" xr:uid="{00000000-0004-0000-0300-00004A040000}"/>
    <hyperlink ref="J553" r:id="rId1100" xr:uid="{00000000-0004-0000-0300-00004B040000}"/>
    <hyperlink ref="I554" r:id="rId1101" xr:uid="{00000000-0004-0000-0300-00004C040000}"/>
    <hyperlink ref="J554" r:id="rId1102" xr:uid="{00000000-0004-0000-0300-00004D040000}"/>
    <hyperlink ref="I555" r:id="rId1103" xr:uid="{00000000-0004-0000-0300-00004E040000}"/>
    <hyperlink ref="J555" r:id="rId1104" xr:uid="{00000000-0004-0000-0300-00004F040000}"/>
    <hyperlink ref="I556" r:id="rId1105" xr:uid="{00000000-0004-0000-0300-000050040000}"/>
    <hyperlink ref="J556" r:id="rId1106" xr:uid="{00000000-0004-0000-0300-000051040000}"/>
    <hyperlink ref="I557" r:id="rId1107" xr:uid="{00000000-0004-0000-0300-000052040000}"/>
    <hyperlink ref="J557" r:id="rId1108" xr:uid="{00000000-0004-0000-0300-000053040000}"/>
    <hyperlink ref="I558" r:id="rId1109" xr:uid="{00000000-0004-0000-0300-000054040000}"/>
    <hyperlink ref="J558" r:id="rId1110" xr:uid="{00000000-0004-0000-0300-000055040000}"/>
    <hyperlink ref="I559" r:id="rId1111" xr:uid="{00000000-0004-0000-0300-000056040000}"/>
    <hyperlink ref="J559" r:id="rId1112" xr:uid="{00000000-0004-0000-0300-000057040000}"/>
    <hyperlink ref="I560" r:id="rId1113" xr:uid="{00000000-0004-0000-0300-000058040000}"/>
    <hyperlink ref="J560" r:id="rId1114" xr:uid="{00000000-0004-0000-0300-000059040000}"/>
    <hyperlink ref="I561" r:id="rId1115" xr:uid="{00000000-0004-0000-0300-00005A040000}"/>
    <hyperlink ref="J561" r:id="rId1116" xr:uid="{00000000-0004-0000-0300-00005B040000}"/>
    <hyperlink ref="I562" r:id="rId1117" xr:uid="{00000000-0004-0000-0300-00005C040000}"/>
    <hyperlink ref="J562" r:id="rId1118" xr:uid="{00000000-0004-0000-0300-00005D040000}"/>
    <hyperlink ref="I563" r:id="rId1119" xr:uid="{00000000-0004-0000-0300-00005E040000}"/>
    <hyperlink ref="J563" r:id="rId1120" xr:uid="{00000000-0004-0000-0300-00005F040000}"/>
    <hyperlink ref="I564" r:id="rId1121" xr:uid="{00000000-0004-0000-0300-000060040000}"/>
    <hyperlink ref="J564" r:id="rId1122" xr:uid="{00000000-0004-0000-0300-000061040000}"/>
    <hyperlink ref="I565" r:id="rId1123" xr:uid="{00000000-0004-0000-0300-000062040000}"/>
    <hyperlink ref="J565" r:id="rId1124" xr:uid="{00000000-0004-0000-0300-000063040000}"/>
    <hyperlink ref="I566" r:id="rId1125" xr:uid="{00000000-0004-0000-0300-000064040000}"/>
    <hyperlink ref="J566" r:id="rId1126" xr:uid="{00000000-0004-0000-0300-000065040000}"/>
    <hyperlink ref="I567" r:id="rId1127" xr:uid="{00000000-0004-0000-0300-000066040000}"/>
    <hyperlink ref="J567" r:id="rId1128" xr:uid="{00000000-0004-0000-0300-000067040000}"/>
    <hyperlink ref="I568" r:id="rId1129" xr:uid="{00000000-0004-0000-0300-000068040000}"/>
    <hyperlink ref="J568" r:id="rId1130" xr:uid="{00000000-0004-0000-0300-000069040000}"/>
    <hyperlink ref="I569" r:id="rId1131" xr:uid="{00000000-0004-0000-0300-00006A040000}"/>
    <hyperlink ref="J569" r:id="rId1132" xr:uid="{00000000-0004-0000-0300-00006B040000}"/>
    <hyperlink ref="I570" r:id="rId1133" xr:uid="{00000000-0004-0000-0300-00006C040000}"/>
    <hyperlink ref="J570" r:id="rId1134" xr:uid="{00000000-0004-0000-0300-00006D040000}"/>
    <hyperlink ref="I571" r:id="rId1135" xr:uid="{00000000-0004-0000-0300-00006E040000}"/>
    <hyperlink ref="J571" r:id="rId1136" xr:uid="{00000000-0004-0000-0300-00006F040000}"/>
    <hyperlink ref="I572" r:id="rId1137" xr:uid="{00000000-0004-0000-0300-000070040000}"/>
    <hyperlink ref="J572" r:id="rId1138" xr:uid="{00000000-0004-0000-0300-000071040000}"/>
    <hyperlink ref="I573" r:id="rId1139" xr:uid="{00000000-0004-0000-0300-000072040000}"/>
    <hyperlink ref="J573" r:id="rId1140" xr:uid="{00000000-0004-0000-0300-000073040000}"/>
    <hyperlink ref="I574" r:id="rId1141" xr:uid="{00000000-0004-0000-0300-000074040000}"/>
    <hyperlink ref="J574" r:id="rId1142" xr:uid="{00000000-0004-0000-0300-000075040000}"/>
    <hyperlink ref="I575" r:id="rId1143" xr:uid="{00000000-0004-0000-0300-000076040000}"/>
    <hyperlink ref="J575" r:id="rId1144" xr:uid="{00000000-0004-0000-0300-000077040000}"/>
    <hyperlink ref="I576" r:id="rId1145" xr:uid="{00000000-0004-0000-0300-000078040000}"/>
    <hyperlink ref="J576" r:id="rId1146" xr:uid="{00000000-0004-0000-0300-000079040000}"/>
    <hyperlink ref="I577" r:id="rId1147" xr:uid="{00000000-0004-0000-0300-00007A040000}"/>
    <hyperlink ref="J577" r:id="rId1148" xr:uid="{00000000-0004-0000-0300-00007B040000}"/>
    <hyperlink ref="I578" r:id="rId1149" xr:uid="{00000000-0004-0000-0300-00007C040000}"/>
    <hyperlink ref="J578" r:id="rId1150" xr:uid="{00000000-0004-0000-0300-00007D040000}"/>
    <hyperlink ref="I579" r:id="rId1151" xr:uid="{00000000-0004-0000-0300-00007E040000}"/>
    <hyperlink ref="J579" r:id="rId1152" xr:uid="{00000000-0004-0000-0300-00007F040000}"/>
    <hyperlink ref="I580" r:id="rId1153" xr:uid="{00000000-0004-0000-0300-000080040000}"/>
    <hyperlink ref="J580" r:id="rId1154" xr:uid="{00000000-0004-0000-0300-000081040000}"/>
    <hyperlink ref="I581" r:id="rId1155" xr:uid="{00000000-0004-0000-0300-000082040000}"/>
    <hyperlink ref="J581" r:id="rId1156" xr:uid="{00000000-0004-0000-0300-000083040000}"/>
    <hyperlink ref="I582" r:id="rId1157" xr:uid="{00000000-0004-0000-0300-000084040000}"/>
    <hyperlink ref="J582" r:id="rId1158" xr:uid="{00000000-0004-0000-0300-000085040000}"/>
    <hyperlink ref="I583" r:id="rId1159" xr:uid="{00000000-0004-0000-0300-000086040000}"/>
    <hyperlink ref="J583" r:id="rId1160" xr:uid="{00000000-0004-0000-0300-000087040000}"/>
    <hyperlink ref="I584" r:id="rId1161" xr:uid="{00000000-0004-0000-0300-000088040000}"/>
    <hyperlink ref="J584" r:id="rId1162" xr:uid="{00000000-0004-0000-0300-000089040000}"/>
    <hyperlink ref="I585" r:id="rId1163" xr:uid="{00000000-0004-0000-0300-00008A040000}"/>
    <hyperlink ref="J585" r:id="rId1164" xr:uid="{00000000-0004-0000-0300-00008B040000}"/>
    <hyperlink ref="I586" r:id="rId1165" xr:uid="{00000000-0004-0000-0300-00008C040000}"/>
    <hyperlink ref="J586" r:id="rId1166" xr:uid="{00000000-0004-0000-0300-00008D040000}"/>
    <hyperlink ref="I587" r:id="rId1167" xr:uid="{00000000-0004-0000-0300-00008E040000}"/>
    <hyperlink ref="J587" r:id="rId1168" xr:uid="{00000000-0004-0000-0300-00008F040000}"/>
    <hyperlink ref="I588" r:id="rId1169" xr:uid="{00000000-0004-0000-0300-000090040000}"/>
    <hyperlink ref="J588" r:id="rId1170" xr:uid="{00000000-0004-0000-0300-000091040000}"/>
    <hyperlink ref="I589" r:id="rId1171" xr:uid="{00000000-0004-0000-0300-000092040000}"/>
    <hyperlink ref="J589" r:id="rId1172" xr:uid="{00000000-0004-0000-0300-000093040000}"/>
    <hyperlink ref="I590" r:id="rId1173" xr:uid="{00000000-0004-0000-0300-000094040000}"/>
    <hyperlink ref="J590" r:id="rId1174" xr:uid="{00000000-0004-0000-0300-000095040000}"/>
    <hyperlink ref="I591" r:id="rId1175" xr:uid="{00000000-0004-0000-0300-000096040000}"/>
    <hyperlink ref="J591" r:id="rId1176" xr:uid="{00000000-0004-0000-0300-000097040000}"/>
    <hyperlink ref="I592" r:id="rId1177" xr:uid="{00000000-0004-0000-0300-000098040000}"/>
    <hyperlink ref="J592" r:id="rId1178" xr:uid="{00000000-0004-0000-0300-000099040000}"/>
    <hyperlink ref="I593" r:id="rId1179" xr:uid="{00000000-0004-0000-0300-00009A040000}"/>
    <hyperlink ref="J593" r:id="rId1180" xr:uid="{00000000-0004-0000-0300-00009B040000}"/>
    <hyperlink ref="I594" r:id="rId1181" xr:uid="{00000000-0004-0000-0300-00009C040000}"/>
    <hyperlink ref="J594" r:id="rId1182" xr:uid="{00000000-0004-0000-0300-00009D040000}"/>
    <hyperlink ref="I595" r:id="rId1183" xr:uid="{00000000-0004-0000-0300-00009E040000}"/>
    <hyperlink ref="J595" r:id="rId1184" xr:uid="{00000000-0004-0000-0300-00009F040000}"/>
    <hyperlink ref="I596" r:id="rId1185" xr:uid="{00000000-0004-0000-0300-0000A0040000}"/>
    <hyperlink ref="J596" r:id="rId1186" xr:uid="{00000000-0004-0000-0300-0000A1040000}"/>
    <hyperlink ref="I597" r:id="rId1187" xr:uid="{00000000-0004-0000-0300-0000A2040000}"/>
    <hyperlink ref="J597" r:id="rId1188" xr:uid="{00000000-0004-0000-0300-0000A3040000}"/>
    <hyperlink ref="I598" r:id="rId1189" xr:uid="{00000000-0004-0000-0300-0000A4040000}"/>
    <hyperlink ref="J598" r:id="rId1190" xr:uid="{00000000-0004-0000-0300-0000A5040000}"/>
    <hyperlink ref="I599" r:id="rId1191" xr:uid="{00000000-0004-0000-0300-0000A6040000}"/>
    <hyperlink ref="J599" r:id="rId1192" xr:uid="{00000000-0004-0000-0300-0000A7040000}"/>
    <hyperlink ref="I600" r:id="rId1193" xr:uid="{00000000-0004-0000-0300-0000A8040000}"/>
    <hyperlink ref="J600" r:id="rId1194" xr:uid="{00000000-0004-0000-0300-0000A9040000}"/>
    <hyperlink ref="I601" r:id="rId1195" xr:uid="{00000000-0004-0000-0300-0000AA040000}"/>
    <hyperlink ref="J601" r:id="rId1196" xr:uid="{00000000-0004-0000-0300-0000AB040000}"/>
    <hyperlink ref="I602" r:id="rId1197" xr:uid="{00000000-0004-0000-0300-0000AC040000}"/>
    <hyperlink ref="J602" r:id="rId1198" xr:uid="{00000000-0004-0000-0300-0000AD040000}"/>
    <hyperlink ref="I603" r:id="rId1199" xr:uid="{00000000-0004-0000-0300-0000AE040000}"/>
    <hyperlink ref="J603" r:id="rId1200" xr:uid="{00000000-0004-0000-0300-0000AF040000}"/>
    <hyperlink ref="I604" r:id="rId1201" xr:uid="{00000000-0004-0000-0300-0000B0040000}"/>
    <hyperlink ref="J604" r:id="rId1202" xr:uid="{00000000-0004-0000-0300-0000B1040000}"/>
    <hyperlink ref="I605" r:id="rId1203" xr:uid="{00000000-0004-0000-0300-0000B2040000}"/>
    <hyperlink ref="J605" r:id="rId1204" xr:uid="{00000000-0004-0000-0300-0000B3040000}"/>
    <hyperlink ref="I606" r:id="rId1205" xr:uid="{00000000-0004-0000-0300-0000B4040000}"/>
    <hyperlink ref="J606" r:id="rId1206" xr:uid="{00000000-0004-0000-0300-0000B5040000}"/>
    <hyperlink ref="I607" r:id="rId1207" xr:uid="{00000000-0004-0000-0300-0000B6040000}"/>
    <hyperlink ref="J607" r:id="rId1208" xr:uid="{00000000-0004-0000-0300-0000B7040000}"/>
    <hyperlink ref="I608" r:id="rId1209" xr:uid="{00000000-0004-0000-0300-0000B8040000}"/>
    <hyperlink ref="J608" r:id="rId1210" xr:uid="{00000000-0004-0000-0300-0000B9040000}"/>
    <hyperlink ref="I609" r:id="rId1211" xr:uid="{00000000-0004-0000-0300-0000BA040000}"/>
    <hyperlink ref="J609" r:id="rId1212" xr:uid="{00000000-0004-0000-0300-0000BB040000}"/>
    <hyperlink ref="I610" r:id="rId1213" xr:uid="{00000000-0004-0000-0300-0000BC040000}"/>
    <hyperlink ref="J610" r:id="rId1214" xr:uid="{00000000-0004-0000-0300-0000BD040000}"/>
    <hyperlink ref="I611" r:id="rId1215" xr:uid="{00000000-0004-0000-0300-0000BE040000}"/>
    <hyperlink ref="J611" r:id="rId1216" xr:uid="{00000000-0004-0000-0300-0000BF040000}"/>
    <hyperlink ref="I612" r:id="rId1217" xr:uid="{00000000-0004-0000-0300-0000C0040000}"/>
    <hyperlink ref="J612" r:id="rId1218" xr:uid="{00000000-0004-0000-0300-0000C1040000}"/>
    <hyperlink ref="I613" r:id="rId1219" xr:uid="{00000000-0004-0000-0300-0000C2040000}"/>
    <hyperlink ref="J613" r:id="rId1220" xr:uid="{00000000-0004-0000-0300-0000C3040000}"/>
    <hyperlink ref="I614" r:id="rId1221" xr:uid="{00000000-0004-0000-0300-0000C4040000}"/>
    <hyperlink ref="J614" r:id="rId1222" xr:uid="{00000000-0004-0000-0300-0000C5040000}"/>
    <hyperlink ref="I615" r:id="rId1223" xr:uid="{00000000-0004-0000-0300-0000C6040000}"/>
    <hyperlink ref="J615" r:id="rId1224" xr:uid="{00000000-0004-0000-0300-0000C7040000}"/>
    <hyperlink ref="I616" r:id="rId1225" xr:uid="{00000000-0004-0000-0300-0000C8040000}"/>
    <hyperlink ref="J616" r:id="rId1226" xr:uid="{00000000-0004-0000-0300-0000C9040000}"/>
    <hyperlink ref="I617" r:id="rId1227" xr:uid="{00000000-0004-0000-0300-0000CA040000}"/>
    <hyperlink ref="J617" r:id="rId1228" xr:uid="{00000000-0004-0000-0300-0000CB040000}"/>
    <hyperlink ref="I618" r:id="rId1229" xr:uid="{00000000-0004-0000-0300-0000CC040000}"/>
    <hyperlink ref="J618" r:id="rId1230" xr:uid="{00000000-0004-0000-0300-0000CD040000}"/>
    <hyperlink ref="I619" r:id="rId1231" xr:uid="{00000000-0004-0000-0300-0000CE040000}"/>
    <hyperlink ref="J619" r:id="rId1232" xr:uid="{00000000-0004-0000-0300-0000CF040000}"/>
    <hyperlink ref="I620" r:id="rId1233" xr:uid="{00000000-0004-0000-0300-0000D0040000}"/>
    <hyperlink ref="J620" r:id="rId1234" xr:uid="{00000000-0004-0000-0300-0000D1040000}"/>
    <hyperlink ref="I621" r:id="rId1235" xr:uid="{00000000-0004-0000-0300-0000D2040000}"/>
    <hyperlink ref="J621" r:id="rId1236" xr:uid="{00000000-0004-0000-0300-0000D3040000}"/>
    <hyperlink ref="I622" r:id="rId1237" xr:uid="{00000000-0004-0000-0300-0000D4040000}"/>
    <hyperlink ref="J622" r:id="rId1238" xr:uid="{00000000-0004-0000-0300-0000D5040000}"/>
    <hyperlink ref="I623" r:id="rId1239" xr:uid="{00000000-0004-0000-0300-0000D6040000}"/>
    <hyperlink ref="J623" r:id="rId1240" xr:uid="{00000000-0004-0000-0300-0000D7040000}"/>
    <hyperlink ref="I624" r:id="rId1241" xr:uid="{00000000-0004-0000-0300-0000D8040000}"/>
    <hyperlink ref="J624" r:id="rId1242" xr:uid="{00000000-0004-0000-0300-0000D9040000}"/>
    <hyperlink ref="I625" r:id="rId1243" xr:uid="{00000000-0004-0000-0300-0000DA040000}"/>
    <hyperlink ref="J625" r:id="rId1244" xr:uid="{00000000-0004-0000-0300-0000DB040000}"/>
    <hyperlink ref="I626" r:id="rId1245" xr:uid="{00000000-0004-0000-0300-0000DC040000}"/>
    <hyperlink ref="J626" r:id="rId1246" xr:uid="{00000000-0004-0000-0300-0000DD040000}"/>
    <hyperlink ref="I627" r:id="rId1247" xr:uid="{00000000-0004-0000-0300-0000DE040000}"/>
    <hyperlink ref="J627" r:id="rId1248" xr:uid="{00000000-0004-0000-0300-0000DF040000}"/>
    <hyperlink ref="I628" r:id="rId1249" xr:uid="{00000000-0004-0000-0300-0000E0040000}"/>
    <hyperlink ref="J628" r:id="rId1250" xr:uid="{00000000-0004-0000-0300-0000E1040000}"/>
    <hyperlink ref="I629" r:id="rId1251" xr:uid="{00000000-0004-0000-0300-0000E2040000}"/>
    <hyperlink ref="J629" r:id="rId1252" xr:uid="{00000000-0004-0000-0300-0000E3040000}"/>
    <hyperlink ref="I630" r:id="rId1253" xr:uid="{00000000-0004-0000-0300-0000E4040000}"/>
    <hyperlink ref="J630" r:id="rId1254" xr:uid="{00000000-0004-0000-0300-0000E5040000}"/>
    <hyperlink ref="I631" r:id="rId1255" xr:uid="{00000000-0004-0000-0300-0000E6040000}"/>
    <hyperlink ref="J631" r:id="rId1256" xr:uid="{00000000-0004-0000-0300-0000E7040000}"/>
    <hyperlink ref="I632" r:id="rId1257" xr:uid="{00000000-0004-0000-0300-0000E8040000}"/>
    <hyperlink ref="J632" r:id="rId1258" xr:uid="{00000000-0004-0000-0300-0000E9040000}"/>
    <hyperlink ref="I633" r:id="rId1259" xr:uid="{00000000-0004-0000-0300-0000EA040000}"/>
    <hyperlink ref="J633" r:id="rId1260" xr:uid="{00000000-0004-0000-0300-0000EB040000}"/>
    <hyperlink ref="I634" r:id="rId1261" xr:uid="{00000000-0004-0000-0300-0000EC040000}"/>
    <hyperlink ref="J634" r:id="rId1262" xr:uid="{00000000-0004-0000-0300-0000ED040000}"/>
    <hyperlink ref="I635" r:id="rId1263" xr:uid="{00000000-0004-0000-0300-0000EE040000}"/>
    <hyperlink ref="J635" r:id="rId1264" xr:uid="{00000000-0004-0000-0300-0000EF040000}"/>
    <hyperlink ref="I636" r:id="rId1265" xr:uid="{00000000-0004-0000-0300-0000F0040000}"/>
    <hyperlink ref="J636" r:id="rId1266" xr:uid="{00000000-0004-0000-0300-0000F1040000}"/>
    <hyperlink ref="I637" r:id="rId1267" xr:uid="{00000000-0004-0000-0300-0000F2040000}"/>
    <hyperlink ref="J637" r:id="rId1268" xr:uid="{00000000-0004-0000-0300-0000F3040000}"/>
    <hyperlink ref="I638" r:id="rId1269" xr:uid="{00000000-0004-0000-0300-0000F4040000}"/>
    <hyperlink ref="J638" r:id="rId1270" xr:uid="{00000000-0004-0000-0300-0000F5040000}"/>
    <hyperlink ref="I639" r:id="rId1271" xr:uid="{00000000-0004-0000-0300-0000F6040000}"/>
    <hyperlink ref="J639" r:id="rId1272" xr:uid="{00000000-0004-0000-0300-0000F7040000}"/>
    <hyperlink ref="I640" r:id="rId1273" xr:uid="{00000000-0004-0000-0300-0000F8040000}"/>
    <hyperlink ref="J640" r:id="rId1274" xr:uid="{00000000-0004-0000-0300-0000F9040000}"/>
    <hyperlink ref="I641" r:id="rId1275" xr:uid="{00000000-0004-0000-0300-0000FA040000}"/>
    <hyperlink ref="J641" r:id="rId1276" xr:uid="{00000000-0004-0000-0300-0000FB040000}"/>
    <hyperlink ref="I642" r:id="rId1277" xr:uid="{00000000-0004-0000-0300-0000FC040000}"/>
    <hyperlink ref="J642" r:id="rId1278" xr:uid="{00000000-0004-0000-0300-0000FD040000}"/>
    <hyperlink ref="I643" r:id="rId1279" xr:uid="{00000000-0004-0000-0300-0000FE040000}"/>
    <hyperlink ref="J643" r:id="rId1280" xr:uid="{00000000-0004-0000-0300-0000FF040000}"/>
    <hyperlink ref="I644" r:id="rId1281" xr:uid="{00000000-0004-0000-0300-000000050000}"/>
    <hyperlink ref="J644" r:id="rId1282" xr:uid="{00000000-0004-0000-0300-000001050000}"/>
    <hyperlink ref="I645" r:id="rId1283" xr:uid="{00000000-0004-0000-0300-000002050000}"/>
    <hyperlink ref="J645" r:id="rId1284" xr:uid="{00000000-0004-0000-0300-000003050000}"/>
    <hyperlink ref="I646" r:id="rId1285" xr:uid="{00000000-0004-0000-0300-000004050000}"/>
    <hyperlink ref="J646" r:id="rId1286" xr:uid="{00000000-0004-0000-0300-000005050000}"/>
    <hyperlink ref="I647" r:id="rId1287" xr:uid="{00000000-0004-0000-0300-000006050000}"/>
    <hyperlink ref="J647" r:id="rId1288" xr:uid="{00000000-0004-0000-0300-000007050000}"/>
    <hyperlink ref="I648" r:id="rId1289" xr:uid="{00000000-0004-0000-0300-000008050000}"/>
    <hyperlink ref="J648" r:id="rId1290" xr:uid="{00000000-0004-0000-0300-000009050000}"/>
    <hyperlink ref="I649" r:id="rId1291" xr:uid="{00000000-0004-0000-0300-00000A050000}"/>
    <hyperlink ref="J649" r:id="rId1292" xr:uid="{00000000-0004-0000-0300-00000B050000}"/>
    <hyperlink ref="I650" r:id="rId1293" xr:uid="{00000000-0004-0000-0300-00000C050000}"/>
    <hyperlink ref="J650" r:id="rId1294" xr:uid="{00000000-0004-0000-0300-00000D050000}"/>
    <hyperlink ref="I651" r:id="rId1295" xr:uid="{00000000-0004-0000-0300-00000E050000}"/>
    <hyperlink ref="J651" r:id="rId1296" xr:uid="{00000000-0004-0000-0300-00000F050000}"/>
    <hyperlink ref="I652" r:id="rId1297" xr:uid="{00000000-0004-0000-0300-000010050000}"/>
    <hyperlink ref="J652" r:id="rId1298" xr:uid="{00000000-0004-0000-0300-000011050000}"/>
    <hyperlink ref="I653" r:id="rId1299" xr:uid="{00000000-0004-0000-0300-000012050000}"/>
    <hyperlink ref="J653" r:id="rId1300" xr:uid="{00000000-0004-0000-0300-000013050000}"/>
    <hyperlink ref="I654" r:id="rId1301" xr:uid="{00000000-0004-0000-0300-000014050000}"/>
    <hyperlink ref="J654" r:id="rId1302" xr:uid="{00000000-0004-0000-0300-000015050000}"/>
    <hyperlink ref="I655" r:id="rId1303" xr:uid="{00000000-0004-0000-0300-000016050000}"/>
    <hyperlink ref="J655" r:id="rId1304" xr:uid="{00000000-0004-0000-0300-000017050000}"/>
    <hyperlink ref="I656" r:id="rId1305" xr:uid="{00000000-0004-0000-0300-000018050000}"/>
    <hyperlink ref="J656" r:id="rId1306" xr:uid="{00000000-0004-0000-0300-000019050000}"/>
    <hyperlink ref="I657" r:id="rId1307" xr:uid="{00000000-0004-0000-0300-00001A050000}"/>
    <hyperlink ref="J657" r:id="rId1308" xr:uid="{00000000-0004-0000-0300-00001B050000}"/>
    <hyperlink ref="I658" r:id="rId1309" xr:uid="{00000000-0004-0000-0300-00001C050000}"/>
    <hyperlink ref="J658" r:id="rId1310" xr:uid="{00000000-0004-0000-0300-00001D050000}"/>
    <hyperlink ref="I659" r:id="rId1311" xr:uid="{00000000-0004-0000-0300-00001E050000}"/>
    <hyperlink ref="J659" r:id="rId1312" xr:uid="{00000000-0004-0000-0300-00001F050000}"/>
    <hyperlink ref="I660" r:id="rId1313" xr:uid="{00000000-0004-0000-0300-000020050000}"/>
    <hyperlink ref="J660" r:id="rId1314" xr:uid="{00000000-0004-0000-0300-000021050000}"/>
    <hyperlink ref="I661" r:id="rId1315" xr:uid="{00000000-0004-0000-0300-000022050000}"/>
    <hyperlink ref="J661" r:id="rId1316" xr:uid="{00000000-0004-0000-0300-000023050000}"/>
    <hyperlink ref="I662" r:id="rId1317" xr:uid="{00000000-0004-0000-0300-000024050000}"/>
    <hyperlink ref="J662" r:id="rId1318" xr:uid="{00000000-0004-0000-0300-000025050000}"/>
    <hyperlink ref="I663" r:id="rId1319" xr:uid="{00000000-0004-0000-0300-000026050000}"/>
    <hyperlink ref="J663" r:id="rId1320" xr:uid="{00000000-0004-0000-0300-000027050000}"/>
    <hyperlink ref="I664" r:id="rId1321" xr:uid="{00000000-0004-0000-0300-000028050000}"/>
    <hyperlink ref="J664" r:id="rId1322" xr:uid="{00000000-0004-0000-0300-000029050000}"/>
    <hyperlink ref="I665" r:id="rId1323" xr:uid="{00000000-0004-0000-0300-00002A050000}"/>
    <hyperlink ref="J665" r:id="rId1324" xr:uid="{00000000-0004-0000-0300-00002B050000}"/>
    <hyperlink ref="I666" r:id="rId1325" xr:uid="{00000000-0004-0000-0300-00002C050000}"/>
    <hyperlink ref="J666" r:id="rId1326" xr:uid="{00000000-0004-0000-0300-00002D050000}"/>
    <hyperlink ref="I667" r:id="rId1327" xr:uid="{00000000-0004-0000-0300-00002E050000}"/>
    <hyperlink ref="J667" r:id="rId1328" xr:uid="{00000000-0004-0000-0300-00002F050000}"/>
    <hyperlink ref="I668" r:id="rId1329" xr:uid="{00000000-0004-0000-0300-000030050000}"/>
    <hyperlink ref="J668" r:id="rId1330" xr:uid="{00000000-0004-0000-0300-000031050000}"/>
    <hyperlink ref="I669" r:id="rId1331" xr:uid="{00000000-0004-0000-0300-000032050000}"/>
    <hyperlink ref="J669" r:id="rId1332" xr:uid="{00000000-0004-0000-0300-000033050000}"/>
    <hyperlink ref="I670" r:id="rId1333" xr:uid="{00000000-0004-0000-0300-000034050000}"/>
    <hyperlink ref="J670" r:id="rId1334" xr:uid="{00000000-0004-0000-0300-000035050000}"/>
    <hyperlink ref="I671" r:id="rId1335" xr:uid="{00000000-0004-0000-0300-000036050000}"/>
    <hyperlink ref="J671" r:id="rId1336" xr:uid="{00000000-0004-0000-0300-000037050000}"/>
    <hyperlink ref="I672" r:id="rId1337" xr:uid="{00000000-0004-0000-0300-000038050000}"/>
    <hyperlink ref="J672" r:id="rId1338" xr:uid="{00000000-0004-0000-0300-000039050000}"/>
    <hyperlink ref="I673" r:id="rId1339" xr:uid="{00000000-0004-0000-0300-00003A050000}"/>
    <hyperlink ref="J673" r:id="rId1340" xr:uid="{00000000-0004-0000-0300-00003B050000}"/>
    <hyperlink ref="I674" r:id="rId1341" xr:uid="{00000000-0004-0000-0300-00003C050000}"/>
    <hyperlink ref="J674" r:id="rId1342" xr:uid="{00000000-0004-0000-0300-00003D050000}"/>
    <hyperlink ref="I675" r:id="rId1343" xr:uid="{00000000-0004-0000-0300-00003E050000}"/>
    <hyperlink ref="J675" r:id="rId1344" xr:uid="{00000000-0004-0000-0300-00003F050000}"/>
    <hyperlink ref="I676" r:id="rId1345" xr:uid="{00000000-0004-0000-0300-000040050000}"/>
    <hyperlink ref="J676" r:id="rId1346" xr:uid="{00000000-0004-0000-0300-000041050000}"/>
    <hyperlink ref="I677" r:id="rId1347" xr:uid="{00000000-0004-0000-0300-000042050000}"/>
    <hyperlink ref="J677" r:id="rId1348" xr:uid="{00000000-0004-0000-0300-000043050000}"/>
    <hyperlink ref="I678" r:id="rId1349" xr:uid="{00000000-0004-0000-0300-000044050000}"/>
    <hyperlink ref="J678" r:id="rId1350" xr:uid="{00000000-0004-0000-0300-000045050000}"/>
    <hyperlink ref="I679" r:id="rId1351" xr:uid="{00000000-0004-0000-0300-000046050000}"/>
    <hyperlink ref="J679" r:id="rId1352" xr:uid="{00000000-0004-0000-0300-000047050000}"/>
    <hyperlink ref="I680" r:id="rId1353" xr:uid="{00000000-0004-0000-0300-000048050000}"/>
    <hyperlink ref="J680" r:id="rId1354" xr:uid="{00000000-0004-0000-0300-000049050000}"/>
    <hyperlink ref="I681" r:id="rId1355" xr:uid="{00000000-0004-0000-0300-00004A050000}"/>
    <hyperlink ref="J681" r:id="rId1356" xr:uid="{00000000-0004-0000-0300-00004B050000}"/>
    <hyperlink ref="I682" r:id="rId1357" xr:uid="{00000000-0004-0000-0300-00004C050000}"/>
    <hyperlink ref="J682" r:id="rId1358" xr:uid="{00000000-0004-0000-0300-00004D050000}"/>
    <hyperlink ref="I683" r:id="rId1359" xr:uid="{00000000-0004-0000-0300-00004E050000}"/>
    <hyperlink ref="J683" r:id="rId1360" xr:uid="{00000000-0004-0000-0300-00004F050000}"/>
    <hyperlink ref="I684" r:id="rId1361" xr:uid="{00000000-0004-0000-0300-000050050000}"/>
    <hyperlink ref="J684" r:id="rId1362" xr:uid="{00000000-0004-0000-0300-000051050000}"/>
    <hyperlink ref="I685" r:id="rId1363" xr:uid="{00000000-0004-0000-0300-000052050000}"/>
    <hyperlink ref="J685" r:id="rId1364" xr:uid="{00000000-0004-0000-0300-000053050000}"/>
    <hyperlink ref="I686" r:id="rId1365" xr:uid="{00000000-0004-0000-0300-000054050000}"/>
    <hyperlink ref="J686" r:id="rId1366" xr:uid="{00000000-0004-0000-0300-000055050000}"/>
    <hyperlink ref="I687" r:id="rId1367" xr:uid="{00000000-0004-0000-0300-000056050000}"/>
    <hyperlink ref="J687" r:id="rId1368" xr:uid="{00000000-0004-0000-0300-000057050000}"/>
    <hyperlink ref="I688" r:id="rId1369" xr:uid="{00000000-0004-0000-0300-000058050000}"/>
    <hyperlink ref="J688" r:id="rId1370" xr:uid="{00000000-0004-0000-0300-000059050000}"/>
    <hyperlink ref="I689" r:id="rId1371" xr:uid="{00000000-0004-0000-0300-00005A050000}"/>
    <hyperlink ref="J689" r:id="rId1372" xr:uid="{00000000-0004-0000-0300-00005B050000}"/>
    <hyperlink ref="I690" r:id="rId1373" xr:uid="{00000000-0004-0000-0300-00005C050000}"/>
    <hyperlink ref="J690" r:id="rId1374" xr:uid="{00000000-0004-0000-0300-00005D050000}"/>
    <hyperlink ref="I691" r:id="rId1375" xr:uid="{00000000-0004-0000-0300-00005E050000}"/>
    <hyperlink ref="J691" r:id="rId1376" xr:uid="{00000000-0004-0000-0300-00005F050000}"/>
    <hyperlink ref="I692" r:id="rId1377" xr:uid="{00000000-0004-0000-0300-000060050000}"/>
    <hyperlink ref="J692" r:id="rId1378" xr:uid="{00000000-0004-0000-0300-000061050000}"/>
    <hyperlink ref="I693" r:id="rId1379" xr:uid="{00000000-0004-0000-0300-000062050000}"/>
    <hyperlink ref="J693" r:id="rId1380" xr:uid="{00000000-0004-0000-0300-000063050000}"/>
    <hyperlink ref="I694" r:id="rId1381" xr:uid="{00000000-0004-0000-0300-000064050000}"/>
    <hyperlink ref="J694" r:id="rId1382" xr:uid="{00000000-0004-0000-0300-000065050000}"/>
    <hyperlink ref="I695" r:id="rId1383" xr:uid="{00000000-0004-0000-0300-000066050000}"/>
    <hyperlink ref="J695" r:id="rId1384" xr:uid="{00000000-0004-0000-0300-000067050000}"/>
    <hyperlink ref="I696" r:id="rId1385" xr:uid="{00000000-0004-0000-0300-000068050000}"/>
    <hyperlink ref="J696" r:id="rId1386" xr:uid="{00000000-0004-0000-0300-000069050000}"/>
    <hyperlink ref="I697" r:id="rId1387" xr:uid="{00000000-0004-0000-0300-00006A050000}"/>
    <hyperlink ref="J697" r:id="rId1388" xr:uid="{00000000-0004-0000-0300-00006B050000}"/>
    <hyperlink ref="I698" r:id="rId1389" xr:uid="{00000000-0004-0000-0300-00006C050000}"/>
    <hyperlink ref="J698" r:id="rId1390" xr:uid="{00000000-0004-0000-0300-00006D050000}"/>
    <hyperlink ref="I699" r:id="rId1391" xr:uid="{00000000-0004-0000-0300-00006E050000}"/>
    <hyperlink ref="J699" r:id="rId1392" xr:uid="{00000000-0004-0000-0300-00006F050000}"/>
    <hyperlink ref="I700" r:id="rId1393" xr:uid="{00000000-0004-0000-0300-000070050000}"/>
    <hyperlink ref="J700" r:id="rId1394" xr:uid="{00000000-0004-0000-0300-000071050000}"/>
    <hyperlink ref="I701" r:id="rId1395" xr:uid="{00000000-0004-0000-0300-000072050000}"/>
    <hyperlink ref="J701" r:id="rId1396" xr:uid="{00000000-0004-0000-0300-000073050000}"/>
    <hyperlink ref="I702" r:id="rId1397" xr:uid="{00000000-0004-0000-0300-000074050000}"/>
    <hyperlink ref="J702" r:id="rId1398" xr:uid="{00000000-0004-0000-0300-000075050000}"/>
    <hyperlink ref="I703" r:id="rId1399" xr:uid="{00000000-0004-0000-0300-000076050000}"/>
    <hyperlink ref="J703" r:id="rId1400" xr:uid="{00000000-0004-0000-0300-000077050000}"/>
    <hyperlink ref="I704" r:id="rId1401" xr:uid="{00000000-0004-0000-0300-000078050000}"/>
    <hyperlink ref="J704" r:id="rId1402" xr:uid="{00000000-0004-0000-0300-000079050000}"/>
    <hyperlink ref="I705" r:id="rId1403" xr:uid="{00000000-0004-0000-0300-00007A050000}"/>
    <hyperlink ref="J705" r:id="rId1404" xr:uid="{00000000-0004-0000-0300-00007B050000}"/>
    <hyperlink ref="I706" r:id="rId1405" xr:uid="{00000000-0004-0000-0300-00007C050000}"/>
    <hyperlink ref="J706" r:id="rId1406" xr:uid="{00000000-0004-0000-0300-00007D050000}"/>
    <hyperlink ref="I707" r:id="rId1407" xr:uid="{00000000-0004-0000-0300-00007E050000}"/>
    <hyperlink ref="J707" r:id="rId1408" xr:uid="{00000000-0004-0000-0300-00007F050000}"/>
    <hyperlink ref="I708" r:id="rId1409" xr:uid="{00000000-0004-0000-0300-000080050000}"/>
    <hyperlink ref="J708" r:id="rId1410" xr:uid="{00000000-0004-0000-0300-000081050000}"/>
    <hyperlink ref="I709" r:id="rId1411" xr:uid="{00000000-0004-0000-0300-000082050000}"/>
    <hyperlink ref="J709" r:id="rId1412" xr:uid="{00000000-0004-0000-0300-000083050000}"/>
    <hyperlink ref="I710" r:id="rId1413" xr:uid="{00000000-0004-0000-0300-000084050000}"/>
    <hyperlink ref="J710" r:id="rId1414" xr:uid="{00000000-0004-0000-0300-000085050000}"/>
    <hyperlink ref="I711" r:id="rId1415" xr:uid="{00000000-0004-0000-0300-000086050000}"/>
    <hyperlink ref="J711" r:id="rId1416" xr:uid="{00000000-0004-0000-0300-000087050000}"/>
    <hyperlink ref="I712" r:id="rId1417" xr:uid="{00000000-0004-0000-0300-000088050000}"/>
    <hyperlink ref="J712" r:id="rId1418" xr:uid="{00000000-0004-0000-0300-000089050000}"/>
    <hyperlink ref="I713" r:id="rId1419" xr:uid="{00000000-0004-0000-0300-00008A050000}"/>
    <hyperlink ref="J713" r:id="rId1420" xr:uid="{00000000-0004-0000-0300-00008B050000}"/>
    <hyperlink ref="I714" r:id="rId1421" xr:uid="{00000000-0004-0000-0300-00008C050000}"/>
    <hyperlink ref="J714" r:id="rId1422" xr:uid="{00000000-0004-0000-0300-00008D050000}"/>
    <hyperlink ref="I715" r:id="rId1423" xr:uid="{00000000-0004-0000-0300-00008E050000}"/>
    <hyperlink ref="J715" r:id="rId1424" xr:uid="{00000000-0004-0000-0300-00008F050000}"/>
    <hyperlink ref="I716" r:id="rId1425" xr:uid="{00000000-0004-0000-0300-000090050000}"/>
    <hyperlink ref="J716" r:id="rId1426" xr:uid="{00000000-0004-0000-0300-000091050000}"/>
    <hyperlink ref="I717" r:id="rId1427" xr:uid="{00000000-0004-0000-0300-000092050000}"/>
    <hyperlink ref="J717" r:id="rId1428" xr:uid="{00000000-0004-0000-0300-000093050000}"/>
    <hyperlink ref="I718" r:id="rId1429" xr:uid="{00000000-0004-0000-0300-000094050000}"/>
    <hyperlink ref="J718" r:id="rId1430" xr:uid="{00000000-0004-0000-0300-000095050000}"/>
    <hyperlink ref="I719" r:id="rId1431" xr:uid="{00000000-0004-0000-0300-000096050000}"/>
    <hyperlink ref="J719" r:id="rId1432" xr:uid="{00000000-0004-0000-0300-000097050000}"/>
    <hyperlink ref="I720" r:id="rId1433" xr:uid="{00000000-0004-0000-0300-000098050000}"/>
    <hyperlink ref="J720" r:id="rId1434" xr:uid="{00000000-0004-0000-0300-000099050000}"/>
    <hyperlink ref="I721" r:id="rId1435" xr:uid="{00000000-0004-0000-0300-00009A050000}"/>
    <hyperlink ref="J721" r:id="rId1436" xr:uid="{00000000-0004-0000-0300-00009B050000}"/>
    <hyperlink ref="I722" r:id="rId1437" xr:uid="{00000000-0004-0000-0300-00009C050000}"/>
    <hyperlink ref="J722" r:id="rId1438" xr:uid="{00000000-0004-0000-0300-00009D050000}"/>
    <hyperlink ref="I723" r:id="rId1439" xr:uid="{00000000-0004-0000-0300-00009E050000}"/>
    <hyperlink ref="J723" r:id="rId1440" xr:uid="{00000000-0004-0000-0300-00009F050000}"/>
    <hyperlink ref="I724" r:id="rId1441" xr:uid="{00000000-0004-0000-0300-0000A0050000}"/>
    <hyperlink ref="J724" r:id="rId1442" xr:uid="{00000000-0004-0000-0300-0000A1050000}"/>
    <hyperlink ref="I725" r:id="rId1443" xr:uid="{00000000-0004-0000-0300-0000A2050000}"/>
    <hyperlink ref="J725" r:id="rId1444" xr:uid="{00000000-0004-0000-0300-0000A3050000}"/>
    <hyperlink ref="I726" r:id="rId1445" xr:uid="{00000000-0004-0000-0300-0000A4050000}"/>
    <hyperlink ref="J726" r:id="rId1446" xr:uid="{00000000-0004-0000-0300-0000A5050000}"/>
    <hyperlink ref="I727" r:id="rId1447" xr:uid="{00000000-0004-0000-0300-0000A6050000}"/>
    <hyperlink ref="J727" r:id="rId1448" xr:uid="{00000000-0004-0000-0300-0000A7050000}"/>
    <hyperlink ref="I728" r:id="rId1449" xr:uid="{00000000-0004-0000-0300-0000A8050000}"/>
    <hyperlink ref="J728" r:id="rId1450" xr:uid="{00000000-0004-0000-0300-0000A9050000}"/>
    <hyperlink ref="I729" r:id="rId1451" xr:uid="{00000000-0004-0000-0300-0000AA050000}"/>
    <hyperlink ref="J729" r:id="rId1452" xr:uid="{00000000-0004-0000-0300-0000AB050000}"/>
    <hyperlink ref="I730" r:id="rId1453" xr:uid="{00000000-0004-0000-0300-0000AC050000}"/>
    <hyperlink ref="J730" r:id="rId1454" xr:uid="{00000000-0004-0000-0300-0000AD050000}"/>
    <hyperlink ref="I731" r:id="rId1455" xr:uid="{00000000-0004-0000-0300-0000AE050000}"/>
    <hyperlink ref="J731" r:id="rId1456" xr:uid="{00000000-0004-0000-0300-0000AF050000}"/>
    <hyperlink ref="I732" r:id="rId1457" xr:uid="{00000000-0004-0000-0300-0000B0050000}"/>
    <hyperlink ref="J732" r:id="rId1458" xr:uid="{00000000-0004-0000-0300-0000B1050000}"/>
    <hyperlink ref="I733" r:id="rId1459" xr:uid="{00000000-0004-0000-0300-0000B2050000}"/>
    <hyperlink ref="J733" r:id="rId1460" xr:uid="{00000000-0004-0000-0300-0000B3050000}"/>
    <hyperlink ref="I734" r:id="rId1461" xr:uid="{00000000-0004-0000-0300-0000B4050000}"/>
    <hyperlink ref="J734" r:id="rId1462" xr:uid="{00000000-0004-0000-0300-0000B5050000}"/>
    <hyperlink ref="I735" r:id="rId1463" xr:uid="{00000000-0004-0000-0300-0000B6050000}"/>
    <hyperlink ref="J735" r:id="rId1464" xr:uid="{00000000-0004-0000-0300-0000B7050000}"/>
    <hyperlink ref="I736" r:id="rId1465" xr:uid="{00000000-0004-0000-0300-0000B8050000}"/>
    <hyperlink ref="J736" r:id="rId1466" xr:uid="{00000000-0004-0000-0300-0000B9050000}"/>
    <hyperlink ref="I737" r:id="rId1467" xr:uid="{00000000-0004-0000-0300-0000BA050000}"/>
    <hyperlink ref="J737" r:id="rId1468" xr:uid="{00000000-0004-0000-0300-0000BB050000}"/>
    <hyperlink ref="I738" r:id="rId1469" xr:uid="{00000000-0004-0000-0300-0000BC050000}"/>
    <hyperlink ref="J738" r:id="rId1470" xr:uid="{00000000-0004-0000-0300-0000BD050000}"/>
    <hyperlink ref="I739" r:id="rId1471" xr:uid="{00000000-0004-0000-0300-0000BE050000}"/>
    <hyperlink ref="J739" r:id="rId1472" xr:uid="{00000000-0004-0000-0300-0000BF050000}"/>
    <hyperlink ref="I740" r:id="rId1473" xr:uid="{00000000-0004-0000-0300-0000C0050000}"/>
    <hyperlink ref="J740" r:id="rId1474" xr:uid="{00000000-0004-0000-0300-0000C1050000}"/>
    <hyperlink ref="I741" r:id="rId1475" xr:uid="{00000000-0004-0000-0300-0000C2050000}"/>
    <hyperlink ref="J741" r:id="rId1476" xr:uid="{00000000-0004-0000-0300-0000C3050000}"/>
    <hyperlink ref="I742" r:id="rId1477" xr:uid="{00000000-0004-0000-0300-0000C4050000}"/>
    <hyperlink ref="J742" r:id="rId1478" xr:uid="{00000000-0004-0000-0300-0000C5050000}"/>
    <hyperlink ref="I743" r:id="rId1479" xr:uid="{00000000-0004-0000-0300-0000C6050000}"/>
    <hyperlink ref="J743" r:id="rId1480" xr:uid="{00000000-0004-0000-0300-0000C7050000}"/>
    <hyperlink ref="I744" r:id="rId1481" xr:uid="{00000000-0004-0000-0300-0000C8050000}"/>
    <hyperlink ref="J744" r:id="rId1482" xr:uid="{00000000-0004-0000-0300-0000C9050000}"/>
    <hyperlink ref="I745" r:id="rId1483" xr:uid="{00000000-0004-0000-0300-0000CA050000}"/>
    <hyperlink ref="J745" r:id="rId1484" xr:uid="{00000000-0004-0000-0300-0000CB050000}"/>
    <hyperlink ref="I746" r:id="rId1485" xr:uid="{00000000-0004-0000-0300-0000CC050000}"/>
    <hyperlink ref="J746" r:id="rId1486" xr:uid="{00000000-0004-0000-0300-0000CD050000}"/>
    <hyperlink ref="I747" r:id="rId1487" xr:uid="{00000000-0004-0000-0300-0000CE050000}"/>
    <hyperlink ref="J747" r:id="rId1488" xr:uid="{00000000-0004-0000-0300-0000CF050000}"/>
    <hyperlink ref="I748" r:id="rId1489" xr:uid="{00000000-0004-0000-0300-0000D0050000}"/>
    <hyperlink ref="J748" r:id="rId1490" xr:uid="{00000000-0004-0000-0300-0000D1050000}"/>
    <hyperlink ref="I749" r:id="rId1491" xr:uid="{00000000-0004-0000-0300-0000D2050000}"/>
    <hyperlink ref="J749" r:id="rId1492" xr:uid="{00000000-0004-0000-0300-0000D3050000}"/>
    <hyperlink ref="I750" r:id="rId1493" xr:uid="{00000000-0004-0000-0300-0000D4050000}"/>
    <hyperlink ref="J750" r:id="rId1494" xr:uid="{00000000-0004-0000-0300-0000D5050000}"/>
    <hyperlink ref="I751" r:id="rId1495" xr:uid="{00000000-0004-0000-0300-0000D6050000}"/>
    <hyperlink ref="J751" r:id="rId1496" xr:uid="{00000000-0004-0000-0300-0000D7050000}"/>
    <hyperlink ref="I752" r:id="rId1497" xr:uid="{00000000-0004-0000-0300-0000D8050000}"/>
    <hyperlink ref="J752" r:id="rId1498" xr:uid="{00000000-0004-0000-0300-0000D9050000}"/>
    <hyperlink ref="I753" r:id="rId1499" xr:uid="{00000000-0004-0000-0300-0000DA050000}"/>
    <hyperlink ref="J753" r:id="rId1500" xr:uid="{00000000-0004-0000-0300-0000DB050000}"/>
    <hyperlink ref="I754" r:id="rId1501" xr:uid="{00000000-0004-0000-0300-0000DC050000}"/>
    <hyperlink ref="J754" r:id="rId1502" xr:uid="{00000000-0004-0000-0300-0000DD050000}"/>
    <hyperlink ref="I755" r:id="rId1503" xr:uid="{00000000-0004-0000-0300-0000DE050000}"/>
    <hyperlink ref="J755" r:id="rId1504" xr:uid="{00000000-0004-0000-0300-0000DF050000}"/>
    <hyperlink ref="I756" r:id="rId1505" xr:uid="{00000000-0004-0000-0300-0000E0050000}"/>
    <hyperlink ref="J756" r:id="rId1506" xr:uid="{00000000-0004-0000-0300-0000E1050000}"/>
    <hyperlink ref="I757" r:id="rId1507" xr:uid="{00000000-0004-0000-0300-0000E2050000}"/>
    <hyperlink ref="J757" r:id="rId1508" xr:uid="{00000000-0004-0000-0300-0000E3050000}"/>
    <hyperlink ref="I758" r:id="rId1509" xr:uid="{00000000-0004-0000-0300-0000E4050000}"/>
    <hyperlink ref="J758" r:id="rId1510" xr:uid="{00000000-0004-0000-0300-0000E5050000}"/>
    <hyperlink ref="I759" r:id="rId1511" xr:uid="{00000000-0004-0000-0300-0000E6050000}"/>
    <hyperlink ref="J759" r:id="rId1512" xr:uid="{00000000-0004-0000-0300-0000E7050000}"/>
    <hyperlink ref="I760" r:id="rId1513" xr:uid="{00000000-0004-0000-0300-0000E8050000}"/>
    <hyperlink ref="J760" r:id="rId1514" xr:uid="{00000000-0004-0000-0300-0000E9050000}"/>
    <hyperlink ref="I761" r:id="rId1515" xr:uid="{00000000-0004-0000-0300-0000EA050000}"/>
    <hyperlink ref="J761" r:id="rId1516" xr:uid="{00000000-0004-0000-0300-0000EB050000}"/>
    <hyperlink ref="I762" r:id="rId1517" xr:uid="{00000000-0004-0000-0300-0000EC050000}"/>
    <hyperlink ref="J762" r:id="rId1518" xr:uid="{00000000-0004-0000-0300-0000ED050000}"/>
    <hyperlink ref="I763" r:id="rId1519" xr:uid="{00000000-0004-0000-0300-0000EE050000}"/>
    <hyperlink ref="J763" r:id="rId1520" xr:uid="{00000000-0004-0000-0300-0000EF050000}"/>
    <hyperlink ref="I764" r:id="rId1521" xr:uid="{00000000-0004-0000-0300-0000F0050000}"/>
    <hyperlink ref="J764" r:id="rId1522" xr:uid="{00000000-0004-0000-0300-0000F1050000}"/>
    <hyperlink ref="I765" r:id="rId1523" xr:uid="{00000000-0004-0000-0300-0000F2050000}"/>
    <hyperlink ref="J765" r:id="rId1524" xr:uid="{00000000-0004-0000-0300-0000F3050000}"/>
    <hyperlink ref="I766" r:id="rId1525" xr:uid="{00000000-0004-0000-0300-0000F4050000}"/>
    <hyperlink ref="J766" r:id="rId1526" xr:uid="{00000000-0004-0000-0300-0000F5050000}"/>
    <hyperlink ref="I767" r:id="rId1527" xr:uid="{00000000-0004-0000-0300-0000F6050000}"/>
    <hyperlink ref="J767" r:id="rId1528" xr:uid="{00000000-0004-0000-0300-0000F7050000}"/>
    <hyperlink ref="I768" r:id="rId1529" xr:uid="{00000000-0004-0000-0300-0000F8050000}"/>
    <hyperlink ref="J768" r:id="rId1530" xr:uid="{00000000-0004-0000-0300-0000F9050000}"/>
    <hyperlink ref="I769" r:id="rId1531" xr:uid="{00000000-0004-0000-0300-0000FA050000}"/>
    <hyperlink ref="J769" r:id="rId1532" xr:uid="{00000000-0004-0000-0300-0000FB050000}"/>
    <hyperlink ref="I770" r:id="rId1533" xr:uid="{00000000-0004-0000-0300-0000FC050000}"/>
    <hyperlink ref="J770" r:id="rId1534" xr:uid="{00000000-0004-0000-0300-0000FD050000}"/>
    <hyperlink ref="I771" r:id="rId1535" xr:uid="{00000000-0004-0000-0300-0000FE050000}"/>
    <hyperlink ref="J771" r:id="rId1536" xr:uid="{00000000-0004-0000-0300-0000FF050000}"/>
    <hyperlink ref="I772" r:id="rId1537" xr:uid="{00000000-0004-0000-0300-000000060000}"/>
    <hyperlink ref="J772" r:id="rId1538" xr:uid="{00000000-0004-0000-0300-000001060000}"/>
    <hyperlink ref="I773" r:id="rId1539" xr:uid="{00000000-0004-0000-0300-000002060000}"/>
    <hyperlink ref="J773" r:id="rId1540" xr:uid="{00000000-0004-0000-0300-000003060000}"/>
    <hyperlink ref="I774" r:id="rId1541" xr:uid="{00000000-0004-0000-0300-000004060000}"/>
    <hyperlink ref="J774" r:id="rId1542" xr:uid="{00000000-0004-0000-0300-000005060000}"/>
    <hyperlink ref="I775" r:id="rId1543" xr:uid="{00000000-0004-0000-0300-000006060000}"/>
    <hyperlink ref="J775" r:id="rId1544" xr:uid="{00000000-0004-0000-0300-000007060000}"/>
    <hyperlink ref="I776" r:id="rId1545" xr:uid="{00000000-0004-0000-0300-000008060000}"/>
    <hyperlink ref="J776" r:id="rId1546" xr:uid="{00000000-0004-0000-0300-000009060000}"/>
    <hyperlink ref="I777" r:id="rId1547" xr:uid="{00000000-0004-0000-0300-00000A060000}"/>
    <hyperlink ref="J777" r:id="rId1548" xr:uid="{00000000-0004-0000-0300-00000B060000}"/>
    <hyperlink ref="I778" r:id="rId1549" xr:uid="{00000000-0004-0000-0300-00000C060000}"/>
    <hyperlink ref="J778" r:id="rId1550" xr:uid="{00000000-0004-0000-0300-00000D060000}"/>
    <hyperlink ref="I779" r:id="rId1551" xr:uid="{00000000-0004-0000-0300-00000E060000}"/>
    <hyperlink ref="J779" r:id="rId1552" xr:uid="{00000000-0004-0000-0300-00000F060000}"/>
    <hyperlink ref="I780" r:id="rId1553" xr:uid="{00000000-0004-0000-0300-000010060000}"/>
    <hyperlink ref="J780" r:id="rId1554" xr:uid="{00000000-0004-0000-0300-000011060000}"/>
    <hyperlink ref="I781" r:id="rId1555" xr:uid="{00000000-0004-0000-0300-000012060000}"/>
    <hyperlink ref="J781" r:id="rId1556" xr:uid="{00000000-0004-0000-0300-000013060000}"/>
    <hyperlink ref="I782" r:id="rId1557" xr:uid="{00000000-0004-0000-0300-000014060000}"/>
    <hyperlink ref="J782" r:id="rId1558" xr:uid="{00000000-0004-0000-0300-000015060000}"/>
    <hyperlink ref="I783" r:id="rId1559" xr:uid="{00000000-0004-0000-0300-000016060000}"/>
    <hyperlink ref="J783" r:id="rId1560" xr:uid="{00000000-0004-0000-0300-000017060000}"/>
    <hyperlink ref="I784" r:id="rId1561" xr:uid="{00000000-0004-0000-0300-000018060000}"/>
    <hyperlink ref="J784" r:id="rId1562" xr:uid="{00000000-0004-0000-0300-000019060000}"/>
    <hyperlink ref="I785" r:id="rId1563" xr:uid="{00000000-0004-0000-0300-00001A060000}"/>
    <hyperlink ref="J785" r:id="rId1564" xr:uid="{00000000-0004-0000-0300-00001B060000}"/>
    <hyperlink ref="I786" r:id="rId1565" xr:uid="{00000000-0004-0000-0300-00001C060000}"/>
    <hyperlink ref="J786" r:id="rId1566" xr:uid="{00000000-0004-0000-0300-00001D060000}"/>
    <hyperlink ref="I787" r:id="rId1567" xr:uid="{00000000-0004-0000-0300-00001E060000}"/>
    <hyperlink ref="J787" r:id="rId1568" xr:uid="{00000000-0004-0000-0300-00001F060000}"/>
    <hyperlink ref="I788" r:id="rId1569" xr:uid="{00000000-0004-0000-0300-000020060000}"/>
    <hyperlink ref="J788" r:id="rId1570" xr:uid="{00000000-0004-0000-0300-000021060000}"/>
    <hyperlink ref="I789" r:id="rId1571" xr:uid="{00000000-0004-0000-0300-000022060000}"/>
    <hyperlink ref="J789" r:id="rId1572" xr:uid="{00000000-0004-0000-0300-000023060000}"/>
    <hyperlink ref="I790" r:id="rId1573" xr:uid="{00000000-0004-0000-0300-000024060000}"/>
    <hyperlink ref="J790" r:id="rId1574" xr:uid="{00000000-0004-0000-0300-000025060000}"/>
    <hyperlink ref="I791" r:id="rId1575" xr:uid="{00000000-0004-0000-0300-000026060000}"/>
    <hyperlink ref="J791" r:id="rId1576" xr:uid="{00000000-0004-0000-0300-000027060000}"/>
    <hyperlink ref="I792" r:id="rId1577" xr:uid="{00000000-0004-0000-0300-000028060000}"/>
    <hyperlink ref="J792" r:id="rId1578" xr:uid="{00000000-0004-0000-0300-000029060000}"/>
    <hyperlink ref="I793" r:id="rId1579" xr:uid="{00000000-0004-0000-0300-00002A060000}"/>
    <hyperlink ref="J793" r:id="rId1580" xr:uid="{00000000-0004-0000-0300-00002B060000}"/>
    <hyperlink ref="I794" r:id="rId1581" xr:uid="{00000000-0004-0000-0300-00002C060000}"/>
    <hyperlink ref="J794" r:id="rId1582" xr:uid="{00000000-0004-0000-0300-00002D060000}"/>
    <hyperlink ref="I795" r:id="rId1583" xr:uid="{00000000-0004-0000-0300-00002E060000}"/>
    <hyperlink ref="J795" r:id="rId1584" xr:uid="{00000000-0004-0000-0300-00002F060000}"/>
    <hyperlink ref="I796" r:id="rId1585" xr:uid="{00000000-0004-0000-0300-000030060000}"/>
    <hyperlink ref="J796" r:id="rId1586" xr:uid="{00000000-0004-0000-0300-000031060000}"/>
    <hyperlink ref="I797" r:id="rId1587" xr:uid="{00000000-0004-0000-0300-000032060000}"/>
    <hyperlink ref="J797" r:id="rId1588" xr:uid="{00000000-0004-0000-0300-000033060000}"/>
    <hyperlink ref="I798" r:id="rId1589" xr:uid="{00000000-0004-0000-0300-000034060000}"/>
    <hyperlink ref="J798" r:id="rId1590" xr:uid="{00000000-0004-0000-0300-000035060000}"/>
    <hyperlink ref="I799" r:id="rId1591" xr:uid="{00000000-0004-0000-0300-000036060000}"/>
    <hyperlink ref="J799" r:id="rId1592" xr:uid="{00000000-0004-0000-0300-000037060000}"/>
    <hyperlink ref="I800" r:id="rId1593" xr:uid="{00000000-0004-0000-0300-000038060000}"/>
    <hyperlink ref="J800" r:id="rId1594" xr:uid="{00000000-0004-0000-0300-000039060000}"/>
    <hyperlink ref="I801" r:id="rId1595" xr:uid="{00000000-0004-0000-0300-00003A060000}"/>
    <hyperlink ref="J801" r:id="rId1596" xr:uid="{00000000-0004-0000-0300-00003B060000}"/>
    <hyperlink ref="I802" r:id="rId1597" xr:uid="{00000000-0004-0000-0300-00003C060000}"/>
    <hyperlink ref="J802" r:id="rId1598" xr:uid="{00000000-0004-0000-0300-00003D060000}"/>
    <hyperlink ref="I803" r:id="rId1599" xr:uid="{00000000-0004-0000-0300-00003E060000}"/>
    <hyperlink ref="J803" r:id="rId1600" xr:uid="{00000000-0004-0000-0300-00003F060000}"/>
    <hyperlink ref="I804" r:id="rId1601" xr:uid="{00000000-0004-0000-0300-000040060000}"/>
    <hyperlink ref="J804" r:id="rId1602" xr:uid="{00000000-0004-0000-0300-000041060000}"/>
    <hyperlink ref="I805" r:id="rId1603" xr:uid="{00000000-0004-0000-0300-000042060000}"/>
    <hyperlink ref="J805" r:id="rId1604" xr:uid="{00000000-0004-0000-0300-000043060000}"/>
    <hyperlink ref="I806" r:id="rId1605" xr:uid="{00000000-0004-0000-0300-000044060000}"/>
    <hyperlink ref="J806" r:id="rId1606" xr:uid="{00000000-0004-0000-0300-000045060000}"/>
    <hyperlink ref="I807" r:id="rId1607" xr:uid="{00000000-0004-0000-0300-000046060000}"/>
    <hyperlink ref="J807" r:id="rId1608" xr:uid="{00000000-0004-0000-0300-000047060000}"/>
    <hyperlink ref="I808" r:id="rId1609" xr:uid="{00000000-0004-0000-0300-000048060000}"/>
    <hyperlink ref="J808" r:id="rId1610" xr:uid="{00000000-0004-0000-0300-000049060000}"/>
    <hyperlink ref="I809" r:id="rId1611" xr:uid="{00000000-0004-0000-0300-00004A060000}"/>
    <hyperlink ref="J809" r:id="rId1612" xr:uid="{00000000-0004-0000-0300-00004B060000}"/>
    <hyperlink ref="I810" r:id="rId1613" xr:uid="{00000000-0004-0000-0300-00004C060000}"/>
    <hyperlink ref="J810" r:id="rId1614" xr:uid="{00000000-0004-0000-0300-00004D060000}"/>
    <hyperlink ref="I811" r:id="rId1615" xr:uid="{00000000-0004-0000-0300-00004E060000}"/>
    <hyperlink ref="J811" r:id="rId1616" xr:uid="{00000000-0004-0000-0300-00004F060000}"/>
    <hyperlink ref="I812" r:id="rId1617" xr:uid="{00000000-0004-0000-0300-000050060000}"/>
    <hyperlink ref="J812" r:id="rId1618" xr:uid="{00000000-0004-0000-0300-000051060000}"/>
    <hyperlink ref="I813" r:id="rId1619" xr:uid="{00000000-0004-0000-0300-000052060000}"/>
    <hyperlink ref="J813" r:id="rId1620" xr:uid="{00000000-0004-0000-0300-000053060000}"/>
    <hyperlink ref="I814" r:id="rId1621" xr:uid="{00000000-0004-0000-0300-000054060000}"/>
    <hyperlink ref="J814" r:id="rId1622" xr:uid="{00000000-0004-0000-0300-000055060000}"/>
    <hyperlink ref="I815" r:id="rId1623" xr:uid="{00000000-0004-0000-0300-000056060000}"/>
    <hyperlink ref="J815" r:id="rId1624" xr:uid="{00000000-0004-0000-0300-000057060000}"/>
    <hyperlink ref="I816" r:id="rId1625" xr:uid="{00000000-0004-0000-0300-000058060000}"/>
    <hyperlink ref="J816" r:id="rId1626" xr:uid="{00000000-0004-0000-0300-000059060000}"/>
    <hyperlink ref="I817" r:id="rId1627" xr:uid="{00000000-0004-0000-0300-00005A060000}"/>
    <hyperlink ref="J817" r:id="rId1628" xr:uid="{00000000-0004-0000-0300-00005B060000}"/>
    <hyperlink ref="I818" r:id="rId1629" xr:uid="{00000000-0004-0000-0300-00005C060000}"/>
    <hyperlink ref="J818" r:id="rId1630" xr:uid="{00000000-0004-0000-0300-00005D060000}"/>
    <hyperlink ref="I819" r:id="rId1631" xr:uid="{00000000-0004-0000-0300-00005E060000}"/>
    <hyperlink ref="J819" r:id="rId1632" xr:uid="{00000000-0004-0000-0300-00005F060000}"/>
    <hyperlink ref="I820" r:id="rId1633" xr:uid="{00000000-0004-0000-0300-000060060000}"/>
    <hyperlink ref="J820" r:id="rId1634" xr:uid="{00000000-0004-0000-0300-000061060000}"/>
    <hyperlink ref="I821" r:id="rId1635" xr:uid="{00000000-0004-0000-0300-000062060000}"/>
    <hyperlink ref="J821" r:id="rId1636" xr:uid="{00000000-0004-0000-0300-000063060000}"/>
    <hyperlink ref="I822" r:id="rId1637" xr:uid="{00000000-0004-0000-0300-000064060000}"/>
    <hyperlink ref="J822" r:id="rId1638" xr:uid="{00000000-0004-0000-0300-000065060000}"/>
    <hyperlink ref="I823" r:id="rId1639" xr:uid="{00000000-0004-0000-0300-000066060000}"/>
    <hyperlink ref="J823" r:id="rId1640" xr:uid="{00000000-0004-0000-0300-000067060000}"/>
    <hyperlink ref="I824" r:id="rId1641" xr:uid="{00000000-0004-0000-0300-000068060000}"/>
    <hyperlink ref="J824" r:id="rId1642" xr:uid="{00000000-0004-0000-0300-000069060000}"/>
    <hyperlink ref="I825" r:id="rId1643" xr:uid="{00000000-0004-0000-0300-00006A060000}"/>
    <hyperlink ref="J825" r:id="rId1644" xr:uid="{00000000-0004-0000-0300-00006B060000}"/>
    <hyperlink ref="I826" r:id="rId1645" xr:uid="{00000000-0004-0000-0300-00006C060000}"/>
    <hyperlink ref="J826" r:id="rId1646" xr:uid="{00000000-0004-0000-0300-00006D060000}"/>
    <hyperlink ref="I827" r:id="rId1647" xr:uid="{00000000-0004-0000-0300-00006E060000}"/>
    <hyperlink ref="J827" r:id="rId1648" xr:uid="{00000000-0004-0000-0300-00006F060000}"/>
    <hyperlink ref="I828" r:id="rId1649" xr:uid="{00000000-0004-0000-0300-000070060000}"/>
    <hyperlink ref="J828" r:id="rId1650" xr:uid="{00000000-0004-0000-0300-000071060000}"/>
    <hyperlink ref="I829" r:id="rId1651" xr:uid="{00000000-0004-0000-0300-000072060000}"/>
    <hyperlink ref="J829" r:id="rId1652" xr:uid="{00000000-0004-0000-0300-000073060000}"/>
    <hyperlink ref="I830" r:id="rId1653" xr:uid="{00000000-0004-0000-0300-000074060000}"/>
    <hyperlink ref="J830" r:id="rId1654" xr:uid="{00000000-0004-0000-0300-000075060000}"/>
    <hyperlink ref="I831" r:id="rId1655" xr:uid="{00000000-0004-0000-0300-000076060000}"/>
    <hyperlink ref="J831" r:id="rId1656" xr:uid="{00000000-0004-0000-0300-000077060000}"/>
    <hyperlink ref="I832" r:id="rId1657" xr:uid="{00000000-0004-0000-0300-000078060000}"/>
    <hyperlink ref="J832" r:id="rId1658" xr:uid="{00000000-0004-0000-0300-000079060000}"/>
    <hyperlink ref="I833" r:id="rId1659" xr:uid="{00000000-0004-0000-0300-00007A060000}"/>
    <hyperlink ref="J833" r:id="rId1660" xr:uid="{00000000-0004-0000-0300-00007B060000}"/>
    <hyperlink ref="I834" r:id="rId1661" xr:uid="{00000000-0004-0000-0300-00007C060000}"/>
    <hyperlink ref="J834" r:id="rId1662" xr:uid="{00000000-0004-0000-0300-00007D060000}"/>
    <hyperlink ref="I835" r:id="rId1663" xr:uid="{00000000-0004-0000-0300-00007E060000}"/>
    <hyperlink ref="J835" r:id="rId1664" xr:uid="{00000000-0004-0000-0300-00007F060000}"/>
    <hyperlink ref="I836" r:id="rId1665" xr:uid="{00000000-0004-0000-0300-000080060000}"/>
    <hyperlink ref="J836" r:id="rId1666" xr:uid="{00000000-0004-0000-0300-000081060000}"/>
    <hyperlink ref="I837" r:id="rId1667" xr:uid="{00000000-0004-0000-0300-000082060000}"/>
    <hyperlink ref="J837" r:id="rId1668" xr:uid="{00000000-0004-0000-0300-000083060000}"/>
    <hyperlink ref="I838" r:id="rId1669" xr:uid="{00000000-0004-0000-0300-000084060000}"/>
    <hyperlink ref="J838" r:id="rId1670" xr:uid="{00000000-0004-0000-0300-000085060000}"/>
    <hyperlink ref="I839" r:id="rId1671" xr:uid="{00000000-0004-0000-0300-000086060000}"/>
    <hyperlink ref="J839" r:id="rId1672" xr:uid="{00000000-0004-0000-0300-000087060000}"/>
    <hyperlink ref="I840" r:id="rId1673" xr:uid="{00000000-0004-0000-0300-000088060000}"/>
    <hyperlink ref="J840" r:id="rId1674" xr:uid="{00000000-0004-0000-0300-000089060000}"/>
    <hyperlink ref="I841" r:id="rId1675" xr:uid="{00000000-0004-0000-0300-00008A060000}"/>
    <hyperlink ref="J841" r:id="rId1676" xr:uid="{00000000-0004-0000-0300-00008B060000}"/>
    <hyperlink ref="I842" r:id="rId1677" xr:uid="{00000000-0004-0000-0300-00008C060000}"/>
    <hyperlink ref="J842" r:id="rId1678" xr:uid="{00000000-0004-0000-0300-00008D060000}"/>
    <hyperlink ref="I843" r:id="rId1679" xr:uid="{00000000-0004-0000-0300-00008E060000}"/>
    <hyperlink ref="J843" r:id="rId1680" xr:uid="{00000000-0004-0000-0300-00008F060000}"/>
    <hyperlink ref="I844" r:id="rId1681" xr:uid="{00000000-0004-0000-0300-000090060000}"/>
    <hyperlink ref="J844" r:id="rId1682" xr:uid="{00000000-0004-0000-0300-000091060000}"/>
    <hyperlink ref="I845" r:id="rId1683" xr:uid="{00000000-0004-0000-0300-000092060000}"/>
    <hyperlink ref="J845" r:id="rId1684" xr:uid="{00000000-0004-0000-0300-000093060000}"/>
    <hyperlink ref="I846" r:id="rId1685" xr:uid="{00000000-0004-0000-0300-000094060000}"/>
    <hyperlink ref="J846" r:id="rId1686" xr:uid="{00000000-0004-0000-0300-000095060000}"/>
    <hyperlink ref="I847" r:id="rId1687" xr:uid="{00000000-0004-0000-0300-000096060000}"/>
    <hyperlink ref="J847" r:id="rId1688" xr:uid="{00000000-0004-0000-0300-000097060000}"/>
    <hyperlink ref="I848" r:id="rId1689" xr:uid="{00000000-0004-0000-0300-000098060000}"/>
    <hyperlink ref="J848" r:id="rId1690" xr:uid="{00000000-0004-0000-0300-000099060000}"/>
    <hyperlink ref="I849" r:id="rId1691" xr:uid="{00000000-0004-0000-0300-00009A060000}"/>
    <hyperlink ref="J849" r:id="rId1692" xr:uid="{00000000-0004-0000-0300-00009B060000}"/>
    <hyperlink ref="I850" r:id="rId1693" xr:uid="{00000000-0004-0000-0300-00009C060000}"/>
    <hyperlink ref="J850" r:id="rId1694" xr:uid="{00000000-0004-0000-0300-00009D060000}"/>
    <hyperlink ref="I851" r:id="rId1695" xr:uid="{00000000-0004-0000-0300-00009E060000}"/>
    <hyperlink ref="J851" r:id="rId1696" xr:uid="{00000000-0004-0000-0300-00009F060000}"/>
    <hyperlink ref="I852" r:id="rId1697" xr:uid="{00000000-0004-0000-0300-0000A0060000}"/>
    <hyperlink ref="J852" r:id="rId1698" xr:uid="{00000000-0004-0000-0300-0000A1060000}"/>
    <hyperlink ref="I853" r:id="rId1699" xr:uid="{00000000-0004-0000-0300-0000A2060000}"/>
    <hyperlink ref="J853" r:id="rId1700" xr:uid="{00000000-0004-0000-0300-0000A3060000}"/>
    <hyperlink ref="I854" r:id="rId1701" xr:uid="{00000000-0004-0000-0300-0000A4060000}"/>
    <hyperlink ref="J854" r:id="rId1702" xr:uid="{00000000-0004-0000-0300-0000A5060000}"/>
    <hyperlink ref="I855" r:id="rId1703" xr:uid="{00000000-0004-0000-0300-0000A6060000}"/>
    <hyperlink ref="J855" r:id="rId1704" xr:uid="{00000000-0004-0000-0300-0000A7060000}"/>
    <hyperlink ref="I856" r:id="rId1705" xr:uid="{00000000-0004-0000-0300-0000A8060000}"/>
    <hyperlink ref="J856" r:id="rId1706" xr:uid="{00000000-0004-0000-0300-0000A9060000}"/>
    <hyperlink ref="I857" r:id="rId1707" xr:uid="{00000000-0004-0000-0300-0000AA060000}"/>
    <hyperlink ref="J857" r:id="rId1708" xr:uid="{00000000-0004-0000-0300-0000AB060000}"/>
    <hyperlink ref="I858" r:id="rId1709" xr:uid="{00000000-0004-0000-0300-0000AC060000}"/>
    <hyperlink ref="J858" r:id="rId1710" xr:uid="{00000000-0004-0000-0300-0000AD060000}"/>
    <hyperlink ref="I859" r:id="rId1711" xr:uid="{00000000-0004-0000-0300-0000AE060000}"/>
    <hyperlink ref="J859" r:id="rId1712" xr:uid="{00000000-0004-0000-0300-0000AF060000}"/>
    <hyperlink ref="I860" r:id="rId1713" xr:uid="{00000000-0004-0000-0300-0000B0060000}"/>
    <hyperlink ref="J860" r:id="rId1714" xr:uid="{00000000-0004-0000-0300-0000B1060000}"/>
    <hyperlink ref="I861" r:id="rId1715" xr:uid="{00000000-0004-0000-0300-0000B2060000}"/>
    <hyperlink ref="J861" r:id="rId1716" xr:uid="{00000000-0004-0000-0300-0000B3060000}"/>
    <hyperlink ref="I862" r:id="rId1717" xr:uid="{00000000-0004-0000-0300-0000B4060000}"/>
    <hyperlink ref="J862" r:id="rId1718" xr:uid="{00000000-0004-0000-0300-0000B5060000}"/>
    <hyperlink ref="I863" r:id="rId1719" xr:uid="{00000000-0004-0000-0300-0000B6060000}"/>
    <hyperlink ref="J863" r:id="rId1720" xr:uid="{00000000-0004-0000-0300-0000B7060000}"/>
    <hyperlink ref="I864" r:id="rId1721" xr:uid="{00000000-0004-0000-0300-0000B8060000}"/>
    <hyperlink ref="J864" r:id="rId1722" xr:uid="{00000000-0004-0000-0300-0000B9060000}"/>
    <hyperlink ref="I865" r:id="rId1723" xr:uid="{00000000-0004-0000-0300-0000BA060000}"/>
    <hyperlink ref="J865" r:id="rId1724" xr:uid="{00000000-0004-0000-0300-0000BB060000}"/>
    <hyperlink ref="I866" r:id="rId1725" xr:uid="{00000000-0004-0000-0300-0000BC060000}"/>
    <hyperlink ref="J866" r:id="rId1726" xr:uid="{00000000-0004-0000-0300-0000BD060000}"/>
    <hyperlink ref="I867" r:id="rId1727" xr:uid="{00000000-0004-0000-0300-0000BE060000}"/>
    <hyperlink ref="J867" r:id="rId1728" xr:uid="{00000000-0004-0000-0300-0000BF060000}"/>
    <hyperlink ref="I868" r:id="rId1729" xr:uid="{00000000-0004-0000-0300-0000C0060000}"/>
    <hyperlink ref="J868" r:id="rId1730" xr:uid="{00000000-0004-0000-0300-0000C1060000}"/>
    <hyperlink ref="I869" r:id="rId1731" xr:uid="{00000000-0004-0000-0300-0000C2060000}"/>
    <hyperlink ref="J869" r:id="rId1732" xr:uid="{00000000-0004-0000-0300-0000C3060000}"/>
    <hyperlink ref="I870" r:id="rId1733" xr:uid="{00000000-0004-0000-0300-0000C4060000}"/>
    <hyperlink ref="J870" r:id="rId1734" xr:uid="{00000000-0004-0000-0300-0000C5060000}"/>
    <hyperlink ref="I871" r:id="rId1735" xr:uid="{00000000-0004-0000-0300-0000C6060000}"/>
    <hyperlink ref="J871" r:id="rId1736" xr:uid="{00000000-0004-0000-0300-0000C7060000}"/>
    <hyperlink ref="I872" r:id="rId1737" xr:uid="{00000000-0004-0000-0300-0000C8060000}"/>
    <hyperlink ref="J872" r:id="rId1738" xr:uid="{00000000-0004-0000-0300-0000C9060000}"/>
    <hyperlink ref="I873" r:id="rId1739" xr:uid="{00000000-0004-0000-0300-0000CA060000}"/>
    <hyperlink ref="J873" r:id="rId1740" xr:uid="{00000000-0004-0000-0300-0000CB060000}"/>
    <hyperlink ref="I874" r:id="rId1741" xr:uid="{00000000-0004-0000-0300-0000CC060000}"/>
    <hyperlink ref="J874" r:id="rId1742" xr:uid="{00000000-0004-0000-0300-0000CD060000}"/>
    <hyperlink ref="I875" r:id="rId1743" xr:uid="{00000000-0004-0000-0300-0000CE060000}"/>
    <hyperlink ref="J875" r:id="rId1744" xr:uid="{00000000-0004-0000-0300-0000CF060000}"/>
    <hyperlink ref="I876" r:id="rId1745" xr:uid="{00000000-0004-0000-0300-0000D0060000}"/>
    <hyperlink ref="J876" r:id="rId1746" xr:uid="{00000000-0004-0000-0300-0000D1060000}"/>
    <hyperlink ref="I877" r:id="rId1747" xr:uid="{00000000-0004-0000-0300-0000D2060000}"/>
    <hyperlink ref="J877" r:id="rId1748" xr:uid="{00000000-0004-0000-0300-0000D3060000}"/>
    <hyperlink ref="I878" r:id="rId1749" xr:uid="{00000000-0004-0000-0300-0000D4060000}"/>
    <hyperlink ref="J878" r:id="rId1750" xr:uid="{00000000-0004-0000-0300-0000D5060000}"/>
    <hyperlink ref="I879" r:id="rId1751" xr:uid="{00000000-0004-0000-0300-0000D6060000}"/>
    <hyperlink ref="J879" r:id="rId1752" xr:uid="{00000000-0004-0000-0300-0000D7060000}"/>
    <hyperlink ref="I880" r:id="rId1753" xr:uid="{00000000-0004-0000-0300-0000D8060000}"/>
    <hyperlink ref="J880" r:id="rId1754" xr:uid="{00000000-0004-0000-0300-0000D9060000}"/>
    <hyperlink ref="I881" r:id="rId1755" xr:uid="{00000000-0004-0000-0300-0000DA060000}"/>
    <hyperlink ref="J881" r:id="rId1756" xr:uid="{00000000-0004-0000-0300-0000DB060000}"/>
    <hyperlink ref="I882" r:id="rId1757" xr:uid="{00000000-0004-0000-0300-0000DC060000}"/>
    <hyperlink ref="J882" r:id="rId1758" xr:uid="{00000000-0004-0000-0300-0000DD060000}"/>
    <hyperlink ref="I883" r:id="rId1759" xr:uid="{00000000-0004-0000-0300-0000DE060000}"/>
    <hyperlink ref="J883" r:id="rId1760" xr:uid="{00000000-0004-0000-0300-0000DF060000}"/>
    <hyperlink ref="I884" r:id="rId1761" xr:uid="{00000000-0004-0000-0300-0000E0060000}"/>
    <hyperlink ref="J884" r:id="rId1762" xr:uid="{00000000-0004-0000-0300-0000E1060000}"/>
    <hyperlink ref="I885" r:id="rId1763" xr:uid="{00000000-0004-0000-0300-0000E2060000}"/>
    <hyperlink ref="J885" r:id="rId1764" xr:uid="{00000000-0004-0000-0300-0000E3060000}"/>
    <hyperlink ref="I886" r:id="rId1765" xr:uid="{00000000-0004-0000-0300-0000E4060000}"/>
    <hyperlink ref="J886" r:id="rId1766" xr:uid="{00000000-0004-0000-0300-0000E5060000}"/>
    <hyperlink ref="I887" r:id="rId1767" xr:uid="{00000000-0004-0000-0300-0000E6060000}"/>
    <hyperlink ref="J887" r:id="rId1768" xr:uid="{00000000-0004-0000-0300-0000E7060000}"/>
    <hyperlink ref="I888" r:id="rId1769" xr:uid="{00000000-0004-0000-0300-0000E8060000}"/>
    <hyperlink ref="J888" r:id="rId1770" xr:uid="{00000000-0004-0000-0300-0000E9060000}"/>
    <hyperlink ref="I889" r:id="rId1771" xr:uid="{00000000-0004-0000-0300-0000EA060000}"/>
    <hyperlink ref="J889" r:id="rId1772" xr:uid="{00000000-0004-0000-0300-0000EB060000}"/>
    <hyperlink ref="I890" r:id="rId1773" xr:uid="{00000000-0004-0000-0300-0000EC060000}"/>
    <hyperlink ref="J890" r:id="rId1774" xr:uid="{00000000-0004-0000-0300-0000ED060000}"/>
    <hyperlink ref="I891" r:id="rId1775" xr:uid="{00000000-0004-0000-0300-0000EE060000}"/>
    <hyperlink ref="J891" r:id="rId1776" xr:uid="{00000000-0004-0000-0300-0000EF060000}"/>
    <hyperlink ref="I892" r:id="rId1777" xr:uid="{00000000-0004-0000-0300-0000F0060000}"/>
    <hyperlink ref="J892" r:id="rId1778" xr:uid="{00000000-0004-0000-0300-0000F1060000}"/>
    <hyperlink ref="I893" r:id="rId1779" xr:uid="{00000000-0004-0000-0300-0000F2060000}"/>
    <hyperlink ref="J893" r:id="rId1780" xr:uid="{00000000-0004-0000-0300-0000F3060000}"/>
    <hyperlink ref="I894" r:id="rId1781" xr:uid="{00000000-0004-0000-0300-0000F4060000}"/>
    <hyperlink ref="J894" r:id="rId1782" xr:uid="{00000000-0004-0000-0300-0000F5060000}"/>
    <hyperlink ref="I895" r:id="rId1783" xr:uid="{00000000-0004-0000-0300-0000F6060000}"/>
    <hyperlink ref="J895" r:id="rId1784" xr:uid="{00000000-0004-0000-0300-0000F7060000}"/>
    <hyperlink ref="I896" r:id="rId1785" xr:uid="{00000000-0004-0000-0300-0000F8060000}"/>
    <hyperlink ref="J896" r:id="rId1786" xr:uid="{00000000-0004-0000-0300-0000F9060000}"/>
    <hyperlink ref="I897" r:id="rId1787" xr:uid="{00000000-0004-0000-0300-0000FA060000}"/>
    <hyperlink ref="J897" r:id="rId1788" xr:uid="{00000000-0004-0000-0300-0000FB060000}"/>
    <hyperlink ref="I898" r:id="rId1789" xr:uid="{00000000-0004-0000-0300-0000FC060000}"/>
    <hyperlink ref="J898" r:id="rId1790" xr:uid="{00000000-0004-0000-0300-0000FD060000}"/>
    <hyperlink ref="I899" r:id="rId1791" xr:uid="{00000000-0004-0000-0300-0000FE060000}"/>
    <hyperlink ref="J899" r:id="rId1792" xr:uid="{00000000-0004-0000-0300-0000FF060000}"/>
    <hyperlink ref="I900" r:id="rId1793" xr:uid="{00000000-0004-0000-0300-000000070000}"/>
    <hyperlink ref="J900" r:id="rId1794" xr:uid="{00000000-0004-0000-0300-000001070000}"/>
    <hyperlink ref="I901" r:id="rId1795" xr:uid="{00000000-0004-0000-0300-000002070000}"/>
    <hyperlink ref="J901" r:id="rId1796" xr:uid="{00000000-0004-0000-0300-000003070000}"/>
    <hyperlink ref="I902" r:id="rId1797" xr:uid="{00000000-0004-0000-0300-000004070000}"/>
    <hyperlink ref="J902" r:id="rId1798" xr:uid="{00000000-0004-0000-0300-000005070000}"/>
    <hyperlink ref="I903" r:id="rId1799" xr:uid="{00000000-0004-0000-0300-000006070000}"/>
    <hyperlink ref="J903" r:id="rId1800" xr:uid="{00000000-0004-0000-0300-000007070000}"/>
    <hyperlink ref="I904" r:id="rId1801" xr:uid="{00000000-0004-0000-0300-000008070000}"/>
    <hyperlink ref="J904" r:id="rId1802" xr:uid="{00000000-0004-0000-0300-000009070000}"/>
    <hyperlink ref="I905" r:id="rId1803" xr:uid="{00000000-0004-0000-0300-00000A070000}"/>
    <hyperlink ref="J905" r:id="rId1804" xr:uid="{00000000-0004-0000-0300-00000B070000}"/>
    <hyperlink ref="I906" r:id="rId1805" xr:uid="{00000000-0004-0000-0300-00000C070000}"/>
    <hyperlink ref="J906" r:id="rId1806" xr:uid="{00000000-0004-0000-0300-00000D070000}"/>
    <hyperlink ref="I907" r:id="rId1807" xr:uid="{00000000-0004-0000-0300-00000E070000}"/>
    <hyperlink ref="J907" r:id="rId1808" xr:uid="{00000000-0004-0000-0300-00000F070000}"/>
    <hyperlink ref="I908" r:id="rId1809" xr:uid="{00000000-0004-0000-0300-000010070000}"/>
    <hyperlink ref="J908" r:id="rId1810" xr:uid="{00000000-0004-0000-0300-000011070000}"/>
    <hyperlink ref="I909" r:id="rId1811" xr:uid="{00000000-0004-0000-0300-000012070000}"/>
    <hyperlink ref="J909" r:id="rId1812" xr:uid="{00000000-0004-0000-0300-000013070000}"/>
    <hyperlink ref="I910" r:id="rId1813" xr:uid="{00000000-0004-0000-0300-000014070000}"/>
    <hyperlink ref="J910" r:id="rId1814" xr:uid="{00000000-0004-0000-0300-000015070000}"/>
    <hyperlink ref="I911" r:id="rId1815" xr:uid="{00000000-0004-0000-0300-000016070000}"/>
    <hyperlink ref="J911" r:id="rId1816" xr:uid="{00000000-0004-0000-0300-000017070000}"/>
    <hyperlink ref="I912" r:id="rId1817" xr:uid="{00000000-0004-0000-0300-000018070000}"/>
    <hyperlink ref="J912" r:id="rId1818" xr:uid="{00000000-0004-0000-0300-000019070000}"/>
    <hyperlink ref="I913" r:id="rId1819" xr:uid="{00000000-0004-0000-0300-00001A070000}"/>
    <hyperlink ref="J913" r:id="rId1820" xr:uid="{00000000-0004-0000-0300-00001B070000}"/>
    <hyperlink ref="I914" r:id="rId1821" xr:uid="{00000000-0004-0000-0300-00001C070000}"/>
    <hyperlink ref="J914" r:id="rId1822" xr:uid="{00000000-0004-0000-0300-00001D070000}"/>
    <hyperlink ref="I915" r:id="rId1823" xr:uid="{00000000-0004-0000-0300-00001E070000}"/>
    <hyperlink ref="J915" r:id="rId1824" xr:uid="{00000000-0004-0000-0300-00001F070000}"/>
    <hyperlink ref="I916" r:id="rId1825" xr:uid="{00000000-0004-0000-0300-000020070000}"/>
    <hyperlink ref="J916" r:id="rId1826" xr:uid="{00000000-0004-0000-0300-000021070000}"/>
    <hyperlink ref="I917" r:id="rId1827" xr:uid="{00000000-0004-0000-0300-000022070000}"/>
    <hyperlink ref="J917" r:id="rId1828" xr:uid="{00000000-0004-0000-0300-000023070000}"/>
    <hyperlink ref="I918" r:id="rId1829" xr:uid="{00000000-0004-0000-0300-000024070000}"/>
    <hyperlink ref="J918" r:id="rId1830" xr:uid="{00000000-0004-0000-0300-000025070000}"/>
    <hyperlink ref="I919" r:id="rId1831" xr:uid="{00000000-0004-0000-0300-000026070000}"/>
    <hyperlink ref="J919" r:id="rId1832" xr:uid="{00000000-0004-0000-0300-000027070000}"/>
    <hyperlink ref="I920" r:id="rId1833" xr:uid="{00000000-0004-0000-0300-000028070000}"/>
    <hyperlink ref="J920" r:id="rId1834" xr:uid="{00000000-0004-0000-0300-000029070000}"/>
    <hyperlink ref="I921" r:id="rId1835" xr:uid="{00000000-0004-0000-0300-00002A070000}"/>
    <hyperlink ref="J921" r:id="rId1836" xr:uid="{00000000-0004-0000-0300-00002B070000}"/>
    <hyperlink ref="I922" r:id="rId1837" xr:uid="{00000000-0004-0000-0300-00002C070000}"/>
    <hyperlink ref="J922" r:id="rId1838" xr:uid="{00000000-0004-0000-0300-00002D070000}"/>
    <hyperlink ref="I923" r:id="rId1839" xr:uid="{00000000-0004-0000-0300-00002E070000}"/>
    <hyperlink ref="J923" r:id="rId1840" xr:uid="{00000000-0004-0000-0300-00002F070000}"/>
    <hyperlink ref="I924" r:id="rId1841" xr:uid="{00000000-0004-0000-0300-000030070000}"/>
    <hyperlink ref="J924" r:id="rId1842" xr:uid="{00000000-0004-0000-0300-000031070000}"/>
    <hyperlink ref="I925" r:id="rId1843" xr:uid="{00000000-0004-0000-0300-000032070000}"/>
    <hyperlink ref="J925" r:id="rId1844" xr:uid="{00000000-0004-0000-0300-000033070000}"/>
    <hyperlink ref="I926" r:id="rId1845" xr:uid="{00000000-0004-0000-0300-000034070000}"/>
    <hyperlink ref="J926" r:id="rId1846" xr:uid="{00000000-0004-0000-0300-000035070000}"/>
    <hyperlink ref="I927" r:id="rId1847" xr:uid="{00000000-0004-0000-0300-000036070000}"/>
    <hyperlink ref="J927" r:id="rId1848" xr:uid="{00000000-0004-0000-0300-000037070000}"/>
    <hyperlink ref="I928" r:id="rId1849" xr:uid="{00000000-0004-0000-0300-000038070000}"/>
    <hyperlink ref="J928" r:id="rId1850" xr:uid="{00000000-0004-0000-0300-000039070000}"/>
    <hyperlink ref="I929" r:id="rId1851" xr:uid="{00000000-0004-0000-0300-00003A070000}"/>
    <hyperlink ref="J929" r:id="rId1852" xr:uid="{00000000-0004-0000-0300-00003B070000}"/>
    <hyperlink ref="I930" r:id="rId1853" xr:uid="{00000000-0004-0000-0300-00003C070000}"/>
    <hyperlink ref="J930" r:id="rId1854" xr:uid="{00000000-0004-0000-0300-00003D070000}"/>
    <hyperlink ref="I931" r:id="rId1855" xr:uid="{00000000-0004-0000-0300-00003E070000}"/>
    <hyperlink ref="J931" r:id="rId1856" xr:uid="{00000000-0004-0000-0300-00003F070000}"/>
    <hyperlink ref="I932" r:id="rId1857" xr:uid="{00000000-0004-0000-0300-000040070000}"/>
    <hyperlink ref="J932" r:id="rId1858" xr:uid="{00000000-0004-0000-0300-000041070000}"/>
    <hyperlink ref="I933" r:id="rId1859" xr:uid="{00000000-0004-0000-0300-000042070000}"/>
    <hyperlink ref="J933" r:id="rId1860" xr:uid="{00000000-0004-0000-0300-000043070000}"/>
    <hyperlink ref="I934" r:id="rId1861" xr:uid="{00000000-0004-0000-0300-000044070000}"/>
    <hyperlink ref="J934" r:id="rId1862" xr:uid="{00000000-0004-0000-0300-000045070000}"/>
    <hyperlink ref="I935" r:id="rId1863" xr:uid="{00000000-0004-0000-0300-000046070000}"/>
    <hyperlink ref="J935" r:id="rId1864" xr:uid="{00000000-0004-0000-0300-000047070000}"/>
    <hyperlink ref="I936" r:id="rId1865" xr:uid="{00000000-0004-0000-0300-000048070000}"/>
    <hyperlink ref="J936" r:id="rId1866" xr:uid="{00000000-0004-0000-0300-000049070000}"/>
    <hyperlink ref="I937" r:id="rId1867" xr:uid="{00000000-0004-0000-0300-00004A070000}"/>
    <hyperlink ref="J937" r:id="rId1868" xr:uid="{00000000-0004-0000-0300-00004B070000}"/>
    <hyperlink ref="I938" r:id="rId1869" xr:uid="{00000000-0004-0000-0300-00004C070000}"/>
    <hyperlink ref="J938" r:id="rId1870" xr:uid="{00000000-0004-0000-0300-00004D070000}"/>
    <hyperlink ref="I939" r:id="rId1871" xr:uid="{00000000-0004-0000-0300-00004E070000}"/>
    <hyperlink ref="J939" r:id="rId1872" xr:uid="{00000000-0004-0000-0300-00004F070000}"/>
    <hyperlink ref="I940" r:id="rId1873" xr:uid="{00000000-0004-0000-0300-000050070000}"/>
    <hyperlink ref="J940" r:id="rId1874" xr:uid="{00000000-0004-0000-0300-000051070000}"/>
    <hyperlink ref="I941" r:id="rId1875" xr:uid="{00000000-0004-0000-0300-000052070000}"/>
    <hyperlink ref="J941" r:id="rId1876" xr:uid="{00000000-0004-0000-0300-000053070000}"/>
    <hyperlink ref="I942" r:id="rId1877" xr:uid="{00000000-0004-0000-0300-000054070000}"/>
    <hyperlink ref="J942" r:id="rId1878" xr:uid="{00000000-0004-0000-0300-000055070000}"/>
    <hyperlink ref="I943" r:id="rId1879" xr:uid="{00000000-0004-0000-0300-000056070000}"/>
    <hyperlink ref="J943" r:id="rId1880" xr:uid="{00000000-0004-0000-0300-000057070000}"/>
    <hyperlink ref="I944" r:id="rId1881" xr:uid="{00000000-0004-0000-0300-000058070000}"/>
    <hyperlink ref="J944" r:id="rId1882" xr:uid="{00000000-0004-0000-0300-000059070000}"/>
    <hyperlink ref="I945" r:id="rId1883" xr:uid="{00000000-0004-0000-0300-00005A070000}"/>
    <hyperlink ref="J945" r:id="rId1884" xr:uid="{00000000-0004-0000-0300-00005B070000}"/>
    <hyperlink ref="I946" r:id="rId1885" xr:uid="{00000000-0004-0000-0300-00005C070000}"/>
    <hyperlink ref="J946" r:id="rId1886" xr:uid="{00000000-0004-0000-0300-00005D070000}"/>
    <hyperlink ref="I947" r:id="rId1887" xr:uid="{00000000-0004-0000-0300-00005E070000}"/>
    <hyperlink ref="J947" r:id="rId1888" xr:uid="{00000000-0004-0000-0300-00005F070000}"/>
    <hyperlink ref="I948" r:id="rId1889" xr:uid="{00000000-0004-0000-0300-000060070000}"/>
    <hyperlink ref="J948" r:id="rId1890" xr:uid="{00000000-0004-0000-0300-000061070000}"/>
    <hyperlink ref="I949" r:id="rId1891" xr:uid="{00000000-0004-0000-0300-000062070000}"/>
    <hyperlink ref="J949" r:id="rId1892" xr:uid="{00000000-0004-0000-0300-000063070000}"/>
    <hyperlink ref="I950" r:id="rId1893" xr:uid="{00000000-0004-0000-0300-000064070000}"/>
    <hyperlink ref="J950" r:id="rId1894" xr:uid="{00000000-0004-0000-0300-000065070000}"/>
    <hyperlink ref="I951" r:id="rId1895" xr:uid="{00000000-0004-0000-0300-000066070000}"/>
    <hyperlink ref="J951" r:id="rId1896" xr:uid="{00000000-0004-0000-0300-000067070000}"/>
    <hyperlink ref="I952" r:id="rId1897" xr:uid="{00000000-0004-0000-0300-000068070000}"/>
    <hyperlink ref="J952" r:id="rId1898" xr:uid="{00000000-0004-0000-0300-000069070000}"/>
    <hyperlink ref="I953" r:id="rId1899" xr:uid="{00000000-0004-0000-0300-00006A070000}"/>
    <hyperlink ref="J953" r:id="rId1900" xr:uid="{00000000-0004-0000-0300-00006B070000}"/>
    <hyperlink ref="I954" r:id="rId1901" xr:uid="{00000000-0004-0000-0300-00006C070000}"/>
    <hyperlink ref="J954" r:id="rId1902" xr:uid="{00000000-0004-0000-0300-00006D070000}"/>
    <hyperlink ref="I955" r:id="rId1903" xr:uid="{00000000-0004-0000-0300-00006E070000}"/>
    <hyperlink ref="J955" r:id="rId1904" xr:uid="{00000000-0004-0000-0300-00006F070000}"/>
    <hyperlink ref="I956" r:id="rId1905" xr:uid="{00000000-0004-0000-0300-000070070000}"/>
    <hyperlink ref="J956" r:id="rId1906" xr:uid="{00000000-0004-0000-0300-000071070000}"/>
    <hyperlink ref="I957" r:id="rId1907" xr:uid="{00000000-0004-0000-0300-000072070000}"/>
    <hyperlink ref="J957" r:id="rId1908" xr:uid="{00000000-0004-0000-0300-000073070000}"/>
    <hyperlink ref="I958" r:id="rId1909" xr:uid="{00000000-0004-0000-0300-000074070000}"/>
    <hyperlink ref="J958" r:id="rId1910" xr:uid="{00000000-0004-0000-0300-000075070000}"/>
    <hyperlink ref="I959" r:id="rId1911" xr:uid="{00000000-0004-0000-0300-000076070000}"/>
    <hyperlink ref="J959" r:id="rId1912" xr:uid="{00000000-0004-0000-0300-000077070000}"/>
    <hyperlink ref="I960" r:id="rId1913" xr:uid="{00000000-0004-0000-0300-000078070000}"/>
    <hyperlink ref="J960" r:id="rId1914" xr:uid="{00000000-0004-0000-0300-000079070000}"/>
    <hyperlink ref="I961" r:id="rId1915" xr:uid="{00000000-0004-0000-0300-00007A070000}"/>
    <hyperlink ref="J961" r:id="rId1916" xr:uid="{00000000-0004-0000-0300-00007B070000}"/>
    <hyperlink ref="I962" r:id="rId1917" xr:uid="{00000000-0004-0000-0300-00007C070000}"/>
    <hyperlink ref="J962" r:id="rId1918" xr:uid="{00000000-0004-0000-0300-00007D070000}"/>
    <hyperlink ref="I963" r:id="rId1919" xr:uid="{00000000-0004-0000-0300-00007E070000}"/>
    <hyperlink ref="J963" r:id="rId1920" xr:uid="{00000000-0004-0000-0300-00007F070000}"/>
    <hyperlink ref="I964" r:id="rId1921" xr:uid="{00000000-0004-0000-0300-000080070000}"/>
    <hyperlink ref="J964" r:id="rId1922" xr:uid="{00000000-0004-0000-0300-000081070000}"/>
    <hyperlink ref="I965" r:id="rId1923" xr:uid="{00000000-0004-0000-0300-000082070000}"/>
    <hyperlink ref="J965" r:id="rId1924" xr:uid="{00000000-0004-0000-0300-000083070000}"/>
    <hyperlink ref="I966" r:id="rId1925" xr:uid="{00000000-0004-0000-0300-000084070000}"/>
    <hyperlink ref="J966" r:id="rId1926" xr:uid="{00000000-0004-0000-0300-000085070000}"/>
    <hyperlink ref="I967" r:id="rId1927" xr:uid="{00000000-0004-0000-0300-000086070000}"/>
    <hyperlink ref="J967" r:id="rId1928" xr:uid="{00000000-0004-0000-0300-000087070000}"/>
    <hyperlink ref="I968" r:id="rId1929" xr:uid="{00000000-0004-0000-0300-000088070000}"/>
    <hyperlink ref="J968" r:id="rId1930" xr:uid="{00000000-0004-0000-0300-000089070000}"/>
    <hyperlink ref="I969" r:id="rId1931" xr:uid="{00000000-0004-0000-0300-00008A070000}"/>
    <hyperlink ref="J969" r:id="rId1932" xr:uid="{00000000-0004-0000-0300-00008B070000}"/>
    <hyperlink ref="I970" r:id="rId1933" xr:uid="{00000000-0004-0000-0300-00008C070000}"/>
    <hyperlink ref="J970" r:id="rId1934" xr:uid="{00000000-0004-0000-0300-00008D070000}"/>
    <hyperlink ref="I971" r:id="rId1935" xr:uid="{00000000-0004-0000-0300-00008E070000}"/>
    <hyperlink ref="J971" r:id="rId1936" xr:uid="{00000000-0004-0000-0300-00008F070000}"/>
    <hyperlink ref="I972" r:id="rId1937" xr:uid="{00000000-0004-0000-0300-000090070000}"/>
    <hyperlink ref="J972" r:id="rId1938" xr:uid="{00000000-0004-0000-0300-000091070000}"/>
    <hyperlink ref="I973" r:id="rId1939" xr:uid="{00000000-0004-0000-0300-000092070000}"/>
    <hyperlink ref="J973" r:id="rId1940" xr:uid="{00000000-0004-0000-0300-000093070000}"/>
    <hyperlink ref="I974" r:id="rId1941" xr:uid="{00000000-0004-0000-0300-000094070000}"/>
    <hyperlink ref="J974" r:id="rId1942" xr:uid="{00000000-0004-0000-0300-000095070000}"/>
    <hyperlink ref="I975" r:id="rId1943" xr:uid="{00000000-0004-0000-0300-000096070000}"/>
    <hyperlink ref="J975" r:id="rId1944" xr:uid="{00000000-0004-0000-0300-000097070000}"/>
    <hyperlink ref="I976" r:id="rId1945" xr:uid="{00000000-0004-0000-0300-000098070000}"/>
    <hyperlink ref="J976" r:id="rId1946" xr:uid="{00000000-0004-0000-0300-000099070000}"/>
    <hyperlink ref="I977" r:id="rId1947" xr:uid="{00000000-0004-0000-0300-00009A070000}"/>
    <hyperlink ref="J977" r:id="rId1948" xr:uid="{00000000-0004-0000-0300-00009B070000}"/>
    <hyperlink ref="I978" r:id="rId1949" xr:uid="{00000000-0004-0000-0300-00009C070000}"/>
    <hyperlink ref="J978" r:id="rId1950" xr:uid="{00000000-0004-0000-0300-00009D070000}"/>
    <hyperlink ref="I979" r:id="rId1951" xr:uid="{00000000-0004-0000-0300-00009E070000}"/>
    <hyperlink ref="J979" r:id="rId1952" xr:uid="{00000000-0004-0000-0300-00009F070000}"/>
    <hyperlink ref="I980" r:id="rId1953" xr:uid="{00000000-0004-0000-0300-0000A0070000}"/>
    <hyperlink ref="J980" r:id="rId1954" xr:uid="{00000000-0004-0000-0300-0000A1070000}"/>
    <hyperlink ref="I981" r:id="rId1955" xr:uid="{00000000-0004-0000-0300-0000A2070000}"/>
    <hyperlink ref="J981" r:id="rId1956" xr:uid="{00000000-0004-0000-0300-0000A3070000}"/>
    <hyperlink ref="I982" r:id="rId1957" xr:uid="{00000000-0004-0000-0300-0000A4070000}"/>
    <hyperlink ref="J982" r:id="rId1958" xr:uid="{00000000-0004-0000-0300-0000A5070000}"/>
    <hyperlink ref="I983" r:id="rId1959" xr:uid="{00000000-0004-0000-0300-0000A6070000}"/>
    <hyperlink ref="J983" r:id="rId1960" xr:uid="{00000000-0004-0000-0300-0000A7070000}"/>
    <hyperlink ref="I984" r:id="rId1961" xr:uid="{00000000-0004-0000-0300-0000A8070000}"/>
    <hyperlink ref="J984" r:id="rId1962" xr:uid="{00000000-0004-0000-0300-0000A9070000}"/>
    <hyperlink ref="I985" r:id="rId1963" xr:uid="{00000000-0004-0000-0300-0000AA070000}"/>
    <hyperlink ref="J985" r:id="rId1964" xr:uid="{00000000-0004-0000-0300-0000AB070000}"/>
    <hyperlink ref="I986" r:id="rId1965" xr:uid="{00000000-0004-0000-0300-0000AC070000}"/>
    <hyperlink ref="J986" r:id="rId1966" xr:uid="{00000000-0004-0000-0300-0000AD070000}"/>
    <hyperlink ref="I987" r:id="rId1967" xr:uid="{00000000-0004-0000-0300-0000AE070000}"/>
    <hyperlink ref="J987" r:id="rId1968" xr:uid="{00000000-0004-0000-0300-0000AF070000}"/>
    <hyperlink ref="I988" r:id="rId1969" xr:uid="{00000000-0004-0000-0300-0000B0070000}"/>
    <hyperlink ref="J988" r:id="rId1970" xr:uid="{00000000-0004-0000-0300-0000B1070000}"/>
    <hyperlink ref="I989" r:id="rId1971" xr:uid="{00000000-0004-0000-0300-0000B2070000}"/>
    <hyperlink ref="J989" r:id="rId1972" xr:uid="{00000000-0004-0000-0300-0000B3070000}"/>
    <hyperlink ref="I990" r:id="rId1973" xr:uid="{00000000-0004-0000-0300-0000B4070000}"/>
    <hyperlink ref="J990" r:id="rId1974" xr:uid="{00000000-0004-0000-0300-0000B5070000}"/>
    <hyperlink ref="I991" r:id="rId1975" xr:uid="{00000000-0004-0000-0300-0000B6070000}"/>
    <hyperlink ref="J991" r:id="rId1976" xr:uid="{00000000-0004-0000-0300-0000B7070000}"/>
    <hyperlink ref="I992" r:id="rId1977" xr:uid="{00000000-0004-0000-0300-0000B8070000}"/>
    <hyperlink ref="J992" r:id="rId1978" xr:uid="{00000000-0004-0000-0300-0000B9070000}"/>
    <hyperlink ref="I993" r:id="rId1979" xr:uid="{00000000-0004-0000-0300-0000BA070000}"/>
    <hyperlink ref="J993" r:id="rId1980" xr:uid="{00000000-0004-0000-0300-0000BB070000}"/>
    <hyperlink ref="I994" r:id="rId1981" xr:uid="{00000000-0004-0000-0300-0000BC070000}"/>
    <hyperlink ref="J994" r:id="rId1982" xr:uid="{00000000-0004-0000-0300-0000BD070000}"/>
    <hyperlink ref="I995" r:id="rId1983" xr:uid="{00000000-0004-0000-0300-0000BE070000}"/>
    <hyperlink ref="J995" r:id="rId1984" xr:uid="{00000000-0004-0000-0300-0000BF070000}"/>
    <hyperlink ref="I996" r:id="rId1985" xr:uid="{00000000-0004-0000-0300-0000C0070000}"/>
    <hyperlink ref="J996" r:id="rId1986" xr:uid="{00000000-0004-0000-0300-0000C1070000}"/>
    <hyperlink ref="I997" r:id="rId1987" xr:uid="{00000000-0004-0000-0300-0000C2070000}"/>
    <hyperlink ref="J997" r:id="rId1988" xr:uid="{00000000-0004-0000-0300-0000C3070000}"/>
    <hyperlink ref="I998" r:id="rId1989" xr:uid="{00000000-0004-0000-0300-0000C4070000}"/>
    <hyperlink ref="J998" r:id="rId1990" xr:uid="{00000000-0004-0000-0300-0000C5070000}"/>
    <hyperlink ref="I999" r:id="rId1991" xr:uid="{00000000-0004-0000-0300-0000C6070000}"/>
    <hyperlink ref="J999" r:id="rId1992" xr:uid="{00000000-0004-0000-0300-0000C7070000}"/>
    <hyperlink ref="I1000" r:id="rId1993" xr:uid="{00000000-0004-0000-0300-0000C8070000}"/>
    <hyperlink ref="J1000" r:id="rId1994" xr:uid="{00000000-0004-0000-0300-0000C9070000}"/>
    <hyperlink ref="I1001" r:id="rId1995" xr:uid="{00000000-0004-0000-0300-0000CA070000}"/>
    <hyperlink ref="J1001" r:id="rId1996" xr:uid="{00000000-0004-0000-0300-0000CB070000}"/>
    <hyperlink ref="I1002" r:id="rId1997" xr:uid="{00000000-0004-0000-0300-0000CC070000}"/>
    <hyperlink ref="J1002" r:id="rId1998" xr:uid="{00000000-0004-0000-0300-0000CD070000}"/>
    <hyperlink ref="I1003" r:id="rId1999" xr:uid="{00000000-0004-0000-0300-0000CE070000}"/>
    <hyperlink ref="J1003" r:id="rId2000" xr:uid="{00000000-0004-0000-0300-0000CF070000}"/>
    <hyperlink ref="I1004" r:id="rId2001" xr:uid="{00000000-0004-0000-0300-0000D0070000}"/>
    <hyperlink ref="J1004" r:id="rId2002" xr:uid="{00000000-0004-0000-0300-0000D1070000}"/>
    <hyperlink ref="I1005" r:id="rId2003" xr:uid="{00000000-0004-0000-0300-0000D2070000}"/>
    <hyperlink ref="J1005" r:id="rId2004" xr:uid="{00000000-0004-0000-0300-0000D3070000}"/>
    <hyperlink ref="I1006" r:id="rId2005" xr:uid="{00000000-0004-0000-0300-0000D4070000}"/>
    <hyperlink ref="J1006" r:id="rId2006" xr:uid="{00000000-0004-0000-0300-0000D5070000}"/>
    <hyperlink ref="I1007" r:id="rId2007" xr:uid="{00000000-0004-0000-0300-0000D6070000}"/>
    <hyperlink ref="J1007" r:id="rId2008" xr:uid="{00000000-0004-0000-0300-0000D7070000}"/>
    <hyperlink ref="I1008" r:id="rId2009" xr:uid="{00000000-0004-0000-0300-0000D8070000}"/>
    <hyperlink ref="J1008" r:id="rId2010" xr:uid="{00000000-0004-0000-0300-0000D9070000}"/>
    <hyperlink ref="I1009" r:id="rId2011" xr:uid="{00000000-0004-0000-0300-0000DA070000}"/>
    <hyperlink ref="J1009" r:id="rId2012" xr:uid="{00000000-0004-0000-0300-0000DB070000}"/>
    <hyperlink ref="I1010" r:id="rId2013" xr:uid="{00000000-0004-0000-0300-0000DC070000}"/>
    <hyperlink ref="J1010" r:id="rId2014" xr:uid="{00000000-0004-0000-0300-0000DD070000}"/>
    <hyperlink ref="I1011" r:id="rId2015" xr:uid="{00000000-0004-0000-0300-0000DE070000}"/>
    <hyperlink ref="J1011" r:id="rId2016" xr:uid="{00000000-0004-0000-0300-0000DF070000}"/>
    <hyperlink ref="I1012" r:id="rId2017" xr:uid="{00000000-0004-0000-0300-0000E0070000}"/>
    <hyperlink ref="J1012" r:id="rId2018" xr:uid="{00000000-0004-0000-0300-0000E1070000}"/>
    <hyperlink ref="I1013" r:id="rId2019" xr:uid="{00000000-0004-0000-0300-0000E2070000}"/>
    <hyperlink ref="J1013" r:id="rId2020" xr:uid="{00000000-0004-0000-0300-0000E3070000}"/>
    <hyperlink ref="I1014" r:id="rId2021" xr:uid="{00000000-0004-0000-0300-0000E4070000}"/>
    <hyperlink ref="J1014" r:id="rId2022" xr:uid="{00000000-0004-0000-0300-0000E5070000}"/>
    <hyperlink ref="I1015" r:id="rId2023" xr:uid="{00000000-0004-0000-0300-0000E6070000}"/>
    <hyperlink ref="J1015" r:id="rId2024" xr:uid="{00000000-0004-0000-0300-0000E7070000}"/>
    <hyperlink ref="I1016" r:id="rId2025" xr:uid="{00000000-0004-0000-0300-0000E8070000}"/>
    <hyperlink ref="J1016" r:id="rId2026" xr:uid="{00000000-0004-0000-0300-0000E9070000}"/>
    <hyperlink ref="I1017" r:id="rId2027" xr:uid="{00000000-0004-0000-0300-0000EA070000}"/>
    <hyperlink ref="J1017" r:id="rId2028" xr:uid="{00000000-0004-0000-0300-0000EB070000}"/>
    <hyperlink ref="I1018" r:id="rId2029" xr:uid="{00000000-0004-0000-0300-0000EC070000}"/>
    <hyperlink ref="J1018" r:id="rId2030" xr:uid="{00000000-0004-0000-0300-0000ED070000}"/>
    <hyperlink ref="I1019" r:id="rId2031" xr:uid="{00000000-0004-0000-0300-0000EE070000}"/>
    <hyperlink ref="J1019" r:id="rId2032" xr:uid="{00000000-0004-0000-0300-0000EF070000}"/>
    <hyperlink ref="I1020" r:id="rId2033" xr:uid="{00000000-0004-0000-0300-0000F0070000}"/>
    <hyperlink ref="J1020" r:id="rId2034" xr:uid="{00000000-0004-0000-0300-0000F1070000}"/>
    <hyperlink ref="I1021" r:id="rId2035" xr:uid="{00000000-0004-0000-0300-0000F2070000}"/>
    <hyperlink ref="J1021" r:id="rId2036" xr:uid="{00000000-0004-0000-0300-0000F3070000}"/>
    <hyperlink ref="I1022" r:id="rId2037" xr:uid="{00000000-0004-0000-0300-0000F4070000}"/>
    <hyperlink ref="J1022" r:id="rId2038" xr:uid="{00000000-0004-0000-0300-0000F5070000}"/>
    <hyperlink ref="I1023" r:id="rId2039" xr:uid="{00000000-0004-0000-0300-0000F6070000}"/>
    <hyperlink ref="J1023" r:id="rId2040" xr:uid="{00000000-0004-0000-0300-0000F7070000}"/>
    <hyperlink ref="I1024" r:id="rId2041" xr:uid="{00000000-0004-0000-0300-0000F8070000}"/>
    <hyperlink ref="J1024" r:id="rId2042" xr:uid="{00000000-0004-0000-0300-0000F9070000}"/>
    <hyperlink ref="I1025" r:id="rId2043" xr:uid="{00000000-0004-0000-0300-0000FA070000}"/>
    <hyperlink ref="J1025" r:id="rId2044" xr:uid="{00000000-0004-0000-0300-0000FB070000}"/>
    <hyperlink ref="I1026" r:id="rId2045" xr:uid="{00000000-0004-0000-0300-0000FC070000}"/>
    <hyperlink ref="J1026" r:id="rId2046" xr:uid="{00000000-0004-0000-0300-0000FD070000}"/>
    <hyperlink ref="I1027" r:id="rId2047" xr:uid="{00000000-0004-0000-0300-0000FE070000}"/>
    <hyperlink ref="J1027" r:id="rId2048" xr:uid="{00000000-0004-0000-0300-0000FF070000}"/>
    <hyperlink ref="I1028" r:id="rId2049" xr:uid="{00000000-0004-0000-0300-000000080000}"/>
    <hyperlink ref="J1028" r:id="rId2050" xr:uid="{00000000-0004-0000-0300-000001080000}"/>
    <hyperlink ref="I1029" r:id="rId2051" xr:uid="{00000000-0004-0000-0300-000002080000}"/>
    <hyperlink ref="J1029" r:id="rId2052" xr:uid="{00000000-0004-0000-0300-000003080000}"/>
    <hyperlink ref="I1030" r:id="rId2053" xr:uid="{00000000-0004-0000-0300-000004080000}"/>
    <hyperlink ref="J1030" r:id="rId2054" xr:uid="{00000000-0004-0000-0300-000005080000}"/>
    <hyperlink ref="I1031" r:id="rId2055" xr:uid="{00000000-0004-0000-0300-000006080000}"/>
    <hyperlink ref="J1031" r:id="rId2056" xr:uid="{00000000-0004-0000-0300-000007080000}"/>
    <hyperlink ref="I1032" r:id="rId2057" xr:uid="{00000000-0004-0000-0300-000008080000}"/>
    <hyperlink ref="J1032" r:id="rId2058" xr:uid="{00000000-0004-0000-0300-000009080000}"/>
    <hyperlink ref="I1033" r:id="rId2059" xr:uid="{00000000-0004-0000-0300-00000A080000}"/>
    <hyperlink ref="J1033" r:id="rId2060" xr:uid="{00000000-0004-0000-0300-00000B080000}"/>
    <hyperlink ref="I1034" r:id="rId2061" xr:uid="{00000000-0004-0000-0300-00000C080000}"/>
    <hyperlink ref="J1034" r:id="rId2062" xr:uid="{00000000-0004-0000-0300-00000D080000}"/>
    <hyperlink ref="I1035" r:id="rId2063" xr:uid="{00000000-0004-0000-0300-00000E080000}"/>
    <hyperlink ref="J1035" r:id="rId2064" xr:uid="{00000000-0004-0000-0300-00000F080000}"/>
    <hyperlink ref="I1036" r:id="rId2065" xr:uid="{00000000-0004-0000-0300-000010080000}"/>
    <hyperlink ref="J1036" r:id="rId2066" xr:uid="{00000000-0004-0000-0300-000011080000}"/>
    <hyperlink ref="I1037" r:id="rId2067" xr:uid="{00000000-0004-0000-0300-000012080000}"/>
    <hyperlink ref="J1037" r:id="rId2068" xr:uid="{00000000-0004-0000-0300-000013080000}"/>
    <hyperlink ref="I1038" r:id="rId2069" xr:uid="{00000000-0004-0000-0300-000014080000}"/>
    <hyperlink ref="J1038" r:id="rId2070" xr:uid="{00000000-0004-0000-0300-000015080000}"/>
    <hyperlink ref="I1039" r:id="rId2071" xr:uid="{00000000-0004-0000-0300-000016080000}"/>
    <hyperlink ref="J1039" r:id="rId2072" xr:uid="{00000000-0004-0000-0300-000017080000}"/>
    <hyperlink ref="I1040" r:id="rId2073" xr:uid="{00000000-0004-0000-0300-000018080000}"/>
    <hyperlink ref="J1040" r:id="rId2074" xr:uid="{00000000-0004-0000-0300-000019080000}"/>
    <hyperlink ref="I1041" r:id="rId2075" xr:uid="{00000000-0004-0000-0300-00001A080000}"/>
    <hyperlink ref="J1041" r:id="rId2076" xr:uid="{00000000-0004-0000-0300-00001B080000}"/>
    <hyperlink ref="I1042" r:id="rId2077" xr:uid="{00000000-0004-0000-0300-00001C080000}"/>
    <hyperlink ref="J1042" r:id="rId2078" xr:uid="{00000000-0004-0000-0300-00001D080000}"/>
    <hyperlink ref="I1043" r:id="rId2079" xr:uid="{00000000-0004-0000-0300-00001E080000}"/>
    <hyperlink ref="J1043" r:id="rId2080" xr:uid="{00000000-0004-0000-0300-00001F080000}"/>
    <hyperlink ref="I1044" r:id="rId2081" xr:uid="{00000000-0004-0000-0300-000020080000}"/>
    <hyperlink ref="J1044" r:id="rId2082" xr:uid="{00000000-0004-0000-0300-000021080000}"/>
    <hyperlink ref="I1045" r:id="rId2083" xr:uid="{00000000-0004-0000-0300-000022080000}"/>
    <hyperlink ref="J1045" r:id="rId2084" xr:uid="{00000000-0004-0000-0300-000023080000}"/>
    <hyperlink ref="I1046" r:id="rId2085" xr:uid="{00000000-0004-0000-0300-000024080000}"/>
    <hyperlink ref="J1046" r:id="rId2086" xr:uid="{00000000-0004-0000-0300-000025080000}"/>
    <hyperlink ref="I1047" r:id="rId2087" xr:uid="{00000000-0004-0000-0300-000026080000}"/>
    <hyperlink ref="J1047" r:id="rId2088" xr:uid="{00000000-0004-0000-0300-000027080000}"/>
    <hyperlink ref="I1048" r:id="rId2089" xr:uid="{00000000-0004-0000-0300-000028080000}"/>
    <hyperlink ref="J1048" r:id="rId2090" xr:uid="{00000000-0004-0000-0300-000029080000}"/>
    <hyperlink ref="I1049" r:id="rId2091" xr:uid="{00000000-0004-0000-0300-00002A080000}"/>
    <hyperlink ref="J1049" r:id="rId2092" xr:uid="{00000000-0004-0000-0300-00002B080000}"/>
    <hyperlink ref="I1050" r:id="rId2093" xr:uid="{00000000-0004-0000-0300-00002C080000}"/>
    <hyperlink ref="J1050" r:id="rId2094" xr:uid="{00000000-0004-0000-0300-00002D080000}"/>
    <hyperlink ref="I1051" r:id="rId2095" xr:uid="{00000000-0004-0000-0300-00002E080000}"/>
    <hyperlink ref="J1051" r:id="rId2096" xr:uid="{00000000-0004-0000-0300-00002F080000}"/>
    <hyperlink ref="I1052" r:id="rId2097" xr:uid="{00000000-0004-0000-0300-000030080000}"/>
    <hyperlink ref="J1052" r:id="rId2098" xr:uid="{00000000-0004-0000-0300-000031080000}"/>
    <hyperlink ref="I1053" r:id="rId2099" xr:uid="{00000000-0004-0000-0300-000032080000}"/>
    <hyperlink ref="J1053" r:id="rId2100" xr:uid="{00000000-0004-0000-0300-000033080000}"/>
    <hyperlink ref="I1054" r:id="rId2101" xr:uid="{00000000-0004-0000-0300-000034080000}"/>
    <hyperlink ref="J1054" r:id="rId2102" xr:uid="{00000000-0004-0000-0300-000035080000}"/>
    <hyperlink ref="I1055" r:id="rId2103" xr:uid="{00000000-0004-0000-0300-000036080000}"/>
    <hyperlink ref="J1055" r:id="rId2104" xr:uid="{00000000-0004-0000-0300-000037080000}"/>
    <hyperlink ref="I1056" r:id="rId2105" xr:uid="{00000000-0004-0000-0300-000038080000}"/>
    <hyperlink ref="J1056" r:id="rId2106" xr:uid="{00000000-0004-0000-0300-000039080000}"/>
    <hyperlink ref="I1057" r:id="rId2107" xr:uid="{00000000-0004-0000-0300-00003A080000}"/>
    <hyperlink ref="J1057" r:id="rId2108" xr:uid="{00000000-0004-0000-0300-00003B080000}"/>
    <hyperlink ref="I1058" r:id="rId2109" xr:uid="{00000000-0004-0000-0300-00003C080000}"/>
    <hyperlink ref="J1058" r:id="rId2110" xr:uid="{00000000-0004-0000-0300-00003D080000}"/>
    <hyperlink ref="I1059" r:id="rId2111" xr:uid="{00000000-0004-0000-0300-00003E080000}"/>
    <hyperlink ref="J1059" r:id="rId2112" xr:uid="{00000000-0004-0000-0300-00003F080000}"/>
    <hyperlink ref="I1060" r:id="rId2113" xr:uid="{00000000-0004-0000-0300-000040080000}"/>
    <hyperlink ref="J1060" r:id="rId2114" xr:uid="{00000000-0004-0000-0300-000041080000}"/>
    <hyperlink ref="I1061" r:id="rId2115" xr:uid="{00000000-0004-0000-0300-000042080000}"/>
    <hyperlink ref="J1061" r:id="rId2116" xr:uid="{00000000-0004-0000-0300-000043080000}"/>
    <hyperlink ref="I1062" r:id="rId2117" xr:uid="{00000000-0004-0000-0300-000044080000}"/>
    <hyperlink ref="J1062" r:id="rId2118" xr:uid="{00000000-0004-0000-0300-000045080000}"/>
    <hyperlink ref="I1063" r:id="rId2119" xr:uid="{00000000-0004-0000-0300-000046080000}"/>
    <hyperlink ref="J1063" r:id="rId2120" xr:uid="{00000000-0004-0000-0300-000047080000}"/>
    <hyperlink ref="I1064" r:id="rId2121" xr:uid="{00000000-0004-0000-0300-000048080000}"/>
    <hyperlink ref="J1064" r:id="rId2122" xr:uid="{00000000-0004-0000-0300-000049080000}"/>
    <hyperlink ref="I1065" r:id="rId2123" xr:uid="{00000000-0004-0000-0300-00004A080000}"/>
    <hyperlink ref="J1065" r:id="rId2124" xr:uid="{00000000-0004-0000-0300-00004B080000}"/>
    <hyperlink ref="I1066" r:id="rId2125" xr:uid="{00000000-0004-0000-0300-00004C080000}"/>
    <hyperlink ref="J1066" r:id="rId2126" xr:uid="{00000000-0004-0000-0300-00004D080000}"/>
    <hyperlink ref="I1067" r:id="rId2127" xr:uid="{00000000-0004-0000-0300-00004E080000}"/>
    <hyperlink ref="J1067" r:id="rId2128" xr:uid="{00000000-0004-0000-0300-00004F080000}"/>
    <hyperlink ref="I1068" r:id="rId2129" xr:uid="{00000000-0004-0000-0300-000050080000}"/>
    <hyperlink ref="J1068" r:id="rId2130" xr:uid="{00000000-0004-0000-0300-000051080000}"/>
    <hyperlink ref="I1069" r:id="rId2131" xr:uid="{00000000-0004-0000-0300-000052080000}"/>
    <hyperlink ref="J1069" r:id="rId2132" xr:uid="{00000000-0004-0000-0300-000053080000}"/>
    <hyperlink ref="I1070" r:id="rId2133" xr:uid="{00000000-0004-0000-0300-000054080000}"/>
    <hyperlink ref="J1070" r:id="rId2134" xr:uid="{00000000-0004-0000-0300-000055080000}"/>
    <hyperlink ref="I1071" r:id="rId2135" xr:uid="{00000000-0004-0000-0300-000056080000}"/>
    <hyperlink ref="J1071" r:id="rId2136" xr:uid="{00000000-0004-0000-0300-000057080000}"/>
    <hyperlink ref="I1072" r:id="rId2137" xr:uid="{00000000-0004-0000-0300-000058080000}"/>
    <hyperlink ref="J1072" r:id="rId2138" xr:uid="{00000000-0004-0000-0300-000059080000}"/>
    <hyperlink ref="I1073" r:id="rId2139" xr:uid="{00000000-0004-0000-0300-00005A080000}"/>
    <hyperlink ref="J1073" r:id="rId2140" xr:uid="{00000000-0004-0000-0300-00005B080000}"/>
    <hyperlink ref="I1074" r:id="rId2141" xr:uid="{00000000-0004-0000-0300-00005C080000}"/>
    <hyperlink ref="J1074" r:id="rId2142" xr:uid="{00000000-0004-0000-0300-00005D080000}"/>
    <hyperlink ref="I1075" r:id="rId2143" xr:uid="{00000000-0004-0000-0300-00005E080000}"/>
    <hyperlink ref="J1075" r:id="rId2144" xr:uid="{00000000-0004-0000-0300-00005F080000}"/>
    <hyperlink ref="I1076" r:id="rId2145" xr:uid="{00000000-0004-0000-0300-000060080000}"/>
    <hyperlink ref="J1076" r:id="rId2146" xr:uid="{00000000-0004-0000-0300-000061080000}"/>
    <hyperlink ref="I1077" r:id="rId2147" xr:uid="{00000000-0004-0000-0300-000062080000}"/>
    <hyperlink ref="J1077" r:id="rId2148" xr:uid="{00000000-0004-0000-0300-000063080000}"/>
    <hyperlink ref="I1078" r:id="rId2149" xr:uid="{00000000-0004-0000-0300-000064080000}"/>
    <hyperlink ref="J1078" r:id="rId2150" xr:uid="{00000000-0004-0000-0300-000065080000}"/>
    <hyperlink ref="I1079" r:id="rId2151" xr:uid="{00000000-0004-0000-0300-000066080000}"/>
    <hyperlink ref="J1079" r:id="rId2152" xr:uid="{00000000-0004-0000-0300-000067080000}"/>
    <hyperlink ref="I1080" r:id="rId2153" xr:uid="{00000000-0004-0000-0300-000068080000}"/>
    <hyperlink ref="J1080" r:id="rId2154" xr:uid="{00000000-0004-0000-0300-000069080000}"/>
    <hyperlink ref="I1081" r:id="rId2155" xr:uid="{00000000-0004-0000-0300-00006A080000}"/>
    <hyperlink ref="J1081" r:id="rId2156" xr:uid="{00000000-0004-0000-0300-00006B080000}"/>
    <hyperlink ref="I1082" r:id="rId2157" xr:uid="{00000000-0004-0000-0300-00006C080000}"/>
    <hyperlink ref="J1082" r:id="rId2158" xr:uid="{00000000-0004-0000-0300-00006D080000}"/>
    <hyperlink ref="I1083" r:id="rId2159" xr:uid="{00000000-0004-0000-0300-00006E080000}"/>
    <hyperlink ref="J1083" r:id="rId2160" xr:uid="{00000000-0004-0000-0300-00006F080000}"/>
    <hyperlink ref="I1084" r:id="rId2161" xr:uid="{00000000-0004-0000-0300-000070080000}"/>
    <hyperlink ref="J1084" r:id="rId2162" xr:uid="{00000000-0004-0000-0300-000071080000}"/>
    <hyperlink ref="I1085" r:id="rId2163" xr:uid="{00000000-0004-0000-0300-000072080000}"/>
    <hyperlink ref="J1085" r:id="rId2164" xr:uid="{00000000-0004-0000-0300-000073080000}"/>
    <hyperlink ref="I1086" r:id="rId2165" xr:uid="{00000000-0004-0000-0300-000074080000}"/>
    <hyperlink ref="J1086" r:id="rId2166" xr:uid="{00000000-0004-0000-0300-000075080000}"/>
    <hyperlink ref="I1087" r:id="rId2167" xr:uid="{00000000-0004-0000-0300-000076080000}"/>
    <hyperlink ref="J1087" r:id="rId2168" xr:uid="{00000000-0004-0000-0300-000077080000}"/>
    <hyperlink ref="I1088" r:id="rId2169" xr:uid="{00000000-0004-0000-0300-000078080000}"/>
    <hyperlink ref="J1088" r:id="rId2170" xr:uid="{00000000-0004-0000-0300-000079080000}"/>
    <hyperlink ref="I1089" r:id="rId2171" xr:uid="{00000000-0004-0000-0300-00007A080000}"/>
    <hyperlink ref="J1089" r:id="rId2172" xr:uid="{00000000-0004-0000-0300-00007B080000}"/>
    <hyperlink ref="I1090" r:id="rId2173" xr:uid="{00000000-0004-0000-0300-00007C080000}"/>
    <hyperlink ref="J1090" r:id="rId2174" xr:uid="{00000000-0004-0000-0300-00007D080000}"/>
    <hyperlink ref="I1091" r:id="rId2175" xr:uid="{00000000-0004-0000-0300-00007E080000}"/>
    <hyperlink ref="J1091" r:id="rId2176" xr:uid="{00000000-0004-0000-0300-00007F080000}"/>
    <hyperlink ref="I1092" r:id="rId2177" xr:uid="{00000000-0004-0000-0300-000080080000}"/>
    <hyperlink ref="J1092" r:id="rId2178" xr:uid="{00000000-0004-0000-0300-000081080000}"/>
    <hyperlink ref="I1093" r:id="rId2179" xr:uid="{00000000-0004-0000-0300-000082080000}"/>
    <hyperlink ref="J1093" r:id="rId2180" xr:uid="{00000000-0004-0000-0300-000083080000}"/>
    <hyperlink ref="I1094" r:id="rId2181" xr:uid="{00000000-0004-0000-0300-000084080000}"/>
    <hyperlink ref="J1094" r:id="rId2182" xr:uid="{00000000-0004-0000-0300-000085080000}"/>
    <hyperlink ref="I1095" r:id="rId2183" xr:uid="{00000000-0004-0000-0300-000086080000}"/>
    <hyperlink ref="J1095" r:id="rId2184" xr:uid="{00000000-0004-0000-0300-000087080000}"/>
    <hyperlink ref="I1096" r:id="rId2185" xr:uid="{00000000-0004-0000-0300-000088080000}"/>
    <hyperlink ref="J1096" r:id="rId2186" xr:uid="{00000000-0004-0000-0300-000089080000}"/>
    <hyperlink ref="I1097" r:id="rId2187" xr:uid="{00000000-0004-0000-0300-00008A080000}"/>
    <hyperlink ref="J1097" r:id="rId2188" xr:uid="{00000000-0004-0000-0300-00008B080000}"/>
    <hyperlink ref="I1098" r:id="rId2189" xr:uid="{00000000-0004-0000-0300-00008C080000}"/>
    <hyperlink ref="J1098" r:id="rId2190" xr:uid="{00000000-0004-0000-0300-00008D080000}"/>
    <hyperlink ref="I1099" r:id="rId2191" xr:uid="{00000000-0004-0000-0300-00008E080000}"/>
    <hyperlink ref="J1099" r:id="rId2192" xr:uid="{00000000-0004-0000-0300-00008F080000}"/>
    <hyperlink ref="I1100" r:id="rId2193" xr:uid="{00000000-0004-0000-0300-000090080000}"/>
    <hyperlink ref="J1100" r:id="rId2194" xr:uid="{00000000-0004-0000-0300-000091080000}"/>
    <hyperlink ref="I1101" r:id="rId2195" xr:uid="{00000000-0004-0000-0300-000092080000}"/>
    <hyperlink ref="J1101" r:id="rId2196" xr:uid="{00000000-0004-0000-0300-000093080000}"/>
    <hyperlink ref="I1102" r:id="rId2197" xr:uid="{00000000-0004-0000-0300-000094080000}"/>
    <hyperlink ref="J1102" r:id="rId2198" xr:uid="{00000000-0004-0000-0300-000095080000}"/>
    <hyperlink ref="I1103" r:id="rId2199" xr:uid="{00000000-0004-0000-0300-000096080000}"/>
    <hyperlink ref="J1103" r:id="rId2200" xr:uid="{00000000-0004-0000-0300-000097080000}"/>
    <hyperlink ref="I1104" r:id="rId2201" xr:uid="{00000000-0004-0000-0300-000098080000}"/>
    <hyperlink ref="J1104" r:id="rId2202" xr:uid="{00000000-0004-0000-0300-000099080000}"/>
    <hyperlink ref="I1105" r:id="rId2203" xr:uid="{00000000-0004-0000-0300-00009A080000}"/>
    <hyperlink ref="J1105" r:id="rId2204" xr:uid="{00000000-0004-0000-0300-00009B080000}"/>
    <hyperlink ref="I1106" r:id="rId2205" xr:uid="{00000000-0004-0000-0300-00009C080000}"/>
    <hyperlink ref="J1106" r:id="rId2206" xr:uid="{00000000-0004-0000-0300-00009D080000}"/>
    <hyperlink ref="I1107" r:id="rId2207" xr:uid="{00000000-0004-0000-0300-00009E080000}"/>
    <hyperlink ref="J1107" r:id="rId2208" xr:uid="{00000000-0004-0000-0300-00009F080000}"/>
    <hyperlink ref="I1108" r:id="rId2209" xr:uid="{00000000-0004-0000-0300-0000A0080000}"/>
    <hyperlink ref="J1108" r:id="rId2210" xr:uid="{00000000-0004-0000-0300-0000A1080000}"/>
    <hyperlink ref="I1109" r:id="rId2211" xr:uid="{00000000-0004-0000-0300-0000A2080000}"/>
    <hyperlink ref="J1109" r:id="rId2212" xr:uid="{00000000-0004-0000-0300-0000A3080000}"/>
    <hyperlink ref="I1110" r:id="rId2213" xr:uid="{00000000-0004-0000-0300-0000A4080000}"/>
    <hyperlink ref="J1110" r:id="rId2214" xr:uid="{00000000-0004-0000-0300-0000A5080000}"/>
    <hyperlink ref="I1111" r:id="rId2215" xr:uid="{00000000-0004-0000-0300-0000A6080000}"/>
    <hyperlink ref="J1111" r:id="rId2216" xr:uid="{00000000-0004-0000-0300-0000A7080000}"/>
    <hyperlink ref="I1112" r:id="rId2217" xr:uid="{00000000-0004-0000-0300-0000A8080000}"/>
    <hyperlink ref="J1112" r:id="rId2218" xr:uid="{00000000-0004-0000-0300-0000A9080000}"/>
    <hyperlink ref="I1113" r:id="rId2219" xr:uid="{00000000-0004-0000-0300-0000AA080000}"/>
    <hyperlink ref="J1113" r:id="rId2220" xr:uid="{00000000-0004-0000-0300-0000AB080000}"/>
    <hyperlink ref="I1114" r:id="rId2221" xr:uid="{00000000-0004-0000-0300-0000AC080000}"/>
    <hyperlink ref="J1114" r:id="rId2222" xr:uid="{00000000-0004-0000-0300-0000AD080000}"/>
    <hyperlink ref="I1115" r:id="rId2223" xr:uid="{00000000-0004-0000-0300-0000AE080000}"/>
    <hyperlink ref="J1115" r:id="rId2224" xr:uid="{00000000-0004-0000-0300-0000AF080000}"/>
    <hyperlink ref="I1116" r:id="rId2225" xr:uid="{00000000-0004-0000-0300-0000B0080000}"/>
    <hyperlink ref="J1116" r:id="rId2226" xr:uid="{00000000-0004-0000-0300-0000B1080000}"/>
    <hyperlink ref="I1117" r:id="rId2227" xr:uid="{00000000-0004-0000-0300-0000B2080000}"/>
    <hyperlink ref="J1117" r:id="rId2228" xr:uid="{00000000-0004-0000-0300-0000B3080000}"/>
    <hyperlink ref="I1118" r:id="rId2229" xr:uid="{00000000-0004-0000-0300-0000B4080000}"/>
    <hyperlink ref="J1118" r:id="rId2230" xr:uid="{00000000-0004-0000-0300-0000B5080000}"/>
    <hyperlink ref="I1119" r:id="rId2231" xr:uid="{00000000-0004-0000-0300-0000B6080000}"/>
    <hyperlink ref="J1119" r:id="rId2232" xr:uid="{00000000-0004-0000-0300-0000B7080000}"/>
    <hyperlink ref="I1120" r:id="rId2233" xr:uid="{00000000-0004-0000-0300-0000B8080000}"/>
    <hyperlink ref="J1120" r:id="rId2234" xr:uid="{00000000-0004-0000-0300-0000B9080000}"/>
    <hyperlink ref="I1121" r:id="rId2235" xr:uid="{00000000-0004-0000-0300-0000BA080000}"/>
    <hyperlink ref="J1121" r:id="rId2236" xr:uid="{00000000-0004-0000-0300-0000BB080000}"/>
    <hyperlink ref="I1122" r:id="rId2237" xr:uid="{00000000-0004-0000-0300-0000BC080000}"/>
    <hyperlink ref="J1122" r:id="rId2238" xr:uid="{00000000-0004-0000-0300-0000BD080000}"/>
    <hyperlink ref="I1123" r:id="rId2239" xr:uid="{00000000-0004-0000-0300-0000BE080000}"/>
    <hyperlink ref="J1123" r:id="rId2240" xr:uid="{00000000-0004-0000-0300-0000BF080000}"/>
    <hyperlink ref="I1124" r:id="rId2241" xr:uid="{00000000-0004-0000-0300-0000C0080000}"/>
    <hyperlink ref="J1124" r:id="rId2242" xr:uid="{00000000-0004-0000-0300-0000C1080000}"/>
    <hyperlink ref="I1125" r:id="rId2243" xr:uid="{00000000-0004-0000-0300-0000C2080000}"/>
    <hyperlink ref="J1125" r:id="rId2244" xr:uid="{00000000-0004-0000-0300-0000C3080000}"/>
    <hyperlink ref="I1126" r:id="rId2245" xr:uid="{00000000-0004-0000-0300-0000C4080000}"/>
    <hyperlink ref="J1126" r:id="rId2246" xr:uid="{00000000-0004-0000-0300-0000C5080000}"/>
    <hyperlink ref="I1127" r:id="rId2247" xr:uid="{00000000-0004-0000-0300-0000C6080000}"/>
    <hyperlink ref="J1127" r:id="rId2248" xr:uid="{00000000-0004-0000-0300-0000C7080000}"/>
    <hyperlink ref="I1128" r:id="rId2249" xr:uid="{00000000-0004-0000-0300-0000C8080000}"/>
    <hyperlink ref="J1128" r:id="rId2250" xr:uid="{00000000-0004-0000-0300-0000C9080000}"/>
    <hyperlink ref="I1129" r:id="rId2251" xr:uid="{00000000-0004-0000-0300-0000CA080000}"/>
    <hyperlink ref="J1129" r:id="rId2252" xr:uid="{00000000-0004-0000-0300-0000CB080000}"/>
    <hyperlink ref="I1130" r:id="rId2253" xr:uid="{00000000-0004-0000-0300-0000CC080000}"/>
    <hyperlink ref="J1130" r:id="rId2254" xr:uid="{00000000-0004-0000-0300-0000CD080000}"/>
    <hyperlink ref="I1131" r:id="rId2255" xr:uid="{00000000-0004-0000-0300-0000CE080000}"/>
    <hyperlink ref="J1131" r:id="rId2256" xr:uid="{00000000-0004-0000-0300-0000CF080000}"/>
    <hyperlink ref="I1132" r:id="rId2257" xr:uid="{00000000-0004-0000-0300-0000D0080000}"/>
    <hyperlink ref="J1132" r:id="rId2258" xr:uid="{00000000-0004-0000-0300-0000D1080000}"/>
    <hyperlink ref="I1133" r:id="rId2259" xr:uid="{00000000-0004-0000-0300-0000D2080000}"/>
    <hyperlink ref="J1133" r:id="rId2260" xr:uid="{00000000-0004-0000-0300-0000D3080000}"/>
    <hyperlink ref="I1134" r:id="rId2261" xr:uid="{00000000-0004-0000-0300-0000D4080000}"/>
    <hyperlink ref="J1134" r:id="rId2262" xr:uid="{00000000-0004-0000-0300-0000D5080000}"/>
    <hyperlink ref="I1135" r:id="rId2263" xr:uid="{00000000-0004-0000-0300-0000D6080000}"/>
    <hyperlink ref="J1135" r:id="rId2264" xr:uid="{00000000-0004-0000-0300-0000D7080000}"/>
    <hyperlink ref="I1136" r:id="rId2265" xr:uid="{00000000-0004-0000-0300-0000D8080000}"/>
    <hyperlink ref="J1136" r:id="rId2266" xr:uid="{00000000-0004-0000-0300-0000D9080000}"/>
    <hyperlink ref="I1137" r:id="rId2267" xr:uid="{00000000-0004-0000-0300-0000DA080000}"/>
    <hyperlink ref="J1137" r:id="rId2268" xr:uid="{00000000-0004-0000-0300-0000DB080000}"/>
    <hyperlink ref="I1138" r:id="rId2269" xr:uid="{00000000-0004-0000-0300-0000DC080000}"/>
    <hyperlink ref="J1138" r:id="rId2270" xr:uid="{00000000-0004-0000-0300-0000DD080000}"/>
    <hyperlink ref="I1139" r:id="rId2271" xr:uid="{00000000-0004-0000-0300-0000DE080000}"/>
    <hyperlink ref="J1139" r:id="rId2272" xr:uid="{00000000-0004-0000-0300-0000DF080000}"/>
    <hyperlink ref="I1140" r:id="rId2273" xr:uid="{00000000-0004-0000-0300-0000E0080000}"/>
    <hyperlink ref="J1140" r:id="rId2274" xr:uid="{00000000-0004-0000-0300-0000E1080000}"/>
    <hyperlink ref="I1141" r:id="rId2275" xr:uid="{00000000-0004-0000-0300-0000E2080000}"/>
    <hyperlink ref="J1141" r:id="rId2276" xr:uid="{00000000-0004-0000-0300-0000E3080000}"/>
    <hyperlink ref="I1142" r:id="rId2277" xr:uid="{00000000-0004-0000-0300-0000E4080000}"/>
    <hyperlink ref="J1142" r:id="rId2278" xr:uid="{00000000-0004-0000-0300-0000E5080000}"/>
    <hyperlink ref="I1143" r:id="rId2279" xr:uid="{00000000-0004-0000-0300-0000E6080000}"/>
    <hyperlink ref="J1143" r:id="rId2280" xr:uid="{00000000-0004-0000-0300-0000E7080000}"/>
    <hyperlink ref="I1144" r:id="rId2281" xr:uid="{00000000-0004-0000-0300-0000E8080000}"/>
    <hyperlink ref="J1144" r:id="rId2282" xr:uid="{00000000-0004-0000-0300-0000E9080000}"/>
    <hyperlink ref="I1145" r:id="rId2283" xr:uid="{00000000-0004-0000-0300-0000EA080000}"/>
    <hyperlink ref="J1145" r:id="rId2284" xr:uid="{00000000-0004-0000-0300-0000EB080000}"/>
    <hyperlink ref="I1146" r:id="rId2285" xr:uid="{00000000-0004-0000-0300-0000EC080000}"/>
    <hyperlink ref="J1146" r:id="rId2286" xr:uid="{00000000-0004-0000-0300-0000ED080000}"/>
    <hyperlink ref="I1147" r:id="rId2287" xr:uid="{00000000-0004-0000-0300-0000EE080000}"/>
    <hyperlink ref="J1147" r:id="rId2288" xr:uid="{00000000-0004-0000-0300-0000EF080000}"/>
    <hyperlink ref="I1148" r:id="rId2289" xr:uid="{00000000-0004-0000-0300-0000F0080000}"/>
    <hyperlink ref="J1148" r:id="rId2290" xr:uid="{00000000-0004-0000-0300-0000F1080000}"/>
    <hyperlink ref="I1149" r:id="rId2291" xr:uid="{00000000-0004-0000-0300-0000F2080000}"/>
    <hyperlink ref="J1149" r:id="rId2292" xr:uid="{00000000-0004-0000-0300-0000F3080000}"/>
    <hyperlink ref="I1150" r:id="rId2293" xr:uid="{00000000-0004-0000-0300-0000F4080000}"/>
    <hyperlink ref="J1150" r:id="rId2294" xr:uid="{00000000-0004-0000-0300-0000F5080000}"/>
    <hyperlink ref="I1151" r:id="rId2295" xr:uid="{00000000-0004-0000-0300-0000F6080000}"/>
    <hyperlink ref="J1151" r:id="rId2296" xr:uid="{00000000-0004-0000-0300-0000F7080000}"/>
    <hyperlink ref="I1152" r:id="rId2297" xr:uid="{00000000-0004-0000-0300-0000F8080000}"/>
    <hyperlink ref="J1152" r:id="rId2298" xr:uid="{00000000-0004-0000-0300-0000F9080000}"/>
    <hyperlink ref="I1153" r:id="rId2299" xr:uid="{00000000-0004-0000-0300-0000FA080000}"/>
    <hyperlink ref="J1153" r:id="rId2300" xr:uid="{00000000-0004-0000-0300-0000FB080000}"/>
    <hyperlink ref="I1154" r:id="rId2301" xr:uid="{00000000-0004-0000-0300-0000FC080000}"/>
    <hyperlink ref="J1154" r:id="rId2302" xr:uid="{00000000-0004-0000-0300-0000FD080000}"/>
    <hyperlink ref="I1155" r:id="rId2303" xr:uid="{00000000-0004-0000-0300-0000FE080000}"/>
    <hyperlink ref="J1155" r:id="rId2304" xr:uid="{00000000-0004-0000-0300-0000FF080000}"/>
    <hyperlink ref="I1156" r:id="rId2305" xr:uid="{00000000-0004-0000-0300-000000090000}"/>
    <hyperlink ref="J1156" r:id="rId2306" xr:uid="{00000000-0004-0000-0300-000001090000}"/>
    <hyperlink ref="I1157" r:id="rId2307" xr:uid="{00000000-0004-0000-0300-000002090000}"/>
    <hyperlink ref="J1157" r:id="rId2308" xr:uid="{00000000-0004-0000-0300-000003090000}"/>
    <hyperlink ref="I1158" r:id="rId2309" xr:uid="{00000000-0004-0000-0300-000004090000}"/>
    <hyperlink ref="J1158" r:id="rId2310" xr:uid="{00000000-0004-0000-0300-000005090000}"/>
    <hyperlink ref="I1159" r:id="rId2311" xr:uid="{00000000-0004-0000-0300-000006090000}"/>
    <hyperlink ref="J1159" r:id="rId2312" xr:uid="{00000000-0004-0000-0300-000007090000}"/>
    <hyperlink ref="I1160" r:id="rId2313" xr:uid="{00000000-0004-0000-0300-000008090000}"/>
    <hyperlink ref="J1160" r:id="rId2314" xr:uid="{00000000-0004-0000-0300-000009090000}"/>
    <hyperlink ref="I1161" r:id="rId2315" xr:uid="{00000000-0004-0000-0300-00000A090000}"/>
    <hyperlink ref="J1161" r:id="rId2316" xr:uid="{00000000-0004-0000-0300-00000B090000}"/>
    <hyperlink ref="I1162" r:id="rId2317" xr:uid="{00000000-0004-0000-0300-00000C090000}"/>
    <hyperlink ref="J1162" r:id="rId2318" xr:uid="{00000000-0004-0000-0300-00000D090000}"/>
    <hyperlink ref="I1163" r:id="rId2319" xr:uid="{00000000-0004-0000-0300-00000E090000}"/>
    <hyperlink ref="J1163" r:id="rId2320" xr:uid="{00000000-0004-0000-0300-00000F090000}"/>
    <hyperlink ref="I1164" r:id="rId2321" xr:uid="{00000000-0004-0000-0300-000010090000}"/>
    <hyperlink ref="J1164" r:id="rId2322" xr:uid="{00000000-0004-0000-0300-000011090000}"/>
    <hyperlink ref="I1165" r:id="rId2323" xr:uid="{00000000-0004-0000-0300-000012090000}"/>
    <hyperlink ref="J1165" r:id="rId2324" xr:uid="{00000000-0004-0000-0300-000013090000}"/>
    <hyperlink ref="I1166" r:id="rId2325" xr:uid="{00000000-0004-0000-0300-000014090000}"/>
    <hyperlink ref="J1166" r:id="rId2326" xr:uid="{00000000-0004-0000-0300-000015090000}"/>
    <hyperlink ref="I1167" r:id="rId2327" xr:uid="{00000000-0004-0000-0300-000016090000}"/>
    <hyperlink ref="J1167" r:id="rId2328" xr:uid="{00000000-0004-0000-0300-000017090000}"/>
    <hyperlink ref="I1168" r:id="rId2329" xr:uid="{00000000-0004-0000-0300-000018090000}"/>
    <hyperlink ref="J1168" r:id="rId2330" xr:uid="{00000000-0004-0000-0300-000019090000}"/>
    <hyperlink ref="I1169" r:id="rId2331" xr:uid="{00000000-0004-0000-0300-00001A090000}"/>
    <hyperlink ref="J1169" r:id="rId2332" xr:uid="{00000000-0004-0000-0300-00001B090000}"/>
    <hyperlink ref="I1170" r:id="rId2333" xr:uid="{00000000-0004-0000-0300-00001C090000}"/>
    <hyperlink ref="J1170" r:id="rId2334" xr:uid="{00000000-0004-0000-0300-00001D090000}"/>
    <hyperlink ref="I1171" r:id="rId2335" xr:uid="{00000000-0004-0000-0300-00001E090000}"/>
    <hyperlink ref="J1171" r:id="rId2336" xr:uid="{00000000-0004-0000-0300-00001F090000}"/>
    <hyperlink ref="I1172" r:id="rId2337" xr:uid="{00000000-0004-0000-0300-000020090000}"/>
    <hyperlink ref="J1172" r:id="rId2338" xr:uid="{00000000-0004-0000-0300-000021090000}"/>
    <hyperlink ref="I1173" r:id="rId2339" xr:uid="{00000000-0004-0000-0300-000022090000}"/>
    <hyperlink ref="J1173" r:id="rId2340" xr:uid="{00000000-0004-0000-0300-000023090000}"/>
    <hyperlink ref="I1174" r:id="rId2341" xr:uid="{00000000-0004-0000-0300-000024090000}"/>
    <hyperlink ref="J1174" r:id="rId2342" xr:uid="{00000000-0004-0000-0300-000025090000}"/>
    <hyperlink ref="I1175" r:id="rId2343" xr:uid="{00000000-0004-0000-0300-000026090000}"/>
    <hyperlink ref="J1175" r:id="rId2344" xr:uid="{00000000-0004-0000-0300-000027090000}"/>
    <hyperlink ref="I1176" r:id="rId2345" xr:uid="{00000000-0004-0000-0300-000028090000}"/>
    <hyperlink ref="J1176" r:id="rId2346" xr:uid="{00000000-0004-0000-0300-000029090000}"/>
    <hyperlink ref="I1177" r:id="rId2347" xr:uid="{00000000-0004-0000-0300-00002A090000}"/>
    <hyperlink ref="J1177" r:id="rId2348" xr:uid="{00000000-0004-0000-0300-00002B090000}"/>
    <hyperlink ref="I1178" r:id="rId2349" xr:uid="{00000000-0004-0000-0300-00002C090000}"/>
    <hyperlink ref="J1178" r:id="rId2350" xr:uid="{00000000-0004-0000-0300-00002D090000}"/>
    <hyperlink ref="I1179" r:id="rId2351" xr:uid="{00000000-0004-0000-0300-00002E090000}"/>
    <hyperlink ref="J1179" r:id="rId2352" xr:uid="{00000000-0004-0000-0300-00002F090000}"/>
    <hyperlink ref="I1180" r:id="rId2353" xr:uid="{00000000-0004-0000-0300-000030090000}"/>
    <hyperlink ref="J1180" r:id="rId2354" xr:uid="{00000000-0004-0000-0300-000031090000}"/>
    <hyperlink ref="I1181" r:id="rId2355" xr:uid="{00000000-0004-0000-0300-000032090000}"/>
    <hyperlink ref="J1181" r:id="rId2356" xr:uid="{00000000-0004-0000-0300-000033090000}"/>
    <hyperlink ref="I1182" r:id="rId2357" xr:uid="{00000000-0004-0000-0300-000034090000}"/>
    <hyperlink ref="J1182" r:id="rId2358" xr:uid="{00000000-0004-0000-0300-000035090000}"/>
    <hyperlink ref="I1183" r:id="rId2359" xr:uid="{00000000-0004-0000-0300-000036090000}"/>
    <hyperlink ref="J1183" r:id="rId2360" xr:uid="{00000000-0004-0000-0300-000037090000}"/>
    <hyperlink ref="I1184" r:id="rId2361" xr:uid="{00000000-0004-0000-0300-000038090000}"/>
    <hyperlink ref="J1184" r:id="rId2362" xr:uid="{00000000-0004-0000-0300-000039090000}"/>
    <hyperlink ref="I1185" r:id="rId2363" xr:uid="{00000000-0004-0000-0300-00003A090000}"/>
    <hyperlink ref="J1185" r:id="rId2364" xr:uid="{00000000-0004-0000-0300-00003B090000}"/>
    <hyperlink ref="I1186" r:id="rId2365" xr:uid="{00000000-0004-0000-0300-00003C090000}"/>
    <hyperlink ref="J1186" r:id="rId2366" xr:uid="{00000000-0004-0000-0300-00003D090000}"/>
    <hyperlink ref="I1187" r:id="rId2367" xr:uid="{00000000-0004-0000-0300-00003E090000}"/>
    <hyperlink ref="J1187" r:id="rId2368" xr:uid="{00000000-0004-0000-0300-00003F090000}"/>
    <hyperlink ref="I1188" r:id="rId2369" xr:uid="{00000000-0004-0000-0300-000040090000}"/>
    <hyperlink ref="J1188" r:id="rId2370" xr:uid="{00000000-0004-0000-0300-000041090000}"/>
    <hyperlink ref="I1189" r:id="rId2371" xr:uid="{00000000-0004-0000-0300-000042090000}"/>
    <hyperlink ref="J1189" r:id="rId2372" xr:uid="{00000000-0004-0000-0300-000043090000}"/>
    <hyperlink ref="I1190" r:id="rId2373" xr:uid="{00000000-0004-0000-0300-000044090000}"/>
    <hyperlink ref="J1190" r:id="rId2374" xr:uid="{00000000-0004-0000-0300-000045090000}"/>
    <hyperlink ref="I1191" r:id="rId2375" xr:uid="{00000000-0004-0000-0300-000046090000}"/>
    <hyperlink ref="J1191" r:id="rId2376" xr:uid="{00000000-0004-0000-0300-000047090000}"/>
    <hyperlink ref="I1192" r:id="rId2377" xr:uid="{00000000-0004-0000-0300-000048090000}"/>
    <hyperlink ref="J1192" r:id="rId2378" xr:uid="{00000000-0004-0000-0300-000049090000}"/>
    <hyperlink ref="I1193" r:id="rId2379" xr:uid="{00000000-0004-0000-0300-00004A090000}"/>
    <hyperlink ref="J1193" r:id="rId2380" xr:uid="{00000000-0004-0000-0300-00004B090000}"/>
    <hyperlink ref="I1194" r:id="rId2381" xr:uid="{00000000-0004-0000-0300-00004C090000}"/>
    <hyperlink ref="J1194" r:id="rId2382" xr:uid="{00000000-0004-0000-0300-00004D090000}"/>
    <hyperlink ref="I1195" r:id="rId2383" xr:uid="{00000000-0004-0000-0300-00004E090000}"/>
    <hyperlink ref="J1195" r:id="rId2384" xr:uid="{00000000-0004-0000-0300-00004F090000}"/>
    <hyperlink ref="I1196" r:id="rId2385" xr:uid="{00000000-0004-0000-0300-000050090000}"/>
    <hyperlink ref="J1196" r:id="rId2386" xr:uid="{00000000-0004-0000-0300-000051090000}"/>
    <hyperlink ref="I1197" r:id="rId2387" xr:uid="{00000000-0004-0000-0300-000052090000}"/>
    <hyperlink ref="J1197" r:id="rId2388" xr:uid="{00000000-0004-0000-0300-000053090000}"/>
    <hyperlink ref="I1198" r:id="rId2389" xr:uid="{00000000-0004-0000-0300-000054090000}"/>
    <hyperlink ref="J1198" r:id="rId2390" xr:uid="{00000000-0004-0000-0300-000055090000}"/>
    <hyperlink ref="I1199" r:id="rId2391" xr:uid="{00000000-0004-0000-0300-000056090000}"/>
    <hyperlink ref="J1199" r:id="rId2392" xr:uid="{00000000-0004-0000-0300-000057090000}"/>
    <hyperlink ref="I1200" r:id="rId2393" xr:uid="{00000000-0004-0000-0300-000058090000}"/>
    <hyperlink ref="J1200" r:id="rId2394" xr:uid="{00000000-0004-0000-0300-000059090000}"/>
    <hyperlink ref="I1201" r:id="rId2395" xr:uid="{00000000-0004-0000-0300-00005A090000}"/>
    <hyperlink ref="J1201" r:id="rId2396" xr:uid="{00000000-0004-0000-0300-00005B090000}"/>
    <hyperlink ref="I1202" r:id="rId2397" xr:uid="{00000000-0004-0000-0300-00005C090000}"/>
    <hyperlink ref="J1202" r:id="rId2398" xr:uid="{00000000-0004-0000-0300-00005D090000}"/>
    <hyperlink ref="I1203" r:id="rId2399" xr:uid="{00000000-0004-0000-0300-00005E090000}"/>
    <hyperlink ref="J1203" r:id="rId2400" xr:uid="{00000000-0004-0000-0300-00005F090000}"/>
    <hyperlink ref="I1204" r:id="rId2401" xr:uid="{00000000-0004-0000-0300-000060090000}"/>
    <hyperlink ref="J1204" r:id="rId2402" xr:uid="{00000000-0004-0000-0300-000061090000}"/>
    <hyperlink ref="I1205" r:id="rId2403" xr:uid="{00000000-0004-0000-0300-000062090000}"/>
    <hyperlink ref="J1205" r:id="rId2404" xr:uid="{00000000-0004-0000-0300-000063090000}"/>
    <hyperlink ref="I1206" r:id="rId2405" xr:uid="{00000000-0004-0000-0300-000064090000}"/>
    <hyperlink ref="J1206" r:id="rId2406" xr:uid="{00000000-0004-0000-0300-000065090000}"/>
    <hyperlink ref="I1207" r:id="rId2407" xr:uid="{00000000-0004-0000-0300-000066090000}"/>
    <hyperlink ref="J1207" r:id="rId2408" xr:uid="{00000000-0004-0000-0300-000067090000}"/>
    <hyperlink ref="I1208" r:id="rId2409" xr:uid="{00000000-0004-0000-0300-000068090000}"/>
    <hyperlink ref="J1208" r:id="rId2410" xr:uid="{00000000-0004-0000-0300-000069090000}"/>
    <hyperlink ref="I1209" r:id="rId2411" xr:uid="{00000000-0004-0000-0300-00006A090000}"/>
    <hyperlink ref="J1209" r:id="rId2412" xr:uid="{00000000-0004-0000-0300-00006B090000}"/>
    <hyperlink ref="I1210" r:id="rId2413" xr:uid="{00000000-0004-0000-0300-00006C090000}"/>
    <hyperlink ref="J1210" r:id="rId2414" xr:uid="{00000000-0004-0000-0300-00006D090000}"/>
    <hyperlink ref="I1211" r:id="rId2415" xr:uid="{00000000-0004-0000-0300-00006E090000}"/>
    <hyperlink ref="J1211" r:id="rId2416" xr:uid="{00000000-0004-0000-0300-00006F090000}"/>
    <hyperlink ref="I1212" r:id="rId2417" xr:uid="{00000000-0004-0000-0300-000070090000}"/>
    <hyperlink ref="J1212" r:id="rId2418" xr:uid="{00000000-0004-0000-0300-000071090000}"/>
    <hyperlink ref="I1213" r:id="rId2419" xr:uid="{00000000-0004-0000-0300-000072090000}"/>
    <hyperlink ref="J1213" r:id="rId2420" xr:uid="{00000000-0004-0000-0300-000073090000}"/>
    <hyperlink ref="I1214" r:id="rId2421" xr:uid="{00000000-0004-0000-0300-000074090000}"/>
    <hyperlink ref="J1214" r:id="rId2422" xr:uid="{00000000-0004-0000-0300-000075090000}"/>
    <hyperlink ref="I1215" r:id="rId2423" xr:uid="{00000000-0004-0000-0300-000076090000}"/>
    <hyperlink ref="J1215" r:id="rId2424" xr:uid="{00000000-0004-0000-0300-000077090000}"/>
    <hyperlink ref="I1216" r:id="rId2425" xr:uid="{00000000-0004-0000-0300-000078090000}"/>
    <hyperlink ref="J1216" r:id="rId2426" xr:uid="{00000000-0004-0000-0300-000079090000}"/>
    <hyperlink ref="I1217" r:id="rId2427" xr:uid="{00000000-0004-0000-0300-00007A090000}"/>
    <hyperlink ref="J1217" r:id="rId2428" xr:uid="{00000000-0004-0000-0300-00007B090000}"/>
    <hyperlink ref="I1218" r:id="rId2429" xr:uid="{00000000-0004-0000-0300-00007C090000}"/>
    <hyperlink ref="J1218" r:id="rId2430" xr:uid="{00000000-0004-0000-0300-00007D090000}"/>
    <hyperlink ref="I1219" r:id="rId2431" xr:uid="{00000000-0004-0000-0300-00007E090000}"/>
    <hyperlink ref="J1219" r:id="rId2432" xr:uid="{00000000-0004-0000-0300-00007F090000}"/>
    <hyperlink ref="I1220" r:id="rId2433" xr:uid="{00000000-0004-0000-0300-000080090000}"/>
    <hyperlink ref="J1220" r:id="rId2434" xr:uid="{00000000-0004-0000-0300-000081090000}"/>
    <hyperlink ref="I1221" r:id="rId2435" xr:uid="{00000000-0004-0000-0300-000082090000}"/>
    <hyperlink ref="J1221" r:id="rId2436" xr:uid="{00000000-0004-0000-0300-000083090000}"/>
    <hyperlink ref="I1222" r:id="rId2437" xr:uid="{00000000-0004-0000-0300-000084090000}"/>
    <hyperlink ref="J1222" r:id="rId2438" xr:uid="{00000000-0004-0000-0300-000085090000}"/>
    <hyperlink ref="I1223" r:id="rId2439" xr:uid="{00000000-0004-0000-0300-000086090000}"/>
    <hyperlink ref="J1223" r:id="rId2440" xr:uid="{00000000-0004-0000-0300-000087090000}"/>
    <hyperlink ref="I1224" r:id="rId2441" xr:uid="{00000000-0004-0000-0300-000088090000}"/>
    <hyperlink ref="J1224" r:id="rId2442" xr:uid="{00000000-0004-0000-0300-000089090000}"/>
    <hyperlink ref="I1225" r:id="rId2443" xr:uid="{00000000-0004-0000-0300-00008A090000}"/>
    <hyperlink ref="J1225" r:id="rId2444" xr:uid="{00000000-0004-0000-0300-00008B090000}"/>
    <hyperlink ref="I1226" r:id="rId2445" xr:uid="{00000000-0004-0000-0300-00008C090000}"/>
    <hyperlink ref="J1226" r:id="rId2446" xr:uid="{00000000-0004-0000-0300-00008D090000}"/>
    <hyperlink ref="I1227" r:id="rId2447" xr:uid="{00000000-0004-0000-0300-00008E090000}"/>
    <hyperlink ref="J1227" r:id="rId2448" xr:uid="{00000000-0004-0000-0300-00008F090000}"/>
    <hyperlink ref="I1228" r:id="rId2449" xr:uid="{00000000-0004-0000-0300-000090090000}"/>
    <hyperlink ref="J1228" r:id="rId2450" xr:uid="{00000000-0004-0000-0300-000091090000}"/>
    <hyperlink ref="I1229" r:id="rId2451" xr:uid="{00000000-0004-0000-0300-000092090000}"/>
    <hyperlink ref="J1229" r:id="rId2452" xr:uid="{00000000-0004-0000-0300-000093090000}"/>
    <hyperlink ref="I1230" r:id="rId2453" xr:uid="{00000000-0004-0000-0300-000094090000}"/>
    <hyperlink ref="J1230" r:id="rId2454" xr:uid="{00000000-0004-0000-0300-000095090000}"/>
    <hyperlink ref="I1231" r:id="rId2455" xr:uid="{00000000-0004-0000-0300-000096090000}"/>
    <hyperlink ref="J1231" r:id="rId2456" xr:uid="{00000000-0004-0000-0300-000097090000}"/>
    <hyperlink ref="I1232" r:id="rId2457" xr:uid="{00000000-0004-0000-0300-000098090000}"/>
    <hyperlink ref="J1232" r:id="rId2458" xr:uid="{00000000-0004-0000-0300-000099090000}"/>
    <hyperlink ref="I1233" r:id="rId2459" xr:uid="{00000000-0004-0000-0300-00009A090000}"/>
    <hyperlink ref="J1233" r:id="rId2460" xr:uid="{00000000-0004-0000-0300-00009B090000}"/>
    <hyperlink ref="I1234" r:id="rId2461" xr:uid="{00000000-0004-0000-0300-00009C090000}"/>
    <hyperlink ref="J1234" r:id="rId2462" xr:uid="{00000000-0004-0000-0300-00009D090000}"/>
    <hyperlink ref="I1235" r:id="rId2463" xr:uid="{00000000-0004-0000-0300-00009E090000}"/>
    <hyperlink ref="J1235" r:id="rId2464" xr:uid="{00000000-0004-0000-0300-00009F090000}"/>
    <hyperlink ref="I1236" r:id="rId2465" xr:uid="{00000000-0004-0000-0300-0000A0090000}"/>
    <hyperlink ref="J1236" r:id="rId2466" xr:uid="{00000000-0004-0000-0300-0000A1090000}"/>
    <hyperlink ref="I1237" r:id="rId2467" xr:uid="{00000000-0004-0000-0300-0000A2090000}"/>
    <hyperlink ref="J1237" r:id="rId2468" xr:uid="{00000000-0004-0000-0300-0000A3090000}"/>
    <hyperlink ref="I1238" r:id="rId2469" xr:uid="{00000000-0004-0000-0300-0000A4090000}"/>
    <hyperlink ref="J1238" r:id="rId2470" xr:uid="{00000000-0004-0000-0300-0000A5090000}"/>
    <hyperlink ref="I1239" r:id="rId2471" xr:uid="{00000000-0004-0000-0300-0000A6090000}"/>
    <hyperlink ref="J1239" r:id="rId2472" xr:uid="{00000000-0004-0000-0300-0000A7090000}"/>
    <hyperlink ref="I1240" r:id="rId2473" xr:uid="{00000000-0004-0000-0300-0000A8090000}"/>
    <hyperlink ref="J1240" r:id="rId2474" xr:uid="{00000000-0004-0000-0300-0000A9090000}"/>
    <hyperlink ref="I1241" r:id="rId2475" xr:uid="{00000000-0004-0000-0300-0000AA090000}"/>
    <hyperlink ref="J1241" r:id="rId2476" xr:uid="{00000000-0004-0000-0300-0000AB090000}"/>
    <hyperlink ref="I1242" r:id="rId2477" xr:uid="{00000000-0004-0000-0300-0000AC090000}"/>
    <hyperlink ref="J1242" r:id="rId2478" xr:uid="{00000000-0004-0000-0300-0000AD090000}"/>
    <hyperlink ref="I1243" r:id="rId2479" xr:uid="{00000000-0004-0000-0300-0000AE090000}"/>
    <hyperlink ref="J1243" r:id="rId2480" xr:uid="{00000000-0004-0000-0300-0000AF090000}"/>
    <hyperlink ref="I1244" r:id="rId2481" xr:uid="{00000000-0004-0000-0300-0000B0090000}"/>
    <hyperlink ref="J1244" r:id="rId2482" xr:uid="{00000000-0004-0000-0300-0000B1090000}"/>
    <hyperlink ref="I1245" r:id="rId2483" xr:uid="{00000000-0004-0000-0300-0000B2090000}"/>
    <hyperlink ref="J1245" r:id="rId2484" xr:uid="{00000000-0004-0000-0300-0000B3090000}"/>
    <hyperlink ref="I1246" r:id="rId2485" xr:uid="{00000000-0004-0000-0300-0000B4090000}"/>
    <hyperlink ref="J1246" r:id="rId2486" xr:uid="{00000000-0004-0000-0300-0000B5090000}"/>
    <hyperlink ref="I1247" r:id="rId2487" xr:uid="{00000000-0004-0000-0300-0000B6090000}"/>
    <hyperlink ref="J1247" r:id="rId2488" xr:uid="{00000000-0004-0000-0300-0000B7090000}"/>
    <hyperlink ref="I1248" r:id="rId2489" xr:uid="{00000000-0004-0000-0300-0000B8090000}"/>
    <hyperlink ref="J1248" r:id="rId2490" xr:uid="{00000000-0004-0000-0300-0000B9090000}"/>
    <hyperlink ref="I1249" r:id="rId2491" xr:uid="{00000000-0004-0000-0300-0000BA090000}"/>
    <hyperlink ref="J1249" r:id="rId2492" xr:uid="{00000000-0004-0000-0300-0000BB090000}"/>
    <hyperlink ref="I1250" r:id="rId2493" xr:uid="{00000000-0004-0000-0300-0000BC090000}"/>
    <hyperlink ref="J1250" r:id="rId2494" xr:uid="{00000000-0004-0000-0300-0000BD090000}"/>
    <hyperlink ref="I1251" r:id="rId2495" xr:uid="{00000000-0004-0000-0300-0000BE090000}"/>
    <hyperlink ref="J1251" r:id="rId2496" xr:uid="{00000000-0004-0000-0300-0000BF090000}"/>
    <hyperlink ref="I1252" r:id="rId2497" xr:uid="{00000000-0004-0000-0300-0000C0090000}"/>
    <hyperlink ref="J1252" r:id="rId2498" xr:uid="{00000000-0004-0000-0300-0000C1090000}"/>
    <hyperlink ref="I1253" r:id="rId2499" xr:uid="{00000000-0004-0000-0300-0000C2090000}"/>
    <hyperlink ref="J1253" r:id="rId2500" xr:uid="{00000000-0004-0000-0300-0000C3090000}"/>
    <hyperlink ref="I1254" r:id="rId2501" xr:uid="{00000000-0004-0000-0300-0000C4090000}"/>
    <hyperlink ref="J1254" r:id="rId2502" xr:uid="{00000000-0004-0000-0300-0000C5090000}"/>
    <hyperlink ref="I1255" r:id="rId2503" xr:uid="{00000000-0004-0000-0300-0000C6090000}"/>
    <hyperlink ref="J1255" r:id="rId2504" xr:uid="{00000000-0004-0000-0300-0000C7090000}"/>
    <hyperlink ref="I1256" r:id="rId2505" xr:uid="{00000000-0004-0000-0300-0000C8090000}"/>
    <hyperlink ref="J1256" r:id="rId2506" xr:uid="{00000000-0004-0000-0300-0000C9090000}"/>
    <hyperlink ref="I1257" r:id="rId2507" xr:uid="{00000000-0004-0000-0300-0000CA090000}"/>
    <hyperlink ref="J1257" r:id="rId2508" xr:uid="{00000000-0004-0000-0300-0000CB090000}"/>
    <hyperlink ref="I1258" r:id="rId2509" xr:uid="{00000000-0004-0000-0300-0000CC090000}"/>
    <hyperlink ref="J1258" r:id="rId2510" xr:uid="{00000000-0004-0000-0300-0000CD090000}"/>
    <hyperlink ref="I1259" r:id="rId2511" xr:uid="{00000000-0004-0000-0300-0000CE090000}"/>
    <hyperlink ref="J1259" r:id="rId2512" xr:uid="{00000000-0004-0000-0300-0000CF090000}"/>
    <hyperlink ref="I1260" r:id="rId2513" xr:uid="{00000000-0004-0000-0300-0000D0090000}"/>
    <hyperlink ref="J1260" r:id="rId2514" xr:uid="{00000000-0004-0000-0300-0000D1090000}"/>
    <hyperlink ref="I1261" r:id="rId2515" xr:uid="{00000000-0004-0000-0300-0000D2090000}"/>
    <hyperlink ref="J1261" r:id="rId2516" xr:uid="{00000000-0004-0000-0300-0000D3090000}"/>
    <hyperlink ref="I1262" r:id="rId2517" xr:uid="{00000000-0004-0000-0300-0000D4090000}"/>
    <hyperlink ref="J1262" r:id="rId2518" xr:uid="{00000000-0004-0000-0300-0000D5090000}"/>
    <hyperlink ref="I1263" r:id="rId2519" xr:uid="{00000000-0004-0000-0300-0000D6090000}"/>
    <hyperlink ref="J1263" r:id="rId2520" xr:uid="{00000000-0004-0000-0300-0000D7090000}"/>
    <hyperlink ref="I1264" r:id="rId2521" xr:uid="{00000000-0004-0000-0300-0000D8090000}"/>
    <hyperlink ref="J1264" r:id="rId2522" xr:uid="{00000000-0004-0000-0300-0000D9090000}"/>
    <hyperlink ref="I1265" r:id="rId2523" xr:uid="{00000000-0004-0000-0300-0000DA090000}"/>
    <hyperlink ref="J1265" r:id="rId2524" xr:uid="{00000000-0004-0000-0300-0000DB090000}"/>
    <hyperlink ref="I1266" r:id="rId2525" xr:uid="{00000000-0004-0000-0300-0000DC090000}"/>
    <hyperlink ref="J1266" r:id="rId2526" xr:uid="{00000000-0004-0000-0300-0000DD090000}"/>
    <hyperlink ref="I1267" r:id="rId2527" xr:uid="{00000000-0004-0000-0300-0000DE090000}"/>
    <hyperlink ref="J1267" r:id="rId2528" xr:uid="{00000000-0004-0000-0300-0000DF090000}"/>
    <hyperlink ref="I1268" r:id="rId2529" xr:uid="{00000000-0004-0000-0300-0000E0090000}"/>
    <hyperlink ref="J1268" r:id="rId2530" xr:uid="{00000000-0004-0000-0300-0000E1090000}"/>
    <hyperlink ref="I1269" r:id="rId2531" xr:uid="{00000000-0004-0000-0300-0000E2090000}"/>
    <hyperlink ref="J1269" r:id="rId2532" xr:uid="{00000000-0004-0000-0300-0000E3090000}"/>
    <hyperlink ref="I1270" r:id="rId2533" xr:uid="{00000000-0004-0000-0300-0000E4090000}"/>
    <hyperlink ref="J1270" r:id="rId2534" xr:uid="{00000000-0004-0000-0300-0000E5090000}"/>
    <hyperlink ref="I1271" r:id="rId2535" xr:uid="{00000000-0004-0000-0300-0000E6090000}"/>
    <hyperlink ref="J1271" r:id="rId2536" xr:uid="{00000000-0004-0000-0300-0000E7090000}"/>
    <hyperlink ref="I1272" r:id="rId2537" xr:uid="{00000000-0004-0000-0300-0000E8090000}"/>
    <hyperlink ref="J1272" r:id="rId2538" xr:uid="{00000000-0004-0000-0300-0000E9090000}"/>
    <hyperlink ref="I1273" r:id="rId2539" xr:uid="{00000000-0004-0000-0300-0000EA090000}"/>
    <hyperlink ref="J1273" r:id="rId2540" xr:uid="{00000000-0004-0000-0300-0000EB090000}"/>
    <hyperlink ref="I1274" r:id="rId2541" xr:uid="{00000000-0004-0000-0300-0000EC090000}"/>
    <hyperlink ref="J1274" r:id="rId2542" xr:uid="{00000000-0004-0000-0300-0000ED090000}"/>
    <hyperlink ref="I1275" r:id="rId2543" xr:uid="{00000000-0004-0000-0300-0000EE090000}"/>
    <hyperlink ref="J1275" r:id="rId2544" xr:uid="{00000000-0004-0000-0300-0000EF090000}"/>
    <hyperlink ref="I1276" r:id="rId2545" xr:uid="{00000000-0004-0000-0300-0000F0090000}"/>
    <hyperlink ref="J1276" r:id="rId2546" xr:uid="{00000000-0004-0000-0300-0000F1090000}"/>
    <hyperlink ref="I1277" r:id="rId2547" xr:uid="{00000000-0004-0000-0300-0000F2090000}"/>
    <hyperlink ref="J1277" r:id="rId2548" xr:uid="{00000000-0004-0000-0300-0000F3090000}"/>
    <hyperlink ref="I1278" r:id="rId2549" xr:uid="{00000000-0004-0000-0300-0000F4090000}"/>
    <hyperlink ref="J1278" r:id="rId2550" xr:uid="{00000000-0004-0000-0300-0000F5090000}"/>
    <hyperlink ref="I1279" r:id="rId2551" xr:uid="{00000000-0004-0000-0300-0000F6090000}"/>
    <hyperlink ref="J1279" r:id="rId2552" xr:uid="{00000000-0004-0000-0300-0000F7090000}"/>
    <hyperlink ref="I1280" r:id="rId2553" xr:uid="{00000000-0004-0000-0300-0000F8090000}"/>
    <hyperlink ref="J1280" r:id="rId2554" xr:uid="{00000000-0004-0000-0300-0000F9090000}"/>
    <hyperlink ref="I1281" r:id="rId2555" xr:uid="{00000000-0004-0000-0300-0000FA090000}"/>
    <hyperlink ref="J1281" r:id="rId2556" xr:uid="{00000000-0004-0000-0300-0000FB090000}"/>
    <hyperlink ref="I1282" r:id="rId2557" xr:uid="{00000000-0004-0000-0300-0000FC090000}"/>
    <hyperlink ref="J1282" r:id="rId2558" xr:uid="{00000000-0004-0000-0300-0000FD090000}"/>
    <hyperlink ref="I1283" r:id="rId2559" xr:uid="{00000000-0004-0000-0300-0000FE090000}"/>
    <hyperlink ref="J1283" r:id="rId2560" xr:uid="{00000000-0004-0000-0300-0000FF090000}"/>
    <hyperlink ref="I1284" r:id="rId2561" xr:uid="{00000000-0004-0000-0300-0000000A0000}"/>
    <hyperlink ref="J1284" r:id="rId2562" xr:uid="{00000000-0004-0000-0300-0000010A0000}"/>
    <hyperlink ref="I1285" r:id="rId2563" xr:uid="{00000000-0004-0000-0300-0000020A0000}"/>
    <hyperlink ref="J1285" r:id="rId2564" xr:uid="{00000000-0004-0000-0300-0000030A0000}"/>
    <hyperlink ref="I1286" r:id="rId2565" xr:uid="{00000000-0004-0000-0300-0000040A0000}"/>
    <hyperlink ref="J1286" r:id="rId2566" xr:uid="{00000000-0004-0000-0300-0000050A0000}"/>
    <hyperlink ref="I1287" r:id="rId2567" xr:uid="{00000000-0004-0000-0300-0000060A0000}"/>
    <hyperlink ref="J1287" r:id="rId2568" xr:uid="{00000000-0004-0000-0300-0000070A0000}"/>
    <hyperlink ref="I1288" r:id="rId2569" xr:uid="{00000000-0004-0000-0300-0000080A0000}"/>
    <hyperlink ref="J1288" r:id="rId2570" xr:uid="{00000000-0004-0000-0300-0000090A0000}"/>
    <hyperlink ref="I1289" r:id="rId2571" xr:uid="{00000000-0004-0000-0300-00000A0A0000}"/>
    <hyperlink ref="J1289" r:id="rId2572" xr:uid="{00000000-0004-0000-0300-00000B0A0000}"/>
    <hyperlink ref="I1290" r:id="rId2573" xr:uid="{00000000-0004-0000-0300-00000C0A0000}"/>
    <hyperlink ref="J1290" r:id="rId2574" xr:uid="{00000000-0004-0000-0300-00000D0A0000}"/>
    <hyperlink ref="I1291" r:id="rId2575" xr:uid="{00000000-0004-0000-0300-00000E0A0000}"/>
    <hyperlink ref="J1291" r:id="rId2576" xr:uid="{00000000-0004-0000-0300-00000F0A0000}"/>
    <hyperlink ref="I1292" r:id="rId2577" xr:uid="{00000000-0004-0000-0300-0000100A0000}"/>
    <hyperlink ref="J1292" r:id="rId2578" xr:uid="{00000000-0004-0000-0300-0000110A0000}"/>
    <hyperlink ref="I1293" r:id="rId2579" xr:uid="{00000000-0004-0000-0300-0000120A0000}"/>
    <hyperlink ref="J1293" r:id="rId2580" xr:uid="{00000000-0004-0000-0300-0000130A0000}"/>
    <hyperlink ref="I1294" r:id="rId2581" xr:uid="{00000000-0004-0000-0300-0000140A0000}"/>
    <hyperlink ref="J1294" r:id="rId2582" xr:uid="{00000000-0004-0000-0300-0000150A0000}"/>
    <hyperlink ref="I1295" r:id="rId2583" xr:uid="{00000000-0004-0000-0300-0000160A0000}"/>
    <hyperlink ref="J1295" r:id="rId2584" xr:uid="{00000000-0004-0000-0300-0000170A0000}"/>
    <hyperlink ref="I1296" r:id="rId2585" xr:uid="{00000000-0004-0000-0300-0000180A0000}"/>
    <hyperlink ref="J1296" r:id="rId2586" xr:uid="{00000000-0004-0000-0300-0000190A0000}"/>
    <hyperlink ref="I1297" r:id="rId2587" xr:uid="{00000000-0004-0000-0300-00001A0A0000}"/>
    <hyperlink ref="J1297" r:id="rId2588" xr:uid="{00000000-0004-0000-0300-00001B0A0000}"/>
    <hyperlink ref="I1298" r:id="rId2589" xr:uid="{00000000-0004-0000-0300-00001C0A0000}"/>
    <hyperlink ref="J1298" r:id="rId2590" xr:uid="{00000000-0004-0000-0300-00001D0A0000}"/>
    <hyperlink ref="I1299" r:id="rId2591" xr:uid="{00000000-0004-0000-0300-00001E0A0000}"/>
    <hyperlink ref="J1299" r:id="rId2592" xr:uid="{00000000-0004-0000-0300-00001F0A0000}"/>
    <hyperlink ref="I1300" r:id="rId2593" xr:uid="{00000000-0004-0000-0300-0000200A0000}"/>
    <hyperlink ref="J1300" r:id="rId2594" xr:uid="{00000000-0004-0000-0300-0000210A0000}"/>
    <hyperlink ref="I1301" r:id="rId2595" xr:uid="{00000000-0004-0000-0300-0000220A0000}"/>
    <hyperlink ref="J1301" r:id="rId2596" xr:uid="{00000000-0004-0000-0300-0000230A0000}"/>
    <hyperlink ref="I1302" r:id="rId2597" xr:uid="{00000000-0004-0000-0300-0000240A0000}"/>
    <hyperlink ref="J1302" r:id="rId2598" xr:uid="{00000000-0004-0000-0300-0000250A0000}"/>
    <hyperlink ref="I1303" r:id="rId2599" xr:uid="{00000000-0004-0000-0300-0000260A0000}"/>
    <hyperlink ref="J1303" r:id="rId2600" xr:uid="{00000000-0004-0000-0300-0000270A0000}"/>
    <hyperlink ref="I1304" r:id="rId2601" xr:uid="{00000000-0004-0000-0300-0000280A0000}"/>
    <hyperlink ref="J1304" r:id="rId2602" xr:uid="{00000000-0004-0000-0300-0000290A0000}"/>
    <hyperlink ref="I1305" r:id="rId2603" xr:uid="{00000000-0004-0000-0300-00002A0A0000}"/>
    <hyperlink ref="J1305" r:id="rId2604" xr:uid="{00000000-0004-0000-0300-00002B0A0000}"/>
    <hyperlink ref="I1306" r:id="rId2605" xr:uid="{00000000-0004-0000-0300-00002C0A0000}"/>
    <hyperlink ref="J1306" r:id="rId2606" xr:uid="{00000000-0004-0000-0300-00002D0A0000}"/>
    <hyperlink ref="I1307" r:id="rId2607" xr:uid="{00000000-0004-0000-0300-00002E0A0000}"/>
    <hyperlink ref="J1307" r:id="rId2608" xr:uid="{00000000-0004-0000-0300-00002F0A0000}"/>
    <hyperlink ref="I1308" r:id="rId2609" xr:uid="{00000000-0004-0000-0300-0000300A0000}"/>
    <hyperlink ref="J1308" r:id="rId2610" xr:uid="{00000000-0004-0000-0300-0000310A0000}"/>
    <hyperlink ref="I1309" r:id="rId2611" xr:uid="{00000000-0004-0000-0300-0000320A0000}"/>
    <hyperlink ref="J1309" r:id="rId2612" xr:uid="{00000000-0004-0000-0300-0000330A0000}"/>
    <hyperlink ref="I1310" r:id="rId2613" xr:uid="{00000000-0004-0000-0300-0000340A0000}"/>
    <hyperlink ref="J1310" r:id="rId2614" xr:uid="{00000000-0004-0000-0300-0000350A0000}"/>
    <hyperlink ref="I1311" r:id="rId2615" xr:uid="{00000000-0004-0000-0300-0000360A0000}"/>
    <hyperlink ref="J1311" r:id="rId2616" xr:uid="{00000000-0004-0000-0300-0000370A0000}"/>
    <hyperlink ref="I1312" r:id="rId2617" xr:uid="{00000000-0004-0000-0300-0000380A0000}"/>
    <hyperlink ref="J1312" r:id="rId2618" xr:uid="{00000000-0004-0000-0300-0000390A0000}"/>
    <hyperlink ref="I1313" r:id="rId2619" xr:uid="{00000000-0004-0000-0300-00003A0A0000}"/>
    <hyperlink ref="J1313" r:id="rId2620" xr:uid="{00000000-0004-0000-0300-00003B0A0000}"/>
    <hyperlink ref="I1314" r:id="rId2621" xr:uid="{00000000-0004-0000-0300-00003C0A0000}"/>
    <hyperlink ref="J1314" r:id="rId2622" xr:uid="{00000000-0004-0000-0300-00003D0A0000}"/>
    <hyperlink ref="I1315" r:id="rId2623" xr:uid="{00000000-0004-0000-0300-00003E0A0000}"/>
    <hyperlink ref="J1315" r:id="rId2624" xr:uid="{00000000-0004-0000-0300-00003F0A0000}"/>
    <hyperlink ref="I1316" r:id="rId2625" xr:uid="{00000000-0004-0000-0300-0000400A0000}"/>
    <hyperlink ref="J1316" r:id="rId2626" xr:uid="{00000000-0004-0000-0300-0000410A0000}"/>
    <hyperlink ref="I1317" r:id="rId2627" xr:uid="{00000000-0004-0000-0300-0000420A0000}"/>
    <hyperlink ref="J1317" r:id="rId2628" xr:uid="{00000000-0004-0000-0300-0000430A0000}"/>
    <hyperlink ref="I1318" r:id="rId2629" xr:uid="{00000000-0004-0000-0300-0000440A0000}"/>
    <hyperlink ref="J1318" r:id="rId2630" xr:uid="{00000000-0004-0000-0300-0000450A0000}"/>
    <hyperlink ref="I1319" r:id="rId2631" xr:uid="{00000000-0004-0000-0300-0000460A0000}"/>
    <hyperlink ref="J1319" r:id="rId2632" xr:uid="{00000000-0004-0000-0300-0000470A0000}"/>
    <hyperlink ref="I1320" r:id="rId2633" xr:uid="{00000000-0004-0000-0300-0000480A0000}"/>
    <hyperlink ref="J1320" r:id="rId2634" xr:uid="{00000000-0004-0000-0300-0000490A0000}"/>
    <hyperlink ref="I1321" r:id="rId2635" xr:uid="{00000000-0004-0000-0300-00004A0A0000}"/>
    <hyperlink ref="J1321" r:id="rId2636" xr:uid="{00000000-0004-0000-0300-00004B0A0000}"/>
    <hyperlink ref="I1322" r:id="rId2637" xr:uid="{00000000-0004-0000-0300-00004C0A0000}"/>
    <hyperlink ref="J1322" r:id="rId2638" xr:uid="{00000000-0004-0000-0300-00004D0A0000}"/>
    <hyperlink ref="I1323" r:id="rId2639" xr:uid="{00000000-0004-0000-0300-00004E0A0000}"/>
    <hyperlink ref="J1323" r:id="rId2640" xr:uid="{00000000-0004-0000-0300-00004F0A0000}"/>
    <hyperlink ref="I1324" r:id="rId2641" xr:uid="{00000000-0004-0000-0300-0000500A0000}"/>
    <hyperlink ref="J1324" r:id="rId2642" xr:uid="{00000000-0004-0000-0300-0000510A0000}"/>
    <hyperlink ref="I1325" r:id="rId2643" xr:uid="{00000000-0004-0000-0300-0000520A0000}"/>
    <hyperlink ref="J1325" r:id="rId2644" xr:uid="{00000000-0004-0000-0300-0000530A0000}"/>
    <hyperlink ref="I1326" r:id="rId2645" xr:uid="{00000000-0004-0000-0300-0000540A0000}"/>
    <hyperlink ref="J1326" r:id="rId2646" xr:uid="{00000000-0004-0000-0300-0000550A0000}"/>
    <hyperlink ref="I1327" r:id="rId2647" xr:uid="{00000000-0004-0000-0300-0000560A0000}"/>
    <hyperlink ref="J1327" r:id="rId2648" xr:uid="{00000000-0004-0000-0300-0000570A0000}"/>
    <hyperlink ref="I1328" r:id="rId2649" xr:uid="{00000000-0004-0000-0300-0000580A0000}"/>
    <hyperlink ref="J1328" r:id="rId2650" xr:uid="{00000000-0004-0000-0300-0000590A0000}"/>
    <hyperlink ref="I1329" r:id="rId2651" xr:uid="{00000000-0004-0000-0300-00005A0A0000}"/>
    <hyperlink ref="J1329" r:id="rId2652" xr:uid="{00000000-0004-0000-0300-00005B0A0000}"/>
    <hyperlink ref="I1330" r:id="rId2653" xr:uid="{00000000-0004-0000-0300-00005C0A0000}"/>
    <hyperlink ref="J1330" r:id="rId2654" xr:uid="{00000000-0004-0000-0300-00005D0A0000}"/>
    <hyperlink ref="I1331" r:id="rId2655" xr:uid="{00000000-0004-0000-0300-00005E0A0000}"/>
    <hyperlink ref="J1331" r:id="rId2656" xr:uid="{00000000-0004-0000-0300-00005F0A0000}"/>
    <hyperlink ref="I1332" r:id="rId2657" xr:uid="{00000000-0004-0000-0300-0000600A0000}"/>
    <hyperlink ref="J1332" r:id="rId2658" xr:uid="{00000000-0004-0000-0300-0000610A0000}"/>
    <hyperlink ref="I1333" r:id="rId2659" xr:uid="{00000000-0004-0000-0300-0000620A0000}"/>
    <hyperlink ref="J1333" r:id="rId2660" xr:uid="{00000000-0004-0000-0300-0000630A0000}"/>
    <hyperlink ref="I1334" r:id="rId2661" xr:uid="{00000000-0004-0000-0300-0000640A0000}"/>
    <hyperlink ref="J1334" r:id="rId2662" xr:uid="{00000000-0004-0000-0300-0000650A0000}"/>
    <hyperlink ref="I1335" r:id="rId2663" xr:uid="{00000000-0004-0000-0300-0000660A0000}"/>
    <hyperlink ref="J1335" r:id="rId2664" xr:uid="{00000000-0004-0000-0300-0000670A0000}"/>
    <hyperlink ref="I1336" r:id="rId2665" xr:uid="{00000000-0004-0000-0300-0000680A0000}"/>
    <hyperlink ref="J1336" r:id="rId2666" xr:uid="{00000000-0004-0000-0300-0000690A0000}"/>
    <hyperlink ref="I1337" r:id="rId2667" xr:uid="{00000000-0004-0000-0300-00006A0A0000}"/>
    <hyperlink ref="J1337" r:id="rId2668" xr:uid="{00000000-0004-0000-0300-00006B0A0000}"/>
    <hyperlink ref="I1338" r:id="rId2669" xr:uid="{00000000-0004-0000-0300-00006C0A0000}"/>
    <hyperlink ref="J1338" r:id="rId2670" xr:uid="{00000000-0004-0000-0300-00006D0A0000}"/>
    <hyperlink ref="I1339" r:id="rId2671" xr:uid="{00000000-0004-0000-0300-00006E0A0000}"/>
    <hyperlink ref="J1339" r:id="rId2672" xr:uid="{00000000-0004-0000-0300-00006F0A0000}"/>
    <hyperlink ref="I1340" r:id="rId2673" xr:uid="{00000000-0004-0000-0300-0000700A0000}"/>
    <hyperlink ref="J1340" r:id="rId2674" xr:uid="{00000000-0004-0000-0300-0000710A0000}"/>
    <hyperlink ref="I1341" r:id="rId2675" xr:uid="{00000000-0004-0000-0300-0000720A0000}"/>
    <hyperlink ref="J1341" r:id="rId2676" xr:uid="{00000000-0004-0000-0300-0000730A0000}"/>
    <hyperlink ref="I1342" r:id="rId2677" xr:uid="{00000000-0004-0000-0300-0000740A0000}"/>
    <hyperlink ref="J1342" r:id="rId2678" xr:uid="{00000000-0004-0000-0300-0000750A0000}"/>
    <hyperlink ref="I1343" r:id="rId2679" xr:uid="{00000000-0004-0000-0300-0000760A0000}"/>
    <hyperlink ref="J1343" r:id="rId2680" xr:uid="{00000000-0004-0000-0300-0000770A0000}"/>
    <hyperlink ref="I1344" r:id="rId2681" xr:uid="{00000000-0004-0000-0300-0000780A0000}"/>
    <hyperlink ref="J1344" r:id="rId2682" xr:uid="{00000000-0004-0000-0300-0000790A0000}"/>
    <hyperlink ref="I1345" r:id="rId2683" xr:uid="{00000000-0004-0000-0300-00007A0A0000}"/>
    <hyperlink ref="J1345" r:id="rId2684" xr:uid="{00000000-0004-0000-0300-00007B0A0000}"/>
    <hyperlink ref="I1346" r:id="rId2685" xr:uid="{00000000-0004-0000-0300-00007C0A0000}"/>
    <hyperlink ref="J1346" r:id="rId2686" xr:uid="{00000000-0004-0000-0300-00007D0A0000}"/>
    <hyperlink ref="I1347" r:id="rId2687" xr:uid="{00000000-0004-0000-0300-00007E0A0000}"/>
    <hyperlink ref="J1347" r:id="rId2688" xr:uid="{00000000-0004-0000-0300-00007F0A0000}"/>
    <hyperlink ref="I1348" r:id="rId2689" xr:uid="{00000000-0004-0000-0300-0000800A0000}"/>
    <hyperlink ref="J1348" r:id="rId2690" xr:uid="{00000000-0004-0000-0300-0000810A0000}"/>
    <hyperlink ref="I1349" r:id="rId2691" xr:uid="{00000000-0004-0000-0300-0000820A0000}"/>
    <hyperlink ref="J1349" r:id="rId2692" xr:uid="{00000000-0004-0000-0300-0000830A0000}"/>
    <hyperlink ref="I1350" r:id="rId2693" xr:uid="{00000000-0004-0000-0300-0000840A0000}"/>
    <hyperlink ref="J1350" r:id="rId2694" xr:uid="{00000000-0004-0000-0300-0000850A0000}"/>
    <hyperlink ref="I1351" r:id="rId2695" xr:uid="{00000000-0004-0000-0300-0000860A0000}"/>
    <hyperlink ref="J1351" r:id="rId2696" xr:uid="{00000000-0004-0000-0300-0000870A0000}"/>
    <hyperlink ref="I1352" r:id="rId2697" xr:uid="{00000000-0004-0000-0300-0000880A0000}"/>
    <hyperlink ref="J1352" r:id="rId2698" xr:uid="{00000000-0004-0000-0300-0000890A0000}"/>
    <hyperlink ref="I1353" r:id="rId2699" xr:uid="{00000000-0004-0000-0300-00008A0A0000}"/>
    <hyperlink ref="J1353" r:id="rId2700" xr:uid="{00000000-0004-0000-0300-00008B0A0000}"/>
    <hyperlink ref="I1354" r:id="rId2701" xr:uid="{00000000-0004-0000-0300-00008C0A0000}"/>
    <hyperlink ref="J1354" r:id="rId2702" xr:uid="{00000000-0004-0000-0300-00008D0A0000}"/>
    <hyperlink ref="I1355" r:id="rId2703" xr:uid="{00000000-0004-0000-0300-00008E0A0000}"/>
    <hyperlink ref="J1355" r:id="rId2704" xr:uid="{00000000-0004-0000-0300-00008F0A0000}"/>
    <hyperlink ref="I1356" r:id="rId2705" xr:uid="{00000000-0004-0000-0300-0000900A0000}"/>
    <hyperlink ref="J1356" r:id="rId2706" xr:uid="{00000000-0004-0000-0300-0000910A0000}"/>
    <hyperlink ref="I1357" r:id="rId2707" xr:uid="{00000000-0004-0000-0300-0000920A0000}"/>
    <hyperlink ref="J1357" r:id="rId2708" xr:uid="{00000000-0004-0000-0300-0000930A0000}"/>
    <hyperlink ref="I1358" r:id="rId2709" xr:uid="{00000000-0004-0000-0300-0000940A0000}"/>
    <hyperlink ref="J1358" r:id="rId2710" xr:uid="{00000000-0004-0000-0300-0000950A0000}"/>
    <hyperlink ref="I1359" r:id="rId2711" xr:uid="{00000000-0004-0000-0300-0000960A0000}"/>
    <hyperlink ref="J1359" r:id="rId2712" xr:uid="{00000000-0004-0000-0300-0000970A0000}"/>
    <hyperlink ref="I1360" r:id="rId2713" xr:uid="{00000000-0004-0000-0300-0000980A0000}"/>
    <hyperlink ref="J1360" r:id="rId2714" xr:uid="{00000000-0004-0000-0300-0000990A0000}"/>
    <hyperlink ref="I1361" r:id="rId2715" xr:uid="{00000000-0004-0000-0300-00009A0A0000}"/>
    <hyperlink ref="J1361" r:id="rId2716" xr:uid="{00000000-0004-0000-0300-00009B0A0000}"/>
    <hyperlink ref="I1362" r:id="rId2717" xr:uid="{00000000-0004-0000-0300-00009C0A0000}"/>
    <hyperlink ref="J1362" r:id="rId2718" xr:uid="{00000000-0004-0000-0300-00009D0A0000}"/>
    <hyperlink ref="I1363" r:id="rId2719" xr:uid="{00000000-0004-0000-0300-00009E0A0000}"/>
    <hyperlink ref="J1363" r:id="rId2720" xr:uid="{00000000-0004-0000-0300-00009F0A0000}"/>
    <hyperlink ref="I1364" r:id="rId2721" xr:uid="{00000000-0004-0000-0300-0000A00A0000}"/>
    <hyperlink ref="J1364" r:id="rId2722" xr:uid="{00000000-0004-0000-0300-0000A10A0000}"/>
    <hyperlink ref="I1365" r:id="rId2723" xr:uid="{00000000-0004-0000-0300-0000A20A0000}"/>
    <hyperlink ref="J1365" r:id="rId2724" xr:uid="{00000000-0004-0000-0300-0000A30A0000}"/>
    <hyperlink ref="I1366" r:id="rId2725" xr:uid="{00000000-0004-0000-0300-0000A40A0000}"/>
    <hyperlink ref="J1366" r:id="rId2726" xr:uid="{00000000-0004-0000-0300-0000A50A0000}"/>
    <hyperlink ref="I1367" r:id="rId2727" xr:uid="{00000000-0004-0000-0300-0000A60A0000}"/>
    <hyperlink ref="J1367" r:id="rId2728" xr:uid="{00000000-0004-0000-0300-0000A70A0000}"/>
    <hyperlink ref="I1368" r:id="rId2729" xr:uid="{00000000-0004-0000-0300-0000A80A0000}"/>
    <hyperlink ref="J1368" r:id="rId2730" xr:uid="{00000000-0004-0000-0300-0000A90A0000}"/>
    <hyperlink ref="I1369" r:id="rId2731" xr:uid="{00000000-0004-0000-0300-0000AA0A0000}"/>
    <hyperlink ref="J1369" r:id="rId2732" xr:uid="{00000000-0004-0000-0300-0000AB0A0000}"/>
    <hyperlink ref="I1370" r:id="rId2733" xr:uid="{00000000-0004-0000-0300-0000AC0A0000}"/>
    <hyperlink ref="J1370" r:id="rId2734" xr:uid="{00000000-0004-0000-0300-0000AD0A0000}"/>
    <hyperlink ref="I1371" r:id="rId2735" xr:uid="{00000000-0004-0000-0300-0000AE0A0000}"/>
    <hyperlink ref="J1371" r:id="rId2736" xr:uid="{00000000-0004-0000-0300-0000AF0A0000}"/>
    <hyperlink ref="I1372" r:id="rId2737" xr:uid="{00000000-0004-0000-0300-0000B00A0000}"/>
    <hyperlink ref="J1372" r:id="rId2738" xr:uid="{00000000-0004-0000-0300-0000B10A0000}"/>
    <hyperlink ref="I1373" r:id="rId2739" xr:uid="{00000000-0004-0000-0300-0000B20A0000}"/>
    <hyperlink ref="J1373" r:id="rId2740" xr:uid="{00000000-0004-0000-0300-0000B30A0000}"/>
    <hyperlink ref="I1374" r:id="rId2741" xr:uid="{00000000-0004-0000-0300-0000B40A0000}"/>
    <hyperlink ref="J1374" r:id="rId2742" xr:uid="{00000000-0004-0000-0300-0000B50A0000}"/>
    <hyperlink ref="I1375" r:id="rId2743" xr:uid="{00000000-0004-0000-0300-0000B60A0000}"/>
    <hyperlink ref="J1375" r:id="rId2744" xr:uid="{00000000-0004-0000-0300-0000B70A0000}"/>
    <hyperlink ref="I1376" r:id="rId2745" xr:uid="{00000000-0004-0000-0300-0000B80A0000}"/>
    <hyperlink ref="J1376" r:id="rId2746" xr:uid="{00000000-0004-0000-0300-0000B90A0000}"/>
    <hyperlink ref="I1377" r:id="rId2747" xr:uid="{00000000-0004-0000-0300-0000BA0A0000}"/>
    <hyperlink ref="J1377" r:id="rId2748" xr:uid="{00000000-0004-0000-0300-0000BB0A0000}"/>
    <hyperlink ref="I1378" r:id="rId2749" xr:uid="{00000000-0004-0000-0300-0000BC0A0000}"/>
    <hyperlink ref="J1378" r:id="rId2750" xr:uid="{00000000-0004-0000-0300-0000BD0A0000}"/>
    <hyperlink ref="I1379" r:id="rId2751" xr:uid="{00000000-0004-0000-0300-0000BE0A0000}"/>
    <hyperlink ref="J1379" r:id="rId2752" xr:uid="{00000000-0004-0000-0300-0000BF0A0000}"/>
    <hyperlink ref="I1380" r:id="rId2753" xr:uid="{00000000-0004-0000-0300-0000C00A0000}"/>
    <hyperlink ref="J1380" r:id="rId2754" xr:uid="{00000000-0004-0000-0300-0000C10A0000}"/>
    <hyperlink ref="I1381" r:id="rId2755" xr:uid="{00000000-0004-0000-0300-0000C20A0000}"/>
    <hyperlink ref="J1381" r:id="rId2756" xr:uid="{00000000-0004-0000-0300-0000C30A0000}"/>
    <hyperlink ref="I1382" r:id="rId2757" xr:uid="{00000000-0004-0000-0300-0000C40A0000}"/>
    <hyperlink ref="J1382" r:id="rId2758" xr:uid="{00000000-0004-0000-0300-0000C50A0000}"/>
    <hyperlink ref="I1383" r:id="rId2759" xr:uid="{00000000-0004-0000-0300-0000C60A0000}"/>
    <hyperlink ref="J1383" r:id="rId2760" xr:uid="{00000000-0004-0000-0300-0000C70A0000}"/>
    <hyperlink ref="I1384" r:id="rId2761" xr:uid="{00000000-0004-0000-0300-0000C80A0000}"/>
    <hyperlink ref="J1384" r:id="rId2762" xr:uid="{00000000-0004-0000-0300-0000C90A0000}"/>
    <hyperlink ref="I1385" r:id="rId2763" xr:uid="{00000000-0004-0000-0300-0000CA0A0000}"/>
    <hyperlink ref="J1385" r:id="rId2764" xr:uid="{00000000-0004-0000-0300-0000CB0A0000}"/>
    <hyperlink ref="I1386" r:id="rId2765" xr:uid="{00000000-0004-0000-0300-0000CC0A0000}"/>
    <hyperlink ref="J1386" r:id="rId2766" xr:uid="{00000000-0004-0000-0300-0000CD0A0000}"/>
    <hyperlink ref="I1387" r:id="rId2767" xr:uid="{00000000-0004-0000-0300-0000CE0A0000}"/>
    <hyperlink ref="J1387" r:id="rId2768" xr:uid="{00000000-0004-0000-0300-0000CF0A0000}"/>
    <hyperlink ref="I1388" r:id="rId2769" xr:uid="{00000000-0004-0000-0300-0000D00A0000}"/>
    <hyperlink ref="J1388" r:id="rId2770" xr:uid="{00000000-0004-0000-0300-0000D10A0000}"/>
    <hyperlink ref="I1389" r:id="rId2771" xr:uid="{00000000-0004-0000-0300-0000D20A0000}"/>
    <hyperlink ref="J1389" r:id="rId2772" xr:uid="{00000000-0004-0000-0300-0000D30A0000}"/>
    <hyperlink ref="I1390" r:id="rId2773" xr:uid="{00000000-0004-0000-0300-0000D40A0000}"/>
    <hyperlink ref="J1390" r:id="rId2774" xr:uid="{00000000-0004-0000-0300-0000D50A0000}"/>
    <hyperlink ref="I1391" r:id="rId2775" xr:uid="{00000000-0004-0000-0300-0000D60A0000}"/>
    <hyperlink ref="J1391" r:id="rId2776" xr:uid="{00000000-0004-0000-0300-0000D70A0000}"/>
    <hyperlink ref="I1392" r:id="rId2777" xr:uid="{00000000-0004-0000-0300-0000D80A0000}"/>
    <hyperlink ref="J1392" r:id="rId2778" xr:uid="{00000000-0004-0000-0300-0000D90A0000}"/>
    <hyperlink ref="I1393" r:id="rId2779" xr:uid="{00000000-0004-0000-0300-0000DA0A0000}"/>
    <hyperlink ref="J1393" r:id="rId2780" xr:uid="{00000000-0004-0000-0300-0000DB0A0000}"/>
    <hyperlink ref="I1394" r:id="rId2781" xr:uid="{00000000-0004-0000-0300-0000DC0A0000}"/>
    <hyperlink ref="J1394" r:id="rId2782" xr:uid="{00000000-0004-0000-0300-0000DD0A0000}"/>
    <hyperlink ref="I1395" r:id="rId2783" xr:uid="{00000000-0004-0000-0300-0000DE0A0000}"/>
    <hyperlink ref="J1395" r:id="rId2784" xr:uid="{00000000-0004-0000-0300-0000DF0A0000}"/>
    <hyperlink ref="I1396" r:id="rId2785" xr:uid="{00000000-0004-0000-0300-0000E00A0000}"/>
    <hyperlink ref="J1396" r:id="rId2786" xr:uid="{00000000-0004-0000-0300-0000E10A0000}"/>
    <hyperlink ref="I1397" r:id="rId2787" xr:uid="{00000000-0004-0000-0300-0000E20A0000}"/>
    <hyperlink ref="J1397" r:id="rId2788" xr:uid="{00000000-0004-0000-0300-0000E30A0000}"/>
    <hyperlink ref="I1398" r:id="rId2789" xr:uid="{00000000-0004-0000-0300-0000E40A0000}"/>
    <hyperlink ref="J1398" r:id="rId2790" xr:uid="{00000000-0004-0000-0300-0000E50A0000}"/>
    <hyperlink ref="I1399" r:id="rId2791" xr:uid="{00000000-0004-0000-0300-0000E60A0000}"/>
    <hyperlink ref="J1399" r:id="rId2792" xr:uid="{00000000-0004-0000-0300-0000E70A0000}"/>
    <hyperlink ref="I1400" r:id="rId2793" xr:uid="{00000000-0004-0000-0300-0000E80A0000}"/>
    <hyperlink ref="J1400" r:id="rId2794" xr:uid="{00000000-0004-0000-0300-0000E90A0000}"/>
    <hyperlink ref="I1401" r:id="rId2795" xr:uid="{00000000-0004-0000-0300-0000EA0A0000}"/>
    <hyperlink ref="J1401" r:id="rId2796" xr:uid="{00000000-0004-0000-0300-0000EB0A0000}"/>
    <hyperlink ref="I1402" r:id="rId2797" xr:uid="{00000000-0004-0000-0300-0000EC0A0000}"/>
    <hyperlink ref="J1402" r:id="rId2798" xr:uid="{00000000-0004-0000-0300-0000ED0A0000}"/>
    <hyperlink ref="I1403" r:id="rId2799" xr:uid="{00000000-0004-0000-0300-0000EE0A0000}"/>
    <hyperlink ref="J1403" r:id="rId2800" xr:uid="{00000000-0004-0000-0300-0000EF0A0000}"/>
    <hyperlink ref="I1404" r:id="rId2801" xr:uid="{00000000-0004-0000-0300-0000F00A0000}"/>
    <hyperlink ref="J1404" r:id="rId2802" xr:uid="{00000000-0004-0000-0300-0000F10A0000}"/>
    <hyperlink ref="I1405" r:id="rId2803" xr:uid="{00000000-0004-0000-0300-0000F20A0000}"/>
    <hyperlink ref="J1405" r:id="rId2804" xr:uid="{00000000-0004-0000-0300-0000F30A0000}"/>
    <hyperlink ref="I1406" r:id="rId2805" xr:uid="{00000000-0004-0000-0300-0000F40A0000}"/>
    <hyperlink ref="J1406" r:id="rId2806" xr:uid="{00000000-0004-0000-0300-0000F50A0000}"/>
    <hyperlink ref="I1407" r:id="rId2807" xr:uid="{00000000-0004-0000-0300-0000F60A0000}"/>
    <hyperlink ref="J1407" r:id="rId2808" xr:uid="{00000000-0004-0000-0300-0000F70A0000}"/>
    <hyperlink ref="I1408" r:id="rId2809" xr:uid="{00000000-0004-0000-0300-0000F80A0000}"/>
    <hyperlink ref="J1408" r:id="rId2810" xr:uid="{00000000-0004-0000-0300-0000F90A0000}"/>
    <hyperlink ref="I1409" r:id="rId2811" xr:uid="{00000000-0004-0000-0300-0000FA0A0000}"/>
    <hyperlink ref="J1409" r:id="rId2812" xr:uid="{00000000-0004-0000-0300-0000FB0A0000}"/>
    <hyperlink ref="I1410" r:id="rId2813" xr:uid="{00000000-0004-0000-0300-0000FC0A0000}"/>
    <hyperlink ref="J1410" r:id="rId2814" xr:uid="{00000000-0004-0000-0300-0000FD0A0000}"/>
    <hyperlink ref="I1411" r:id="rId2815" xr:uid="{00000000-0004-0000-0300-0000FE0A0000}"/>
    <hyperlink ref="J1411" r:id="rId2816" xr:uid="{00000000-0004-0000-0300-0000FF0A0000}"/>
    <hyperlink ref="I1412" r:id="rId2817" xr:uid="{00000000-0004-0000-0300-0000000B0000}"/>
    <hyperlink ref="J1412" r:id="rId2818" xr:uid="{00000000-0004-0000-0300-0000010B0000}"/>
    <hyperlink ref="I1413" r:id="rId2819" xr:uid="{00000000-0004-0000-0300-0000020B0000}"/>
    <hyperlink ref="J1413" r:id="rId2820" xr:uid="{00000000-0004-0000-0300-0000030B0000}"/>
    <hyperlink ref="I1414" r:id="rId2821" xr:uid="{00000000-0004-0000-0300-0000040B0000}"/>
    <hyperlink ref="J1414" r:id="rId2822" xr:uid="{00000000-0004-0000-0300-0000050B0000}"/>
    <hyperlink ref="I1415" r:id="rId2823" xr:uid="{00000000-0004-0000-0300-0000060B0000}"/>
    <hyperlink ref="J1415" r:id="rId2824" xr:uid="{00000000-0004-0000-0300-0000070B0000}"/>
    <hyperlink ref="I1416" r:id="rId2825" xr:uid="{00000000-0004-0000-0300-0000080B0000}"/>
    <hyperlink ref="J1416" r:id="rId2826" xr:uid="{00000000-0004-0000-0300-0000090B0000}"/>
    <hyperlink ref="I1417" r:id="rId2827" xr:uid="{00000000-0004-0000-0300-00000A0B0000}"/>
    <hyperlink ref="J1417" r:id="rId2828" xr:uid="{00000000-0004-0000-0300-00000B0B0000}"/>
    <hyperlink ref="I1418" r:id="rId2829" xr:uid="{00000000-0004-0000-0300-00000C0B0000}"/>
    <hyperlink ref="J1418" r:id="rId2830" xr:uid="{00000000-0004-0000-0300-00000D0B0000}"/>
    <hyperlink ref="I1419" r:id="rId2831" xr:uid="{00000000-0004-0000-0300-00000E0B0000}"/>
    <hyperlink ref="J1419" r:id="rId2832" xr:uid="{00000000-0004-0000-0300-00000F0B0000}"/>
    <hyperlink ref="I1420" r:id="rId2833" xr:uid="{00000000-0004-0000-0300-0000100B0000}"/>
    <hyperlink ref="J1420" r:id="rId2834" xr:uid="{00000000-0004-0000-0300-0000110B0000}"/>
    <hyperlink ref="I1421" r:id="rId2835" xr:uid="{00000000-0004-0000-0300-0000120B0000}"/>
    <hyperlink ref="J1421" r:id="rId2836" xr:uid="{00000000-0004-0000-0300-0000130B0000}"/>
    <hyperlink ref="I1422" r:id="rId2837" xr:uid="{00000000-0004-0000-0300-0000140B0000}"/>
    <hyperlink ref="J1422" r:id="rId2838" xr:uid="{00000000-0004-0000-0300-0000150B0000}"/>
    <hyperlink ref="I1423" r:id="rId2839" xr:uid="{00000000-0004-0000-0300-0000160B0000}"/>
    <hyperlink ref="J1423" r:id="rId2840" xr:uid="{00000000-0004-0000-0300-0000170B0000}"/>
    <hyperlink ref="I1424" r:id="rId2841" xr:uid="{00000000-0004-0000-0300-0000180B0000}"/>
    <hyperlink ref="J1424" r:id="rId2842" xr:uid="{00000000-0004-0000-0300-0000190B0000}"/>
    <hyperlink ref="I1425" r:id="rId2843" xr:uid="{00000000-0004-0000-0300-00001A0B0000}"/>
    <hyperlink ref="J1425" r:id="rId2844" xr:uid="{00000000-0004-0000-0300-00001B0B0000}"/>
    <hyperlink ref="I1426" r:id="rId2845" xr:uid="{00000000-0004-0000-0300-00001C0B0000}"/>
    <hyperlink ref="J1426" r:id="rId2846" xr:uid="{00000000-0004-0000-0300-00001D0B0000}"/>
    <hyperlink ref="I1427" r:id="rId2847" xr:uid="{00000000-0004-0000-0300-00001E0B0000}"/>
    <hyperlink ref="J1427" r:id="rId2848" xr:uid="{00000000-0004-0000-0300-00001F0B0000}"/>
    <hyperlink ref="I1428" r:id="rId2849" xr:uid="{00000000-0004-0000-0300-0000200B0000}"/>
    <hyperlink ref="J1428" r:id="rId2850" xr:uid="{00000000-0004-0000-0300-0000210B0000}"/>
    <hyperlink ref="I1429" r:id="rId2851" xr:uid="{00000000-0004-0000-0300-0000220B0000}"/>
    <hyperlink ref="J1429" r:id="rId2852" xr:uid="{00000000-0004-0000-0300-0000230B0000}"/>
    <hyperlink ref="I1430" r:id="rId2853" xr:uid="{00000000-0004-0000-0300-0000240B0000}"/>
    <hyperlink ref="J1430" r:id="rId2854" xr:uid="{00000000-0004-0000-0300-0000250B0000}"/>
    <hyperlink ref="I1431" r:id="rId2855" xr:uid="{00000000-0004-0000-0300-0000260B0000}"/>
    <hyperlink ref="J1431" r:id="rId2856" xr:uid="{00000000-0004-0000-0300-0000270B0000}"/>
    <hyperlink ref="I1432" r:id="rId2857" xr:uid="{00000000-0004-0000-0300-0000280B0000}"/>
    <hyperlink ref="J1432" r:id="rId2858" xr:uid="{00000000-0004-0000-0300-0000290B0000}"/>
    <hyperlink ref="I1433" r:id="rId2859" xr:uid="{00000000-0004-0000-0300-00002A0B0000}"/>
    <hyperlink ref="J1433" r:id="rId2860" xr:uid="{00000000-0004-0000-0300-00002B0B0000}"/>
    <hyperlink ref="I1434" r:id="rId2861" xr:uid="{00000000-0004-0000-0300-00002C0B0000}"/>
    <hyperlink ref="J1434" r:id="rId2862" xr:uid="{00000000-0004-0000-0300-00002D0B0000}"/>
    <hyperlink ref="I1435" r:id="rId2863" xr:uid="{00000000-0004-0000-0300-00002E0B0000}"/>
    <hyperlink ref="J1435" r:id="rId2864" xr:uid="{00000000-0004-0000-0300-00002F0B0000}"/>
    <hyperlink ref="I1436" r:id="rId2865" xr:uid="{00000000-0004-0000-0300-0000300B0000}"/>
    <hyperlink ref="J1436" r:id="rId2866" xr:uid="{00000000-0004-0000-0300-0000310B0000}"/>
    <hyperlink ref="I1437" r:id="rId2867" xr:uid="{00000000-0004-0000-0300-0000320B0000}"/>
    <hyperlink ref="J1437" r:id="rId2868" xr:uid="{00000000-0004-0000-0300-0000330B0000}"/>
    <hyperlink ref="I1438" r:id="rId2869" xr:uid="{00000000-0004-0000-0300-0000340B0000}"/>
    <hyperlink ref="J1438" r:id="rId2870" xr:uid="{00000000-0004-0000-0300-0000350B0000}"/>
    <hyperlink ref="I1439" r:id="rId2871" xr:uid="{00000000-0004-0000-0300-0000360B0000}"/>
    <hyperlink ref="J1439" r:id="rId2872" xr:uid="{00000000-0004-0000-0300-0000370B0000}"/>
    <hyperlink ref="I1440" r:id="rId2873" xr:uid="{00000000-0004-0000-0300-0000380B0000}"/>
    <hyperlink ref="J1440" r:id="rId2874" xr:uid="{00000000-0004-0000-0300-0000390B0000}"/>
    <hyperlink ref="I1441" r:id="rId2875" xr:uid="{00000000-0004-0000-0300-00003A0B0000}"/>
    <hyperlink ref="J1441" r:id="rId2876" xr:uid="{00000000-0004-0000-0300-00003B0B0000}"/>
    <hyperlink ref="I1442" r:id="rId2877" xr:uid="{00000000-0004-0000-0300-00003C0B0000}"/>
    <hyperlink ref="J1442" r:id="rId2878" xr:uid="{00000000-0004-0000-0300-00003D0B0000}"/>
    <hyperlink ref="I1443" r:id="rId2879" xr:uid="{00000000-0004-0000-0300-00003E0B0000}"/>
    <hyperlink ref="J1443" r:id="rId2880" xr:uid="{00000000-0004-0000-0300-00003F0B0000}"/>
    <hyperlink ref="I1444" r:id="rId2881" xr:uid="{00000000-0004-0000-0300-0000400B0000}"/>
    <hyperlink ref="J1444" r:id="rId2882" xr:uid="{00000000-0004-0000-0300-0000410B0000}"/>
    <hyperlink ref="I1445" r:id="rId2883" xr:uid="{00000000-0004-0000-0300-0000420B0000}"/>
    <hyperlink ref="J1445" r:id="rId2884" xr:uid="{00000000-0004-0000-0300-0000430B0000}"/>
    <hyperlink ref="I1446" r:id="rId2885" xr:uid="{00000000-0004-0000-0300-0000440B0000}"/>
    <hyperlink ref="J1446" r:id="rId2886" xr:uid="{00000000-0004-0000-0300-0000450B0000}"/>
    <hyperlink ref="I1447" r:id="rId2887" xr:uid="{00000000-0004-0000-0300-0000460B0000}"/>
    <hyperlink ref="J1447" r:id="rId2888" xr:uid="{00000000-0004-0000-0300-0000470B0000}"/>
    <hyperlink ref="I1448" r:id="rId2889" xr:uid="{00000000-0004-0000-0300-0000480B0000}"/>
    <hyperlink ref="J1448" r:id="rId2890" xr:uid="{00000000-0004-0000-0300-0000490B0000}"/>
    <hyperlink ref="I1449" r:id="rId2891" xr:uid="{00000000-0004-0000-0300-00004A0B0000}"/>
    <hyperlink ref="J1449" r:id="rId2892" xr:uid="{00000000-0004-0000-0300-00004B0B0000}"/>
    <hyperlink ref="I1450" r:id="rId2893" xr:uid="{00000000-0004-0000-0300-00004C0B0000}"/>
    <hyperlink ref="J1450" r:id="rId2894" xr:uid="{00000000-0004-0000-0300-00004D0B0000}"/>
    <hyperlink ref="I1451" r:id="rId2895" xr:uid="{00000000-0004-0000-0300-00004E0B0000}"/>
    <hyperlink ref="J1451" r:id="rId2896" xr:uid="{00000000-0004-0000-0300-00004F0B0000}"/>
    <hyperlink ref="I1452" r:id="rId2897" xr:uid="{00000000-0004-0000-0300-0000500B0000}"/>
    <hyperlink ref="J1452" r:id="rId2898" xr:uid="{00000000-0004-0000-0300-0000510B0000}"/>
    <hyperlink ref="I1453" r:id="rId2899" xr:uid="{00000000-0004-0000-0300-0000520B0000}"/>
    <hyperlink ref="J1453" r:id="rId2900" xr:uid="{00000000-0004-0000-0300-0000530B0000}"/>
    <hyperlink ref="I1454" r:id="rId2901" xr:uid="{00000000-0004-0000-0300-0000540B0000}"/>
    <hyperlink ref="J1454" r:id="rId2902" xr:uid="{00000000-0004-0000-0300-0000550B0000}"/>
    <hyperlink ref="I1455" r:id="rId2903" xr:uid="{00000000-0004-0000-0300-0000560B0000}"/>
    <hyperlink ref="J1455" r:id="rId2904" xr:uid="{00000000-0004-0000-0300-0000570B0000}"/>
    <hyperlink ref="I1456" r:id="rId2905" xr:uid="{00000000-0004-0000-0300-0000580B0000}"/>
    <hyperlink ref="J1456" r:id="rId2906" xr:uid="{00000000-0004-0000-0300-0000590B0000}"/>
    <hyperlink ref="I1457" r:id="rId2907" xr:uid="{00000000-0004-0000-0300-00005A0B0000}"/>
    <hyperlink ref="J1457" r:id="rId2908" xr:uid="{00000000-0004-0000-0300-00005B0B0000}"/>
    <hyperlink ref="I1458" r:id="rId2909" xr:uid="{00000000-0004-0000-0300-00005C0B0000}"/>
    <hyperlink ref="J1458" r:id="rId2910" xr:uid="{00000000-0004-0000-0300-00005D0B0000}"/>
    <hyperlink ref="I1459" r:id="rId2911" xr:uid="{00000000-0004-0000-0300-00005E0B0000}"/>
    <hyperlink ref="J1459" r:id="rId2912" xr:uid="{00000000-0004-0000-0300-00005F0B0000}"/>
    <hyperlink ref="I1460" r:id="rId2913" xr:uid="{00000000-0004-0000-0300-0000600B0000}"/>
    <hyperlink ref="J1460" r:id="rId2914" xr:uid="{00000000-0004-0000-0300-0000610B0000}"/>
    <hyperlink ref="I1461" r:id="rId2915" xr:uid="{00000000-0004-0000-0300-0000620B0000}"/>
    <hyperlink ref="J1461" r:id="rId2916" xr:uid="{00000000-0004-0000-0300-0000630B0000}"/>
    <hyperlink ref="I1462" r:id="rId2917" xr:uid="{00000000-0004-0000-0300-0000640B0000}"/>
    <hyperlink ref="J1462" r:id="rId2918" xr:uid="{00000000-0004-0000-0300-0000650B0000}"/>
    <hyperlink ref="I1463" r:id="rId2919" xr:uid="{00000000-0004-0000-0300-0000660B0000}"/>
    <hyperlink ref="J1463" r:id="rId2920" xr:uid="{00000000-0004-0000-0300-0000670B0000}"/>
    <hyperlink ref="I1464" r:id="rId2921" xr:uid="{00000000-0004-0000-0300-0000680B0000}"/>
    <hyperlink ref="J1464" r:id="rId2922" xr:uid="{00000000-0004-0000-0300-0000690B0000}"/>
    <hyperlink ref="I1465" r:id="rId2923" xr:uid="{00000000-0004-0000-0300-00006A0B0000}"/>
    <hyperlink ref="J1465" r:id="rId2924" xr:uid="{00000000-0004-0000-0300-00006B0B0000}"/>
    <hyperlink ref="I1466" r:id="rId2925" xr:uid="{00000000-0004-0000-0300-00006C0B0000}"/>
    <hyperlink ref="J1466" r:id="rId2926" xr:uid="{00000000-0004-0000-0300-00006D0B0000}"/>
    <hyperlink ref="I1467" r:id="rId2927" xr:uid="{00000000-0004-0000-0300-00006E0B0000}"/>
    <hyperlink ref="J1467" r:id="rId2928" xr:uid="{00000000-0004-0000-0300-00006F0B0000}"/>
    <hyperlink ref="I1468" r:id="rId2929" xr:uid="{00000000-0004-0000-0300-0000700B0000}"/>
    <hyperlink ref="J1468" r:id="rId2930" xr:uid="{00000000-0004-0000-0300-0000710B0000}"/>
    <hyperlink ref="I1469" r:id="rId2931" xr:uid="{00000000-0004-0000-0300-0000720B0000}"/>
    <hyperlink ref="J1469" r:id="rId2932" xr:uid="{00000000-0004-0000-0300-0000730B0000}"/>
    <hyperlink ref="I1470" r:id="rId2933" xr:uid="{00000000-0004-0000-0300-0000740B0000}"/>
    <hyperlink ref="J1470" r:id="rId2934" xr:uid="{00000000-0004-0000-0300-0000750B0000}"/>
    <hyperlink ref="I1471" r:id="rId2935" xr:uid="{00000000-0004-0000-0300-0000760B0000}"/>
    <hyperlink ref="J1471" r:id="rId2936" xr:uid="{00000000-0004-0000-0300-0000770B0000}"/>
    <hyperlink ref="I1472" r:id="rId2937" xr:uid="{00000000-0004-0000-0300-0000780B0000}"/>
    <hyperlink ref="J1472" r:id="rId2938" xr:uid="{00000000-0004-0000-0300-0000790B0000}"/>
    <hyperlink ref="I1473" r:id="rId2939" xr:uid="{00000000-0004-0000-0300-00007A0B0000}"/>
    <hyperlink ref="J1473" r:id="rId2940" xr:uid="{00000000-0004-0000-0300-00007B0B0000}"/>
    <hyperlink ref="I1474" r:id="rId2941" xr:uid="{00000000-0004-0000-0300-00007C0B0000}"/>
    <hyperlink ref="J1474" r:id="rId2942" xr:uid="{00000000-0004-0000-0300-00007D0B0000}"/>
    <hyperlink ref="I1475" r:id="rId2943" xr:uid="{00000000-0004-0000-0300-00007E0B0000}"/>
    <hyperlink ref="J1475" r:id="rId2944" xr:uid="{00000000-0004-0000-0300-00007F0B0000}"/>
    <hyperlink ref="I1476" r:id="rId2945" xr:uid="{00000000-0004-0000-0300-0000800B0000}"/>
    <hyperlink ref="J1476" r:id="rId2946" xr:uid="{00000000-0004-0000-0300-0000810B0000}"/>
    <hyperlink ref="I1477" r:id="rId2947" xr:uid="{00000000-0004-0000-0300-0000820B0000}"/>
    <hyperlink ref="J1477" r:id="rId2948" xr:uid="{00000000-0004-0000-0300-0000830B0000}"/>
    <hyperlink ref="I1478" r:id="rId2949" xr:uid="{00000000-0004-0000-0300-0000840B0000}"/>
    <hyperlink ref="J1478" r:id="rId2950" xr:uid="{00000000-0004-0000-0300-0000850B0000}"/>
    <hyperlink ref="I1479" r:id="rId2951" xr:uid="{00000000-0004-0000-0300-0000860B0000}"/>
    <hyperlink ref="J1479" r:id="rId2952" xr:uid="{00000000-0004-0000-0300-0000870B0000}"/>
    <hyperlink ref="I1480" r:id="rId2953" xr:uid="{00000000-0004-0000-0300-0000880B0000}"/>
    <hyperlink ref="J1480" r:id="rId2954" xr:uid="{00000000-0004-0000-0300-0000890B0000}"/>
    <hyperlink ref="I1481" r:id="rId2955" xr:uid="{00000000-0004-0000-0300-00008A0B0000}"/>
    <hyperlink ref="J1481" r:id="rId2956" xr:uid="{00000000-0004-0000-0300-00008B0B0000}"/>
    <hyperlink ref="I1482" r:id="rId2957" xr:uid="{00000000-0004-0000-0300-00008C0B0000}"/>
    <hyperlink ref="J1482" r:id="rId2958" xr:uid="{00000000-0004-0000-0300-00008D0B0000}"/>
    <hyperlink ref="I1483" r:id="rId2959" xr:uid="{00000000-0004-0000-0300-00008E0B0000}"/>
    <hyperlink ref="J1483" r:id="rId2960" xr:uid="{00000000-0004-0000-0300-00008F0B0000}"/>
    <hyperlink ref="I1484" r:id="rId2961" xr:uid="{00000000-0004-0000-0300-0000900B0000}"/>
    <hyperlink ref="J1484" r:id="rId2962" xr:uid="{00000000-0004-0000-0300-0000910B0000}"/>
    <hyperlink ref="I1485" r:id="rId2963" xr:uid="{00000000-0004-0000-0300-0000920B0000}"/>
    <hyperlink ref="J1485" r:id="rId2964" xr:uid="{00000000-0004-0000-0300-0000930B0000}"/>
    <hyperlink ref="I1486" r:id="rId2965" xr:uid="{00000000-0004-0000-0300-0000940B0000}"/>
    <hyperlink ref="J1486" r:id="rId2966" xr:uid="{00000000-0004-0000-0300-0000950B0000}"/>
    <hyperlink ref="I1487" r:id="rId2967" xr:uid="{00000000-0004-0000-0300-0000960B0000}"/>
    <hyperlink ref="J1487" r:id="rId2968" xr:uid="{00000000-0004-0000-0300-0000970B0000}"/>
    <hyperlink ref="I1488" r:id="rId2969" xr:uid="{00000000-0004-0000-0300-0000980B0000}"/>
    <hyperlink ref="J1488" r:id="rId2970" xr:uid="{00000000-0004-0000-0300-0000990B0000}"/>
    <hyperlink ref="I1489" r:id="rId2971" xr:uid="{00000000-0004-0000-0300-00009A0B0000}"/>
    <hyperlink ref="J1489" r:id="rId2972" xr:uid="{00000000-0004-0000-0300-00009B0B0000}"/>
    <hyperlink ref="I1490" r:id="rId2973" xr:uid="{00000000-0004-0000-0300-00009C0B0000}"/>
    <hyperlink ref="J1490" r:id="rId2974" xr:uid="{00000000-0004-0000-0300-00009D0B0000}"/>
    <hyperlink ref="I1491" r:id="rId2975" xr:uid="{00000000-0004-0000-0300-00009E0B0000}"/>
    <hyperlink ref="J1491" r:id="rId2976" xr:uid="{00000000-0004-0000-0300-00009F0B0000}"/>
    <hyperlink ref="I1492" r:id="rId2977" xr:uid="{00000000-0004-0000-0300-0000A00B0000}"/>
    <hyperlink ref="J1492" r:id="rId2978" xr:uid="{00000000-0004-0000-0300-0000A10B0000}"/>
    <hyperlink ref="I1493" r:id="rId2979" xr:uid="{00000000-0004-0000-0300-0000A20B0000}"/>
    <hyperlink ref="J1493" r:id="rId2980" xr:uid="{00000000-0004-0000-0300-0000A30B0000}"/>
    <hyperlink ref="I1494" r:id="rId2981" xr:uid="{00000000-0004-0000-0300-0000A40B0000}"/>
    <hyperlink ref="J1494" r:id="rId2982" xr:uid="{00000000-0004-0000-0300-0000A50B0000}"/>
    <hyperlink ref="I1495" r:id="rId2983" xr:uid="{00000000-0004-0000-0300-0000A60B0000}"/>
    <hyperlink ref="J1495" r:id="rId2984" xr:uid="{00000000-0004-0000-0300-0000A70B0000}"/>
    <hyperlink ref="I1496" r:id="rId2985" xr:uid="{00000000-0004-0000-0300-0000A80B0000}"/>
    <hyperlink ref="J1496" r:id="rId2986" xr:uid="{00000000-0004-0000-0300-0000A90B0000}"/>
    <hyperlink ref="I1497" r:id="rId2987" xr:uid="{00000000-0004-0000-0300-0000AA0B0000}"/>
    <hyperlink ref="J1497" r:id="rId2988" xr:uid="{00000000-0004-0000-0300-0000AB0B0000}"/>
    <hyperlink ref="I1498" r:id="rId2989" xr:uid="{00000000-0004-0000-0300-0000AC0B0000}"/>
    <hyperlink ref="J1498" r:id="rId2990" xr:uid="{00000000-0004-0000-0300-0000AD0B0000}"/>
    <hyperlink ref="I1499" r:id="rId2991" xr:uid="{00000000-0004-0000-0300-0000AE0B0000}"/>
    <hyperlink ref="J1499" r:id="rId2992" xr:uid="{00000000-0004-0000-0300-0000AF0B0000}"/>
    <hyperlink ref="I1500" r:id="rId2993" xr:uid="{00000000-0004-0000-0300-0000B00B0000}"/>
    <hyperlink ref="J1500" r:id="rId2994" xr:uid="{00000000-0004-0000-0300-0000B10B0000}"/>
    <hyperlink ref="I1501" r:id="rId2995" xr:uid="{00000000-0004-0000-0300-0000B20B0000}"/>
    <hyperlink ref="J1501" r:id="rId2996" xr:uid="{00000000-0004-0000-0300-0000B30B0000}"/>
    <hyperlink ref="I1502" r:id="rId2997" xr:uid="{00000000-0004-0000-0300-0000B40B0000}"/>
    <hyperlink ref="J1502" r:id="rId2998" xr:uid="{00000000-0004-0000-0300-0000B50B0000}"/>
    <hyperlink ref="I1503" r:id="rId2999" xr:uid="{00000000-0004-0000-0300-0000B60B0000}"/>
    <hyperlink ref="J1503" r:id="rId3000" xr:uid="{00000000-0004-0000-0300-0000B70B0000}"/>
    <hyperlink ref="I1504" r:id="rId3001" xr:uid="{00000000-0004-0000-0300-0000B80B0000}"/>
    <hyperlink ref="J1504" r:id="rId3002" xr:uid="{00000000-0004-0000-0300-0000B90B0000}"/>
    <hyperlink ref="I1505" r:id="rId3003" xr:uid="{00000000-0004-0000-0300-0000BA0B0000}"/>
    <hyperlink ref="J1505" r:id="rId3004" xr:uid="{00000000-0004-0000-0300-0000BB0B0000}"/>
    <hyperlink ref="I1506" r:id="rId3005" xr:uid="{00000000-0004-0000-0300-0000BC0B0000}"/>
    <hyperlink ref="J1506" r:id="rId3006" xr:uid="{00000000-0004-0000-0300-0000BD0B0000}"/>
    <hyperlink ref="I1507" r:id="rId3007" xr:uid="{00000000-0004-0000-0300-0000BE0B0000}"/>
    <hyperlink ref="J1507" r:id="rId3008" xr:uid="{00000000-0004-0000-0300-0000BF0B0000}"/>
    <hyperlink ref="I1508" r:id="rId3009" xr:uid="{00000000-0004-0000-0300-0000C00B0000}"/>
    <hyperlink ref="J1508" r:id="rId3010" xr:uid="{00000000-0004-0000-0300-0000C10B0000}"/>
    <hyperlink ref="I1509" r:id="rId3011" xr:uid="{00000000-0004-0000-0300-0000C20B0000}"/>
    <hyperlink ref="J1509" r:id="rId3012" xr:uid="{00000000-0004-0000-0300-0000C30B0000}"/>
    <hyperlink ref="I1510" r:id="rId3013" xr:uid="{00000000-0004-0000-0300-0000C40B0000}"/>
    <hyperlink ref="J1510" r:id="rId3014" xr:uid="{00000000-0004-0000-0300-0000C50B0000}"/>
    <hyperlink ref="I1511" r:id="rId3015" xr:uid="{00000000-0004-0000-0300-0000C60B0000}"/>
    <hyperlink ref="J1511" r:id="rId3016" xr:uid="{00000000-0004-0000-0300-0000C70B0000}"/>
    <hyperlink ref="I1512" r:id="rId3017" xr:uid="{00000000-0004-0000-0300-0000C80B0000}"/>
    <hyperlink ref="J1512" r:id="rId3018" xr:uid="{00000000-0004-0000-0300-0000C90B0000}"/>
    <hyperlink ref="I1513" r:id="rId3019" xr:uid="{00000000-0004-0000-0300-0000CA0B0000}"/>
    <hyperlink ref="J1513" r:id="rId3020" xr:uid="{00000000-0004-0000-0300-0000CB0B0000}"/>
    <hyperlink ref="I1514" r:id="rId3021" xr:uid="{00000000-0004-0000-0300-0000CC0B0000}"/>
    <hyperlink ref="J1514" r:id="rId3022" xr:uid="{00000000-0004-0000-0300-0000CD0B0000}"/>
    <hyperlink ref="I1515" r:id="rId3023" xr:uid="{00000000-0004-0000-0300-0000CE0B0000}"/>
    <hyperlink ref="J1515" r:id="rId3024" xr:uid="{00000000-0004-0000-0300-0000CF0B0000}"/>
    <hyperlink ref="I1516" r:id="rId3025" xr:uid="{00000000-0004-0000-0300-0000D00B0000}"/>
    <hyperlink ref="J1516" r:id="rId3026" xr:uid="{00000000-0004-0000-0300-0000D10B0000}"/>
    <hyperlink ref="I1517" r:id="rId3027" xr:uid="{00000000-0004-0000-0300-0000D20B0000}"/>
    <hyperlink ref="J1517" r:id="rId3028" xr:uid="{00000000-0004-0000-0300-0000D30B0000}"/>
    <hyperlink ref="I1518" r:id="rId3029" xr:uid="{00000000-0004-0000-0300-0000D40B0000}"/>
    <hyperlink ref="J1518" r:id="rId3030" xr:uid="{00000000-0004-0000-0300-0000D50B0000}"/>
    <hyperlink ref="I1519" r:id="rId3031" xr:uid="{00000000-0004-0000-0300-0000D60B0000}"/>
    <hyperlink ref="J1519" r:id="rId3032" xr:uid="{00000000-0004-0000-0300-0000D70B0000}"/>
    <hyperlink ref="I1520" r:id="rId3033" xr:uid="{00000000-0004-0000-0300-0000D80B0000}"/>
    <hyperlink ref="J1520" r:id="rId3034" xr:uid="{00000000-0004-0000-0300-0000D90B0000}"/>
    <hyperlink ref="I1521" r:id="rId3035" xr:uid="{00000000-0004-0000-0300-0000DA0B0000}"/>
    <hyperlink ref="J1521" r:id="rId3036" xr:uid="{00000000-0004-0000-0300-0000DB0B0000}"/>
    <hyperlink ref="I1522" r:id="rId3037" xr:uid="{00000000-0004-0000-0300-0000DC0B0000}"/>
    <hyperlink ref="J1522" r:id="rId3038" xr:uid="{00000000-0004-0000-0300-0000DD0B0000}"/>
    <hyperlink ref="I1523" r:id="rId3039" xr:uid="{00000000-0004-0000-0300-0000DE0B0000}"/>
    <hyperlink ref="J1523" r:id="rId3040" xr:uid="{00000000-0004-0000-0300-0000DF0B0000}"/>
    <hyperlink ref="I1524" r:id="rId3041" xr:uid="{00000000-0004-0000-0300-0000E00B0000}"/>
    <hyperlink ref="J1524" r:id="rId3042" xr:uid="{00000000-0004-0000-0300-0000E10B0000}"/>
    <hyperlink ref="I1525" r:id="rId3043" xr:uid="{00000000-0004-0000-0300-0000E20B0000}"/>
    <hyperlink ref="J1525" r:id="rId3044" xr:uid="{00000000-0004-0000-0300-0000E30B0000}"/>
    <hyperlink ref="I1526" r:id="rId3045" xr:uid="{00000000-0004-0000-0300-0000E40B0000}"/>
    <hyperlink ref="J1526" r:id="rId3046" xr:uid="{00000000-0004-0000-0300-0000E50B0000}"/>
    <hyperlink ref="I1527" r:id="rId3047" xr:uid="{00000000-0004-0000-0300-0000E60B0000}"/>
    <hyperlink ref="J1527" r:id="rId3048" xr:uid="{00000000-0004-0000-0300-0000E70B0000}"/>
    <hyperlink ref="I1528" r:id="rId3049" xr:uid="{00000000-0004-0000-0300-0000E80B0000}"/>
    <hyperlink ref="J1528" r:id="rId3050" xr:uid="{00000000-0004-0000-0300-0000E90B0000}"/>
    <hyperlink ref="I1529" r:id="rId3051" xr:uid="{00000000-0004-0000-0300-0000EA0B0000}"/>
    <hyperlink ref="J1529" r:id="rId3052" xr:uid="{00000000-0004-0000-0300-0000EB0B0000}"/>
    <hyperlink ref="I1530" r:id="rId3053" xr:uid="{00000000-0004-0000-0300-0000EC0B0000}"/>
    <hyperlink ref="J1530" r:id="rId3054" xr:uid="{00000000-0004-0000-0300-0000ED0B0000}"/>
    <hyperlink ref="I1531" r:id="rId3055" xr:uid="{00000000-0004-0000-0300-0000EE0B0000}"/>
    <hyperlink ref="J1531" r:id="rId3056" xr:uid="{00000000-0004-0000-0300-0000EF0B0000}"/>
    <hyperlink ref="I1532" r:id="rId3057" xr:uid="{00000000-0004-0000-0300-0000F00B0000}"/>
    <hyperlink ref="J1532" r:id="rId3058" xr:uid="{00000000-0004-0000-0300-0000F10B0000}"/>
    <hyperlink ref="I1533" r:id="rId3059" xr:uid="{00000000-0004-0000-0300-0000F20B0000}"/>
    <hyperlink ref="J1533" r:id="rId3060" xr:uid="{00000000-0004-0000-0300-0000F30B0000}"/>
    <hyperlink ref="I1534" r:id="rId3061" xr:uid="{00000000-0004-0000-0300-0000F40B0000}"/>
    <hyperlink ref="J1534" r:id="rId3062" xr:uid="{00000000-0004-0000-0300-0000F50B0000}"/>
    <hyperlink ref="I1535" r:id="rId3063" xr:uid="{00000000-0004-0000-0300-0000F60B0000}"/>
    <hyperlink ref="J1535" r:id="rId3064" xr:uid="{00000000-0004-0000-0300-0000F70B0000}"/>
    <hyperlink ref="I1536" r:id="rId3065" xr:uid="{00000000-0004-0000-0300-0000F80B0000}"/>
    <hyperlink ref="J1536" r:id="rId3066" xr:uid="{00000000-0004-0000-0300-0000F90B0000}"/>
    <hyperlink ref="I1537" r:id="rId3067" xr:uid="{00000000-0004-0000-0300-0000FA0B0000}"/>
    <hyperlink ref="J1537" r:id="rId3068" xr:uid="{00000000-0004-0000-0300-0000FB0B0000}"/>
    <hyperlink ref="I1538" r:id="rId3069" xr:uid="{00000000-0004-0000-0300-0000FC0B0000}"/>
    <hyperlink ref="J1538" r:id="rId3070" xr:uid="{00000000-0004-0000-0300-0000FD0B0000}"/>
    <hyperlink ref="I1539" r:id="rId3071" xr:uid="{00000000-0004-0000-0300-0000FE0B0000}"/>
    <hyperlink ref="J1539" r:id="rId3072" xr:uid="{00000000-0004-0000-0300-0000FF0B0000}"/>
    <hyperlink ref="I1540" r:id="rId3073" xr:uid="{00000000-0004-0000-0300-0000000C0000}"/>
    <hyperlink ref="J1540" r:id="rId3074" xr:uid="{00000000-0004-0000-0300-0000010C0000}"/>
    <hyperlink ref="I1541" r:id="rId3075" xr:uid="{00000000-0004-0000-0300-0000020C0000}"/>
    <hyperlink ref="J1541" r:id="rId3076" xr:uid="{00000000-0004-0000-0300-0000030C0000}"/>
    <hyperlink ref="I1542" r:id="rId3077" xr:uid="{00000000-0004-0000-0300-0000040C0000}"/>
    <hyperlink ref="J1542" r:id="rId3078" xr:uid="{00000000-0004-0000-0300-0000050C0000}"/>
    <hyperlink ref="I1543" r:id="rId3079" xr:uid="{00000000-0004-0000-0300-0000060C0000}"/>
    <hyperlink ref="J1543" r:id="rId3080" xr:uid="{00000000-0004-0000-0300-0000070C0000}"/>
    <hyperlink ref="I1544" r:id="rId3081" xr:uid="{00000000-0004-0000-0300-0000080C0000}"/>
    <hyperlink ref="J1544" r:id="rId3082" xr:uid="{00000000-0004-0000-0300-0000090C0000}"/>
    <hyperlink ref="I1545" r:id="rId3083" xr:uid="{00000000-0004-0000-0300-00000A0C0000}"/>
    <hyperlink ref="J1545" r:id="rId3084" xr:uid="{00000000-0004-0000-0300-00000B0C0000}"/>
    <hyperlink ref="I1546" r:id="rId3085" xr:uid="{00000000-0004-0000-0300-00000C0C0000}"/>
    <hyperlink ref="J1546" r:id="rId3086" xr:uid="{00000000-0004-0000-0300-00000D0C0000}"/>
    <hyperlink ref="I1547" r:id="rId3087" xr:uid="{00000000-0004-0000-0300-00000E0C0000}"/>
    <hyperlink ref="J1547" r:id="rId3088" xr:uid="{00000000-0004-0000-0300-00000F0C0000}"/>
    <hyperlink ref="I1548" r:id="rId3089" xr:uid="{00000000-0004-0000-0300-0000100C0000}"/>
    <hyperlink ref="J1548" r:id="rId3090" xr:uid="{00000000-0004-0000-0300-0000110C0000}"/>
    <hyperlink ref="I1549" r:id="rId3091" xr:uid="{00000000-0004-0000-0300-0000120C0000}"/>
    <hyperlink ref="J1549" r:id="rId3092" xr:uid="{00000000-0004-0000-0300-0000130C0000}"/>
    <hyperlink ref="I1550" r:id="rId3093" xr:uid="{00000000-0004-0000-0300-0000140C0000}"/>
    <hyperlink ref="J1550" r:id="rId3094" xr:uid="{00000000-0004-0000-0300-0000150C0000}"/>
    <hyperlink ref="I1551" r:id="rId3095" xr:uid="{00000000-0004-0000-0300-0000160C0000}"/>
    <hyperlink ref="J1551" r:id="rId3096" xr:uid="{00000000-0004-0000-0300-0000170C0000}"/>
    <hyperlink ref="I1552" r:id="rId3097" xr:uid="{00000000-0004-0000-0300-0000180C0000}"/>
    <hyperlink ref="J1552" r:id="rId3098" xr:uid="{00000000-0004-0000-0300-0000190C0000}"/>
    <hyperlink ref="I1553" r:id="rId3099" xr:uid="{00000000-0004-0000-0300-00001A0C0000}"/>
    <hyperlink ref="J1553" r:id="rId3100" xr:uid="{00000000-0004-0000-0300-00001B0C0000}"/>
    <hyperlink ref="I1554" r:id="rId3101" xr:uid="{00000000-0004-0000-0300-00001C0C0000}"/>
    <hyperlink ref="J1554" r:id="rId3102" xr:uid="{00000000-0004-0000-0300-00001D0C0000}"/>
    <hyperlink ref="I1555" r:id="rId3103" xr:uid="{00000000-0004-0000-0300-00001E0C0000}"/>
    <hyperlink ref="J1555" r:id="rId3104" xr:uid="{00000000-0004-0000-0300-00001F0C0000}"/>
    <hyperlink ref="I1556" r:id="rId3105" xr:uid="{00000000-0004-0000-0300-0000200C0000}"/>
    <hyperlink ref="J1556" r:id="rId3106" xr:uid="{00000000-0004-0000-0300-0000210C0000}"/>
    <hyperlink ref="I1557" r:id="rId3107" xr:uid="{00000000-0004-0000-0300-0000220C0000}"/>
    <hyperlink ref="J1557" r:id="rId3108" xr:uid="{00000000-0004-0000-0300-0000230C0000}"/>
    <hyperlink ref="I1558" r:id="rId3109" xr:uid="{00000000-0004-0000-0300-0000240C0000}"/>
    <hyperlink ref="J1558" r:id="rId3110" xr:uid="{00000000-0004-0000-0300-0000250C0000}"/>
    <hyperlink ref="I1559" r:id="rId3111" xr:uid="{00000000-0004-0000-0300-0000260C0000}"/>
    <hyperlink ref="J1559" r:id="rId3112" xr:uid="{00000000-0004-0000-0300-0000270C0000}"/>
    <hyperlink ref="I1560" r:id="rId3113" xr:uid="{00000000-0004-0000-0300-0000280C0000}"/>
    <hyperlink ref="J1560" r:id="rId3114" xr:uid="{00000000-0004-0000-0300-0000290C0000}"/>
    <hyperlink ref="I1561" r:id="rId3115" xr:uid="{00000000-0004-0000-0300-00002A0C0000}"/>
    <hyperlink ref="J1561" r:id="rId3116" xr:uid="{00000000-0004-0000-0300-00002B0C0000}"/>
    <hyperlink ref="I1562" r:id="rId3117" xr:uid="{00000000-0004-0000-0300-00002C0C0000}"/>
    <hyperlink ref="J1562" r:id="rId3118" xr:uid="{00000000-0004-0000-0300-00002D0C0000}"/>
    <hyperlink ref="I1563" r:id="rId3119" xr:uid="{00000000-0004-0000-0300-00002E0C0000}"/>
    <hyperlink ref="J1563" r:id="rId3120" xr:uid="{00000000-0004-0000-0300-00002F0C0000}"/>
    <hyperlink ref="I1564" r:id="rId3121" xr:uid="{00000000-0004-0000-0300-0000300C0000}"/>
    <hyperlink ref="J1564" r:id="rId3122" xr:uid="{00000000-0004-0000-0300-0000310C0000}"/>
    <hyperlink ref="I1565" r:id="rId3123" xr:uid="{00000000-0004-0000-0300-0000320C0000}"/>
    <hyperlink ref="J1565" r:id="rId3124" xr:uid="{00000000-0004-0000-0300-0000330C0000}"/>
    <hyperlink ref="I1566" r:id="rId3125" xr:uid="{00000000-0004-0000-0300-0000340C0000}"/>
    <hyperlink ref="J1566" r:id="rId3126" xr:uid="{00000000-0004-0000-0300-0000350C0000}"/>
    <hyperlink ref="I1567" r:id="rId3127" xr:uid="{00000000-0004-0000-0300-0000360C0000}"/>
    <hyperlink ref="J1567" r:id="rId3128" xr:uid="{00000000-0004-0000-0300-0000370C0000}"/>
    <hyperlink ref="I1568" r:id="rId3129" xr:uid="{00000000-0004-0000-0300-0000380C0000}"/>
    <hyperlink ref="J1568" r:id="rId3130" xr:uid="{00000000-0004-0000-0300-0000390C0000}"/>
    <hyperlink ref="I1569" r:id="rId3131" xr:uid="{00000000-0004-0000-0300-00003A0C0000}"/>
    <hyperlink ref="J1569" r:id="rId3132" xr:uid="{00000000-0004-0000-0300-00003B0C0000}"/>
    <hyperlink ref="I1570" r:id="rId3133" xr:uid="{00000000-0004-0000-0300-00003C0C0000}"/>
    <hyperlink ref="J1570" r:id="rId3134" xr:uid="{00000000-0004-0000-0300-00003D0C0000}"/>
    <hyperlink ref="I1571" r:id="rId3135" xr:uid="{00000000-0004-0000-0300-00003E0C0000}"/>
    <hyperlink ref="J1571" r:id="rId3136" xr:uid="{00000000-0004-0000-0300-00003F0C0000}"/>
    <hyperlink ref="I1572" r:id="rId3137" xr:uid="{00000000-0004-0000-0300-0000400C0000}"/>
    <hyperlink ref="J1572" r:id="rId3138" xr:uid="{00000000-0004-0000-0300-0000410C0000}"/>
    <hyperlink ref="I1573" r:id="rId3139" xr:uid="{00000000-0004-0000-0300-0000420C0000}"/>
    <hyperlink ref="J1573" r:id="rId3140" xr:uid="{00000000-0004-0000-0300-0000430C0000}"/>
    <hyperlink ref="I1574" r:id="rId3141" xr:uid="{00000000-0004-0000-0300-0000440C0000}"/>
    <hyperlink ref="J1574" r:id="rId3142" xr:uid="{00000000-0004-0000-0300-0000450C0000}"/>
    <hyperlink ref="I1575" r:id="rId3143" xr:uid="{00000000-0004-0000-0300-0000460C0000}"/>
    <hyperlink ref="J1575" r:id="rId3144" xr:uid="{00000000-0004-0000-0300-0000470C0000}"/>
    <hyperlink ref="I1576" r:id="rId3145" xr:uid="{00000000-0004-0000-0300-0000480C0000}"/>
    <hyperlink ref="J1576" r:id="rId3146" xr:uid="{00000000-0004-0000-0300-0000490C0000}"/>
    <hyperlink ref="I1577" r:id="rId3147" xr:uid="{00000000-0004-0000-0300-00004A0C0000}"/>
    <hyperlink ref="J1577" r:id="rId3148" xr:uid="{00000000-0004-0000-0300-00004B0C0000}"/>
    <hyperlink ref="I1578" r:id="rId3149" xr:uid="{00000000-0004-0000-0300-00004C0C0000}"/>
    <hyperlink ref="J1578" r:id="rId3150" xr:uid="{00000000-0004-0000-0300-00004D0C0000}"/>
    <hyperlink ref="I1579" r:id="rId3151" xr:uid="{00000000-0004-0000-0300-00004E0C0000}"/>
    <hyperlink ref="J1579" r:id="rId3152" xr:uid="{00000000-0004-0000-0300-00004F0C0000}"/>
    <hyperlink ref="I1580" r:id="rId3153" xr:uid="{00000000-0004-0000-0300-0000500C0000}"/>
    <hyperlink ref="J1580" r:id="rId3154" xr:uid="{00000000-0004-0000-0300-0000510C0000}"/>
    <hyperlink ref="I1581" r:id="rId3155" xr:uid="{00000000-0004-0000-0300-0000520C0000}"/>
    <hyperlink ref="J1581" r:id="rId3156" xr:uid="{00000000-0004-0000-0300-0000530C0000}"/>
    <hyperlink ref="I1582" r:id="rId3157" xr:uid="{00000000-0004-0000-0300-0000540C0000}"/>
    <hyperlink ref="J1582" r:id="rId3158" xr:uid="{00000000-0004-0000-0300-0000550C0000}"/>
    <hyperlink ref="I1583" r:id="rId3159" xr:uid="{00000000-0004-0000-0300-0000560C0000}"/>
    <hyperlink ref="J1583" r:id="rId3160" xr:uid="{00000000-0004-0000-0300-0000570C0000}"/>
    <hyperlink ref="I1584" r:id="rId3161" xr:uid="{00000000-0004-0000-0300-0000580C0000}"/>
    <hyperlink ref="J1584" r:id="rId3162" xr:uid="{00000000-0004-0000-0300-0000590C0000}"/>
    <hyperlink ref="I1585" r:id="rId3163" xr:uid="{00000000-0004-0000-0300-00005A0C0000}"/>
    <hyperlink ref="J1585" r:id="rId3164" xr:uid="{00000000-0004-0000-0300-00005B0C0000}"/>
    <hyperlink ref="I1586" r:id="rId3165" xr:uid="{00000000-0004-0000-0300-00005C0C0000}"/>
    <hyperlink ref="J1586" r:id="rId3166" xr:uid="{00000000-0004-0000-0300-00005D0C0000}"/>
    <hyperlink ref="I1587" r:id="rId3167" xr:uid="{00000000-0004-0000-0300-00005E0C0000}"/>
    <hyperlink ref="J1587" r:id="rId3168" xr:uid="{00000000-0004-0000-0300-00005F0C0000}"/>
    <hyperlink ref="I1588" r:id="rId3169" xr:uid="{00000000-0004-0000-0300-0000600C0000}"/>
    <hyperlink ref="J1588" r:id="rId3170" xr:uid="{00000000-0004-0000-0300-0000610C0000}"/>
    <hyperlink ref="I1589" r:id="rId3171" xr:uid="{00000000-0004-0000-0300-0000620C0000}"/>
    <hyperlink ref="J1589" r:id="rId3172" xr:uid="{00000000-0004-0000-0300-0000630C0000}"/>
    <hyperlink ref="I1590" r:id="rId3173" xr:uid="{00000000-0004-0000-0300-0000640C0000}"/>
    <hyperlink ref="J1590" r:id="rId3174" xr:uid="{00000000-0004-0000-0300-0000650C0000}"/>
    <hyperlink ref="I1591" r:id="rId3175" xr:uid="{00000000-0004-0000-0300-0000660C0000}"/>
    <hyperlink ref="J1591" r:id="rId3176" xr:uid="{00000000-0004-0000-0300-0000670C0000}"/>
    <hyperlink ref="I1592" r:id="rId3177" xr:uid="{00000000-0004-0000-0300-0000680C0000}"/>
    <hyperlink ref="J1592" r:id="rId3178" xr:uid="{00000000-0004-0000-0300-0000690C0000}"/>
    <hyperlink ref="I1593" r:id="rId3179" xr:uid="{00000000-0004-0000-0300-00006A0C0000}"/>
    <hyperlink ref="J1593" r:id="rId3180" xr:uid="{00000000-0004-0000-0300-00006B0C0000}"/>
    <hyperlink ref="I1594" r:id="rId3181" xr:uid="{00000000-0004-0000-0300-00006C0C0000}"/>
    <hyperlink ref="J1594" r:id="rId3182" xr:uid="{00000000-0004-0000-0300-00006D0C0000}"/>
    <hyperlink ref="I1595" r:id="rId3183" xr:uid="{00000000-0004-0000-0300-00006E0C0000}"/>
    <hyperlink ref="J1595" r:id="rId3184" xr:uid="{00000000-0004-0000-0300-00006F0C0000}"/>
    <hyperlink ref="I1596" r:id="rId3185" xr:uid="{00000000-0004-0000-0300-0000700C0000}"/>
    <hyperlink ref="J1596" r:id="rId3186" xr:uid="{00000000-0004-0000-0300-0000710C0000}"/>
    <hyperlink ref="I1597" r:id="rId3187" xr:uid="{00000000-0004-0000-0300-0000720C0000}"/>
    <hyperlink ref="J1597" r:id="rId3188" xr:uid="{00000000-0004-0000-0300-0000730C0000}"/>
    <hyperlink ref="I1598" r:id="rId3189" xr:uid="{00000000-0004-0000-0300-0000740C0000}"/>
    <hyperlink ref="J1598" r:id="rId3190" xr:uid="{00000000-0004-0000-0300-0000750C0000}"/>
    <hyperlink ref="I1599" r:id="rId3191" xr:uid="{00000000-0004-0000-0300-0000760C0000}"/>
    <hyperlink ref="J1599" r:id="rId3192" xr:uid="{00000000-0004-0000-0300-0000770C0000}"/>
    <hyperlink ref="I1600" r:id="rId3193" xr:uid="{00000000-0004-0000-0300-0000780C0000}"/>
    <hyperlink ref="J1600" r:id="rId3194" xr:uid="{00000000-0004-0000-0300-0000790C0000}"/>
    <hyperlink ref="I1601" r:id="rId3195" xr:uid="{00000000-0004-0000-0300-00007A0C0000}"/>
    <hyperlink ref="J1601" r:id="rId3196" xr:uid="{00000000-0004-0000-0300-00007B0C0000}"/>
    <hyperlink ref="I1602" r:id="rId3197" xr:uid="{00000000-0004-0000-0300-00007C0C0000}"/>
    <hyperlink ref="J1602" r:id="rId3198" xr:uid="{00000000-0004-0000-0300-00007D0C0000}"/>
    <hyperlink ref="I1603" r:id="rId3199" xr:uid="{00000000-0004-0000-0300-00007E0C0000}"/>
    <hyperlink ref="J1603" r:id="rId3200" xr:uid="{00000000-0004-0000-0300-00007F0C0000}"/>
    <hyperlink ref="I1604" r:id="rId3201" xr:uid="{00000000-0004-0000-0300-0000800C0000}"/>
    <hyperlink ref="J1604" r:id="rId3202" xr:uid="{00000000-0004-0000-0300-0000810C0000}"/>
    <hyperlink ref="I1605" r:id="rId3203" xr:uid="{00000000-0004-0000-0300-0000820C0000}"/>
    <hyperlink ref="J1605" r:id="rId3204" xr:uid="{00000000-0004-0000-0300-0000830C0000}"/>
    <hyperlink ref="I1606" r:id="rId3205" xr:uid="{00000000-0004-0000-0300-0000840C0000}"/>
    <hyperlink ref="J1606" r:id="rId3206" xr:uid="{00000000-0004-0000-0300-0000850C0000}"/>
    <hyperlink ref="I1607" r:id="rId3207" xr:uid="{00000000-0004-0000-0300-0000860C0000}"/>
    <hyperlink ref="J1607" r:id="rId3208" xr:uid="{00000000-0004-0000-0300-0000870C0000}"/>
    <hyperlink ref="I1608" r:id="rId3209" xr:uid="{00000000-0004-0000-0300-0000880C0000}"/>
    <hyperlink ref="J1608" r:id="rId3210" xr:uid="{00000000-0004-0000-0300-0000890C0000}"/>
    <hyperlink ref="I1609" r:id="rId3211" xr:uid="{00000000-0004-0000-0300-00008A0C0000}"/>
    <hyperlink ref="J1609" r:id="rId3212" xr:uid="{00000000-0004-0000-0300-00008B0C0000}"/>
    <hyperlink ref="I1610" r:id="rId3213" xr:uid="{00000000-0004-0000-0300-00008C0C0000}"/>
    <hyperlink ref="J1610" r:id="rId3214" xr:uid="{00000000-0004-0000-0300-00008D0C0000}"/>
    <hyperlink ref="I1611" r:id="rId3215" xr:uid="{00000000-0004-0000-0300-00008E0C0000}"/>
    <hyperlink ref="J1611" r:id="rId3216" xr:uid="{00000000-0004-0000-0300-00008F0C0000}"/>
    <hyperlink ref="I1612" r:id="rId3217" xr:uid="{00000000-0004-0000-0300-0000900C0000}"/>
    <hyperlink ref="J1612" r:id="rId3218" xr:uid="{00000000-0004-0000-0300-0000910C0000}"/>
    <hyperlink ref="I1613" r:id="rId3219" xr:uid="{00000000-0004-0000-0300-0000920C0000}"/>
    <hyperlink ref="J1613" r:id="rId3220" xr:uid="{00000000-0004-0000-0300-0000930C0000}"/>
    <hyperlink ref="I1614" r:id="rId3221" xr:uid="{00000000-0004-0000-0300-0000940C0000}"/>
    <hyperlink ref="J1614" r:id="rId3222" xr:uid="{00000000-0004-0000-0300-0000950C0000}"/>
    <hyperlink ref="I1615" r:id="rId3223" xr:uid="{00000000-0004-0000-0300-0000960C0000}"/>
    <hyperlink ref="J1615" r:id="rId3224" xr:uid="{00000000-0004-0000-0300-0000970C0000}"/>
    <hyperlink ref="I1616" r:id="rId3225" xr:uid="{00000000-0004-0000-0300-0000980C0000}"/>
    <hyperlink ref="J1616" r:id="rId3226" xr:uid="{00000000-0004-0000-0300-0000990C0000}"/>
    <hyperlink ref="I1617" r:id="rId3227" xr:uid="{00000000-0004-0000-0300-00009A0C0000}"/>
    <hyperlink ref="J1617" r:id="rId3228" xr:uid="{00000000-0004-0000-0300-00009B0C0000}"/>
    <hyperlink ref="I1618" r:id="rId3229" xr:uid="{00000000-0004-0000-0300-00009C0C0000}"/>
    <hyperlink ref="J1618" r:id="rId3230" xr:uid="{00000000-0004-0000-0300-00009D0C0000}"/>
    <hyperlink ref="I1619" r:id="rId3231" xr:uid="{00000000-0004-0000-0300-00009E0C0000}"/>
    <hyperlink ref="J1619" r:id="rId3232" xr:uid="{00000000-0004-0000-0300-00009F0C0000}"/>
    <hyperlink ref="I1620" r:id="rId3233" xr:uid="{00000000-0004-0000-0300-0000A00C0000}"/>
    <hyperlink ref="J1620" r:id="rId3234" xr:uid="{00000000-0004-0000-0300-0000A10C0000}"/>
    <hyperlink ref="I1621" r:id="rId3235" xr:uid="{00000000-0004-0000-0300-0000A20C0000}"/>
    <hyperlink ref="J1621" r:id="rId3236" xr:uid="{00000000-0004-0000-0300-0000A30C0000}"/>
    <hyperlink ref="I1622" r:id="rId3237" xr:uid="{00000000-0004-0000-0300-0000A40C0000}"/>
    <hyperlink ref="J1622" r:id="rId3238" xr:uid="{00000000-0004-0000-0300-0000A50C0000}"/>
    <hyperlink ref="I1623" r:id="rId3239" xr:uid="{00000000-0004-0000-0300-0000A60C0000}"/>
    <hyperlink ref="J1623" r:id="rId3240" xr:uid="{00000000-0004-0000-0300-0000A70C0000}"/>
    <hyperlink ref="I1624" r:id="rId3241" xr:uid="{00000000-0004-0000-0300-0000A80C0000}"/>
    <hyperlink ref="J1624" r:id="rId3242" xr:uid="{00000000-0004-0000-0300-0000A90C0000}"/>
    <hyperlink ref="I1625" r:id="rId3243" xr:uid="{00000000-0004-0000-0300-0000AA0C0000}"/>
    <hyperlink ref="J1625" r:id="rId3244" xr:uid="{00000000-0004-0000-0300-0000AB0C0000}"/>
    <hyperlink ref="I1626" r:id="rId3245" xr:uid="{00000000-0004-0000-0300-0000AC0C0000}"/>
    <hyperlink ref="J1626" r:id="rId3246" xr:uid="{00000000-0004-0000-0300-0000AD0C0000}"/>
    <hyperlink ref="I1627" r:id="rId3247" xr:uid="{00000000-0004-0000-0300-0000AE0C0000}"/>
    <hyperlink ref="J1627" r:id="rId3248" xr:uid="{00000000-0004-0000-0300-0000AF0C0000}"/>
    <hyperlink ref="I1628" r:id="rId3249" xr:uid="{00000000-0004-0000-0300-0000B00C0000}"/>
    <hyperlink ref="J1628" r:id="rId3250" xr:uid="{00000000-0004-0000-0300-0000B10C0000}"/>
    <hyperlink ref="I1629" r:id="rId3251" xr:uid="{00000000-0004-0000-0300-0000B20C0000}"/>
    <hyperlink ref="J1629" r:id="rId3252" xr:uid="{00000000-0004-0000-0300-0000B30C0000}"/>
    <hyperlink ref="I1630" r:id="rId3253" xr:uid="{00000000-0004-0000-0300-0000B40C0000}"/>
    <hyperlink ref="J1630" r:id="rId3254" xr:uid="{00000000-0004-0000-0300-0000B50C0000}"/>
    <hyperlink ref="I1631" r:id="rId3255" xr:uid="{00000000-0004-0000-0300-0000B60C0000}"/>
    <hyperlink ref="J1631" r:id="rId3256" xr:uid="{00000000-0004-0000-0300-0000B70C0000}"/>
    <hyperlink ref="I1632" r:id="rId3257" xr:uid="{00000000-0004-0000-0300-0000B80C0000}"/>
    <hyperlink ref="J1632" r:id="rId3258" xr:uid="{00000000-0004-0000-0300-0000B90C0000}"/>
    <hyperlink ref="I1633" r:id="rId3259" xr:uid="{00000000-0004-0000-0300-0000BA0C0000}"/>
    <hyperlink ref="J1633" r:id="rId3260" xr:uid="{00000000-0004-0000-0300-0000BB0C0000}"/>
    <hyperlink ref="I1634" r:id="rId3261" xr:uid="{00000000-0004-0000-0300-0000BC0C0000}"/>
    <hyperlink ref="J1634" r:id="rId3262" xr:uid="{00000000-0004-0000-0300-0000BD0C0000}"/>
    <hyperlink ref="I1635" r:id="rId3263" xr:uid="{00000000-0004-0000-0300-0000BE0C0000}"/>
    <hyperlink ref="J1635" r:id="rId3264" xr:uid="{00000000-0004-0000-0300-0000BF0C0000}"/>
    <hyperlink ref="I1636" r:id="rId3265" xr:uid="{00000000-0004-0000-0300-0000C00C0000}"/>
    <hyperlink ref="J1636" r:id="rId3266" xr:uid="{00000000-0004-0000-0300-0000C10C0000}"/>
    <hyperlink ref="I1637" r:id="rId3267" xr:uid="{00000000-0004-0000-0300-0000C20C0000}"/>
    <hyperlink ref="J1637" r:id="rId3268" xr:uid="{00000000-0004-0000-0300-0000C30C0000}"/>
    <hyperlink ref="I1638" r:id="rId3269" xr:uid="{00000000-0004-0000-0300-0000C40C0000}"/>
    <hyperlink ref="J1638" r:id="rId3270" xr:uid="{00000000-0004-0000-0300-0000C50C0000}"/>
    <hyperlink ref="I1639" r:id="rId3271" xr:uid="{00000000-0004-0000-0300-0000C60C0000}"/>
    <hyperlink ref="J1639" r:id="rId3272" xr:uid="{00000000-0004-0000-0300-0000C70C0000}"/>
    <hyperlink ref="I1640" r:id="rId3273" xr:uid="{00000000-0004-0000-0300-0000C80C0000}"/>
    <hyperlink ref="J1640" r:id="rId3274" xr:uid="{00000000-0004-0000-0300-0000C90C0000}"/>
    <hyperlink ref="I1641" r:id="rId3275" xr:uid="{00000000-0004-0000-0300-0000CA0C0000}"/>
    <hyperlink ref="J1641" r:id="rId3276" xr:uid="{00000000-0004-0000-0300-0000CB0C0000}"/>
    <hyperlink ref="I1642" r:id="rId3277" xr:uid="{00000000-0004-0000-0300-0000CC0C0000}"/>
    <hyperlink ref="J1642" r:id="rId3278" xr:uid="{00000000-0004-0000-0300-0000CD0C0000}"/>
    <hyperlink ref="I1643" r:id="rId3279" xr:uid="{00000000-0004-0000-0300-0000CE0C0000}"/>
    <hyperlink ref="J1643" r:id="rId3280" xr:uid="{00000000-0004-0000-0300-0000CF0C0000}"/>
    <hyperlink ref="I1644" r:id="rId3281" xr:uid="{00000000-0004-0000-0300-0000D00C0000}"/>
    <hyperlink ref="J1644" r:id="rId3282" xr:uid="{00000000-0004-0000-0300-0000D10C0000}"/>
    <hyperlink ref="I1645" r:id="rId3283" xr:uid="{00000000-0004-0000-0300-0000D20C0000}"/>
    <hyperlink ref="J1645" r:id="rId3284" xr:uid="{00000000-0004-0000-0300-0000D30C0000}"/>
    <hyperlink ref="I1646" r:id="rId3285" xr:uid="{00000000-0004-0000-0300-0000D40C0000}"/>
    <hyperlink ref="J1646" r:id="rId3286" xr:uid="{00000000-0004-0000-0300-0000D50C0000}"/>
    <hyperlink ref="I1647" r:id="rId3287" xr:uid="{00000000-0004-0000-0300-0000D60C0000}"/>
    <hyperlink ref="J1647" r:id="rId3288" xr:uid="{00000000-0004-0000-0300-0000D70C0000}"/>
    <hyperlink ref="I1648" r:id="rId3289" xr:uid="{00000000-0004-0000-0300-0000D80C0000}"/>
    <hyperlink ref="J1648" r:id="rId3290" xr:uid="{00000000-0004-0000-0300-0000D90C0000}"/>
    <hyperlink ref="I1649" r:id="rId3291" xr:uid="{00000000-0004-0000-0300-0000DA0C0000}"/>
    <hyperlink ref="J1649" r:id="rId3292" xr:uid="{00000000-0004-0000-0300-0000DB0C0000}"/>
    <hyperlink ref="I1650" r:id="rId3293" xr:uid="{00000000-0004-0000-0300-0000DC0C0000}"/>
    <hyperlink ref="J1650" r:id="rId3294" xr:uid="{00000000-0004-0000-0300-0000DD0C0000}"/>
    <hyperlink ref="I1651" r:id="rId3295" xr:uid="{00000000-0004-0000-0300-0000DE0C0000}"/>
    <hyperlink ref="J1651" r:id="rId3296" xr:uid="{00000000-0004-0000-0300-0000DF0C0000}"/>
    <hyperlink ref="I1652" r:id="rId3297" xr:uid="{00000000-0004-0000-0300-0000E00C0000}"/>
    <hyperlink ref="J1652" r:id="rId3298" xr:uid="{00000000-0004-0000-0300-0000E10C0000}"/>
    <hyperlink ref="I1653" r:id="rId3299" xr:uid="{00000000-0004-0000-0300-0000E20C0000}"/>
    <hyperlink ref="J1653" r:id="rId3300" xr:uid="{00000000-0004-0000-0300-0000E30C0000}"/>
    <hyperlink ref="I1654" r:id="rId3301" xr:uid="{00000000-0004-0000-0300-0000E40C0000}"/>
    <hyperlink ref="J1654" r:id="rId3302" xr:uid="{00000000-0004-0000-0300-0000E50C0000}"/>
    <hyperlink ref="I1655" r:id="rId3303" xr:uid="{00000000-0004-0000-0300-0000E60C0000}"/>
    <hyperlink ref="J1655" r:id="rId3304" xr:uid="{00000000-0004-0000-0300-0000E70C0000}"/>
    <hyperlink ref="I1656" r:id="rId3305" xr:uid="{00000000-0004-0000-0300-0000E80C0000}"/>
    <hyperlink ref="J1656" r:id="rId3306" xr:uid="{00000000-0004-0000-0300-0000E90C0000}"/>
    <hyperlink ref="I1657" r:id="rId3307" xr:uid="{00000000-0004-0000-0300-0000EA0C0000}"/>
    <hyperlink ref="J1657" r:id="rId3308" xr:uid="{00000000-0004-0000-0300-0000EB0C0000}"/>
    <hyperlink ref="I1658" r:id="rId3309" xr:uid="{00000000-0004-0000-0300-0000EC0C0000}"/>
    <hyperlink ref="J1658" r:id="rId3310" xr:uid="{00000000-0004-0000-0300-0000ED0C0000}"/>
    <hyperlink ref="I1659" r:id="rId3311" xr:uid="{00000000-0004-0000-0300-0000EE0C0000}"/>
    <hyperlink ref="J1659" r:id="rId3312" xr:uid="{00000000-0004-0000-0300-0000EF0C0000}"/>
    <hyperlink ref="I1660" r:id="rId3313" xr:uid="{00000000-0004-0000-0300-0000F00C0000}"/>
    <hyperlink ref="J1660" r:id="rId3314" xr:uid="{00000000-0004-0000-0300-0000F10C0000}"/>
    <hyperlink ref="I1661" r:id="rId3315" xr:uid="{00000000-0004-0000-0300-0000F20C0000}"/>
    <hyperlink ref="J1661" r:id="rId3316" xr:uid="{00000000-0004-0000-0300-0000F30C0000}"/>
    <hyperlink ref="I1662" r:id="rId3317" xr:uid="{00000000-0004-0000-0300-0000F40C0000}"/>
    <hyperlink ref="J1662" r:id="rId3318" xr:uid="{00000000-0004-0000-0300-0000F50C0000}"/>
    <hyperlink ref="I1663" r:id="rId3319" xr:uid="{00000000-0004-0000-0300-0000F60C0000}"/>
    <hyperlink ref="J1663" r:id="rId3320" xr:uid="{00000000-0004-0000-0300-0000F70C0000}"/>
    <hyperlink ref="I1664" r:id="rId3321" xr:uid="{00000000-0004-0000-0300-0000F80C0000}"/>
    <hyperlink ref="J1664" r:id="rId3322" xr:uid="{00000000-0004-0000-0300-0000F90C0000}"/>
    <hyperlink ref="I1665" r:id="rId3323" xr:uid="{00000000-0004-0000-0300-0000FA0C0000}"/>
    <hyperlink ref="J1665" r:id="rId3324" xr:uid="{00000000-0004-0000-0300-0000FB0C0000}"/>
    <hyperlink ref="I1666" r:id="rId3325" xr:uid="{00000000-0004-0000-0300-0000FC0C0000}"/>
    <hyperlink ref="J1666" r:id="rId3326" xr:uid="{00000000-0004-0000-0300-0000FD0C0000}"/>
    <hyperlink ref="I1667" r:id="rId3327" xr:uid="{00000000-0004-0000-0300-0000FE0C0000}"/>
    <hyperlink ref="J1667" r:id="rId3328" xr:uid="{00000000-0004-0000-0300-0000FF0C0000}"/>
    <hyperlink ref="I1668" r:id="rId3329" xr:uid="{00000000-0004-0000-0300-0000000D0000}"/>
    <hyperlink ref="J1668" r:id="rId3330" xr:uid="{00000000-0004-0000-0300-0000010D0000}"/>
    <hyperlink ref="I1669" r:id="rId3331" xr:uid="{00000000-0004-0000-0300-0000020D0000}"/>
    <hyperlink ref="J1669" r:id="rId3332" xr:uid="{00000000-0004-0000-0300-0000030D0000}"/>
    <hyperlink ref="I1670" r:id="rId3333" xr:uid="{00000000-0004-0000-0300-0000040D0000}"/>
    <hyperlink ref="J1670" r:id="rId3334" xr:uid="{00000000-0004-0000-0300-0000050D0000}"/>
    <hyperlink ref="I1671" r:id="rId3335" xr:uid="{00000000-0004-0000-0300-0000060D0000}"/>
    <hyperlink ref="J1671" r:id="rId3336" xr:uid="{00000000-0004-0000-0300-0000070D0000}"/>
    <hyperlink ref="I1672" r:id="rId3337" xr:uid="{00000000-0004-0000-0300-0000080D0000}"/>
    <hyperlink ref="J1672" r:id="rId3338" xr:uid="{00000000-0004-0000-0300-0000090D0000}"/>
    <hyperlink ref="I1673" r:id="rId3339" xr:uid="{00000000-0004-0000-0300-00000A0D0000}"/>
    <hyperlink ref="J1673" r:id="rId3340" xr:uid="{00000000-0004-0000-0300-00000B0D0000}"/>
    <hyperlink ref="I1674" r:id="rId3341" xr:uid="{00000000-0004-0000-0300-00000C0D0000}"/>
    <hyperlink ref="J1674" r:id="rId3342" xr:uid="{00000000-0004-0000-0300-00000D0D0000}"/>
    <hyperlink ref="I1675" r:id="rId3343" xr:uid="{00000000-0004-0000-0300-00000E0D0000}"/>
    <hyperlink ref="J1675" r:id="rId3344" xr:uid="{00000000-0004-0000-0300-00000F0D0000}"/>
    <hyperlink ref="I1676" r:id="rId3345" xr:uid="{00000000-0004-0000-0300-0000100D0000}"/>
    <hyperlink ref="J1676" r:id="rId3346" xr:uid="{00000000-0004-0000-0300-0000110D0000}"/>
    <hyperlink ref="I1677" r:id="rId3347" xr:uid="{00000000-0004-0000-0300-0000120D0000}"/>
    <hyperlink ref="J1677" r:id="rId3348" xr:uid="{00000000-0004-0000-0300-0000130D0000}"/>
    <hyperlink ref="I1678" r:id="rId3349" xr:uid="{00000000-0004-0000-0300-0000140D0000}"/>
    <hyperlink ref="J1678" r:id="rId3350" xr:uid="{00000000-0004-0000-0300-0000150D0000}"/>
    <hyperlink ref="I1679" r:id="rId3351" xr:uid="{00000000-0004-0000-0300-0000160D0000}"/>
    <hyperlink ref="J1679" r:id="rId3352" xr:uid="{00000000-0004-0000-0300-0000170D0000}"/>
    <hyperlink ref="I1680" r:id="rId3353" xr:uid="{00000000-0004-0000-0300-0000180D0000}"/>
    <hyperlink ref="J1680" r:id="rId3354" xr:uid="{00000000-0004-0000-0300-0000190D0000}"/>
    <hyperlink ref="I1681" r:id="rId3355" xr:uid="{00000000-0004-0000-0300-00001A0D0000}"/>
    <hyperlink ref="J1681" r:id="rId3356" xr:uid="{00000000-0004-0000-0300-00001B0D0000}"/>
    <hyperlink ref="I1682" r:id="rId3357" xr:uid="{00000000-0004-0000-0300-00001C0D0000}"/>
    <hyperlink ref="J1682" r:id="rId3358" xr:uid="{00000000-0004-0000-0300-00001D0D0000}"/>
    <hyperlink ref="I1683" r:id="rId3359" xr:uid="{00000000-0004-0000-0300-00001E0D0000}"/>
    <hyperlink ref="J1683" r:id="rId3360" xr:uid="{00000000-0004-0000-0300-00001F0D0000}"/>
    <hyperlink ref="I1684" r:id="rId3361" xr:uid="{00000000-0004-0000-0300-0000200D0000}"/>
    <hyperlink ref="J1684" r:id="rId3362" xr:uid="{00000000-0004-0000-0300-0000210D0000}"/>
    <hyperlink ref="I1685" r:id="rId3363" xr:uid="{00000000-0004-0000-0300-0000220D0000}"/>
    <hyperlink ref="J1685" r:id="rId3364" xr:uid="{00000000-0004-0000-0300-0000230D0000}"/>
    <hyperlink ref="I1686" r:id="rId3365" xr:uid="{00000000-0004-0000-0300-0000240D0000}"/>
    <hyperlink ref="J1686" r:id="rId3366" xr:uid="{00000000-0004-0000-0300-0000250D0000}"/>
    <hyperlink ref="I1687" r:id="rId3367" xr:uid="{00000000-0004-0000-0300-0000260D0000}"/>
    <hyperlink ref="J1687" r:id="rId3368" xr:uid="{00000000-0004-0000-0300-0000270D0000}"/>
    <hyperlink ref="I1688" r:id="rId3369" xr:uid="{00000000-0004-0000-0300-0000280D0000}"/>
    <hyperlink ref="J1688" r:id="rId3370" xr:uid="{00000000-0004-0000-0300-0000290D0000}"/>
    <hyperlink ref="I1689" r:id="rId3371" xr:uid="{00000000-0004-0000-0300-00002A0D0000}"/>
    <hyperlink ref="J1689" r:id="rId3372" xr:uid="{00000000-0004-0000-0300-00002B0D0000}"/>
    <hyperlink ref="I1690" r:id="rId3373" xr:uid="{00000000-0004-0000-0300-00002C0D0000}"/>
    <hyperlink ref="J1690" r:id="rId3374" xr:uid="{00000000-0004-0000-0300-00002D0D0000}"/>
    <hyperlink ref="I1691" r:id="rId3375" xr:uid="{00000000-0004-0000-0300-00002E0D0000}"/>
    <hyperlink ref="J1691" r:id="rId3376" xr:uid="{00000000-0004-0000-0300-00002F0D0000}"/>
    <hyperlink ref="I1692" r:id="rId3377" xr:uid="{00000000-0004-0000-0300-0000300D0000}"/>
    <hyperlink ref="J1692" r:id="rId3378" xr:uid="{00000000-0004-0000-0300-0000310D0000}"/>
    <hyperlink ref="I1693" r:id="rId3379" xr:uid="{00000000-0004-0000-0300-0000320D0000}"/>
    <hyperlink ref="J1693" r:id="rId3380" xr:uid="{00000000-0004-0000-0300-0000330D0000}"/>
    <hyperlink ref="I1694" r:id="rId3381" xr:uid="{00000000-0004-0000-0300-0000340D0000}"/>
    <hyperlink ref="J1694" r:id="rId3382" xr:uid="{00000000-0004-0000-0300-0000350D0000}"/>
    <hyperlink ref="I1695" r:id="rId3383" xr:uid="{00000000-0004-0000-0300-0000360D0000}"/>
    <hyperlink ref="J1695" r:id="rId3384" xr:uid="{00000000-0004-0000-0300-0000370D0000}"/>
    <hyperlink ref="I1696" r:id="rId3385" xr:uid="{00000000-0004-0000-0300-0000380D0000}"/>
    <hyperlink ref="J1696" r:id="rId3386" xr:uid="{00000000-0004-0000-0300-0000390D0000}"/>
    <hyperlink ref="I1697" r:id="rId3387" xr:uid="{00000000-0004-0000-0300-00003A0D0000}"/>
    <hyperlink ref="J1697" r:id="rId3388" xr:uid="{00000000-0004-0000-0300-00003B0D0000}"/>
    <hyperlink ref="I1698" r:id="rId3389" xr:uid="{00000000-0004-0000-0300-00003C0D0000}"/>
    <hyperlink ref="J1698" r:id="rId3390" xr:uid="{00000000-0004-0000-0300-00003D0D0000}"/>
    <hyperlink ref="I1699" r:id="rId3391" xr:uid="{00000000-0004-0000-0300-00003E0D0000}"/>
    <hyperlink ref="J1699" r:id="rId3392" xr:uid="{00000000-0004-0000-0300-00003F0D0000}"/>
    <hyperlink ref="I1700" r:id="rId3393" xr:uid="{00000000-0004-0000-0300-0000400D0000}"/>
    <hyperlink ref="J1700" r:id="rId3394" xr:uid="{00000000-0004-0000-0300-0000410D0000}"/>
    <hyperlink ref="I1701" r:id="rId3395" xr:uid="{00000000-0004-0000-0300-0000420D0000}"/>
    <hyperlink ref="J1701" r:id="rId3396" xr:uid="{00000000-0004-0000-0300-0000430D0000}"/>
    <hyperlink ref="I1702" r:id="rId3397" xr:uid="{00000000-0004-0000-0300-0000440D0000}"/>
    <hyperlink ref="J1702" r:id="rId3398" xr:uid="{00000000-0004-0000-0300-0000450D0000}"/>
    <hyperlink ref="I1703" r:id="rId3399" xr:uid="{00000000-0004-0000-0300-0000460D0000}"/>
    <hyperlink ref="J1703" r:id="rId3400" xr:uid="{00000000-0004-0000-0300-0000470D0000}"/>
    <hyperlink ref="I1704" r:id="rId3401" xr:uid="{00000000-0004-0000-0300-0000480D0000}"/>
    <hyperlink ref="J1704" r:id="rId3402" xr:uid="{00000000-0004-0000-0300-0000490D0000}"/>
    <hyperlink ref="I1705" r:id="rId3403" xr:uid="{00000000-0004-0000-0300-00004A0D0000}"/>
    <hyperlink ref="J1705" r:id="rId3404" xr:uid="{00000000-0004-0000-0300-00004B0D0000}"/>
    <hyperlink ref="I1706" r:id="rId3405" xr:uid="{00000000-0004-0000-0300-00004C0D0000}"/>
    <hyperlink ref="J1706" r:id="rId3406" xr:uid="{00000000-0004-0000-0300-00004D0D0000}"/>
    <hyperlink ref="I1707" r:id="rId3407" xr:uid="{00000000-0004-0000-0300-00004E0D0000}"/>
    <hyperlink ref="J1707" r:id="rId3408" xr:uid="{00000000-0004-0000-0300-00004F0D0000}"/>
    <hyperlink ref="I1708" r:id="rId3409" xr:uid="{00000000-0004-0000-0300-0000500D0000}"/>
    <hyperlink ref="J1708" r:id="rId3410" xr:uid="{00000000-0004-0000-0300-0000510D0000}"/>
    <hyperlink ref="I1709" r:id="rId3411" xr:uid="{00000000-0004-0000-0300-0000520D0000}"/>
    <hyperlink ref="J1709" r:id="rId3412" xr:uid="{00000000-0004-0000-0300-0000530D0000}"/>
    <hyperlink ref="I1710" r:id="rId3413" xr:uid="{00000000-0004-0000-0300-0000540D0000}"/>
    <hyperlink ref="J1710" r:id="rId3414" xr:uid="{00000000-0004-0000-0300-0000550D0000}"/>
    <hyperlink ref="I1711" r:id="rId3415" xr:uid="{00000000-0004-0000-0300-0000560D0000}"/>
    <hyperlink ref="J1711" r:id="rId3416" xr:uid="{00000000-0004-0000-0300-0000570D0000}"/>
    <hyperlink ref="I1712" r:id="rId3417" xr:uid="{00000000-0004-0000-0300-0000580D0000}"/>
    <hyperlink ref="J1712" r:id="rId3418" xr:uid="{00000000-0004-0000-0300-0000590D0000}"/>
    <hyperlink ref="I1713" r:id="rId3419" xr:uid="{00000000-0004-0000-0300-00005A0D0000}"/>
    <hyperlink ref="J1713" r:id="rId3420" xr:uid="{00000000-0004-0000-0300-00005B0D0000}"/>
    <hyperlink ref="I1714" r:id="rId3421" xr:uid="{00000000-0004-0000-0300-00005C0D0000}"/>
    <hyperlink ref="J1714" r:id="rId3422" xr:uid="{00000000-0004-0000-0300-00005D0D0000}"/>
    <hyperlink ref="I1715" r:id="rId3423" xr:uid="{00000000-0004-0000-0300-00005E0D0000}"/>
    <hyperlink ref="J1715" r:id="rId3424" xr:uid="{00000000-0004-0000-0300-00005F0D0000}"/>
    <hyperlink ref="I1716" r:id="rId3425" xr:uid="{00000000-0004-0000-0300-0000600D0000}"/>
    <hyperlink ref="J1716" r:id="rId3426" xr:uid="{00000000-0004-0000-0300-0000610D0000}"/>
    <hyperlink ref="I1717" r:id="rId3427" xr:uid="{00000000-0004-0000-0300-0000620D0000}"/>
    <hyperlink ref="J1717" r:id="rId3428" xr:uid="{00000000-0004-0000-0300-0000630D0000}"/>
    <hyperlink ref="I1718" r:id="rId3429" xr:uid="{00000000-0004-0000-0300-0000640D0000}"/>
    <hyperlink ref="J1718" r:id="rId3430" xr:uid="{00000000-0004-0000-0300-0000650D0000}"/>
    <hyperlink ref="I1719" r:id="rId3431" xr:uid="{00000000-0004-0000-0300-0000660D0000}"/>
    <hyperlink ref="J1719" r:id="rId3432" xr:uid="{00000000-0004-0000-0300-0000670D0000}"/>
    <hyperlink ref="I1720" r:id="rId3433" xr:uid="{00000000-0004-0000-0300-0000680D0000}"/>
    <hyperlink ref="J1720" r:id="rId3434" xr:uid="{00000000-0004-0000-0300-0000690D0000}"/>
    <hyperlink ref="I1721" r:id="rId3435" xr:uid="{00000000-0004-0000-0300-00006A0D0000}"/>
    <hyperlink ref="J1721" r:id="rId3436" xr:uid="{00000000-0004-0000-0300-00006B0D0000}"/>
    <hyperlink ref="I1722" r:id="rId3437" xr:uid="{00000000-0004-0000-0300-00006C0D0000}"/>
    <hyperlink ref="J1722" r:id="rId3438" xr:uid="{00000000-0004-0000-0300-00006D0D0000}"/>
    <hyperlink ref="I1723" r:id="rId3439" xr:uid="{00000000-0004-0000-0300-00006E0D0000}"/>
    <hyperlink ref="J1723" r:id="rId3440" xr:uid="{00000000-0004-0000-0300-00006F0D0000}"/>
    <hyperlink ref="I1724" r:id="rId3441" xr:uid="{00000000-0004-0000-0300-0000700D0000}"/>
    <hyperlink ref="J1724" r:id="rId3442" xr:uid="{00000000-0004-0000-0300-0000710D0000}"/>
    <hyperlink ref="I1725" r:id="rId3443" xr:uid="{00000000-0004-0000-0300-0000720D0000}"/>
    <hyperlink ref="J1725" r:id="rId3444" xr:uid="{00000000-0004-0000-0300-0000730D0000}"/>
    <hyperlink ref="I1726" r:id="rId3445" xr:uid="{00000000-0004-0000-0300-0000740D0000}"/>
    <hyperlink ref="J1726" r:id="rId3446" xr:uid="{00000000-0004-0000-0300-0000750D0000}"/>
    <hyperlink ref="I1727" r:id="rId3447" xr:uid="{00000000-0004-0000-0300-0000760D0000}"/>
    <hyperlink ref="J1727" r:id="rId3448" xr:uid="{00000000-0004-0000-0300-0000770D0000}"/>
    <hyperlink ref="I1728" r:id="rId3449" xr:uid="{00000000-0004-0000-0300-0000780D0000}"/>
    <hyperlink ref="J1728" r:id="rId3450" xr:uid="{00000000-0004-0000-0300-0000790D0000}"/>
    <hyperlink ref="I1729" r:id="rId3451" xr:uid="{00000000-0004-0000-0300-00007A0D0000}"/>
    <hyperlink ref="J1729" r:id="rId3452" xr:uid="{00000000-0004-0000-0300-00007B0D0000}"/>
    <hyperlink ref="I1730" r:id="rId3453" xr:uid="{00000000-0004-0000-0300-00007C0D0000}"/>
    <hyperlink ref="J1730" r:id="rId3454" xr:uid="{00000000-0004-0000-0300-00007D0D0000}"/>
    <hyperlink ref="I1731" r:id="rId3455" xr:uid="{00000000-0004-0000-0300-00007E0D0000}"/>
    <hyperlink ref="J1731" r:id="rId3456" xr:uid="{00000000-0004-0000-0300-00007F0D0000}"/>
    <hyperlink ref="I1732" r:id="rId3457" xr:uid="{00000000-0004-0000-0300-0000800D0000}"/>
    <hyperlink ref="J1732" r:id="rId3458" xr:uid="{00000000-0004-0000-0300-0000810D0000}"/>
    <hyperlink ref="I1733" r:id="rId3459" xr:uid="{00000000-0004-0000-0300-0000820D0000}"/>
    <hyperlink ref="J1733" r:id="rId3460" xr:uid="{00000000-0004-0000-0300-0000830D0000}"/>
    <hyperlink ref="I1734" r:id="rId3461" xr:uid="{00000000-0004-0000-0300-0000840D0000}"/>
    <hyperlink ref="J1734" r:id="rId3462" xr:uid="{00000000-0004-0000-0300-0000850D0000}"/>
    <hyperlink ref="I1735" r:id="rId3463" xr:uid="{00000000-0004-0000-0300-0000860D0000}"/>
    <hyperlink ref="J1735" r:id="rId3464" xr:uid="{00000000-0004-0000-0300-0000870D0000}"/>
    <hyperlink ref="I1736" r:id="rId3465" xr:uid="{00000000-0004-0000-0300-0000880D0000}"/>
    <hyperlink ref="J1736" r:id="rId3466" xr:uid="{00000000-0004-0000-0300-0000890D0000}"/>
    <hyperlink ref="I1737" r:id="rId3467" xr:uid="{00000000-0004-0000-0300-00008A0D0000}"/>
    <hyperlink ref="J1737" r:id="rId3468" xr:uid="{00000000-0004-0000-0300-00008B0D0000}"/>
    <hyperlink ref="I1738" r:id="rId3469" xr:uid="{00000000-0004-0000-0300-00008C0D0000}"/>
    <hyperlink ref="J1738" r:id="rId3470" xr:uid="{00000000-0004-0000-0300-00008D0D0000}"/>
    <hyperlink ref="I1739" r:id="rId3471" xr:uid="{00000000-0004-0000-0300-00008E0D0000}"/>
    <hyperlink ref="J1739" r:id="rId3472" xr:uid="{00000000-0004-0000-0300-00008F0D0000}"/>
    <hyperlink ref="I1740" r:id="rId3473" xr:uid="{00000000-0004-0000-0300-0000900D0000}"/>
    <hyperlink ref="J1740" r:id="rId3474" xr:uid="{00000000-0004-0000-0300-0000910D0000}"/>
    <hyperlink ref="I1741" r:id="rId3475" xr:uid="{00000000-0004-0000-0300-0000920D0000}"/>
    <hyperlink ref="J1741" r:id="rId3476" xr:uid="{00000000-0004-0000-0300-0000930D0000}"/>
    <hyperlink ref="I1742" r:id="rId3477" xr:uid="{00000000-0004-0000-0300-0000940D0000}"/>
    <hyperlink ref="J1742" r:id="rId3478" xr:uid="{00000000-0004-0000-0300-0000950D0000}"/>
    <hyperlink ref="I1743" r:id="rId3479" xr:uid="{00000000-0004-0000-0300-0000960D0000}"/>
    <hyperlink ref="J1743" r:id="rId3480" xr:uid="{00000000-0004-0000-0300-0000970D0000}"/>
    <hyperlink ref="I1744" r:id="rId3481" xr:uid="{00000000-0004-0000-0300-0000980D0000}"/>
    <hyperlink ref="J1744" r:id="rId3482" xr:uid="{00000000-0004-0000-0300-0000990D0000}"/>
    <hyperlink ref="I1745" r:id="rId3483" xr:uid="{00000000-0004-0000-0300-00009A0D0000}"/>
    <hyperlink ref="J1745" r:id="rId3484" xr:uid="{00000000-0004-0000-0300-00009B0D0000}"/>
    <hyperlink ref="I1746" r:id="rId3485" xr:uid="{00000000-0004-0000-0300-00009C0D0000}"/>
    <hyperlink ref="J1746" r:id="rId3486" xr:uid="{00000000-0004-0000-0300-00009D0D0000}"/>
    <hyperlink ref="I1747" r:id="rId3487" xr:uid="{00000000-0004-0000-0300-00009E0D0000}"/>
    <hyperlink ref="J1747" r:id="rId3488" xr:uid="{00000000-0004-0000-0300-00009F0D0000}"/>
    <hyperlink ref="I1748" r:id="rId3489" xr:uid="{00000000-0004-0000-0300-0000A00D0000}"/>
    <hyperlink ref="J1748" r:id="rId3490" xr:uid="{00000000-0004-0000-0300-0000A10D0000}"/>
    <hyperlink ref="I1749" r:id="rId3491" xr:uid="{00000000-0004-0000-0300-0000A20D0000}"/>
    <hyperlink ref="J1749" r:id="rId3492" xr:uid="{00000000-0004-0000-0300-0000A30D0000}"/>
    <hyperlink ref="I1750" r:id="rId3493" xr:uid="{00000000-0004-0000-0300-0000A40D0000}"/>
    <hyperlink ref="J1750" r:id="rId3494" xr:uid="{00000000-0004-0000-0300-0000A50D0000}"/>
    <hyperlink ref="I1751" r:id="rId3495" xr:uid="{00000000-0004-0000-0300-0000A60D0000}"/>
    <hyperlink ref="J1751" r:id="rId3496" xr:uid="{00000000-0004-0000-0300-0000A70D0000}"/>
    <hyperlink ref="I1752" r:id="rId3497" xr:uid="{00000000-0004-0000-0300-0000A80D0000}"/>
    <hyperlink ref="J1752" r:id="rId3498" xr:uid="{00000000-0004-0000-0300-0000A90D0000}"/>
    <hyperlink ref="I1753" r:id="rId3499" xr:uid="{00000000-0004-0000-0300-0000AA0D0000}"/>
    <hyperlink ref="J1753" r:id="rId3500" xr:uid="{00000000-0004-0000-0300-0000AB0D0000}"/>
    <hyperlink ref="I1754" r:id="rId3501" xr:uid="{00000000-0004-0000-0300-0000AC0D0000}"/>
    <hyperlink ref="J1754" r:id="rId3502" xr:uid="{00000000-0004-0000-0300-0000AD0D0000}"/>
    <hyperlink ref="I1755" r:id="rId3503" xr:uid="{00000000-0004-0000-0300-0000AE0D0000}"/>
    <hyperlink ref="J1755" r:id="rId3504" xr:uid="{00000000-0004-0000-0300-0000AF0D0000}"/>
    <hyperlink ref="I1756" r:id="rId3505" xr:uid="{00000000-0004-0000-0300-0000B00D0000}"/>
    <hyperlink ref="J1756" r:id="rId3506" xr:uid="{00000000-0004-0000-0300-0000B10D0000}"/>
    <hyperlink ref="I1757" r:id="rId3507" xr:uid="{00000000-0004-0000-0300-0000B20D0000}"/>
    <hyperlink ref="J1757" r:id="rId3508" xr:uid="{00000000-0004-0000-0300-0000B30D0000}"/>
    <hyperlink ref="I1758" r:id="rId3509" xr:uid="{00000000-0004-0000-0300-0000B40D0000}"/>
    <hyperlink ref="J1758" r:id="rId3510" xr:uid="{00000000-0004-0000-0300-0000B50D0000}"/>
    <hyperlink ref="I1759" r:id="rId3511" xr:uid="{00000000-0004-0000-0300-0000B60D0000}"/>
    <hyperlink ref="J1759" r:id="rId3512" xr:uid="{00000000-0004-0000-0300-0000B70D0000}"/>
    <hyperlink ref="I1760" r:id="rId3513" xr:uid="{00000000-0004-0000-0300-0000B80D0000}"/>
    <hyperlink ref="J1760" r:id="rId3514" xr:uid="{00000000-0004-0000-0300-0000B90D0000}"/>
    <hyperlink ref="I1761" r:id="rId3515" xr:uid="{00000000-0004-0000-0300-0000BA0D0000}"/>
    <hyperlink ref="J1761" r:id="rId3516" xr:uid="{00000000-0004-0000-0300-0000BB0D0000}"/>
    <hyperlink ref="I1762" r:id="rId3517" xr:uid="{00000000-0004-0000-0300-0000BC0D0000}"/>
    <hyperlink ref="J1762" r:id="rId3518" xr:uid="{00000000-0004-0000-0300-0000BD0D0000}"/>
    <hyperlink ref="I1763" r:id="rId3519" xr:uid="{00000000-0004-0000-0300-0000BE0D0000}"/>
    <hyperlink ref="J1763" r:id="rId3520" xr:uid="{00000000-0004-0000-0300-0000BF0D0000}"/>
    <hyperlink ref="I1764" r:id="rId3521" xr:uid="{00000000-0004-0000-0300-0000C00D0000}"/>
    <hyperlink ref="J1764" r:id="rId3522" xr:uid="{00000000-0004-0000-0300-0000C10D0000}"/>
    <hyperlink ref="I1765" r:id="rId3523" xr:uid="{00000000-0004-0000-0300-0000C20D0000}"/>
    <hyperlink ref="J1765" r:id="rId3524" xr:uid="{00000000-0004-0000-0300-0000C30D0000}"/>
    <hyperlink ref="I1766" r:id="rId3525" xr:uid="{00000000-0004-0000-0300-0000C40D0000}"/>
    <hyperlink ref="J1766" r:id="rId3526" xr:uid="{00000000-0004-0000-0300-0000C50D0000}"/>
    <hyperlink ref="I1767" r:id="rId3527" xr:uid="{00000000-0004-0000-0300-0000C60D0000}"/>
    <hyperlink ref="J1767" r:id="rId3528" xr:uid="{00000000-0004-0000-0300-0000C70D0000}"/>
    <hyperlink ref="I1768" r:id="rId3529" xr:uid="{00000000-0004-0000-0300-0000C80D0000}"/>
    <hyperlink ref="J1768" r:id="rId3530" xr:uid="{00000000-0004-0000-0300-0000C90D0000}"/>
    <hyperlink ref="I1769" r:id="rId3531" xr:uid="{00000000-0004-0000-0300-0000CA0D0000}"/>
    <hyperlink ref="J1769" r:id="rId3532" xr:uid="{00000000-0004-0000-0300-0000CB0D0000}"/>
    <hyperlink ref="I1770" r:id="rId3533" xr:uid="{00000000-0004-0000-0300-0000CC0D0000}"/>
    <hyperlink ref="J1770" r:id="rId3534" xr:uid="{00000000-0004-0000-0300-0000CD0D0000}"/>
    <hyperlink ref="I1771" r:id="rId3535" xr:uid="{00000000-0004-0000-0300-0000CE0D0000}"/>
    <hyperlink ref="J1771" r:id="rId3536" xr:uid="{00000000-0004-0000-0300-0000CF0D0000}"/>
    <hyperlink ref="I1772" r:id="rId3537" xr:uid="{00000000-0004-0000-0300-0000D00D0000}"/>
    <hyperlink ref="J1772" r:id="rId3538" xr:uid="{00000000-0004-0000-0300-0000D10D0000}"/>
    <hyperlink ref="I1773" r:id="rId3539" xr:uid="{00000000-0004-0000-0300-0000D20D0000}"/>
    <hyperlink ref="J1773" r:id="rId3540" xr:uid="{00000000-0004-0000-0300-0000D30D0000}"/>
    <hyperlink ref="I1774" r:id="rId3541" xr:uid="{00000000-0004-0000-0300-0000D40D0000}"/>
    <hyperlink ref="J1774" r:id="rId3542" xr:uid="{00000000-0004-0000-0300-0000D50D0000}"/>
    <hyperlink ref="I1775" r:id="rId3543" xr:uid="{00000000-0004-0000-0300-0000D60D0000}"/>
    <hyperlink ref="J1775" r:id="rId3544" xr:uid="{00000000-0004-0000-0300-0000D70D0000}"/>
    <hyperlink ref="I1776" r:id="rId3545" xr:uid="{00000000-0004-0000-0300-0000D80D0000}"/>
    <hyperlink ref="J1776" r:id="rId3546" xr:uid="{00000000-0004-0000-0300-0000D90D0000}"/>
    <hyperlink ref="I1777" r:id="rId3547" xr:uid="{00000000-0004-0000-0300-0000DA0D0000}"/>
    <hyperlink ref="J1777" r:id="rId3548" xr:uid="{00000000-0004-0000-0300-0000DB0D0000}"/>
    <hyperlink ref="I1778" r:id="rId3549" xr:uid="{00000000-0004-0000-0300-0000DC0D0000}"/>
    <hyperlink ref="J1778" r:id="rId3550" xr:uid="{00000000-0004-0000-0300-0000DD0D0000}"/>
    <hyperlink ref="I1779" r:id="rId3551" xr:uid="{00000000-0004-0000-0300-0000DE0D0000}"/>
    <hyperlink ref="J1779" r:id="rId3552" xr:uid="{00000000-0004-0000-0300-0000DF0D0000}"/>
    <hyperlink ref="I1780" r:id="rId3553" xr:uid="{00000000-0004-0000-0300-0000E00D0000}"/>
    <hyperlink ref="J1780" r:id="rId3554" xr:uid="{00000000-0004-0000-0300-0000E10D0000}"/>
    <hyperlink ref="I1781" r:id="rId3555" xr:uid="{00000000-0004-0000-0300-0000E20D0000}"/>
    <hyperlink ref="J1781" r:id="rId3556" xr:uid="{00000000-0004-0000-0300-0000E30D0000}"/>
    <hyperlink ref="I1782" r:id="rId3557" xr:uid="{00000000-0004-0000-0300-0000E40D0000}"/>
    <hyperlink ref="J1782" r:id="rId3558" xr:uid="{00000000-0004-0000-0300-0000E50D0000}"/>
    <hyperlink ref="I1783" r:id="rId3559" xr:uid="{00000000-0004-0000-0300-0000E60D0000}"/>
    <hyperlink ref="J1783" r:id="rId3560" xr:uid="{00000000-0004-0000-0300-0000E70D0000}"/>
    <hyperlink ref="I1784" r:id="rId3561" xr:uid="{00000000-0004-0000-0300-0000E80D0000}"/>
    <hyperlink ref="J1784" r:id="rId3562" xr:uid="{00000000-0004-0000-0300-0000E90D0000}"/>
    <hyperlink ref="I1785" r:id="rId3563" xr:uid="{00000000-0004-0000-0300-0000EA0D0000}"/>
    <hyperlink ref="J1785" r:id="rId3564" xr:uid="{00000000-0004-0000-0300-0000EB0D0000}"/>
    <hyperlink ref="I1786" r:id="rId3565" xr:uid="{00000000-0004-0000-0300-0000EC0D0000}"/>
    <hyperlink ref="J1786" r:id="rId3566" xr:uid="{00000000-0004-0000-0300-0000ED0D0000}"/>
    <hyperlink ref="I1787" r:id="rId3567" xr:uid="{00000000-0004-0000-0300-0000EE0D0000}"/>
    <hyperlink ref="J1787" r:id="rId3568" xr:uid="{00000000-0004-0000-0300-0000EF0D0000}"/>
    <hyperlink ref="I1788" r:id="rId3569" xr:uid="{00000000-0004-0000-0300-0000F00D0000}"/>
    <hyperlink ref="J1788" r:id="rId3570" xr:uid="{00000000-0004-0000-0300-0000F10D0000}"/>
    <hyperlink ref="I1789" r:id="rId3571" xr:uid="{00000000-0004-0000-0300-0000F20D0000}"/>
    <hyperlink ref="J1789" r:id="rId3572" xr:uid="{00000000-0004-0000-0300-0000F30D0000}"/>
    <hyperlink ref="I1790" r:id="rId3573" xr:uid="{00000000-0004-0000-0300-0000F40D0000}"/>
    <hyperlink ref="J1790" r:id="rId3574" xr:uid="{00000000-0004-0000-0300-0000F50D0000}"/>
    <hyperlink ref="I1791" r:id="rId3575" xr:uid="{00000000-0004-0000-0300-0000F60D0000}"/>
    <hyperlink ref="J1791" r:id="rId3576" xr:uid="{00000000-0004-0000-0300-0000F70D0000}"/>
    <hyperlink ref="I1792" r:id="rId3577" xr:uid="{00000000-0004-0000-0300-0000F80D0000}"/>
    <hyperlink ref="J1792" r:id="rId3578" xr:uid="{00000000-0004-0000-0300-0000F90D0000}"/>
    <hyperlink ref="I1793" r:id="rId3579" xr:uid="{00000000-0004-0000-0300-0000FA0D0000}"/>
    <hyperlink ref="J1793" r:id="rId3580" xr:uid="{00000000-0004-0000-0300-0000FB0D0000}"/>
    <hyperlink ref="I1794" r:id="rId3581" xr:uid="{00000000-0004-0000-0300-0000FC0D0000}"/>
    <hyperlink ref="J1794" r:id="rId3582" xr:uid="{00000000-0004-0000-0300-0000FD0D0000}"/>
    <hyperlink ref="I1795" r:id="rId3583" xr:uid="{00000000-0004-0000-0300-0000FE0D0000}"/>
    <hyperlink ref="J1795" r:id="rId3584" xr:uid="{00000000-0004-0000-0300-0000FF0D0000}"/>
    <hyperlink ref="I1796" r:id="rId3585" xr:uid="{00000000-0004-0000-0300-0000000E0000}"/>
    <hyperlink ref="J1796" r:id="rId3586" xr:uid="{00000000-0004-0000-0300-0000010E0000}"/>
    <hyperlink ref="I1797" r:id="rId3587" xr:uid="{00000000-0004-0000-0300-0000020E0000}"/>
    <hyperlink ref="J1797" r:id="rId3588" xr:uid="{00000000-0004-0000-0300-0000030E0000}"/>
    <hyperlink ref="I1798" r:id="rId3589" xr:uid="{00000000-0004-0000-0300-0000040E0000}"/>
    <hyperlink ref="J1798" r:id="rId3590" xr:uid="{00000000-0004-0000-0300-0000050E0000}"/>
    <hyperlink ref="I1799" r:id="rId3591" xr:uid="{00000000-0004-0000-0300-0000060E0000}"/>
    <hyperlink ref="J1799" r:id="rId3592" xr:uid="{00000000-0004-0000-0300-0000070E0000}"/>
    <hyperlink ref="I1800" r:id="rId3593" xr:uid="{00000000-0004-0000-0300-0000080E0000}"/>
    <hyperlink ref="J1800" r:id="rId3594" xr:uid="{00000000-0004-0000-0300-0000090E0000}"/>
    <hyperlink ref="I1801" r:id="rId3595" xr:uid="{00000000-0004-0000-0300-00000A0E0000}"/>
    <hyperlink ref="J1801" r:id="rId3596" xr:uid="{00000000-0004-0000-0300-00000B0E0000}"/>
    <hyperlink ref="I1802" r:id="rId3597" xr:uid="{00000000-0004-0000-0300-00000C0E0000}"/>
    <hyperlink ref="J1802" r:id="rId3598" xr:uid="{00000000-0004-0000-0300-00000D0E0000}"/>
    <hyperlink ref="I1803" r:id="rId3599" xr:uid="{00000000-0004-0000-0300-00000E0E0000}"/>
    <hyperlink ref="J1803" r:id="rId3600" xr:uid="{00000000-0004-0000-0300-00000F0E0000}"/>
    <hyperlink ref="I1804" r:id="rId3601" xr:uid="{00000000-0004-0000-0300-0000100E0000}"/>
    <hyperlink ref="J1804" r:id="rId3602" xr:uid="{00000000-0004-0000-0300-0000110E0000}"/>
    <hyperlink ref="I1805" r:id="rId3603" xr:uid="{00000000-0004-0000-0300-0000120E0000}"/>
    <hyperlink ref="J1805" r:id="rId3604" xr:uid="{00000000-0004-0000-0300-0000130E0000}"/>
    <hyperlink ref="I1806" r:id="rId3605" xr:uid="{00000000-0004-0000-0300-0000140E0000}"/>
    <hyperlink ref="J1806" r:id="rId3606" xr:uid="{00000000-0004-0000-0300-0000150E0000}"/>
    <hyperlink ref="I1807" r:id="rId3607" xr:uid="{00000000-0004-0000-0300-0000160E0000}"/>
    <hyperlink ref="J1807" r:id="rId3608" xr:uid="{00000000-0004-0000-0300-0000170E0000}"/>
    <hyperlink ref="I1808" r:id="rId3609" xr:uid="{00000000-0004-0000-0300-0000180E0000}"/>
    <hyperlink ref="J1808" r:id="rId3610" xr:uid="{00000000-0004-0000-0300-0000190E0000}"/>
    <hyperlink ref="I1809" r:id="rId3611" xr:uid="{00000000-0004-0000-0300-00001A0E0000}"/>
    <hyperlink ref="J1809" r:id="rId3612" xr:uid="{00000000-0004-0000-0300-00001B0E0000}"/>
    <hyperlink ref="I1810" r:id="rId3613" xr:uid="{00000000-0004-0000-0300-00001C0E0000}"/>
    <hyperlink ref="J1810" r:id="rId3614" xr:uid="{00000000-0004-0000-0300-00001D0E0000}"/>
    <hyperlink ref="I1811" r:id="rId3615" xr:uid="{00000000-0004-0000-0300-00001E0E0000}"/>
    <hyperlink ref="J1811" r:id="rId3616" xr:uid="{00000000-0004-0000-0300-00001F0E0000}"/>
    <hyperlink ref="I1812" r:id="rId3617" xr:uid="{00000000-0004-0000-0300-0000200E0000}"/>
    <hyperlink ref="J1812" r:id="rId3618" xr:uid="{00000000-0004-0000-0300-0000210E0000}"/>
    <hyperlink ref="I1813" r:id="rId3619" xr:uid="{00000000-0004-0000-0300-0000220E0000}"/>
    <hyperlink ref="J1813" r:id="rId3620" xr:uid="{00000000-0004-0000-0300-0000230E0000}"/>
    <hyperlink ref="I1814" r:id="rId3621" xr:uid="{00000000-0004-0000-0300-0000240E0000}"/>
    <hyperlink ref="J1814" r:id="rId3622" xr:uid="{00000000-0004-0000-0300-0000250E0000}"/>
    <hyperlink ref="I1815" r:id="rId3623" xr:uid="{00000000-0004-0000-0300-0000260E0000}"/>
    <hyperlink ref="J1815" r:id="rId3624" xr:uid="{00000000-0004-0000-0300-0000270E0000}"/>
    <hyperlink ref="I1816" r:id="rId3625" xr:uid="{00000000-0004-0000-0300-0000280E0000}"/>
    <hyperlink ref="J1816" r:id="rId3626" xr:uid="{00000000-0004-0000-0300-0000290E0000}"/>
    <hyperlink ref="I1817" r:id="rId3627" xr:uid="{00000000-0004-0000-0300-00002A0E0000}"/>
    <hyperlink ref="J1817" r:id="rId3628" xr:uid="{00000000-0004-0000-0300-00002B0E0000}"/>
    <hyperlink ref="I1818" r:id="rId3629" xr:uid="{00000000-0004-0000-0300-00002C0E0000}"/>
    <hyperlink ref="J1818" r:id="rId3630" xr:uid="{00000000-0004-0000-0300-00002D0E0000}"/>
    <hyperlink ref="I1819" r:id="rId3631" xr:uid="{00000000-0004-0000-0300-00002E0E0000}"/>
    <hyperlink ref="J1819" r:id="rId3632" xr:uid="{00000000-0004-0000-0300-00002F0E0000}"/>
    <hyperlink ref="I1820" r:id="rId3633" xr:uid="{00000000-0004-0000-0300-0000300E0000}"/>
    <hyperlink ref="J1820" r:id="rId3634" xr:uid="{00000000-0004-0000-0300-0000310E0000}"/>
    <hyperlink ref="I1821" r:id="rId3635" xr:uid="{00000000-0004-0000-0300-0000320E0000}"/>
    <hyperlink ref="J1821" r:id="rId3636" xr:uid="{00000000-0004-0000-0300-0000330E0000}"/>
    <hyperlink ref="I1822" r:id="rId3637" xr:uid="{00000000-0004-0000-0300-0000340E0000}"/>
    <hyperlink ref="J1822" r:id="rId3638" xr:uid="{00000000-0004-0000-0300-0000350E0000}"/>
    <hyperlink ref="I1823" r:id="rId3639" xr:uid="{00000000-0004-0000-0300-0000360E0000}"/>
    <hyperlink ref="J1823" r:id="rId3640" xr:uid="{00000000-0004-0000-0300-0000370E0000}"/>
    <hyperlink ref="I1824" r:id="rId3641" xr:uid="{00000000-0004-0000-0300-0000380E0000}"/>
    <hyperlink ref="J1824" r:id="rId3642" xr:uid="{00000000-0004-0000-0300-0000390E0000}"/>
    <hyperlink ref="I1825" r:id="rId3643" xr:uid="{00000000-0004-0000-0300-00003A0E0000}"/>
    <hyperlink ref="J1825" r:id="rId3644" xr:uid="{00000000-0004-0000-0300-00003B0E0000}"/>
    <hyperlink ref="I1826" r:id="rId3645" xr:uid="{00000000-0004-0000-0300-00003C0E0000}"/>
    <hyperlink ref="J1826" r:id="rId3646" xr:uid="{00000000-0004-0000-0300-00003D0E0000}"/>
    <hyperlink ref="I1827" r:id="rId3647" xr:uid="{00000000-0004-0000-0300-00003E0E0000}"/>
    <hyperlink ref="J1827" r:id="rId3648" xr:uid="{00000000-0004-0000-0300-00003F0E0000}"/>
    <hyperlink ref="I1828" r:id="rId3649" xr:uid="{00000000-0004-0000-0300-0000400E0000}"/>
    <hyperlink ref="J1828" r:id="rId3650" xr:uid="{00000000-0004-0000-0300-0000410E0000}"/>
    <hyperlink ref="I1829" r:id="rId3651" xr:uid="{00000000-0004-0000-0300-0000420E0000}"/>
    <hyperlink ref="J1829" r:id="rId3652" xr:uid="{00000000-0004-0000-0300-0000430E0000}"/>
    <hyperlink ref="I1830" r:id="rId3653" xr:uid="{00000000-0004-0000-0300-0000440E0000}"/>
    <hyperlink ref="J1830" r:id="rId3654" xr:uid="{00000000-0004-0000-0300-0000450E0000}"/>
    <hyperlink ref="I1831" r:id="rId3655" xr:uid="{00000000-0004-0000-0300-0000460E0000}"/>
    <hyperlink ref="J1831" r:id="rId3656" xr:uid="{00000000-0004-0000-0300-0000470E0000}"/>
    <hyperlink ref="I1832" r:id="rId3657" xr:uid="{00000000-0004-0000-0300-0000480E0000}"/>
    <hyperlink ref="J1832" r:id="rId3658" xr:uid="{00000000-0004-0000-0300-0000490E0000}"/>
    <hyperlink ref="I1833" r:id="rId3659" xr:uid="{00000000-0004-0000-0300-00004A0E0000}"/>
    <hyperlink ref="J1833" r:id="rId3660" xr:uid="{00000000-0004-0000-0300-00004B0E0000}"/>
    <hyperlink ref="I1834" r:id="rId3661" xr:uid="{00000000-0004-0000-0300-00004C0E0000}"/>
    <hyperlink ref="J1834" r:id="rId3662" xr:uid="{00000000-0004-0000-0300-00004D0E0000}"/>
    <hyperlink ref="I1835" r:id="rId3663" xr:uid="{00000000-0004-0000-0300-00004E0E0000}"/>
    <hyperlink ref="J1835" r:id="rId3664" xr:uid="{00000000-0004-0000-0300-00004F0E0000}"/>
    <hyperlink ref="I1836" r:id="rId3665" xr:uid="{00000000-0004-0000-0300-0000500E0000}"/>
    <hyperlink ref="J1836" r:id="rId3666" xr:uid="{00000000-0004-0000-0300-0000510E0000}"/>
    <hyperlink ref="I1837" r:id="rId3667" xr:uid="{00000000-0004-0000-0300-0000520E0000}"/>
    <hyperlink ref="J1837" r:id="rId3668" xr:uid="{00000000-0004-0000-0300-0000530E0000}"/>
    <hyperlink ref="I1838" r:id="rId3669" xr:uid="{00000000-0004-0000-0300-0000540E0000}"/>
    <hyperlink ref="J1838" r:id="rId3670" xr:uid="{00000000-0004-0000-0300-0000550E0000}"/>
    <hyperlink ref="I1839" r:id="rId3671" xr:uid="{00000000-0004-0000-0300-0000560E0000}"/>
    <hyperlink ref="J1839" r:id="rId3672" xr:uid="{00000000-0004-0000-0300-0000570E0000}"/>
    <hyperlink ref="I1840" r:id="rId3673" xr:uid="{00000000-0004-0000-0300-0000580E0000}"/>
    <hyperlink ref="J1840" r:id="rId3674" xr:uid="{00000000-0004-0000-0300-0000590E0000}"/>
    <hyperlink ref="I1841" r:id="rId3675" xr:uid="{00000000-0004-0000-0300-00005A0E0000}"/>
    <hyperlink ref="J1841" r:id="rId3676" xr:uid="{00000000-0004-0000-0300-00005B0E0000}"/>
    <hyperlink ref="I1842" r:id="rId3677" xr:uid="{00000000-0004-0000-0300-00005C0E0000}"/>
    <hyperlink ref="J1842" r:id="rId3678" xr:uid="{00000000-0004-0000-0300-00005D0E0000}"/>
    <hyperlink ref="I1843" r:id="rId3679" xr:uid="{00000000-0004-0000-0300-00005E0E0000}"/>
    <hyperlink ref="J1843" r:id="rId3680" xr:uid="{00000000-0004-0000-0300-00005F0E0000}"/>
    <hyperlink ref="I1844" r:id="rId3681" xr:uid="{00000000-0004-0000-0300-0000600E0000}"/>
    <hyperlink ref="J1844" r:id="rId3682" xr:uid="{00000000-0004-0000-0300-0000610E0000}"/>
    <hyperlink ref="I1845" r:id="rId3683" xr:uid="{00000000-0004-0000-0300-0000620E0000}"/>
    <hyperlink ref="J1845" r:id="rId3684" xr:uid="{00000000-0004-0000-0300-0000630E0000}"/>
    <hyperlink ref="I1846" r:id="rId3685" xr:uid="{00000000-0004-0000-0300-0000640E0000}"/>
    <hyperlink ref="J1846" r:id="rId3686" xr:uid="{00000000-0004-0000-0300-0000650E0000}"/>
    <hyperlink ref="I1847" r:id="rId3687" xr:uid="{00000000-0004-0000-0300-0000660E0000}"/>
    <hyperlink ref="J1847" r:id="rId3688" xr:uid="{00000000-0004-0000-0300-0000670E0000}"/>
    <hyperlink ref="I1848" r:id="rId3689" xr:uid="{00000000-0004-0000-0300-0000680E0000}"/>
    <hyperlink ref="J1848" r:id="rId3690" xr:uid="{00000000-0004-0000-0300-0000690E0000}"/>
    <hyperlink ref="I1849" r:id="rId3691" xr:uid="{00000000-0004-0000-0300-00006A0E0000}"/>
    <hyperlink ref="J1849" r:id="rId3692" xr:uid="{00000000-0004-0000-0300-00006B0E0000}"/>
    <hyperlink ref="I1850" r:id="rId3693" xr:uid="{00000000-0004-0000-0300-00006C0E0000}"/>
    <hyperlink ref="J1850" r:id="rId3694" xr:uid="{00000000-0004-0000-0300-00006D0E0000}"/>
    <hyperlink ref="I1851" r:id="rId3695" xr:uid="{00000000-0004-0000-0300-00006E0E0000}"/>
    <hyperlink ref="J1851" r:id="rId3696" xr:uid="{00000000-0004-0000-0300-00006F0E0000}"/>
    <hyperlink ref="I1852" r:id="rId3697" xr:uid="{00000000-0004-0000-0300-0000700E0000}"/>
    <hyperlink ref="J1852" r:id="rId3698" xr:uid="{00000000-0004-0000-0300-0000710E0000}"/>
    <hyperlink ref="I1853" r:id="rId3699" xr:uid="{00000000-0004-0000-0300-0000720E0000}"/>
    <hyperlink ref="J1853" r:id="rId3700" xr:uid="{00000000-0004-0000-0300-0000730E0000}"/>
    <hyperlink ref="I1854" r:id="rId3701" xr:uid="{00000000-0004-0000-0300-0000740E0000}"/>
    <hyperlink ref="J1854" r:id="rId3702" xr:uid="{00000000-0004-0000-0300-0000750E0000}"/>
    <hyperlink ref="I1855" r:id="rId3703" xr:uid="{00000000-0004-0000-0300-0000760E0000}"/>
    <hyperlink ref="J1855" r:id="rId3704" xr:uid="{00000000-0004-0000-0300-0000770E0000}"/>
    <hyperlink ref="I1856" r:id="rId3705" xr:uid="{00000000-0004-0000-0300-0000780E0000}"/>
    <hyperlink ref="J1856" r:id="rId3706" xr:uid="{00000000-0004-0000-0300-0000790E0000}"/>
    <hyperlink ref="I1857" r:id="rId3707" xr:uid="{00000000-0004-0000-0300-00007A0E0000}"/>
    <hyperlink ref="J1857" r:id="rId3708" xr:uid="{00000000-0004-0000-0300-00007B0E0000}"/>
    <hyperlink ref="I1858" r:id="rId3709" xr:uid="{00000000-0004-0000-0300-00007C0E0000}"/>
    <hyperlink ref="J1858" r:id="rId3710" xr:uid="{00000000-0004-0000-0300-00007D0E0000}"/>
    <hyperlink ref="I1859" r:id="rId3711" xr:uid="{00000000-0004-0000-0300-00007E0E0000}"/>
    <hyperlink ref="J1859" r:id="rId3712" xr:uid="{00000000-0004-0000-0300-00007F0E0000}"/>
    <hyperlink ref="I1860" r:id="rId3713" xr:uid="{00000000-0004-0000-0300-0000800E0000}"/>
    <hyperlink ref="J1860" r:id="rId3714" xr:uid="{00000000-0004-0000-0300-0000810E0000}"/>
    <hyperlink ref="I1861" r:id="rId3715" xr:uid="{00000000-0004-0000-0300-0000820E0000}"/>
    <hyperlink ref="J1861" r:id="rId3716" xr:uid="{00000000-0004-0000-0300-0000830E0000}"/>
    <hyperlink ref="I1862" r:id="rId3717" xr:uid="{00000000-0004-0000-0300-0000840E0000}"/>
    <hyperlink ref="J1862" r:id="rId3718" xr:uid="{00000000-0004-0000-0300-0000850E0000}"/>
    <hyperlink ref="I1863" r:id="rId3719" xr:uid="{00000000-0004-0000-0300-0000860E0000}"/>
    <hyperlink ref="J1863" r:id="rId3720" xr:uid="{00000000-0004-0000-0300-0000870E0000}"/>
    <hyperlink ref="I1864" r:id="rId3721" xr:uid="{00000000-0004-0000-0300-0000880E0000}"/>
    <hyperlink ref="J1864" r:id="rId3722" xr:uid="{00000000-0004-0000-0300-0000890E0000}"/>
    <hyperlink ref="I1865" r:id="rId3723" xr:uid="{00000000-0004-0000-0300-00008A0E0000}"/>
    <hyperlink ref="J1865" r:id="rId3724" xr:uid="{00000000-0004-0000-0300-00008B0E0000}"/>
    <hyperlink ref="I1866" r:id="rId3725" xr:uid="{00000000-0004-0000-0300-00008C0E0000}"/>
    <hyperlink ref="J1866" r:id="rId3726" xr:uid="{00000000-0004-0000-0300-00008D0E0000}"/>
    <hyperlink ref="I1867" r:id="rId3727" xr:uid="{00000000-0004-0000-0300-00008E0E0000}"/>
    <hyperlink ref="J1867" r:id="rId3728" xr:uid="{00000000-0004-0000-0300-00008F0E0000}"/>
    <hyperlink ref="I1868" r:id="rId3729" xr:uid="{00000000-0004-0000-0300-0000900E0000}"/>
    <hyperlink ref="J1868" r:id="rId3730" xr:uid="{00000000-0004-0000-0300-0000910E0000}"/>
    <hyperlink ref="I1869" r:id="rId3731" xr:uid="{00000000-0004-0000-0300-0000920E0000}"/>
    <hyperlink ref="J1869" r:id="rId3732" xr:uid="{00000000-0004-0000-0300-0000930E0000}"/>
    <hyperlink ref="I1870" r:id="rId3733" xr:uid="{00000000-0004-0000-0300-0000940E0000}"/>
    <hyperlink ref="J1870" r:id="rId3734" xr:uid="{00000000-0004-0000-0300-0000950E0000}"/>
    <hyperlink ref="I1871" r:id="rId3735" xr:uid="{00000000-0004-0000-0300-0000960E0000}"/>
    <hyperlink ref="J1871" r:id="rId3736" xr:uid="{00000000-0004-0000-0300-0000970E0000}"/>
    <hyperlink ref="I1872" r:id="rId3737" xr:uid="{00000000-0004-0000-0300-0000980E0000}"/>
    <hyperlink ref="J1872" r:id="rId3738" xr:uid="{00000000-0004-0000-0300-0000990E0000}"/>
    <hyperlink ref="I1873" r:id="rId3739" xr:uid="{00000000-0004-0000-0300-00009A0E0000}"/>
    <hyperlink ref="J1873" r:id="rId3740" xr:uid="{00000000-0004-0000-0300-00009B0E0000}"/>
    <hyperlink ref="I1874" r:id="rId3741" xr:uid="{00000000-0004-0000-0300-00009C0E0000}"/>
    <hyperlink ref="J1874" r:id="rId3742" xr:uid="{00000000-0004-0000-0300-00009D0E0000}"/>
    <hyperlink ref="I1875" r:id="rId3743" xr:uid="{00000000-0004-0000-0300-00009E0E0000}"/>
    <hyperlink ref="J1875" r:id="rId3744" xr:uid="{00000000-0004-0000-0300-00009F0E0000}"/>
    <hyperlink ref="I1876" r:id="rId3745" xr:uid="{00000000-0004-0000-0300-0000A00E0000}"/>
    <hyperlink ref="J1876" r:id="rId3746" xr:uid="{00000000-0004-0000-0300-0000A10E0000}"/>
    <hyperlink ref="I1877" r:id="rId3747" xr:uid="{00000000-0004-0000-0300-0000A20E0000}"/>
    <hyperlink ref="J1877" r:id="rId3748" xr:uid="{00000000-0004-0000-0300-0000A30E0000}"/>
    <hyperlink ref="I1878" r:id="rId3749" xr:uid="{00000000-0004-0000-0300-0000A40E0000}"/>
    <hyperlink ref="J1878" r:id="rId3750" xr:uid="{00000000-0004-0000-0300-0000A50E0000}"/>
    <hyperlink ref="I1879" r:id="rId3751" xr:uid="{00000000-0004-0000-0300-0000A60E0000}"/>
    <hyperlink ref="J1879" r:id="rId3752" xr:uid="{00000000-0004-0000-0300-0000A70E0000}"/>
    <hyperlink ref="I1880" r:id="rId3753" xr:uid="{00000000-0004-0000-0300-0000A80E0000}"/>
    <hyperlink ref="J1880" r:id="rId3754" xr:uid="{00000000-0004-0000-0300-0000A90E0000}"/>
    <hyperlink ref="I1881" r:id="rId3755" xr:uid="{00000000-0004-0000-0300-0000AA0E0000}"/>
    <hyperlink ref="J1881" r:id="rId3756" xr:uid="{00000000-0004-0000-0300-0000AB0E0000}"/>
    <hyperlink ref="I1882" r:id="rId3757" xr:uid="{00000000-0004-0000-0300-0000AC0E0000}"/>
    <hyperlink ref="J1882" r:id="rId3758" xr:uid="{00000000-0004-0000-0300-0000AD0E0000}"/>
    <hyperlink ref="I1883" r:id="rId3759" xr:uid="{00000000-0004-0000-0300-0000AE0E0000}"/>
    <hyperlink ref="J1883" r:id="rId3760" xr:uid="{00000000-0004-0000-0300-0000AF0E0000}"/>
    <hyperlink ref="I1884" r:id="rId3761" xr:uid="{00000000-0004-0000-0300-0000B00E0000}"/>
    <hyperlink ref="J1884" r:id="rId3762" xr:uid="{00000000-0004-0000-0300-0000B10E0000}"/>
    <hyperlink ref="I1885" r:id="rId3763" xr:uid="{00000000-0004-0000-0300-0000B20E0000}"/>
    <hyperlink ref="J1885" r:id="rId3764" xr:uid="{00000000-0004-0000-0300-0000B30E0000}"/>
    <hyperlink ref="I1886" r:id="rId3765" xr:uid="{00000000-0004-0000-0300-0000B40E0000}"/>
    <hyperlink ref="J1886" r:id="rId3766" xr:uid="{00000000-0004-0000-0300-0000B50E0000}"/>
    <hyperlink ref="I1887" r:id="rId3767" xr:uid="{00000000-0004-0000-0300-0000B60E0000}"/>
    <hyperlink ref="J1887" r:id="rId3768" xr:uid="{00000000-0004-0000-0300-0000B70E0000}"/>
    <hyperlink ref="I1888" r:id="rId3769" xr:uid="{00000000-0004-0000-0300-0000B80E0000}"/>
    <hyperlink ref="J1888" r:id="rId3770" xr:uid="{00000000-0004-0000-0300-0000B90E0000}"/>
    <hyperlink ref="I1889" r:id="rId3771" xr:uid="{00000000-0004-0000-0300-0000BA0E0000}"/>
    <hyperlink ref="J1889" r:id="rId3772" xr:uid="{00000000-0004-0000-0300-0000BB0E0000}"/>
    <hyperlink ref="I1890" r:id="rId3773" xr:uid="{00000000-0004-0000-0300-0000BC0E0000}"/>
    <hyperlink ref="J1890" r:id="rId3774" xr:uid="{00000000-0004-0000-0300-0000BD0E0000}"/>
    <hyperlink ref="I1891" r:id="rId3775" xr:uid="{00000000-0004-0000-0300-0000BE0E0000}"/>
    <hyperlink ref="J1891" r:id="rId3776" xr:uid="{00000000-0004-0000-0300-0000BF0E0000}"/>
    <hyperlink ref="I1892" r:id="rId3777" xr:uid="{00000000-0004-0000-0300-0000C00E0000}"/>
    <hyperlink ref="J1892" r:id="rId3778" xr:uid="{00000000-0004-0000-0300-0000C10E0000}"/>
    <hyperlink ref="I1893" r:id="rId3779" xr:uid="{00000000-0004-0000-0300-0000C20E0000}"/>
    <hyperlink ref="J1893" r:id="rId3780" xr:uid="{00000000-0004-0000-0300-0000C30E0000}"/>
    <hyperlink ref="I1894" r:id="rId3781" xr:uid="{00000000-0004-0000-0300-0000C40E0000}"/>
    <hyperlink ref="J1894" r:id="rId3782" xr:uid="{00000000-0004-0000-0300-0000C50E0000}"/>
    <hyperlink ref="I1895" r:id="rId3783" xr:uid="{00000000-0004-0000-0300-0000C60E0000}"/>
    <hyperlink ref="J1895" r:id="rId3784" xr:uid="{00000000-0004-0000-0300-0000C70E0000}"/>
    <hyperlink ref="I1896" r:id="rId3785" xr:uid="{00000000-0004-0000-0300-0000C80E0000}"/>
    <hyperlink ref="J1896" r:id="rId3786" xr:uid="{00000000-0004-0000-0300-0000C90E0000}"/>
    <hyperlink ref="I1897" r:id="rId3787" xr:uid="{00000000-0004-0000-0300-0000CA0E0000}"/>
    <hyperlink ref="J1897" r:id="rId3788" xr:uid="{00000000-0004-0000-0300-0000CB0E0000}"/>
    <hyperlink ref="I1898" r:id="rId3789" xr:uid="{00000000-0004-0000-0300-0000CC0E0000}"/>
    <hyperlink ref="J1898" r:id="rId3790" xr:uid="{00000000-0004-0000-0300-0000CD0E0000}"/>
    <hyperlink ref="I1899" r:id="rId3791" xr:uid="{00000000-0004-0000-0300-0000CE0E0000}"/>
    <hyperlink ref="J1899" r:id="rId3792" xr:uid="{00000000-0004-0000-0300-0000CF0E0000}"/>
    <hyperlink ref="I1900" r:id="rId3793" xr:uid="{00000000-0004-0000-0300-0000D00E0000}"/>
    <hyperlink ref="J1900" r:id="rId3794" xr:uid="{00000000-0004-0000-0300-0000D10E0000}"/>
    <hyperlink ref="I1901" r:id="rId3795" xr:uid="{00000000-0004-0000-0300-0000D20E0000}"/>
    <hyperlink ref="J1901" r:id="rId3796" xr:uid="{00000000-0004-0000-0300-0000D30E0000}"/>
    <hyperlink ref="I1902" r:id="rId3797" xr:uid="{00000000-0004-0000-0300-0000D40E0000}"/>
    <hyperlink ref="J1902" r:id="rId3798" xr:uid="{00000000-0004-0000-0300-0000D50E0000}"/>
    <hyperlink ref="I1903" r:id="rId3799" xr:uid="{00000000-0004-0000-0300-0000D60E0000}"/>
    <hyperlink ref="J1903" r:id="rId3800" xr:uid="{00000000-0004-0000-0300-0000D70E0000}"/>
    <hyperlink ref="I1904" r:id="rId3801" xr:uid="{00000000-0004-0000-0300-0000D80E0000}"/>
    <hyperlink ref="J1904" r:id="rId3802" xr:uid="{00000000-0004-0000-0300-0000D90E0000}"/>
    <hyperlink ref="I1905" r:id="rId3803" xr:uid="{00000000-0004-0000-0300-0000DA0E0000}"/>
    <hyperlink ref="J1905" r:id="rId3804" xr:uid="{00000000-0004-0000-0300-0000DB0E0000}"/>
    <hyperlink ref="I1906" r:id="rId3805" xr:uid="{00000000-0004-0000-0300-0000DC0E0000}"/>
    <hyperlink ref="J1906" r:id="rId3806" xr:uid="{00000000-0004-0000-0300-0000DD0E0000}"/>
    <hyperlink ref="I1907" r:id="rId3807" xr:uid="{00000000-0004-0000-0300-0000DE0E0000}"/>
    <hyperlink ref="J1907" r:id="rId3808" xr:uid="{00000000-0004-0000-0300-0000DF0E0000}"/>
    <hyperlink ref="I1908" r:id="rId3809" xr:uid="{00000000-0004-0000-0300-0000E00E0000}"/>
    <hyperlink ref="J1908" r:id="rId3810" xr:uid="{00000000-0004-0000-0300-0000E10E0000}"/>
    <hyperlink ref="I1909" r:id="rId3811" xr:uid="{00000000-0004-0000-0300-0000E20E0000}"/>
    <hyperlink ref="J1909" r:id="rId3812" xr:uid="{00000000-0004-0000-0300-0000E30E0000}"/>
    <hyperlink ref="I1910" r:id="rId3813" xr:uid="{00000000-0004-0000-0300-0000E40E0000}"/>
    <hyperlink ref="J1910" r:id="rId3814" xr:uid="{00000000-0004-0000-0300-0000E50E0000}"/>
    <hyperlink ref="I1911" r:id="rId3815" xr:uid="{00000000-0004-0000-0300-0000E60E0000}"/>
    <hyperlink ref="J1911" r:id="rId3816" xr:uid="{00000000-0004-0000-0300-0000E70E0000}"/>
    <hyperlink ref="I1912" r:id="rId3817" xr:uid="{00000000-0004-0000-0300-0000E80E0000}"/>
    <hyperlink ref="J1912" r:id="rId3818" xr:uid="{00000000-0004-0000-0300-0000E90E0000}"/>
    <hyperlink ref="I1913" r:id="rId3819" xr:uid="{00000000-0004-0000-0300-0000EA0E0000}"/>
    <hyperlink ref="J1913" r:id="rId3820" xr:uid="{00000000-0004-0000-0300-0000EB0E0000}"/>
    <hyperlink ref="I1914" r:id="rId3821" xr:uid="{00000000-0004-0000-0300-0000EC0E0000}"/>
    <hyperlink ref="J1914" r:id="rId3822" xr:uid="{00000000-0004-0000-0300-0000ED0E0000}"/>
    <hyperlink ref="I1915" r:id="rId3823" xr:uid="{00000000-0004-0000-0300-0000EE0E0000}"/>
    <hyperlink ref="J1915" r:id="rId3824" xr:uid="{00000000-0004-0000-0300-0000EF0E0000}"/>
    <hyperlink ref="I1916" r:id="rId3825" xr:uid="{00000000-0004-0000-0300-0000F00E0000}"/>
    <hyperlink ref="J1916" r:id="rId3826" xr:uid="{00000000-0004-0000-0300-0000F10E0000}"/>
    <hyperlink ref="I1917" r:id="rId3827" xr:uid="{00000000-0004-0000-0300-0000F20E0000}"/>
    <hyperlink ref="J1917" r:id="rId3828" xr:uid="{00000000-0004-0000-0300-0000F30E0000}"/>
    <hyperlink ref="I1918" r:id="rId3829" xr:uid="{00000000-0004-0000-0300-0000F40E0000}"/>
    <hyperlink ref="J1918" r:id="rId3830" xr:uid="{00000000-0004-0000-0300-0000F50E0000}"/>
    <hyperlink ref="I1919" r:id="rId3831" xr:uid="{00000000-0004-0000-0300-0000F60E0000}"/>
    <hyperlink ref="J1919" r:id="rId3832" xr:uid="{00000000-0004-0000-0300-0000F70E0000}"/>
    <hyperlink ref="I1920" r:id="rId3833" xr:uid="{00000000-0004-0000-0300-0000F80E0000}"/>
    <hyperlink ref="J1920" r:id="rId3834" xr:uid="{00000000-0004-0000-0300-0000F90E0000}"/>
    <hyperlink ref="I1921" r:id="rId3835" xr:uid="{00000000-0004-0000-0300-0000FA0E0000}"/>
    <hyperlink ref="J1921" r:id="rId3836" xr:uid="{00000000-0004-0000-0300-0000FB0E0000}"/>
    <hyperlink ref="I1922" r:id="rId3837" xr:uid="{00000000-0004-0000-0300-0000FC0E0000}"/>
    <hyperlink ref="J1922" r:id="rId3838" xr:uid="{00000000-0004-0000-0300-0000FD0E0000}"/>
    <hyperlink ref="I1923" r:id="rId3839" xr:uid="{00000000-0004-0000-0300-0000FE0E0000}"/>
    <hyperlink ref="J1923" r:id="rId3840" xr:uid="{00000000-0004-0000-0300-0000FF0E0000}"/>
    <hyperlink ref="I1924" r:id="rId3841" xr:uid="{00000000-0004-0000-0300-0000000F0000}"/>
    <hyperlink ref="J1924" r:id="rId3842" xr:uid="{00000000-0004-0000-0300-0000010F0000}"/>
    <hyperlink ref="I1925" r:id="rId3843" xr:uid="{00000000-0004-0000-0300-0000020F0000}"/>
    <hyperlink ref="J1925" r:id="rId3844" xr:uid="{00000000-0004-0000-0300-0000030F0000}"/>
    <hyperlink ref="I1926" r:id="rId3845" xr:uid="{00000000-0004-0000-0300-0000040F0000}"/>
    <hyperlink ref="J1926" r:id="rId3846" xr:uid="{00000000-0004-0000-0300-0000050F0000}"/>
    <hyperlink ref="I1927" r:id="rId3847" xr:uid="{00000000-0004-0000-0300-0000060F0000}"/>
    <hyperlink ref="J1927" r:id="rId3848" xr:uid="{00000000-0004-0000-0300-0000070F0000}"/>
    <hyperlink ref="I1928" r:id="rId3849" xr:uid="{00000000-0004-0000-0300-0000080F0000}"/>
    <hyperlink ref="J1928" r:id="rId3850" xr:uid="{00000000-0004-0000-0300-0000090F0000}"/>
    <hyperlink ref="I1929" r:id="rId3851" xr:uid="{00000000-0004-0000-0300-00000A0F0000}"/>
    <hyperlink ref="J1929" r:id="rId3852" xr:uid="{00000000-0004-0000-0300-00000B0F0000}"/>
    <hyperlink ref="I1930" r:id="rId3853" xr:uid="{00000000-0004-0000-0300-00000C0F0000}"/>
    <hyperlink ref="J1930" r:id="rId3854" xr:uid="{00000000-0004-0000-0300-00000D0F0000}"/>
    <hyperlink ref="I1931" r:id="rId3855" xr:uid="{00000000-0004-0000-0300-00000E0F0000}"/>
    <hyperlink ref="J1931" r:id="rId3856" xr:uid="{00000000-0004-0000-0300-00000F0F0000}"/>
    <hyperlink ref="I1932" r:id="rId3857" xr:uid="{00000000-0004-0000-0300-0000100F0000}"/>
    <hyperlink ref="J1932" r:id="rId3858" xr:uid="{00000000-0004-0000-0300-0000110F0000}"/>
    <hyperlink ref="I1933" r:id="rId3859" xr:uid="{00000000-0004-0000-0300-0000120F0000}"/>
    <hyperlink ref="J1933" r:id="rId3860" xr:uid="{00000000-0004-0000-0300-0000130F0000}"/>
    <hyperlink ref="I1934" r:id="rId3861" xr:uid="{00000000-0004-0000-0300-0000140F0000}"/>
    <hyperlink ref="J1934" r:id="rId3862" xr:uid="{00000000-0004-0000-0300-0000150F0000}"/>
    <hyperlink ref="I1935" r:id="rId3863" xr:uid="{00000000-0004-0000-0300-0000160F0000}"/>
    <hyperlink ref="J1935" r:id="rId3864" xr:uid="{00000000-0004-0000-0300-0000170F0000}"/>
    <hyperlink ref="I1936" r:id="rId3865" xr:uid="{00000000-0004-0000-0300-0000180F0000}"/>
    <hyperlink ref="J1936" r:id="rId3866" xr:uid="{00000000-0004-0000-0300-0000190F0000}"/>
    <hyperlink ref="I1937" r:id="rId3867" xr:uid="{00000000-0004-0000-0300-00001A0F0000}"/>
    <hyperlink ref="J1937" r:id="rId3868" xr:uid="{00000000-0004-0000-0300-00001B0F0000}"/>
    <hyperlink ref="I1938" r:id="rId3869" xr:uid="{00000000-0004-0000-0300-00001C0F0000}"/>
    <hyperlink ref="J1938" r:id="rId3870" xr:uid="{00000000-0004-0000-0300-00001D0F0000}"/>
    <hyperlink ref="I1939" r:id="rId3871" xr:uid="{00000000-0004-0000-0300-00001E0F0000}"/>
    <hyperlink ref="J1939" r:id="rId3872" xr:uid="{00000000-0004-0000-0300-00001F0F0000}"/>
    <hyperlink ref="I1940" r:id="rId3873" xr:uid="{00000000-0004-0000-0300-0000200F0000}"/>
    <hyperlink ref="J1940" r:id="rId3874" xr:uid="{00000000-0004-0000-0300-0000210F0000}"/>
    <hyperlink ref="I1941" r:id="rId3875" xr:uid="{00000000-0004-0000-0300-0000220F0000}"/>
    <hyperlink ref="J1941" r:id="rId3876" xr:uid="{00000000-0004-0000-0300-0000230F0000}"/>
    <hyperlink ref="I1942" r:id="rId3877" xr:uid="{00000000-0004-0000-0300-0000240F0000}"/>
    <hyperlink ref="J1942" r:id="rId3878" xr:uid="{00000000-0004-0000-0300-0000250F0000}"/>
    <hyperlink ref="I1943" r:id="rId3879" xr:uid="{00000000-0004-0000-0300-0000260F0000}"/>
    <hyperlink ref="J1943" r:id="rId3880" xr:uid="{00000000-0004-0000-0300-0000270F0000}"/>
    <hyperlink ref="I1944" r:id="rId3881" xr:uid="{00000000-0004-0000-0300-0000280F0000}"/>
    <hyperlink ref="J1944" r:id="rId3882" xr:uid="{00000000-0004-0000-0300-0000290F0000}"/>
    <hyperlink ref="I1945" r:id="rId3883" xr:uid="{00000000-0004-0000-0300-00002A0F0000}"/>
    <hyperlink ref="J1945" r:id="rId3884" xr:uid="{00000000-0004-0000-0300-00002B0F0000}"/>
    <hyperlink ref="I1946" r:id="rId3885" xr:uid="{00000000-0004-0000-0300-00002C0F0000}"/>
    <hyperlink ref="J1946" r:id="rId3886" xr:uid="{00000000-0004-0000-0300-00002D0F0000}"/>
    <hyperlink ref="I1947" r:id="rId3887" xr:uid="{00000000-0004-0000-0300-00002E0F0000}"/>
    <hyperlink ref="J1947" r:id="rId3888" xr:uid="{00000000-0004-0000-0300-00002F0F0000}"/>
    <hyperlink ref="I1948" r:id="rId3889" xr:uid="{00000000-0004-0000-0300-0000300F0000}"/>
    <hyperlink ref="J1948" r:id="rId3890" xr:uid="{00000000-0004-0000-0300-0000310F0000}"/>
    <hyperlink ref="I1949" r:id="rId3891" xr:uid="{00000000-0004-0000-0300-0000320F0000}"/>
    <hyperlink ref="J1949" r:id="rId3892" xr:uid="{00000000-0004-0000-0300-0000330F0000}"/>
    <hyperlink ref="I1950" r:id="rId3893" xr:uid="{00000000-0004-0000-0300-0000340F0000}"/>
    <hyperlink ref="J1950" r:id="rId3894" xr:uid="{00000000-0004-0000-0300-0000350F0000}"/>
    <hyperlink ref="I1951" r:id="rId3895" xr:uid="{00000000-0004-0000-0300-0000360F0000}"/>
    <hyperlink ref="J1951" r:id="rId3896" xr:uid="{00000000-0004-0000-0300-0000370F0000}"/>
    <hyperlink ref="I1952" r:id="rId3897" xr:uid="{00000000-0004-0000-0300-0000380F0000}"/>
    <hyperlink ref="J1952" r:id="rId3898" xr:uid="{00000000-0004-0000-0300-0000390F0000}"/>
    <hyperlink ref="I1953" r:id="rId3899" xr:uid="{00000000-0004-0000-0300-00003A0F0000}"/>
    <hyperlink ref="J1953" r:id="rId3900" xr:uid="{00000000-0004-0000-0300-00003B0F0000}"/>
    <hyperlink ref="I1954" r:id="rId3901" xr:uid="{00000000-0004-0000-0300-00003C0F0000}"/>
    <hyperlink ref="J1954" r:id="rId3902" xr:uid="{00000000-0004-0000-0300-00003D0F0000}"/>
    <hyperlink ref="I1955" r:id="rId3903" xr:uid="{00000000-0004-0000-0300-00003E0F0000}"/>
    <hyperlink ref="J1955" r:id="rId3904" xr:uid="{00000000-0004-0000-0300-00003F0F0000}"/>
    <hyperlink ref="I1956" r:id="rId3905" xr:uid="{00000000-0004-0000-0300-0000400F0000}"/>
    <hyperlink ref="J1956" r:id="rId3906" xr:uid="{00000000-0004-0000-0300-0000410F0000}"/>
    <hyperlink ref="I1957" r:id="rId3907" xr:uid="{00000000-0004-0000-0300-0000420F0000}"/>
    <hyperlink ref="J1957" r:id="rId3908" xr:uid="{00000000-0004-0000-0300-0000430F0000}"/>
    <hyperlink ref="I1958" r:id="rId3909" xr:uid="{00000000-0004-0000-0300-0000440F0000}"/>
    <hyperlink ref="J1958" r:id="rId3910" xr:uid="{00000000-0004-0000-0300-0000450F0000}"/>
    <hyperlink ref="I1959" r:id="rId3911" xr:uid="{00000000-0004-0000-0300-0000460F0000}"/>
    <hyperlink ref="J1959" r:id="rId3912" xr:uid="{00000000-0004-0000-0300-0000470F0000}"/>
    <hyperlink ref="I1960" r:id="rId3913" xr:uid="{00000000-0004-0000-0300-0000480F0000}"/>
    <hyperlink ref="J1960" r:id="rId3914" xr:uid="{00000000-0004-0000-0300-0000490F0000}"/>
    <hyperlink ref="I1961" r:id="rId3915" xr:uid="{00000000-0004-0000-0300-00004A0F0000}"/>
    <hyperlink ref="J1961" r:id="rId3916" xr:uid="{00000000-0004-0000-0300-00004B0F0000}"/>
    <hyperlink ref="I1962" r:id="rId3917" xr:uid="{00000000-0004-0000-0300-00004C0F0000}"/>
    <hyperlink ref="J1962" r:id="rId3918" xr:uid="{00000000-0004-0000-0300-00004D0F0000}"/>
    <hyperlink ref="I1963" r:id="rId3919" xr:uid="{00000000-0004-0000-0300-00004E0F0000}"/>
    <hyperlink ref="J1963" r:id="rId3920" xr:uid="{00000000-0004-0000-0300-00004F0F0000}"/>
    <hyperlink ref="I1964" r:id="rId3921" xr:uid="{00000000-0004-0000-0300-0000500F0000}"/>
    <hyperlink ref="J1964" r:id="rId3922" xr:uid="{00000000-0004-0000-0300-0000510F0000}"/>
    <hyperlink ref="I1965" r:id="rId3923" xr:uid="{00000000-0004-0000-0300-0000520F0000}"/>
    <hyperlink ref="J1965" r:id="rId3924" xr:uid="{00000000-0004-0000-0300-0000530F0000}"/>
    <hyperlink ref="I1966" r:id="rId3925" xr:uid="{00000000-0004-0000-0300-0000540F0000}"/>
    <hyperlink ref="J1966" r:id="rId3926" xr:uid="{00000000-0004-0000-0300-0000550F0000}"/>
    <hyperlink ref="I1967" r:id="rId3927" xr:uid="{00000000-0004-0000-0300-0000560F0000}"/>
    <hyperlink ref="J1967" r:id="rId3928" xr:uid="{00000000-0004-0000-0300-0000570F0000}"/>
    <hyperlink ref="I1968" r:id="rId3929" xr:uid="{00000000-0004-0000-0300-0000580F0000}"/>
    <hyperlink ref="J1968" r:id="rId3930" xr:uid="{00000000-0004-0000-0300-0000590F0000}"/>
    <hyperlink ref="I1969" r:id="rId3931" xr:uid="{00000000-0004-0000-0300-00005A0F0000}"/>
    <hyperlink ref="J1969" r:id="rId3932" xr:uid="{00000000-0004-0000-0300-00005B0F0000}"/>
    <hyperlink ref="I1970" r:id="rId3933" xr:uid="{00000000-0004-0000-0300-00005C0F0000}"/>
    <hyperlink ref="J1970" r:id="rId3934" xr:uid="{00000000-0004-0000-0300-00005D0F0000}"/>
    <hyperlink ref="I1971" r:id="rId3935" xr:uid="{00000000-0004-0000-0300-00005E0F0000}"/>
    <hyperlink ref="J1971" r:id="rId3936" xr:uid="{00000000-0004-0000-0300-00005F0F0000}"/>
    <hyperlink ref="I1972" r:id="rId3937" xr:uid="{00000000-0004-0000-0300-0000600F0000}"/>
    <hyperlink ref="J1972" r:id="rId3938" xr:uid="{00000000-0004-0000-0300-0000610F0000}"/>
    <hyperlink ref="I1973" r:id="rId3939" xr:uid="{00000000-0004-0000-0300-0000620F0000}"/>
    <hyperlink ref="J1973" r:id="rId3940" xr:uid="{00000000-0004-0000-0300-0000630F0000}"/>
    <hyperlink ref="I1974" r:id="rId3941" xr:uid="{00000000-0004-0000-0300-0000640F0000}"/>
    <hyperlink ref="J1974" r:id="rId3942" xr:uid="{00000000-0004-0000-0300-0000650F0000}"/>
    <hyperlink ref="I1975" r:id="rId3943" xr:uid="{00000000-0004-0000-0300-0000660F0000}"/>
    <hyperlink ref="J1975" r:id="rId3944" xr:uid="{00000000-0004-0000-0300-0000670F0000}"/>
    <hyperlink ref="I1976" r:id="rId3945" xr:uid="{00000000-0004-0000-0300-0000680F0000}"/>
    <hyperlink ref="J1976" r:id="rId3946" xr:uid="{00000000-0004-0000-0300-0000690F0000}"/>
    <hyperlink ref="I1977" r:id="rId3947" xr:uid="{00000000-0004-0000-0300-00006A0F0000}"/>
    <hyperlink ref="J1977" r:id="rId3948" xr:uid="{00000000-0004-0000-0300-00006B0F0000}"/>
    <hyperlink ref="I1978" r:id="rId3949" xr:uid="{00000000-0004-0000-0300-00006C0F0000}"/>
    <hyperlink ref="J1978" r:id="rId3950" xr:uid="{00000000-0004-0000-0300-00006D0F0000}"/>
    <hyperlink ref="I1979" r:id="rId3951" xr:uid="{00000000-0004-0000-0300-00006E0F0000}"/>
    <hyperlink ref="J1979" r:id="rId3952" xr:uid="{00000000-0004-0000-0300-00006F0F0000}"/>
    <hyperlink ref="I1980" r:id="rId3953" xr:uid="{00000000-0004-0000-0300-0000700F0000}"/>
    <hyperlink ref="J1980" r:id="rId3954" xr:uid="{00000000-0004-0000-0300-0000710F0000}"/>
    <hyperlink ref="I1981" r:id="rId3955" xr:uid="{00000000-0004-0000-0300-0000720F0000}"/>
    <hyperlink ref="J1981" r:id="rId3956" xr:uid="{00000000-0004-0000-0300-0000730F0000}"/>
    <hyperlink ref="I1982" r:id="rId3957" xr:uid="{00000000-0004-0000-0300-0000740F0000}"/>
    <hyperlink ref="J1982" r:id="rId3958" xr:uid="{00000000-0004-0000-0300-0000750F0000}"/>
    <hyperlink ref="I1983" r:id="rId3959" xr:uid="{00000000-0004-0000-0300-0000760F0000}"/>
    <hyperlink ref="J1983" r:id="rId3960" xr:uid="{00000000-0004-0000-0300-0000770F0000}"/>
    <hyperlink ref="I1984" r:id="rId3961" xr:uid="{00000000-0004-0000-0300-0000780F0000}"/>
    <hyperlink ref="J1984" r:id="rId3962" xr:uid="{00000000-0004-0000-0300-0000790F0000}"/>
    <hyperlink ref="I1985" r:id="rId3963" xr:uid="{00000000-0004-0000-0300-00007A0F0000}"/>
    <hyperlink ref="J1985" r:id="rId3964" xr:uid="{00000000-0004-0000-0300-00007B0F0000}"/>
    <hyperlink ref="I1986" r:id="rId3965" xr:uid="{00000000-0004-0000-0300-00007C0F0000}"/>
    <hyperlink ref="J1986" r:id="rId3966" xr:uid="{00000000-0004-0000-0300-00007D0F0000}"/>
    <hyperlink ref="I1987" r:id="rId3967" xr:uid="{00000000-0004-0000-0300-00007E0F0000}"/>
    <hyperlink ref="J1987" r:id="rId3968" xr:uid="{00000000-0004-0000-0300-00007F0F0000}"/>
    <hyperlink ref="I1988" r:id="rId3969" xr:uid="{00000000-0004-0000-0300-0000800F0000}"/>
    <hyperlink ref="J1988" r:id="rId3970" xr:uid="{00000000-0004-0000-0300-0000810F0000}"/>
    <hyperlink ref="I1989" r:id="rId3971" xr:uid="{00000000-0004-0000-0300-0000820F0000}"/>
    <hyperlink ref="J1989" r:id="rId3972" xr:uid="{00000000-0004-0000-0300-0000830F0000}"/>
    <hyperlink ref="I1990" r:id="rId3973" xr:uid="{00000000-0004-0000-0300-0000840F0000}"/>
    <hyperlink ref="J1990" r:id="rId3974" xr:uid="{00000000-0004-0000-0300-0000850F0000}"/>
    <hyperlink ref="I1991" r:id="rId3975" xr:uid="{00000000-0004-0000-0300-0000860F0000}"/>
    <hyperlink ref="J1991" r:id="rId3976" xr:uid="{00000000-0004-0000-0300-0000870F0000}"/>
    <hyperlink ref="I1992" r:id="rId3977" xr:uid="{00000000-0004-0000-0300-0000880F0000}"/>
    <hyperlink ref="J1992" r:id="rId3978" xr:uid="{00000000-0004-0000-0300-0000890F0000}"/>
    <hyperlink ref="I1993" r:id="rId3979" xr:uid="{00000000-0004-0000-0300-00008A0F0000}"/>
    <hyperlink ref="J1993" r:id="rId3980" xr:uid="{00000000-0004-0000-0300-00008B0F0000}"/>
    <hyperlink ref="I1994" r:id="rId3981" xr:uid="{00000000-0004-0000-0300-00008C0F0000}"/>
    <hyperlink ref="J1994" r:id="rId3982" xr:uid="{00000000-0004-0000-0300-00008D0F0000}"/>
    <hyperlink ref="I1995" r:id="rId3983" xr:uid="{00000000-0004-0000-0300-00008E0F0000}"/>
    <hyperlink ref="J1995" r:id="rId3984" xr:uid="{00000000-0004-0000-0300-00008F0F0000}"/>
    <hyperlink ref="I1996" r:id="rId3985" xr:uid="{00000000-0004-0000-0300-0000900F0000}"/>
    <hyperlink ref="J1996" r:id="rId3986" xr:uid="{00000000-0004-0000-0300-0000910F0000}"/>
    <hyperlink ref="I1997" r:id="rId3987" xr:uid="{00000000-0004-0000-0300-0000920F0000}"/>
    <hyperlink ref="J1997" r:id="rId3988" xr:uid="{00000000-0004-0000-0300-0000930F0000}"/>
    <hyperlink ref="I1998" r:id="rId3989" xr:uid="{00000000-0004-0000-0300-0000940F0000}"/>
    <hyperlink ref="J1998" r:id="rId3990" xr:uid="{00000000-0004-0000-0300-0000950F0000}"/>
    <hyperlink ref="I1999" r:id="rId3991" xr:uid="{00000000-0004-0000-0300-0000960F0000}"/>
    <hyperlink ref="J1999" r:id="rId3992" xr:uid="{00000000-0004-0000-0300-0000970F0000}"/>
    <hyperlink ref="I2000" r:id="rId3993" xr:uid="{00000000-0004-0000-0300-0000980F0000}"/>
    <hyperlink ref="J2000" r:id="rId3994" xr:uid="{00000000-0004-0000-0300-0000990F0000}"/>
    <hyperlink ref="I2001" r:id="rId3995" xr:uid="{00000000-0004-0000-0300-00009A0F0000}"/>
    <hyperlink ref="J2001" r:id="rId3996" xr:uid="{00000000-0004-0000-0300-00009B0F0000}"/>
    <hyperlink ref="I2002" r:id="rId3997" xr:uid="{00000000-0004-0000-0300-00009C0F0000}"/>
    <hyperlink ref="J2002" r:id="rId3998" xr:uid="{00000000-0004-0000-0300-00009D0F0000}"/>
    <hyperlink ref="I2003" r:id="rId3999" xr:uid="{00000000-0004-0000-0300-00009E0F0000}"/>
    <hyperlink ref="J2003" r:id="rId4000" xr:uid="{00000000-0004-0000-0300-00009F0F0000}"/>
    <hyperlink ref="I2004" r:id="rId4001" xr:uid="{00000000-0004-0000-0300-0000A00F0000}"/>
    <hyperlink ref="J2004" r:id="rId4002" xr:uid="{00000000-0004-0000-0300-0000A10F0000}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6A1B9A"/>
  </sheetPr>
  <dimension ref="B1:B34"/>
  <sheetViews>
    <sheetView showGridLines="0" tabSelected="1" workbookViewId="0">
      <selection activeCell="H5" sqref="H5"/>
    </sheetView>
  </sheetViews>
  <sheetFormatPr defaultRowHeight="14.25" x14ac:dyDescent="0.45"/>
  <cols>
    <col min="1" max="1" width="4" customWidth="1"/>
    <col min="2" max="2" width="100" customWidth="1"/>
  </cols>
  <sheetData>
    <row r="1" spans="2:2" ht="30" customHeight="1" x14ac:dyDescent="0.65">
      <c r="B1" s="30" t="s">
        <v>12087</v>
      </c>
    </row>
    <row r="3" spans="2:2" ht="22.05" customHeight="1" x14ac:dyDescent="0.5">
      <c r="B3" s="31" t="s">
        <v>12088</v>
      </c>
    </row>
    <row r="4" spans="2:2" ht="28.05" customHeight="1" x14ac:dyDescent="0.45">
      <c r="B4" s="32" t="s">
        <v>12089</v>
      </c>
    </row>
    <row r="5" spans="2:2" ht="28.05" customHeight="1" x14ac:dyDescent="0.45">
      <c r="B5" s="32" t="s">
        <v>12090</v>
      </c>
    </row>
    <row r="6" spans="2:2" ht="28.05" customHeight="1" x14ac:dyDescent="0.45">
      <c r="B6" s="32" t="s">
        <v>12091</v>
      </c>
    </row>
    <row r="7" spans="2:2" ht="28.05" customHeight="1" x14ac:dyDescent="0.45">
      <c r="B7" s="32" t="s">
        <v>12092</v>
      </c>
    </row>
    <row r="8" spans="2:2" ht="28.05" customHeight="1" x14ac:dyDescent="0.45">
      <c r="B8" s="32"/>
    </row>
    <row r="9" spans="2:2" ht="22.05" customHeight="1" x14ac:dyDescent="0.5">
      <c r="B9" s="31" t="s">
        <v>12093</v>
      </c>
    </row>
    <row r="10" spans="2:2" ht="28.05" customHeight="1" x14ac:dyDescent="0.45">
      <c r="B10" s="32" t="s">
        <v>12094</v>
      </c>
    </row>
    <row r="11" spans="2:2" ht="28.05" customHeight="1" x14ac:dyDescent="0.45">
      <c r="B11" s="32" t="s">
        <v>12095</v>
      </c>
    </row>
    <row r="12" spans="2:2" ht="28.05" customHeight="1" x14ac:dyDescent="0.45">
      <c r="B12" s="32" t="s">
        <v>12096</v>
      </c>
    </row>
    <row r="13" spans="2:2" ht="28.05" customHeight="1" x14ac:dyDescent="0.45">
      <c r="B13" s="32"/>
    </row>
    <row r="14" spans="2:2" ht="22.05" customHeight="1" x14ac:dyDescent="0.5">
      <c r="B14" s="31" t="s">
        <v>12097</v>
      </c>
    </row>
    <row r="15" spans="2:2" ht="28.05" customHeight="1" x14ac:dyDescent="0.45">
      <c r="B15" s="32" t="s">
        <v>12098</v>
      </c>
    </row>
    <row r="16" spans="2:2" ht="28.05" customHeight="1" x14ac:dyDescent="0.45">
      <c r="B16" s="32" t="s">
        <v>12099</v>
      </c>
    </row>
    <row r="17" spans="2:2" ht="28.05" customHeight="1" x14ac:dyDescent="0.45">
      <c r="B17" s="32" t="s">
        <v>12100</v>
      </c>
    </row>
    <row r="18" spans="2:2" ht="28.05" customHeight="1" x14ac:dyDescent="0.45">
      <c r="B18" s="32" t="s">
        <v>12101</v>
      </c>
    </row>
    <row r="19" spans="2:2" ht="28.05" customHeight="1" x14ac:dyDescent="0.45">
      <c r="B19" s="32" t="s">
        <v>12102</v>
      </c>
    </row>
    <row r="20" spans="2:2" ht="28.05" customHeight="1" x14ac:dyDescent="0.45">
      <c r="B20" s="32" t="s">
        <v>12103</v>
      </c>
    </row>
    <row r="21" spans="2:2" ht="28.05" customHeight="1" x14ac:dyDescent="0.45">
      <c r="B21" s="32"/>
    </row>
    <row r="22" spans="2:2" ht="22.05" customHeight="1" x14ac:dyDescent="0.5">
      <c r="B22" s="31" t="s">
        <v>12104</v>
      </c>
    </row>
    <row r="23" spans="2:2" ht="28.05" customHeight="1" x14ac:dyDescent="0.45">
      <c r="B23" s="32" t="s">
        <v>12105</v>
      </c>
    </row>
    <row r="24" spans="2:2" ht="28.05" customHeight="1" x14ac:dyDescent="0.45">
      <c r="B24" s="32" t="s">
        <v>12106</v>
      </c>
    </row>
    <row r="25" spans="2:2" ht="28.05" customHeight="1" x14ac:dyDescent="0.45">
      <c r="B25" s="32" t="s">
        <v>12107</v>
      </c>
    </row>
    <row r="26" spans="2:2" ht="28.05" customHeight="1" x14ac:dyDescent="0.45">
      <c r="B26" s="32" t="s">
        <v>12108</v>
      </c>
    </row>
    <row r="27" spans="2:2" ht="28.05" customHeight="1" x14ac:dyDescent="0.45">
      <c r="B27" s="32" t="s">
        <v>12109</v>
      </c>
    </row>
    <row r="28" spans="2:2" ht="28.05" customHeight="1" x14ac:dyDescent="0.45">
      <c r="B28" s="32"/>
    </row>
    <row r="29" spans="2:2" ht="22.05" customHeight="1" x14ac:dyDescent="0.5">
      <c r="B29" s="31" t="s">
        <v>12110</v>
      </c>
    </row>
    <row r="30" spans="2:2" ht="28.05" customHeight="1" x14ac:dyDescent="0.45">
      <c r="B30" s="32" t="s">
        <v>12111</v>
      </c>
    </row>
    <row r="31" spans="2:2" ht="28.05" customHeight="1" x14ac:dyDescent="0.45">
      <c r="B31" s="32" t="s">
        <v>12112</v>
      </c>
    </row>
    <row r="32" spans="2:2" ht="28.05" customHeight="1" x14ac:dyDescent="0.45">
      <c r="B32" s="32" t="s">
        <v>12113</v>
      </c>
    </row>
    <row r="33" spans="2:2" ht="28.05" customHeight="1" x14ac:dyDescent="0.45">
      <c r="B33" s="32" t="s">
        <v>12114</v>
      </c>
    </row>
    <row r="34" spans="2:2" ht="28.05" customHeight="1" x14ac:dyDescent="0.45">
      <c r="B34" s="32" t="s">
        <v>12115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⚙️ NHẬP VIDEO</vt:lpstr>
      <vt:lpstr>📋 DÁN PHỤ ĐỀ</vt:lpstr>
      <vt:lpstr>➕ THÊM TỪ MỚI</vt:lpstr>
      <vt:lpstr>📚 Từ Vựng ENG</vt:lpstr>
      <vt:lpstr>📖 HƯỚNG DẪN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Hoang Anh</cp:lastModifiedBy>
  <dcterms:created xsi:type="dcterms:W3CDTF">2026-08-03T16:33:59Z</dcterms:created>
  <dcterms:modified xsi:type="dcterms:W3CDTF">2026-08-08T16:42:14Z</dcterms:modified>
</cp:coreProperties>
</file>