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70" yWindow="-210" windowWidth="15480" windowHeight="8460" firstSheet="1" activeTab="6"/>
  </bookViews>
  <sheets>
    <sheet name="Sheet1" sheetId="1" state="hidden" r:id="rId1"/>
    <sheet name="SDH" sheetId="2" r:id="rId2"/>
    <sheet name="Nguon 48V" sheetId="4" r:id="rId3"/>
    <sheet name="PCM" sheetId="6" r:id="rId4"/>
    <sheet name="PABX" sheetId="5" r:id="rId5"/>
    <sheet name="PLC" sheetId="7" r:id="rId6"/>
    <sheet name="Cap quang" sheetId="3" r:id="rId7"/>
  </sheets>
  <externalReferences>
    <externalReference r:id="rId8"/>
  </externalReferences>
  <definedNames>
    <definedName name="_xlnm._FilterDatabase" localSheetId="0" hidden="1">Sheet1!$A$1:$J$85</definedName>
    <definedName name="day">'[1]Ngay thang'!$A$1:$A$31</definedName>
    <definedName name="month">'[1]Ngay thang'!$B$1:$B$12</definedName>
  </definedNames>
  <calcPr calcId="124519"/>
</workbook>
</file>

<file path=xl/calcChain.xml><?xml version="1.0" encoding="utf-8"?>
<calcChain xmlns="http://schemas.openxmlformats.org/spreadsheetml/2006/main">
  <c r="J3" i="4"/>
  <c r="J4"/>
  <c r="J5"/>
  <c r="J6"/>
  <c r="J7"/>
  <c r="J8"/>
  <c r="J9"/>
  <c r="J10"/>
  <c r="J11"/>
  <c r="J12"/>
  <c r="J13"/>
  <c r="J14"/>
  <c r="J15"/>
  <c r="J16"/>
  <c r="J17"/>
  <c r="J18"/>
  <c r="J19"/>
  <c r="J20"/>
  <c r="J21"/>
  <c r="J22"/>
  <c r="J2"/>
  <c r="J3" i="7"/>
  <c r="J4"/>
  <c r="J5"/>
  <c r="J6"/>
  <c r="J7"/>
  <c r="J2"/>
  <c r="J22" i="3" l="1"/>
  <c r="J23"/>
  <c r="J21"/>
  <c r="J20"/>
  <c r="J19"/>
  <c r="J18"/>
  <c r="J17"/>
  <c r="J16"/>
  <c r="J15"/>
  <c r="J14"/>
  <c r="J13"/>
  <c r="J12"/>
  <c r="J11"/>
  <c r="J10"/>
  <c r="J9"/>
  <c r="J8"/>
  <c r="J7"/>
  <c r="J6"/>
  <c r="J5"/>
  <c r="J4"/>
  <c r="J3"/>
  <c r="J2"/>
  <c r="J4" i="2" l="1"/>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3"/>
  <c r="J2"/>
  <c r="J21" i="6"/>
  <c r="J20"/>
  <c r="J19"/>
  <c r="J18"/>
  <c r="J17"/>
  <c r="J16"/>
  <c r="J15"/>
  <c r="J14"/>
  <c r="J13"/>
  <c r="J12"/>
  <c r="J11"/>
  <c r="J10"/>
  <c r="J9"/>
  <c r="J8"/>
  <c r="J7"/>
  <c r="J6"/>
  <c r="J5"/>
  <c r="J4"/>
  <c r="J3"/>
  <c r="J2"/>
  <c r="J3" i="5"/>
  <c r="J4"/>
  <c r="J5"/>
  <c r="J6"/>
  <c r="J7"/>
  <c r="J8"/>
  <c r="J9"/>
  <c r="J10"/>
  <c r="J11"/>
  <c r="J12"/>
  <c r="J13"/>
  <c r="J14"/>
  <c r="J15"/>
  <c r="J16"/>
  <c r="J17"/>
  <c r="J18"/>
  <c r="J19"/>
  <c r="J20"/>
  <c r="J21"/>
  <c r="J22"/>
  <c r="J2"/>
</calcChain>
</file>

<file path=xl/sharedStrings.xml><?xml version="1.0" encoding="utf-8"?>
<sst xmlns="http://schemas.openxmlformats.org/spreadsheetml/2006/main" count="2693" uniqueCount="1119">
  <si>
    <t>TT</t>
  </si>
  <si>
    <t xml:space="preserve"> Phân loại</t>
  </si>
  <si>
    <t xml:space="preserve"> Hệ thống</t>
  </si>
  <si>
    <t>Dạng câu hỏi</t>
  </si>
  <si>
    <t xml:space="preserve"> Nội dung câu hỏi</t>
  </si>
  <si>
    <t>Phương án A</t>
  </si>
  <si>
    <t>Phương án B</t>
  </si>
  <si>
    <t>Phương án C</t>
  </si>
  <si>
    <t>Phương án D</t>
  </si>
  <si>
    <t>Đáp án đúng</t>
  </si>
  <si>
    <t>KTCM</t>
  </si>
  <si>
    <t>Chu kỳ của một khung STM-N là bao nhiêu?</t>
  </si>
  <si>
    <t>500 µs</t>
  </si>
  <si>
    <t>A</t>
  </si>
  <si>
    <t>Đâu là phương pháp tách ghép kênh trong SDH?</t>
  </si>
  <si>
    <t>Ghép xen bit</t>
  </si>
  <si>
    <t>Ghép xen byte</t>
  </si>
  <si>
    <t>Ghép xen khung</t>
  </si>
  <si>
    <t>Ghép xen đa khung</t>
  </si>
  <si>
    <t>B</t>
  </si>
  <si>
    <t>Cấu trúc khung của STM-1 gồm bao nhiêu hàng, bao nhiêu cột?</t>
  </si>
  <si>
    <t xml:space="preserve">9 hàng và 261 cột
</t>
  </si>
  <si>
    <t xml:space="preserve">9 hàng và 270 cột
</t>
  </si>
  <si>
    <t xml:space="preserve">9 hàng và 271 cột
</t>
  </si>
  <si>
    <t>Không có phương án nào đúng</t>
  </si>
  <si>
    <t>Luồng truyền dẫn số cơ sở có tên là E1 có tốc độ là?</t>
  </si>
  <si>
    <t xml:space="preserve">32
</t>
  </si>
  <si>
    <t xml:space="preserve">31
</t>
  </si>
  <si>
    <t>Một luồng STM1 được ghép từ bao nhiêu luồng E1?</t>
  </si>
  <si>
    <t xml:space="preserve">64
</t>
  </si>
  <si>
    <t>63</t>
  </si>
  <si>
    <t>D</t>
  </si>
  <si>
    <t xml:space="preserve">Khối trọng tải Payload và khối con trỏ AU </t>
  </si>
  <si>
    <t>Cấu trúc khung STM1 có những khối nào ?</t>
  </si>
  <si>
    <t>C</t>
  </si>
  <si>
    <t>Tần số truyền của khung STM-N là bao nhiêu?</t>
  </si>
  <si>
    <t>5000Hz</t>
  </si>
  <si>
    <t>7000Hz</t>
  </si>
  <si>
    <t>8000Hz</t>
  </si>
  <si>
    <t>9000Hz</t>
  </si>
  <si>
    <t>Cấu trúc khung STM-N có bao nhiêu cột?</t>
  </si>
  <si>
    <t>Cấu trúc khung STM-N có bao nhiêu hàng?</t>
  </si>
  <si>
    <t> Nx261</t>
  </si>
  <si>
    <t>9</t>
  </si>
  <si>
    <t>270</t>
  </si>
  <si>
    <t>Nx270</t>
  </si>
  <si>
    <t>Nx9</t>
  </si>
  <si>
    <t> Nx270</t>
  </si>
  <si>
    <t>Luồng STM-1 có tốc độ bit là</t>
  </si>
  <si>
    <t>155,52 Mb/s</t>
  </si>
  <si>
    <t>2488 ,32Mb/s</t>
  </si>
  <si>
    <t>622,8 Mb/s</t>
  </si>
  <si>
    <t>9953,28Mb/s</t>
  </si>
  <si>
    <t>Luồng STM-4 có tốc độ bit là</t>
  </si>
  <si>
    <t>Luồng STM-16 có tốc độ bit là</t>
  </si>
  <si>
    <t>Luồng STM-64 có tốc độ bit là</t>
  </si>
  <si>
    <t xml:space="preserve">Tất cả các phương án đều đúng
</t>
  </si>
  <si>
    <t>150 µs</t>
  </si>
  <si>
    <t>125ms</t>
  </si>
  <si>
    <t>125 µs</t>
  </si>
  <si>
    <t>Trong hệ thống SDH sử dụng phương pháp nào để giám sát lỗi?</t>
  </si>
  <si>
    <t xml:space="preserve">CRC (Cyclic Redundancy Check) </t>
  </si>
  <si>
    <t xml:space="preserve">Phương pháp xen bit chẵn lẻ BIP (Bit Interleaved Parity) </t>
  </si>
  <si>
    <t>Phương pháp phân tích cố định FAM (Fixed Analyser Method)</t>
  </si>
  <si>
    <t xml:space="preserve">Kích thước khối con trỏ AU là bao nhiêu </t>
  </si>
  <si>
    <t>9x9 byte</t>
  </si>
  <si>
    <t>8x9 byte</t>
  </si>
  <si>
    <t>1x9 byte</t>
  </si>
  <si>
    <t>9x261 byte</t>
  </si>
  <si>
    <t>Kích thước khối SOH  là bao nhiêu ?</t>
  </si>
  <si>
    <t>Kích thước khối trọng tải Payload  là bao nhiêu ?</t>
  </si>
  <si>
    <t xml:space="preserve">Khối con trỏ AU và khối điều khiển SOH </t>
  </si>
  <si>
    <t>Khối trọng tải Payload, khối con trỏ AU và khối điều khiển SOH</t>
  </si>
  <si>
    <t>Khối trọng tải Payload và khối điều khiển SOH</t>
  </si>
  <si>
    <t>Chức năng khối con trỏ AU</t>
  </si>
  <si>
    <t>gồm các byte chứa các từ mã đồng bộ khung</t>
  </si>
  <si>
    <t>gồm các byte bổ sung để giám sát, điều khiển và quản lý</t>
  </si>
  <si>
    <t>Đồng bộ hóa và định vị các tín hiệu phân nhánh ở trong khối tải trọng</t>
  </si>
  <si>
    <t>Bao gồm các tín hiệu phân nhánh và các tín hiệu mào đầu POH</t>
  </si>
  <si>
    <t>B,C</t>
  </si>
  <si>
    <t>Chức năng khối điều khiển SOH</t>
  </si>
  <si>
    <t>Chức năng khối trọng tải payload</t>
  </si>
  <si>
    <t>Các Byte B1, B2 và B3 trong cấu trúc khung SDH được dùng để:</t>
  </si>
  <si>
    <t>Dò lỗi bằng phương pháp kiểm tra mã chẵn/lẻ</t>
  </si>
  <si>
    <t>Dùng cho bit sắp xếp khung, chỉ ra vị trí bắt đầu của khung STM-N</t>
  </si>
  <si>
    <t>Dùng cho kênh truyền số liệu</t>
  </si>
  <si>
    <t xml:space="preserve"> Dùng cho chuyển mạch tự động</t>
  </si>
  <si>
    <t>Các Byte A1 và A2 trong cấu trúc khung SDH được dùng để:</t>
  </si>
  <si>
    <t>Các Byte D1 - D12 trong cấu trúc khung SDH được dùng để:</t>
  </si>
  <si>
    <t>Các Byte K1 và K2 trong cấu trúc khung SDH được dùng để:</t>
  </si>
  <si>
    <t xml:space="preserve"> Dùng cho chuyển mạch bảo vệ tự động</t>
  </si>
  <si>
    <t>MC</t>
  </si>
  <si>
    <t>8</t>
  </si>
  <si>
    <t>16</t>
  </si>
  <si>
    <t xml:space="preserve">24
</t>
  </si>
  <si>
    <t>32</t>
  </si>
  <si>
    <t>Một luồng STM1/SDH có thể ghép và truyền tải các luồng nhánh có tốc độ :</t>
  </si>
  <si>
    <t>3 x 34Mbps + 10 x 2Mbps</t>
  </si>
  <si>
    <t>3 x 45Mbps</t>
  </si>
  <si>
    <t>3 x 21 x 2Mbps</t>
  </si>
  <si>
    <t>1 x  140 Mbps</t>
  </si>
  <si>
    <t>B,C,D</t>
  </si>
  <si>
    <t>Đâu là các phương án đúng ( trong khung STM1/SDH):</t>
  </si>
  <si>
    <t>VC =  C+ POH</t>
  </si>
  <si>
    <t>VC =  VC_ PTR +C</t>
  </si>
  <si>
    <t>TU = VC+TU_PTR</t>
  </si>
  <si>
    <t>TU = SOH+ VC</t>
  </si>
  <si>
    <t>A,C</t>
  </si>
  <si>
    <t>Nguồn đồng hồ nào dưới đây không thể sử dụng làm nguồn đồng hồ đồng bộ của  phần tử mạng SDH</t>
  </si>
  <si>
    <t>Đồng hồ tham chiếu ngoài ( External clock)</t>
  </si>
  <si>
    <t>Đồng hồ nội ( Internal clock)</t>
  </si>
  <si>
    <t>Trong khung STM-1 phần mào đầu lặp RSOH chiếm</t>
  </si>
  <si>
    <t>5 hàng và 9 cột</t>
  </si>
  <si>
    <t>3 hàng và 9 cột</t>
  </si>
  <si>
    <t>9 cột và 5 hàng</t>
  </si>
  <si>
    <t>9 cột và 3 hàng</t>
  </si>
  <si>
    <t>Kích thước MSOH trong khung STM-1 là</t>
  </si>
  <si>
    <t>Khi treo cùng trên tuyến cột của điện lực, khoảng cách nhỏ nhất giữa dây cáp quang ADSS với đường dây điện 110 KV là?</t>
  </si>
  <si>
    <t>Khi treo cùng trên tuyến cột của điện lực, khoảng cách nhỏ nhất giữa dây cáp quang ADSS với đường dây điện 220 KV là?</t>
  </si>
  <si>
    <t>Khi treo cùng trên tuyến cột của điện lực, khoảng cách nhỏ nhất giữa dây cáp quang ADSS với đường dây điện có điện áp từ 1 KV đến 35 KV là?</t>
  </si>
  <si>
    <t>Khi treo cùng trên tuyến cột của Điện lực, khoảng cách nhỏ nhất giữa dây cáp quang ADSS với đường dây hạ thế (nhỏ hơn 0.4 KV) là?</t>
  </si>
  <si>
    <t>Dây nhảy quang ký hiệu FC-FC có giao diện kết nối vật lý như thế nào?</t>
  </si>
  <si>
    <t>Dây nhảy quang ký hiệu LC-FC có giao diện kết nối vật lý như thế nào?</t>
  </si>
  <si>
    <t>Dây nhảy quang ký hiệu SC-FC có giao diện kết nối vật lý như thế nào?</t>
  </si>
  <si>
    <t>Đơn vị của tham số tán sắc phân cực mode của sợi quang (PMD) trong hệ thống thông tin quang là gì?</t>
  </si>
  <si>
    <t>Khi nói sợi quang 9/125 có nghĩa là gì?</t>
  </si>
  <si>
    <t>Suy hao của sợi quang đơn mode hiện nay tại bước sóng nào dưới đây là thấp nhất?</t>
  </si>
  <si>
    <t>Tiêu hao công suất trên sợi quang ảnh hưởng bởi các yếu tố bên ngoài  nào?</t>
  </si>
  <si>
    <t>Gọi n1 là chiết suất lõi của sợi quang, n2 là chiết suất lớp vỏ sợi quang. Để ánh sáng truyền đi được trong sợi quang thì?</t>
  </si>
  <si>
    <t>Hệ số tán sắc tối đa cho cáp G652 tại bước sóng công tác 1550 nm là bao nhiêu?</t>
  </si>
  <si>
    <t>Nguyên lý truyền ánh sáng trong sợi quang dựa trên hiện tượng vật lý nào?</t>
  </si>
  <si>
    <t>1 m</t>
  </si>
  <si>
    <t>1.5 m</t>
  </si>
  <si>
    <t xml:space="preserve">2.0 m
</t>
  </si>
  <si>
    <t>2.5 m</t>
  </si>
  <si>
    <t xml:space="preserve">2.5 m
</t>
  </si>
  <si>
    <t xml:space="preserve">3 m
</t>
  </si>
  <si>
    <t xml:space="preserve">3.5 m
</t>
  </si>
  <si>
    <t>4 m</t>
  </si>
  <si>
    <t xml:space="preserve">0.5 m
</t>
  </si>
  <si>
    <t xml:space="preserve">0.6 m
</t>
  </si>
  <si>
    <t xml:space="preserve">0.7 m
</t>
  </si>
  <si>
    <t>0.8 m</t>
  </si>
  <si>
    <t xml:space="preserve"> 0.4 m
</t>
  </si>
  <si>
    <t xml:space="preserve">0.6m
</t>
  </si>
  <si>
    <t xml:space="preserve">1m
</t>
  </si>
  <si>
    <t>2m</t>
  </si>
  <si>
    <t>Đầu Tròn- Đầu Tròn</t>
  </si>
  <si>
    <t>Đầu Vuông to- Đầu Vuông to</t>
  </si>
  <si>
    <t>Đầu Vuông nhỏ - Đầu Vuông nhỏ</t>
  </si>
  <si>
    <t>Đầu Đa năng - Đầu Đa năng</t>
  </si>
  <si>
    <t>Đầu Tròn- Đầu Vuông to</t>
  </si>
  <si>
    <t>Đầu Vuông to- Đầu Vuông nhỏ</t>
  </si>
  <si>
    <t>Đầu Vuông nhỏ - Đầu Tròn</t>
  </si>
  <si>
    <t>Đầu Tròn - Đầu Đa năng</t>
  </si>
  <si>
    <t xml:space="preserve">Đầu Vuông to - Đầu Tròn
</t>
  </si>
  <si>
    <t xml:space="preserve">Đầu Tròn - Đầu Vuông nhỏ
</t>
  </si>
  <si>
    <t xml:space="preserve">Đầu Vuông nhỏ - Đầu Vuông to
</t>
  </si>
  <si>
    <t>Đầu Vuông to - Đầu Đa năng</t>
  </si>
  <si>
    <t>ps/km.nm</t>
  </si>
  <si>
    <t>ps/km</t>
  </si>
  <si>
    <t>ps/km-1</t>
  </si>
  <si>
    <t>ps/km2</t>
  </si>
  <si>
    <t>Đường kính trường Mode là 9 µm, đường kính vỏ là 125 µm</t>
  </si>
  <si>
    <t>Đường kính lõi là 9 µm, đường kính vỏ là 125 µm</t>
  </si>
  <si>
    <t>Đường kính lõi là 9 µm, đường kính lớp vỏ ngoài là 125 µm</t>
  </si>
  <si>
    <t>1265 nm</t>
  </si>
  <si>
    <t>1310 nm</t>
  </si>
  <si>
    <t>1550 nm</t>
  </si>
  <si>
    <t>1625 nm</t>
  </si>
  <si>
    <t> 0.3 dB</t>
  </si>
  <si>
    <t> 0.5 dB</t>
  </si>
  <si>
    <t>0.7 dB</t>
  </si>
  <si>
    <t> 1 dB</t>
  </si>
  <si>
    <t> Tiêu hao do uốn cong</t>
  </si>
  <si>
    <t> Tiêu hao do nước mưa</t>
  </si>
  <si>
    <t>Tiêu hao do đầu nối</t>
  </si>
  <si>
    <t>Tiêu hao do điện từ trường</t>
  </si>
  <si>
    <t>n1 &gt; n2</t>
  </si>
  <si>
    <t>n1 &lt; n2</t>
  </si>
  <si>
    <t>n1 = n2</t>
  </si>
  <si>
    <t>n1 ≥ n2</t>
  </si>
  <si>
    <t xml:space="preserve"> 12 ps/nm.km
</t>
  </si>
  <si>
    <t xml:space="preserve"> 14 ps/nm.km
</t>
  </si>
  <si>
    <t xml:space="preserve"> 16 ps/nm.km
</t>
  </si>
  <si>
    <t> 18 ps/nm.km</t>
  </si>
  <si>
    <t>Khúc xạ ánh sáng</t>
  </si>
  <si>
    <t>Phản xạ toàn phần</t>
  </si>
  <si>
    <t>Phản xạ một phần</t>
  </si>
  <si>
    <t>Tán xạ</t>
  </si>
  <si>
    <t>850 nm</t>
  </si>
  <si>
    <t>Cả ba bước sóng trên</t>
  </si>
  <si>
    <t>Đánh giá chất lượng tín hiệu số sử dụng tham số nào dưới đây:</t>
  </si>
  <si>
    <t>BER ( Bit Error Rate)</t>
  </si>
  <si>
    <t>Cả 3 tham số trên</t>
  </si>
  <si>
    <t>A,B</t>
  </si>
  <si>
    <t xml:space="preserve"> Cơ cấu bảo vệ nào hay được dùng cho bảo vệ mạch vòng </t>
  </si>
  <si>
    <t xml:space="preserve"> Mạch vòng đơn hướng</t>
  </si>
  <si>
    <t xml:space="preserve"> Mạch vòng bốn hướng</t>
  </si>
  <si>
    <t xml:space="preserve"> Mạch vòng ba hướng</t>
  </si>
  <si>
    <t xml:space="preserve"> Mạch vòng hai hướng</t>
  </si>
  <si>
    <t>A,D</t>
  </si>
  <si>
    <t>Thông số nào quan trọng cho cáp quang treo trên cột điện?</t>
  </si>
  <si>
    <t>Loại cáp nào hay dùng trên đường dây mang điện áp 500kV</t>
  </si>
  <si>
    <t>Thông thường chiều dài cuộn cáp quang là bao nhiêu km?</t>
  </si>
  <si>
    <t>ODF làm chức năng gì trong mạng quang?</t>
  </si>
  <si>
    <t>TIA/EIA-598 là tiêu chuẩn gì dùng trong cáp quang?</t>
  </si>
  <si>
    <t>Các thông số nào ảnh hưởng đến quá trình lắp đặt sợi quang?</t>
  </si>
  <si>
    <t>Khoảng vượt tối đa của cáp quang F8 là bao nhiêu?</t>
  </si>
  <si>
    <t>Loại cáp quang nào được đánh giá ổn định nhất trong vận hành?</t>
  </si>
  <si>
    <t>Cáp quang treo dưới đường dây điện</t>
  </si>
  <si>
    <t>Cáp quang trong dây chống sét</t>
  </si>
  <si>
    <t>Cáp quang trong dây pha</t>
  </si>
  <si>
    <t>Cáp quang tự treo phi kim loại</t>
  </si>
  <si>
    <t>cáp quang có dây gia cường phi kim loại</t>
  </si>
  <si>
    <t>cáp quang có dây gia cường kim loại</t>
  </si>
  <si>
    <t>Cáp quang cho cống bể</t>
  </si>
  <si>
    <t>Cáp quang ngầm</t>
  </si>
  <si>
    <t>cáp quang có mặt cắt hình số 8</t>
  </si>
  <si>
    <t>Khoảng vượt tối đa</t>
  </si>
  <si>
    <t>Tiêu chuẩn sợi quang</t>
  </si>
  <si>
    <t>Số sợi quang</t>
  </si>
  <si>
    <t>OPGW</t>
  </si>
  <si>
    <t>ADSS</t>
  </si>
  <si>
    <t>F8</t>
  </si>
  <si>
    <t>SDH</t>
  </si>
  <si>
    <t>PDH</t>
  </si>
  <si>
    <t>DWDM</t>
  </si>
  <si>
    <t>Cống bể</t>
  </si>
  <si>
    <t>1km</t>
  </si>
  <si>
    <t>6km</t>
  </si>
  <si>
    <t>3-4km</t>
  </si>
  <si>
    <t>8km</t>
  </si>
  <si>
    <t>Bảo vệ dây nhẩy quang</t>
  </si>
  <si>
    <t>Bảo vệ mối hàn quang</t>
  </si>
  <si>
    <t>Bảo vệ cáp quang</t>
  </si>
  <si>
    <t>Giá phối quang</t>
  </si>
  <si>
    <t>Măng sông quang</t>
  </si>
  <si>
    <t>Hàn cáp quang</t>
  </si>
  <si>
    <t>chịu độ ẩm cao</t>
  </si>
  <si>
    <t>Chủng loại sợi quang</t>
  </si>
  <si>
    <t>Đánh mã màu sợi quang</t>
  </si>
  <si>
    <t>1550nm</t>
  </si>
  <si>
    <t>850nm</t>
  </si>
  <si>
    <t>1310nm</t>
  </si>
  <si>
    <t>Bán kính uốn cong nhỏ nhất</t>
  </si>
  <si>
    <t>Chuẩn sợi quang</t>
  </si>
  <si>
    <t>Thiết bị truyền dẫn quang</t>
  </si>
  <si>
    <t>≤50m</t>
  </si>
  <si>
    <t>≤120m</t>
  </si>
  <si>
    <t>≤200m</t>
  </si>
  <si>
    <t>≤250m</t>
  </si>
  <si>
    <t>chôn ngầm trực tiếp</t>
  </si>
  <si>
    <t xml:space="preserve"> Tất cả phương án đều đúng</t>
  </si>
  <si>
    <t>Luồng truyền dẫn số cơ sở có tên là E3 có tốc độ là?</t>
  </si>
  <si>
    <t xml:space="preserve">2,048 Mbit/s
</t>
  </si>
  <si>
    <t xml:space="preserve">8,450 Mbit/s
</t>
  </si>
  <si>
    <t xml:space="preserve">34 Mbit/s
</t>
  </si>
  <si>
    <t>144 Mbit/s</t>
  </si>
  <si>
    <t xml:space="preserve">xảy ra khi tín hiệu đồng bộ giảm xuống dưới ngưỡng có BER =1x10-3 do đứt cáp quang, suy giảm mạnh tín hiệu hoặc lỗi thiết bị </t>
  </si>
  <si>
    <t>xảy ra khi 4 hoặc 5 khung SDH liên tiếp nhận được bị lỗi, mẫu khung không hợp lệ</t>
  </si>
  <si>
    <t>xẩy ra khi lỗi OOF tồn tại trong khoảng thời gian xác định bằng ms</t>
  </si>
  <si>
    <t>xảy ra khi nhận được N con trỏ liên tiếp không hợp lệ, hoặc nhận được N cờ dữ liệu mới (NDF), ở đây, N=8,9 và 10</t>
  </si>
  <si>
    <t>Trong quản lý vận hành mạng truyền dẫn SDH lỗi LOS (loss of signal) xảy ra khi nào ?</t>
  </si>
  <si>
    <t>Trong quản lý vận hành mạng truyền dẫn SDH lỗi OOF (Out of Frame alignment) xảy ra khi nào ?</t>
  </si>
  <si>
    <t>Trong quản lý vận hành mạng truyền dẫn SDH lỗi LOF (Loss of frame alignment) xảy ra khi nào ?</t>
  </si>
  <si>
    <t>Trong quản lý vận hành mạng truyền dẫn SDH lỗi LOP (Loss of pointer) xảy ra khi nào ?</t>
  </si>
  <si>
    <t>là trạng thái tất cả các bit =1. Nó được tạo ra để thay thế cho tín hiệu bình thường khi nó bao gồm một điều kiện lỗi để ngăn các lỗi hoặc cảnh báo tăng lên</t>
  </si>
  <si>
    <t>là tín hiệu trả về của thiết bị truyền dẫn khi có các lỗi LOS, LOF hoặc AIS</t>
  </si>
  <si>
    <t>Một lỗi xảy ra rất dài khi vượt qua thời gian lớn nhất cho phép của cơ cấu bảo vệ hệ thống truyền dẫn</t>
  </si>
  <si>
    <t>Trong quản lý vận hành mạng truyền dẫn SDH lỗi  AIS (Alarm Indicator Signal) là gì ?</t>
  </si>
  <si>
    <t>Trong quản lý vận hành mạng truyền dẫn SDH lỗi  RDI (Remote defect indication) là gì ?</t>
  </si>
  <si>
    <t xml:space="preserve"> Không có phương án nào đúng</t>
  </si>
  <si>
    <t>Trong quản lý vận hành mạng truyền dẫn SDH lỗi  RFI (Remote failure indication) là gì ?</t>
  </si>
  <si>
    <t xml:space="preserve">Ưu điểm của mạng truyền dẫn  SDH 
</t>
  </si>
  <si>
    <t>Tốc độ truyền dẫn cao, có thể đạt tới 10Gbit/s</t>
  </si>
  <si>
    <t>Chức năng xen/rẽ kênh đơn giản: dễ dàng chèn các luồng tốc độ thấp vào luồng tốc độ cao, và cũng như lấy các luồng tốc đọ thấp hơn ra khỏi các luồng tốc độ cao hơn</t>
  </si>
  <si>
    <t>Độ tin cậy cao, có nhiều cơ chế bảo vệ và dự phòng khác nhau</t>
  </si>
  <si>
    <t>Khả năng đáp ứng cao và dung lượng phù hợp. Làm nền tảng của nhiều dịch vụ và kết nối dễ dàng với các hệ thống khác</t>
  </si>
  <si>
    <t>A,B,C,D</t>
  </si>
  <si>
    <t>Siemens (Coriant)</t>
  </si>
  <si>
    <t>Huawei</t>
  </si>
  <si>
    <t>ZTE</t>
  </si>
  <si>
    <t>ECI</t>
  </si>
  <si>
    <t>TNMS-CORE 12</t>
  </si>
  <si>
    <t>U2000</t>
  </si>
  <si>
    <t>T2000</t>
  </si>
  <si>
    <t>Webserver</t>
  </si>
  <si>
    <t>Mạng truyền dẫn của EVNICT chủ yếu sử dụng thiết bị của hãng nào ?</t>
  </si>
  <si>
    <t xml:space="preserve"> EVNICT đang sử dụng phần mềm nào để quản lý, vận hành các thiết bị truyền dẫn ?</t>
  </si>
  <si>
    <t>Trên hệ thống giám sát TNMS- Core 12 của EVNICT đang quản lý, vận hành các chủng loại thiết bị nào  ?</t>
  </si>
  <si>
    <t>HiT7025, HiT7065</t>
  </si>
  <si>
    <t>HiT7080, HiT7060</t>
  </si>
  <si>
    <t>SMA16, HiT7070, HiT7050</t>
  </si>
  <si>
    <t>A,B,D</t>
  </si>
  <si>
    <t>OSN1500, OSN2500, OSN3500, OSN7500</t>
  </si>
  <si>
    <t>Cấu trúc mạng nào được dùng trong mạng SDH</t>
  </si>
  <si>
    <t>Tree</t>
  </si>
  <si>
    <t>Chain, Star</t>
  </si>
  <si>
    <t>Mess</t>
  </si>
  <si>
    <t>Ring</t>
  </si>
  <si>
    <t>Truyền dẫn - SDH</t>
  </si>
  <si>
    <t>Truyền dẫn - cáp quang</t>
  </si>
  <si>
    <t>SC</t>
  </si>
  <si>
    <t>Ngưỡng cảnh báo nhiệt độ cao</t>
  </si>
  <si>
    <t>Ngưỡng cảnh báo điện áp cao</t>
  </si>
  <si>
    <t>&lt;50% dung lượng tổ ắc qui</t>
  </si>
  <si>
    <t>≤10% dung lượng tổ ắc qui.</t>
  </si>
  <si>
    <t>≥10% dung lượng tổ ắc qui.</t>
  </si>
  <si>
    <t>=10% dung lượng tổ ắc qui.</t>
  </si>
  <si>
    <t>43.2VDC</t>
  </si>
  <si>
    <t>45VDC</t>
  </si>
  <si>
    <t>50VDC</t>
  </si>
  <si>
    <t>Theo quy định, giá trị điện áp nạp đệm trên tủ nguồn tại các trạm viễn thông sẽ được cài đặt là bao nhiêu Volt</t>
  </si>
  <si>
    <t>56V</t>
  </si>
  <si>
    <t>48V</t>
  </si>
  <si>
    <t>57V</t>
  </si>
  <si>
    <t>Tủ nguồn DC có các tham số quan trọng nào?</t>
  </si>
  <si>
    <t>Tham số ACCU</t>
  </si>
  <si>
    <t>Tham số chế độ nạp</t>
  </si>
  <si>
    <t>Tham số cảnh báo và ngưỡng điện áp</t>
  </si>
  <si>
    <t xml:space="preserve">Tham số cảnh báo và ngưỡng điện áp, tham số ACCU, tham số chế độ nạp, tham số bù nhiệt
</t>
  </si>
  <si>
    <t>Khối điều khiển trong tủ nguồn DC có những chức năng điều khiển nào sau đây?</t>
  </si>
  <si>
    <t xml:space="preserve">Điều khiển điện áp DC ở đầu ra
</t>
  </si>
  <si>
    <t xml:space="preserve">Điều khiển các bộ ngắt acquy và tải không ưu tiên khi điện áp thấp
</t>
  </si>
  <si>
    <t xml:space="preserve"> Điều khiển các chế độ nạp acquy, điện áp nạp, dòng nạp, thời gian nạp</t>
  </si>
  <si>
    <t>Điều khiển điện áp DC ở đầu ra, điều khiển các bộ ngắt acquy và tải không ưu tiên khi điện áp thấp, điều khiển các chế độ nạp acquy, điện áp nạp, dòng nạp, thời gian nạp, điều khiển các chức năng cảnh báo</t>
  </si>
  <si>
    <t>Đối với tủ nguồn DC tại các trạm viễn thông Ngưỡng cảnh báo điện áp DC thấp (DC Low) là bao nhiêu?</t>
  </si>
  <si>
    <t>50 Vdc</t>
  </si>
  <si>
    <t>47.5 Vdc</t>
  </si>
  <si>
    <t>47.0 Vdc</t>
  </si>
  <si>
    <t>45,5 Vdc</t>
  </si>
  <si>
    <t>Các thiết bị sử dụng hai nguồn độc lập thường làm việc ở chế độ gì?</t>
  </si>
  <si>
    <t>Chế độ active-standby</t>
  </si>
  <si>
    <t>chế độ load sharing</t>
  </si>
  <si>
    <t>Chế độ active -standby hoặc load sharing</t>
  </si>
  <si>
    <t>Chế độ chuyển nguồn tức thời</t>
  </si>
  <si>
    <t>Điện áp hoạt động của tủ nguồn DC được cài đặt dựa theo giá trị?</t>
  </si>
  <si>
    <t>Điện áp hoạt động của thiết bị</t>
  </si>
  <si>
    <t>Điện áp của accu</t>
  </si>
  <si>
    <t>Theo độ sụt áp</t>
  </si>
  <si>
    <t>Theo dòng tải thiết bị</t>
  </si>
  <si>
    <t>Trong khi test định kỳ ắc quy bằng phương pháp sử dụng tải giả tại các trạm viễn thông, khi điện áp trên tổ ắc quy đạt đến ngưỡng bao nhiêu thì dừng test (đối với hệ thống nguồn DC-Rec)?</t>
  </si>
  <si>
    <t>45.3V</t>
  </si>
  <si>
    <t>44V</t>
  </si>
  <si>
    <t>43.2V</t>
  </si>
  <si>
    <t>40V</t>
  </si>
  <si>
    <t>Khi nào 1 ắc quy chì axit được xem là sạc đầy:</t>
  </si>
  <si>
    <t>Khí ở các điện cực được giải phóng hoàn toàn</t>
  </si>
  <si>
    <t>Đo dòng nạp có giá trị dương</t>
  </si>
  <si>
    <t>Đo điện áp thấy duy trì giá trị hằng số không thay đổi</t>
  </si>
  <si>
    <t>Trọng lượng riêng của tất cả các cell có giá trị không đổi sau thời gian 1 giờ</t>
  </si>
  <si>
    <t>Phòng ắc quy cần thông gió tốt bởi quá trình nạp ắc quy tạo ra</t>
  </si>
  <si>
    <t>Khí độc</t>
  </si>
  <si>
    <t>Khí gây ăn mòn thiết bị</t>
  </si>
  <si>
    <t xml:space="preserve">Khí dễ cháy nổ </t>
  </si>
  <si>
    <t>Khí trơ</t>
  </si>
  <si>
    <t>Trong quá trình nạp ắc quy chì axit, điều nào sau đây đúng</t>
  </si>
  <si>
    <t>điện áp ắc quy tăng</t>
  </si>
  <si>
    <t>ắc quy giải phóng năng lượng</t>
  </si>
  <si>
    <t>cực dương sẽ có màu tối đi</t>
  </si>
  <si>
    <t>khối lượng riêng axit giảm</t>
  </si>
  <si>
    <t>Các tổ ắc quy mắc nối tiếp với nhau nhằm mục đích:</t>
  </si>
  <si>
    <t>Tăng điện áp cấp cho tải</t>
  </si>
  <si>
    <t>Tăng dòng điện cấp cho tải</t>
  </si>
  <si>
    <t>Tăng tuổi thọ ắc quy</t>
  </si>
  <si>
    <t>Cả 3 đáp án đều sai.</t>
  </si>
  <si>
    <t>Ở chế độ nạp bình thường, dòng nạp nên có giá trị</t>
  </si>
  <si>
    <t>10% dung lượng</t>
  </si>
  <si>
    <t>20% dung lượng</t>
  </si>
  <si>
    <t xml:space="preserve">30% dung lượng </t>
  </si>
  <si>
    <t>40% dung lượng</t>
  </si>
  <si>
    <t>Ắc quy chì kín khí thông thường vẫn có 1 van dẫn khí, tác dụng van này là gì ?</t>
  </si>
  <si>
    <t>Thoát các khí dễ cháy nổ ra ngoài.</t>
  </si>
  <si>
    <t>Cung cấp khí từ ngoài vào trong ắc quy.</t>
  </si>
  <si>
    <t>Thoát khí ra ngoài trong trường hợp áp suất bên trong ắc quy tăng quá cao.</t>
  </si>
  <si>
    <t>Cả 3 đáp án đều đúng</t>
  </si>
  <si>
    <t>Khi nhiệt độ ắc quy tăng cao, cần điều chỉnh Unạp như thế nào ?</t>
  </si>
  <si>
    <t>Cần tăng Unạp</t>
  </si>
  <si>
    <t>Cần giảm Unạp</t>
  </si>
  <si>
    <t>Không cần điều chỉnh Unạp</t>
  </si>
  <si>
    <t>Cần giảm Unạp trong giai đoạn đầu sau đó có thể tăng lên trong quá trình nạp.</t>
  </si>
  <si>
    <t>Điều nào sau đây đúng về chế độ Equalizing charge của ắc quy?</t>
  </si>
  <si>
    <t>Nên thực hiện định kỳ để cân bằng điện áp giữa các ắc quy trong tổ.</t>
  </si>
  <si>
    <t>Không sử dụng trên mạng lưới.</t>
  </si>
  <si>
    <t>Sử dụng khi test ắc quy</t>
  </si>
  <si>
    <t>Chỉ nên thực hiện 1 lần đầu tiên khi lắp tại trạm</t>
  </si>
  <si>
    <t>Trong chế độ nạp ổn áp, dòng nạp sẽ thay đổi như thế nào?</t>
  </si>
  <si>
    <t>Giảm</t>
  </si>
  <si>
    <t>Tăng</t>
  </si>
  <si>
    <t>Bằng hằng số</t>
  </si>
  <si>
    <t>Tăng, giảm phi tuyến</t>
  </si>
  <si>
    <t>Khi mắc song song 2 bình ắc quy khác nội trở và sức điện động với nhau, năng lượng của 2 bình sẽ:</t>
  </si>
  <si>
    <t>chuyển thành hóa năng</t>
  </si>
  <si>
    <t>chuyển thành điện năng</t>
  </si>
  <si>
    <t>tỏa nhiệt ra môi trường</t>
  </si>
  <si>
    <t>cả 3 đáp án đều sai</t>
  </si>
  <si>
    <t>Nguồn</t>
  </si>
  <si>
    <t>Các phần tử trong mạng SDH bao gồm những thiết bị nào ?</t>
  </si>
  <si>
    <t>ADM - thiết bị xen/rớt luồng</t>
  </si>
  <si>
    <t>REG - thiết bị lặp khuếch đại tín hiệu</t>
  </si>
  <si>
    <t>Trong thời gian T= 1 giờ, 1 thuê bao trung bình gọi n = 1.5 cuộc, mỗi cuộc gọi dài t = 96s thì Erl của thuê bao đó là ?</t>
  </si>
  <si>
    <t>15 mErl</t>
  </si>
  <si>
    <t>25 mErl</t>
  </si>
  <si>
    <t>30 mErl</t>
  </si>
  <si>
    <t>40 mErl</t>
  </si>
  <si>
    <t>Đơn vị nào được sử dụng để đo lưu lượng thoại trong viễn thông ?</t>
  </si>
  <si>
    <t>Erlang</t>
  </si>
  <si>
    <t>Bit trên giây (bit/s)</t>
  </si>
  <si>
    <t>Hertz (Hz)</t>
  </si>
  <si>
    <t>Baud</t>
  </si>
  <si>
    <t>Trong hệ thống PSTN, tốc độ tín hiệu thoại là bao nhiêu ?</t>
  </si>
  <si>
    <t>16 kbit/s</t>
  </si>
  <si>
    <t>24 Kbit/s</t>
  </si>
  <si>
    <t>64 kbit/s</t>
  </si>
  <si>
    <t/>
  </si>
  <si>
    <t>Trong các chức năng BORSCHT của card thuê bao thì "C" là chức năng gì?</t>
  </si>
  <si>
    <t>Bảo vệ quá áp</t>
  </si>
  <si>
    <t>Báo chuông</t>
  </si>
  <si>
    <t>Bộ lập/giải mã</t>
  </si>
  <si>
    <t>Vì sao 1 E1 có 32 timeslot nhưng không sử dụng hết 32 kênh cho thoại?</t>
  </si>
  <si>
    <t>Vì còn sử dụng cho thông tin đồng bộ</t>
  </si>
  <si>
    <t>Vì còn sử dụng cho thông tin báo hiệu</t>
  </si>
  <si>
    <t>Vì sử dụng cho thông tin đồng bộ và báo hiệu</t>
  </si>
  <si>
    <t>Vì dùng các timeslot còn lại để dự phòng</t>
  </si>
  <si>
    <t>Khi bị thoại một chiều, lặng hoặc xen thoại, các khả năng có thể xảy ra ?</t>
  </si>
  <si>
    <t xml:space="preserve">Chéo luồng truyền dẫn
</t>
  </si>
  <si>
    <t xml:space="preserve">Lỗi card trung kế
</t>
  </si>
  <si>
    <t xml:space="preserve">Khai chéo CIC
</t>
  </si>
  <si>
    <t>Tất cả các phương án đều đúng</t>
  </si>
  <si>
    <t xml:space="preserve">Tốc độ của hệ thống PCM cơ bản 
</t>
  </si>
  <si>
    <t xml:space="preserve">2.048Mb/s
</t>
  </si>
  <si>
    <t xml:space="preserve">8.192Mb/s
</t>
  </si>
  <si>
    <t xml:space="preserve">155Mb/s
</t>
  </si>
  <si>
    <t>622Mb/s</t>
  </si>
  <si>
    <t>Đôi dây xoắn để nối chéo giữa các phiến nối MDF hoặc phiến nối tủ cáp được gọi là?</t>
  </si>
  <si>
    <t xml:space="preserve">Cáp chính
</t>
  </si>
  <si>
    <t xml:space="preserve">Dây nhảy
</t>
  </si>
  <si>
    <t xml:space="preserve">Cáp nhánh.
</t>
  </si>
  <si>
    <t>Cáp phụ</t>
  </si>
  <si>
    <t>Trong nhóm trượt (PBX) có thể xảy ra trường hợp nào khi có một và chỉ một cuộc gọi vào?</t>
  </si>
  <si>
    <t>Số chủ sẽ đổ chuông</t>
  </si>
  <si>
    <t>Số con nhỏ nhất sẽ đổ chuông</t>
  </si>
  <si>
    <t>Số con lớn nhất sẽ đổ chuông</t>
  </si>
  <si>
    <t>Tất cả các phương án đều có thể xảy ra</t>
  </si>
  <si>
    <t>Thế nào là cáp chính?</t>
  </si>
  <si>
    <t>Là cáp từ giá đấu dây tới tủ cáp</t>
  </si>
  <si>
    <t>Là cáp từ thiết bị chuyển mạch đến DDF</t>
  </si>
  <si>
    <t>Là cáp từ MDF này đến MDF khác</t>
  </si>
  <si>
    <t>Là cáp từ tủ cáp tới thuê bao</t>
  </si>
  <si>
    <t>Số lượng kênh trung kế tối đa giữa hai điểm báo hiệu số 7</t>
  </si>
  <si>
    <t xml:space="preserve">Trong  ISUP bản tin nào chứa số chủ gọi và bị gọi? </t>
  </si>
  <si>
    <t>IAM</t>
  </si>
  <si>
    <t>ACM</t>
  </si>
  <si>
    <t>ANM</t>
  </si>
  <si>
    <t>SAM</t>
  </si>
  <si>
    <t>Trong báo hiệu kênh chung, bản tin IAM là bản tin</t>
  </si>
  <si>
    <t>Bản tin địa chỉ khởi tạo</t>
  </si>
  <si>
    <t>Bản tin hoàn thành địa chỉ</t>
  </si>
  <si>
    <t>Bản tin địa chỉ kế tiếp</t>
  </si>
  <si>
    <t>Bản tin giải tỏa</t>
  </si>
  <si>
    <t>Trong báo hiệu kênh chung, bản tin ACM là bản tin</t>
  </si>
  <si>
    <t>Viết tắt của từ BHCA là?</t>
  </si>
  <si>
    <t xml:space="preserve">Bus Hour Call Attempts
</t>
  </si>
  <si>
    <t xml:space="preserve">Busy Hour Calling Attempts
</t>
  </si>
  <si>
    <t>Busy Hour Call Attempts</t>
  </si>
  <si>
    <t>Dịnh vụ cấp tín hiệu đảo cực trong PSTN là dịch vụ?</t>
  </si>
  <si>
    <t>Cấp tín hiệu đảo cực cho phép người sử dụng dich vụ đặt thiết bị tính cước tại nhà.</t>
  </si>
  <si>
    <t>Cho phép người sử dụng dịch vụ kết nối nhiều điện thoại cùng một lúc</t>
  </si>
  <si>
    <t>Cho phép người sử dụng có thể đảo 2 dây mấy diện thoại</t>
  </si>
  <si>
    <t>Chuyển mạch kênh tín hiệu số gồm những loại nào sau đây?</t>
  </si>
  <si>
    <t>Chuyển mạch kênh và chuyển mạch IP</t>
  </si>
  <si>
    <t>Chuyển mạch kênh và chuyển mạch không gian số S</t>
  </si>
  <si>
    <t>Chuyển mạch kênh và chuyển mạch gói</t>
  </si>
  <si>
    <t>Chuyển mạch thời gian số T và chuyển mạch không gian số S</t>
  </si>
  <si>
    <t>Chuyển mạch không gian số S được cấu tạo từ những thành phần cơ bản nào</t>
  </si>
  <si>
    <t>Khối giao diện thuê bao và khối trung kế</t>
  </si>
  <si>
    <t>Khối giao diện thuê bao và khối điều khiển chuyển mạch cục bộ</t>
  </si>
  <si>
    <t>Ma trận chuyển mạch và khối điều khiển chuyển mạch cục bộ</t>
  </si>
  <si>
    <t>Ma trận chuyển mạch và khối giao diện thuê bao</t>
  </si>
  <si>
    <t xml:space="preserve">Trong chuyển mạch kênh thời gian số T, nếu khe thời gian đầu vào là TS#10, khe thời gian đầu ra là TS#4, thì tín hiệu cần phải lưu tạm trong khoảng thời gian bao nhiêu? </t>
  </si>
  <si>
    <t>4 TS</t>
  </si>
  <si>
    <t>6 TS</t>
  </si>
  <si>
    <t>10 TS</t>
  </si>
  <si>
    <t>26 TS</t>
  </si>
  <si>
    <t xml:space="preserve">Trong chuyển mạch kênh thời gian số T, nếu khe thời gian đầu vào là TS#18, khe thời gian đầu ra là TS#26, thì tín hiệu cần phải lưu tạm trong khoảng thời gian bao nhiêu? </t>
  </si>
  <si>
    <t>8 TS</t>
  </si>
  <si>
    <t>18 TS</t>
  </si>
  <si>
    <t>24 TS</t>
  </si>
  <si>
    <t xml:space="preserve">Trong chuyển mạch kênh thời gian số T, nếu khe thời gian đầu vào là TS#24, khe thời gian đầu ra là TS#18, thì tín hiệu cần phải lưu tạm trong khoảng thời gian bao nhiêu? </t>
  </si>
  <si>
    <t>Báo hiệu thực hiện những chức năng nào sau đây? Chọn các đáp án đúng</t>
  </si>
  <si>
    <t>Chức năng chuyển mạch kết nối cho các cuộc gọi</t>
  </si>
  <si>
    <t>Chức năng giám sát đường thuê bao, đường trung kế</t>
  </si>
  <si>
    <t>Chức năng tìm chọn</t>
  </si>
  <si>
    <t>Chức năng khai thác và vận hành mạng</t>
  </si>
  <si>
    <t>Kiểu báo hiệu nào không báo hiệu không nhất thiết sử dụng Time slot  16</t>
  </si>
  <si>
    <t>QSIG PRI (ISDN)</t>
  </si>
  <si>
    <t>R2</t>
  </si>
  <si>
    <t>SS7</t>
  </si>
  <si>
    <t>Báo hiệu R2 sử dụng 8 bit trong TS16 để báo hiệu như thế nào</t>
  </si>
  <si>
    <t>Chỉ sử dụng 4 bit đầu tiên abcd</t>
  </si>
  <si>
    <t>Sử dụng 8 bit để truyền thông tin báo hiệu cho 30 kênh trong cùng một thời điểm</t>
  </si>
  <si>
    <t>4 bit đầu cho kênh 1-15, 4 bit sau cho kênh 17-31,  thông tin báo hiệu của từng kênh lần lượt truyền trong 15 khung luồng 2Mbps</t>
  </si>
  <si>
    <t>Chỉ sử dụng 4 bit sau</t>
  </si>
  <si>
    <t>Báo hiệu kênh chung</t>
  </si>
  <si>
    <t>Báo hiệu đường dây thuê bao</t>
  </si>
  <si>
    <t xml:space="preserve">Kênh báo hiệu truyền thông tin báo hiệu  cho nhiều kênh thoại, kênh báo hiệu độc lập với trung kế thoại. </t>
  </si>
  <si>
    <t xml:space="preserve">Thông tin báo hiệu được truyền trên cùng kênh thoại 
</t>
  </si>
  <si>
    <t>Báo hiệu trong băng tần thoại</t>
  </si>
  <si>
    <t>Báo hiệu nào sau đây là Báo hiệu kênh kết hợp</t>
  </si>
  <si>
    <t>Báo hiệu đường dây</t>
  </si>
  <si>
    <t>SIP</t>
  </si>
  <si>
    <t>Trong báo hiệu QSIG ISDN, khi thuê bao bị gọi nhấc máy, thì tổng đài đích gửi bản tin gì ?</t>
  </si>
  <si>
    <t>SETUP</t>
  </si>
  <si>
    <t>CONNECT</t>
  </si>
  <si>
    <t>CONNECT ACK</t>
  </si>
  <si>
    <t>CALL PROCEEDING</t>
  </si>
  <si>
    <t>Khi thiết lập cuộc gọi liên đài có mấy  phương thức tổng đài gửi số thuê bao bị gọi</t>
  </si>
  <si>
    <t>Loại trung kế nào không phải là trung kế liên đài</t>
  </si>
  <si>
    <t>PRI</t>
  </si>
  <si>
    <t>CO</t>
  </si>
  <si>
    <t>LS/GS</t>
  </si>
  <si>
    <t>Tổng đài có thể lấy tín hiệu đồng bộ từ nguồn</t>
  </si>
  <si>
    <t>Đồng hồ nội</t>
  </si>
  <si>
    <t>Luồng E1 trung kế</t>
  </si>
  <si>
    <t xml:space="preserve"> Cổng lấy tín hiệu đồng bộ 2MHz</t>
  </si>
  <si>
    <t>Tất cả các đáp án đều đúng</t>
  </si>
  <si>
    <t>Loại trung kế nào Tổng đài TDM không hỗ trợ</t>
  </si>
  <si>
    <t>Tie line</t>
  </si>
  <si>
    <t>Tốc độ của mã hoá G.729 (Kbps)</t>
  </si>
  <si>
    <t>Thông số nào không cần quan tâm khi thiết kế tổng đài</t>
  </si>
  <si>
    <t>Số lượng thuê bao</t>
  </si>
  <si>
    <t>Erlang/ sub  trong giờ bận</t>
  </si>
  <si>
    <t>tỉ lệ lưu lượng gọi mạng ngoài</t>
  </si>
  <si>
    <t>tỉ lệ cuộc gọi thành công</t>
  </si>
  <si>
    <t>Khi luồng trung kế E1 của tổng đài kết nối với truyền dẫn mất đôi phát, thì  cổng E1 của tổng đài đầu xa cảnh báo</t>
  </si>
  <si>
    <t>LOF</t>
  </si>
  <si>
    <t>REI</t>
  </si>
  <si>
    <t>RDI</t>
  </si>
  <si>
    <t>AIS</t>
  </si>
  <si>
    <t>Thời gian thiết lập cuộc gọi là</t>
  </si>
  <si>
    <t>Thời gian từ khi thuê bao kết thúc quay số đến khi nhận được phản hồi chuông</t>
  </si>
  <si>
    <t>Thời gian từ khi thuê bao kết thúc quay số đến khi thuê bao bị gọi nhấc máy</t>
  </si>
  <si>
    <t>Thời gian từ khi thuê bao kết thúc quay số, hai thuê bao đàm thoại, và thuê bao bị gọi dập máy</t>
  </si>
  <si>
    <t>Lưu  lượng chuyển mạch tổng đài tại một thời điểm bằng</t>
  </si>
  <si>
    <t>Lưu lượng do các thuê bao nội đài khởi tạo cuộc gọi</t>
  </si>
  <si>
    <t>Lưu lượng gọi nội đài cộng lưu lượng gọi từ mạng ngoài vào</t>
  </si>
  <si>
    <t xml:space="preserve">Lưu lượng do thuê bao nội đài khởi tạo cuộc gọi cộng lưu lượng gọi từ mạng ngoài vào. </t>
  </si>
  <si>
    <t>Trong báo hiệu QSIG ISDN bản tin PROGRESS nghĩa là gì ?</t>
  </si>
  <si>
    <t>Thiết lập đặc tính kênh truyền</t>
  </si>
  <si>
    <t>Cuộc gọi đang xử lý</t>
  </si>
  <si>
    <t>Thiết lập kênh, có phản hồi chuông</t>
  </si>
  <si>
    <t>Thuê bao bị gọi nhấc máy</t>
  </si>
  <si>
    <t>Điểm nào sau đây không phải là ưu điểm nổi bật của tổng đài IP PABX so với tổng đài PABX</t>
  </si>
  <si>
    <t>Tích hợp nhiều dịch vụ mới</t>
  </si>
  <si>
    <t>Kiến trúc mở</t>
  </si>
  <si>
    <t>Giao diện mở</t>
  </si>
  <si>
    <t>Dung lượng lớn</t>
  </si>
  <si>
    <t>Trong thời gian T= 1 giờ, 1 thuê bao trung bình gọi n = 0.9 cuộc, mỗi cuộc gọi dài t = 60s thì Erl của thuê bao đó là ?</t>
  </si>
  <si>
    <t>20 mErl</t>
  </si>
  <si>
    <t>Chuyển mạch thời gian số T gồm 2 thành phần chính là</t>
  </si>
  <si>
    <t>Ma trận chuyển mạch và bộ nhớ điều khiển</t>
  </si>
  <si>
    <t>Bộ nhớ tin và bộ nhớ điều khiển</t>
  </si>
  <si>
    <t>Bộ nhớ tin và khối điều khiển chuyển mạch cục bộ</t>
  </si>
  <si>
    <t>Tổng đài</t>
  </si>
  <si>
    <t>PCM</t>
  </si>
  <si>
    <t>Thiết bị MUX/PCM hoạt động theo nguyên lý</t>
  </si>
  <si>
    <t>Ghép kênh theo chuyển mạch thời gian</t>
  </si>
  <si>
    <t>Ghép kênh theo chuyển mạch gói</t>
  </si>
  <si>
    <t>Ghép kênh theo tần số</t>
  </si>
  <si>
    <t>Cả ba phương án trên</t>
  </si>
  <si>
    <t>Kênh hotline được đấu nối trên giao diện nào của thiết bị PCM</t>
  </si>
  <si>
    <t>FXO</t>
  </si>
  <si>
    <t>FXS</t>
  </si>
  <si>
    <t>v24</t>
  </si>
  <si>
    <t>V35</t>
  </si>
  <si>
    <t>Cổng nào trên thiết bị PCM được dùng để đấu nối trung kế CO với tổng đài</t>
  </si>
  <si>
    <t>Trong kỹ thuật điều chế xung mã, tần số lấy mẫu tín hiệu là</t>
  </si>
  <si>
    <t>4kHZ</t>
  </si>
  <si>
    <t>8kHZ</t>
  </si>
  <si>
    <t>16kHZ</t>
  </si>
  <si>
    <t>64kHZ</t>
  </si>
  <si>
    <t>Trong kỹ thuật ghép kênh PCM, tín hiệu được lượng tử hóa thành từ mã gồm</t>
  </si>
  <si>
    <t>8bit</t>
  </si>
  <si>
    <t>16bit</t>
  </si>
  <si>
    <t>4bit</t>
  </si>
  <si>
    <t>7bit</t>
  </si>
  <si>
    <t>Trong kỹ thuật ghép kênh số PCM-30/32, mỗi khung dữ liệu có độ dài thời gian là</t>
  </si>
  <si>
    <t>125µs</t>
  </si>
  <si>
    <t>250µs</t>
  </si>
  <si>
    <t>150µs</t>
  </si>
  <si>
    <t>64µs</t>
  </si>
  <si>
    <t>Trong kỹ thuật ghép kênh số PCM-30/32 từ mã đồng bộ khung được ghép vào khe thời gian nào của các khung chẵn?</t>
  </si>
  <si>
    <t>TS0</t>
  </si>
  <si>
    <t>TS16</t>
  </si>
  <si>
    <t>TS1</t>
  </si>
  <si>
    <t>TS30</t>
  </si>
  <si>
    <t>Trong hệ thống PCM30/32 số khung trong một đa khung là bao nhiêu ?</t>
  </si>
  <si>
    <t>Trong hệ thống PCM30/32 chu kỳ của một đa khung là bao nhiêu (ms) ?</t>
  </si>
  <si>
    <t>1,5</t>
  </si>
  <si>
    <t>2,5</t>
  </si>
  <si>
    <t>Thiết bị PCM-30 được dùng để</t>
  </si>
  <si>
    <t>Ghép các kênh truyền dữ liệu có tốc độ 64kbps</t>
  </si>
  <si>
    <t xml:space="preserve">Ghép các kênh truyền dữ liệu dạng gói </t>
  </si>
  <si>
    <t>ghép các kênh truyền dữ liệu có tốc độ 2Mbos</t>
  </si>
  <si>
    <t>Thiết bị PCM-30 thường được kết nối với nhau thông qua kênh truyền tốc độ</t>
  </si>
  <si>
    <t>1Mbps</t>
  </si>
  <si>
    <t>2Mbps</t>
  </si>
  <si>
    <t>3Mbps</t>
  </si>
  <si>
    <t>4Mbps</t>
  </si>
  <si>
    <t>Kênh Scada của các TBA, NMĐ hiện đang được đấu nối qua các giao diện nào của thiết bị ghép kênh PCM30</t>
  </si>
  <si>
    <t>4W</t>
  </si>
  <si>
    <t>V24</t>
  </si>
  <si>
    <t>64kbps G703</t>
  </si>
  <si>
    <t>Một luồng E1 có bao nhiêu khe thời gian (TS)</t>
  </si>
  <si>
    <t>Luồng E1 có tốc độ bit bằng bao nhiêu</t>
  </si>
  <si>
    <t>1,544Mbps</t>
  </si>
  <si>
    <t>155.52Mbps</t>
  </si>
  <si>
    <t>2,048Mbps</t>
  </si>
  <si>
    <t>64kbps</t>
  </si>
  <si>
    <t>PCM30 có bao nhiêu khe thời gian dùng để truyền thông tin</t>
  </si>
  <si>
    <t>Trong PCM30 khe thời gian nào được dùng cho báo hiệu</t>
  </si>
  <si>
    <t>TS31</t>
  </si>
  <si>
    <t>TS15</t>
  </si>
  <si>
    <t>Để triển khai cấp kênh thuê bao xa cần sử dụng cặp giao diện nào của thiết bị PCM30</t>
  </si>
  <si>
    <t>FXS-FXS</t>
  </si>
  <si>
    <t>FXO-FXO</t>
  </si>
  <si>
    <t>FXO-FXS</t>
  </si>
  <si>
    <t>FXO-4W E&amp;M</t>
  </si>
  <si>
    <t>Trong thông tin ngành điện, card FXS của thiết bị PCM30 được dùng để cấp kênh gì?</t>
  </si>
  <si>
    <t>kênh hotline</t>
  </si>
  <si>
    <t>kênh scada</t>
  </si>
  <si>
    <t>kênh bảo vệ</t>
  </si>
  <si>
    <t>kênh FE</t>
  </si>
  <si>
    <t>Trong thông tin ngành điện, card RS232/V24 của thiết bị PCM30 được dùng để cấp kênh gì?</t>
  </si>
  <si>
    <t>Trong thông tin ngành điện, card E&amp;M của thiết bị PCM30 được dùng để cấp kênh gì?</t>
  </si>
  <si>
    <t>kênh trung kế tổng đài</t>
  </si>
  <si>
    <t>B,D</t>
  </si>
  <si>
    <t>Trong thông tin ngành điện, card 64kbps G703 của thiết bị PCM30 được dùng để cấp kênh gì?</t>
  </si>
  <si>
    <t>Khi cấp kênh scada sử dụng giao diện trên card E&amp;M của thiết bị PCM30 cần dùng mấy dây tín hiệu</t>
  </si>
  <si>
    <t>Khi cấp kênh scada sử dụng giao diện trên card V24/RS232 của thiết bị PCM30 cần dùng mấy dây tín hiệu</t>
  </si>
  <si>
    <t>Kênh holtine cần dùng mấy dây tín hiệu</t>
  </si>
  <si>
    <t>CAS là gì?</t>
  </si>
  <si>
    <t>Báo hiệu kênh riêng</t>
  </si>
  <si>
    <t>Báo hiệu E&amp;M</t>
  </si>
  <si>
    <t>CCS là gì?</t>
  </si>
  <si>
    <t>Kênh hotline là gì?</t>
  </si>
  <si>
    <t>là kênh điện thoại trực thông được khai báo trên 1 cặp PCM tại TBA/NMĐ và Ax, khi một đầu nhấc máy thì đầu kia sẽ tự động đổ chuông</t>
  </si>
  <si>
    <t>là kênh thoại quay số</t>
  </si>
  <si>
    <t>Cả hai phương án trên</t>
  </si>
  <si>
    <t>Kênh giả hotline là gì?</t>
  </si>
  <si>
    <t>là kênh điện thoại trực thông giữa TBA/NMĐ và Ax nhưng được khai báo qua tổng đài trung gian</t>
  </si>
  <si>
    <t>Kênh scada là gì?</t>
  </si>
  <si>
    <t>là kênh thông tin dùng đê truyền tín hiệu từ RTU/Gateway tại các TBA/NMĐ về Ax</t>
  </si>
  <si>
    <t>là kênh thông tin dùng để truyền tín hiệu bảo vệ so lệch dọc trên các ĐZ 220kV, 500kV</t>
  </si>
  <si>
    <t>là kênh thông tin dùng để truyền tín hiệu bảo vệ truyền cắt trên các ĐZ 220kV, 500kV</t>
  </si>
  <si>
    <t>Kênh F87 là gì?</t>
  </si>
  <si>
    <t>Kênh F21 là gì?</t>
  </si>
  <si>
    <t>Trong ngành điện, hiện nay các kênh bảo vệ F87, F21 được truyền trên các môi trường truyền tin nào</t>
  </si>
  <si>
    <t>truyền dẫn quang</t>
  </si>
  <si>
    <t>truyền dẫn vi ba</t>
  </si>
  <si>
    <t>tải ba</t>
  </si>
  <si>
    <t>Các kênh F87 EVNICT hiện đang quản lý  có các giao diện nào</t>
  </si>
  <si>
    <t>STM1</t>
  </si>
  <si>
    <t>4W E&amp;M</t>
  </si>
  <si>
    <t>Các kênh F21 EVNICT hiện đang quản lý  có các giao diện nào</t>
  </si>
  <si>
    <t>64kbps G704</t>
  </si>
  <si>
    <t>STM2</t>
  </si>
  <si>
    <t>luồng E1 sử dụng mã đường truyền nào?</t>
  </si>
  <si>
    <t>B6ZS</t>
  </si>
  <si>
    <t>B8ZS</t>
  </si>
  <si>
    <t>CMI</t>
  </si>
  <si>
    <t>HDB3</t>
  </si>
  <si>
    <t>Luồng E1 thuộc phân cấp số theo chuẩn nào?</t>
  </si>
  <si>
    <t>Mỹ</t>
  </si>
  <si>
    <t>Nhật bản</t>
  </si>
  <si>
    <t>Châu âu</t>
  </si>
  <si>
    <t>PCM là gì?</t>
  </si>
  <si>
    <t>kỹ thuật điều chế xung mã</t>
  </si>
  <si>
    <t>Kỹ thuật điều chế biên xung</t>
  </si>
  <si>
    <t>kỹ thuật điều chế số theo tần số tín hiệu</t>
  </si>
  <si>
    <t>kỹ thuật điều chế số theo pha tín hiệu</t>
  </si>
  <si>
    <t>CRC-4 dùng để làm gì?</t>
  </si>
  <si>
    <t>Phát hiện lỗi sai cho luồng E1</t>
  </si>
  <si>
    <t>Phát hiện lỗi sai cho kênh 64kbps</t>
  </si>
  <si>
    <t>Phát hiện lỗi sai cho T1</t>
  </si>
  <si>
    <t>phát hiện lỗi sai cho SDH</t>
  </si>
  <si>
    <t>trong trường hợp thiết lập kênh hotline,  nếu kênh thoại thông nhưng gọi không đổ chuông cần kiêm tra phần nào?</t>
  </si>
  <si>
    <t>Kiểm tra phần khai báo TS</t>
  </si>
  <si>
    <t>Kiểm tra lại báo hiệu giữa 2 thiết bị PCM tại hai đầu</t>
  </si>
  <si>
    <t>kiểm tra lại luồng 2M</t>
  </si>
  <si>
    <t>kiểm tra lại dây thoại</t>
  </si>
  <si>
    <t>khi thiết lập kênh truyền 64kbps cho kênh bảo vệ, nếu kênh truyền báo lỗi SLIP cần kiểm tra phần nào?</t>
  </si>
  <si>
    <t>Kiểm tra lại luồng 2M</t>
  </si>
  <si>
    <t>Kiểm tra lại đồng bộ của 2 thiết bị PCM tại hai đầu</t>
  </si>
  <si>
    <t>kiểm tra lại dây kết nối</t>
  </si>
  <si>
    <t>cáp quang quấn trên dây pha</t>
  </si>
  <si>
    <t>CWDM</t>
  </si>
  <si>
    <t>Cáp quang OPGW là loại nào?</t>
  </si>
  <si>
    <t>Cáp quang ADSS là loại nào?</t>
  </si>
  <si>
    <t>Cáp quang F8 là loại nào?</t>
  </si>
  <si>
    <t>cáp quang biển</t>
  </si>
  <si>
    <t>Cả 3 thông số trên</t>
  </si>
  <si>
    <t xml:space="preserve"> 0.2 dB/km
</t>
  </si>
  <si>
    <t xml:space="preserve"> 0.3 dB/km
</t>
  </si>
  <si>
    <t xml:space="preserve"> 0.4 dB/km
</t>
  </si>
  <si>
    <t> 0.5 dB/km</t>
  </si>
  <si>
    <t>Đối với tuyến cáp quang G.652.A, hệ số suy hao lớn nhất cho phép tại cửa sổ quang 1550 nm là bao nhiêu?</t>
  </si>
  <si>
    <t>Đối với tuyến cáp quang G.652.A, hệ số suy hao lớn nhất cho phép tại cửa sổ quang 1310 nm là bao nhiêu?</t>
  </si>
  <si>
    <t> 0.3 dB/km</t>
  </si>
  <si>
    <t> 0.7 dB/km</t>
  </si>
  <si>
    <t> 0.9 dB/km</t>
  </si>
  <si>
    <t>Suy hao tối đa cho phép của một connector quang đơn mode là:</t>
  </si>
  <si>
    <t>Tán sắc của sợi quang đơn mode G.652.A tại của sổ quang nào dưới đây là thấp nhất?</t>
  </si>
  <si>
    <t xml:space="preserve">Cáp quang có hệ số suy hao thấp nhất tại cửa sổ quang nào? </t>
  </si>
  <si>
    <t xml:space="preserve">Cáp quang có độ tán sắc thấp nhất tại cửa sổ quang nào? </t>
  </si>
  <si>
    <t>OPPC</t>
  </si>
  <si>
    <t>Phụ kiện néo cáp dùng cho loại cáp quang nào?</t>
  </si>
  <si>
    <t>Gen co nhiệt có tác dụng gì trong mạng cáp quang?</t>
  </si>
  <si>
    <t>Tất cả các phương án trên</t>
  </si>
  <si>
    <t>Cáp quang đa mode (MM) hoạt động ở của sổ quang nào?</t>
  </si>
  <si>
    <t>Cáp quang đơn mode (SM) hoạt động trong cửa sổ quang nào?</t>
  </si>
  <si>
    <t>1260nm</t>
  </si>
  <si>
    <t>A, C</t>
  </si>
  <si>
    <t>Trong các hệ thống truyền dẫn nào sau đây độ tán sắc là tham số không thể thiếu khi tính toán thiết kế?</t>
  </si>
  <si>
    <t>Đo suy hao quang</t>
  </si>
  <si>
    <t>S/N ( Signal/Noise)</t>
  </si>
  <si>
    <t>C/N   ( Carrier/ Noise)</t>
  </si>
  <si>
    <t>Đồng hồ hệ thống quản lý mạng truyền dẫn.</t>
  </si>
  <si>
    <t>Đồng hồ giao tiếp quang    (Line interface clock)</t>
  </si>
  <si>
    <t>Thiết bị đầu cuối quang</t>
  </si>
  <si>
    <t>DXC -  thiết bị nối chéo</t>
  </si>
  <si>
    <t>MSP</t>
  </si>
  <si>
    <t>SNCP</t>
  </si>
  <si>
    <t>MSPRing</t>
  </si>
  <si>
    <t>Tất cả các loại trên</t>
  </si>
  <si>
    <t>Các kiểu bảo vệ trong truyền dẫn đồng bộ SDH?</t>
  </si>
  <si>
    <t>Số phần tử tối đa của một vòng Ring trong mạng SDH?</t>
  </si>
  <si>
    <t>Thiết bị ngoài trời dùng cho tải ba là:</t>
  </si>
  <si>
    <t>Cáp cao tần (RF cable)</t>
  </si>
  <si>
    <t>Bộ lọc nối (CD)</t>
  </si>
  <si>
    <t>Cuộn cản sóng</t>
  </si>
  <si>
    <t>Tụ liên lạc (CC/CVT)</t>
  </si>
  <si>
    <t>A, B, C, D</t>
  </si>
  <si>
    <t>Tải  ba</t>
  </si>
  <si>
    <t>Thiết bị tải ba dùng trong hệ thống điện chủ yếu để cung cấp dịch vụ</t>
  </si>
  <si>
    <t>Thoại</t>
  </si>
  <si>
    <t>Truyền số liệu</t>
  </si>
  <si>
    <t>Bảo vệ đường dây</t>
  </si>
  <si>
    <t>Cả 3 dịch vụ trên</t>
  </si>
  <si>
    <t>Thiết bị tải ba tương tự sử dụng hình thức ghép kênh nào?</t>
  </si>
  <si>
    <t>Theo tần số</t>
  </si>
  <si>
    <t>Theo thời gian</t>
  </si>
  <si>
    <t>Theo tần số trực giao</t>
  </si>
  <si>
    <t>Theo mã trải phổ</t>
  </si>
  <si>
    <t>Thiết bị tải ba tương tự sử dụng hình thức điều chế nào?</t>
  </si>
  <si>
    <t>Điều chế biên độ</t>
  </si>
  <si>
    <t>Điều chế đơn biên</t>
  </si>
  <si>
    <t>Điều chế song biên</t>
  </si>
  <si>
    <t>Điều chế tần số</t>
  </si>
  <si>
    <t>SMPS là loại nào trong các bộ nguồn sau:</t>
  </si>
  <si>
    <t>Điều khiển Thyristor</t>
  </si>
  <si>
    <t>Sử dụng kỹ thuật chuyển mạch</t>
  </si>
  <si>
    <t>Điều chỉnh tuyến tính</t>
  </si>
  <si>
    <t>UPS</t>
  </si>
  <si>
    <t>Khối điều khiển và giám sát trong bộ nguồn được cấp điện từ đâu?</t>
  </si>
  <si>
    <t>Trực tiếp từ điện áp AC</t>
  </si>
  <si>
    <t>Từ Rectifier</t>
  </si>
  <si>
    <t>Từ ắc quy</t>
  </si>
  <si>
    <t>Tham số BLVD biểu thị:</t>
  </si>
  <si>
    <t>Ngưỡng điện áp thấp ngắt các tải không ưu tiên để bảo vệ ắc quy</t>
  </si>
  <si>
    <t>Ngưỡng điện áp thấp ngắt toàn bộ tải để bảo vệ ắc quy</t>
  </si>
  <si>
    <t>VRLA là loại nào trong các ắc quy sau:</t>
  </si>
  <si>
    <t>Chì-acid kín</t>
  </si>
  <si>
    <t>Chì-acid hở</t>
  </si>
  <si>
    <t>Niken-Cadimi</t>
  </si>
  <si>
    <t>Kiềm</t>
  </si>
  <si>
    <t>Điện áp cuối của cell/bình ắc quy trong chế độ nạp đệm (floating mode)</t>
  </si>
  <si>
    <t>Điện áp cuối của cell/bình ắc quy trong chế độ nạp san bằng (equalizing mode)</t>
  </si>
  <si>
    <t>Điện áp cuối của cell/bình ắc quy trong chế độ xả (phóng điện)</t>
  </si>
  <si>
    <t>Điện áp cuối của cell/bình ắc quy trong chế độ lưu giữ tại kho</t>
  </si>
  <si>
    <t>Điện áp cuối của cell/bình ắc quy là tham số biểu thị:</t>
  </si>
  <si>
    <t>C10 là tham số biểu thị:</t>
  </si>
  <si>
    <t>10 lần dung lượng ắc quy</t>
  </si>
  <si>
    <t>1/10 dung lượng ắc quy</t>
  </si>
  <si>
    <t>Ắc quy phóng trong 10 tiếng</t>
  </si>
  <si>
    <t>Dung lượng ắc quy ở chế độ phóng trong 10 tiếng đến điện áp cuối</t>
  </si>
  <si>
    <t>Chế độ nạp đệm cho ắc quy nhằm mục đích gì?</t>
  </si>
  <si>
    <t>Để bù tổn hao dung lượng khi ắc quy phóng điện ra tải</t>
  </si>
  <si>
    <t>Để bù tổn hao dung lượng khi ắc quy được sử dụng lần đầu</t>
  </si>
  <si>
    <t>Để bù tổn hao dung lượng do dòng tự phóng</t>
  </si>
  <si>
    <t>Để cân bằng dung lượng giữa các cell/bình ắc quy</t>
  </si>
  <si>
    <t>Chế độ nạp san bằng cho ắc quy nhằm mục đích gì?</t>
  </si>
  <si>
    <t>Tham số LLVD biểu thị:</t>
  </si>
  <si>
    <t>Cảnh báo điện áp một chiều thấp (DC low) trong bộ nguồn thường đặt ở giá trị nào?</t>
  </si>
  <si>
    <t>48VDC</t>
  </si>
  <si>
    <t>4WE&amp;M</t>
  </si>
  <si>
    <t>Trong hệ thống tổng đài PABX của EVN sử dụng các loại báo hiệu trung kế nào?</t>
  </si>
  <si>
    <t>ISDN</t>
  </si>
  <si>
    <t>A, B, D</t>
  </si>
  <si>
    <t xml:space="preserve">Báo hiệu kênh chung có đặc điểm gì? </t>
  </si>
  <si>
    <t>Phương án 1</t>
  </si>
  <si>
    <t>Phương án 2</t>
  </si>
  <si>
    <t>Phương án 3</t>
  </si>
  <si>
    <t>Phương án 4</t>
  </si>
  <si>
    <t>Tách/ghép kênh trong SDH dựa trên nguyên tắc nào?</t>
  </si>
  <si>
    <t>Cấu trúc khung STM-1 gồm bao nhiêu hàng, bao nhiêu cột?</t>
  </si>
  <si>
    <t xml:space="preserve">8 hàng và 261 cột
</t>
  </si>
  <si>
    <t>9 hàng và 271 cột</t>
  </si>
  <si>
    <t>Kích thước khối tải trọng Payload  là bao nhiêu ?</t>
  </si>
  <si>
    <t>Chức năng khối con trỏ AU là:</t>
  </si>
  <si>
    <t>Đồng bộ khung</t>
  </si>
  <si>
    <t>Giám sát, điều khiển, quản lý</t>
  </si>
  <si>
    <t>Định vị các tín hiệu phân nhánh và mào đầu POH</t>
  </si>
  <si>
    <t>Chức năng khối điều khiển SOH là:</t>
  </si>
  <si>
    <t>2, 3</t>
  </si>
  <si>
    <t xml:space="preserve">Khối tải trọng Payload chứa những tín hiệu nào? </t>
  </si>
  <si>
    <t>Các tín hiệu phân nhánh ở trong khối tải trọng</t>
  </si>
  <si>
    <t>Các byte chứa các từ mã đồng bộ khung</t>
  </si>
  <si>
    <t>Các byte bổ sung để giám sát, điều khiển và quản lý</t>
  </si>
  <si>
    <t>Các tín hiệu phân nhánh và các tín hiệu mào đầu POH</t>
  </si>
  <si>
    <t>Trong khung STM-1 phần mào đầu lặp RSOH chiếm?</t>
  </si>
  <si>
    <t>4 hàng và 9 cột</t>
  </si>
  <si>
    <t>6 hàng và 9 cột</t>
  </si>
  <si>
    <t>Trong khung STM-1 phần mào đầu ghép kênh MSOH chiếm?</t>
  </si>
  <si>
    <t>2, 3, 4</t>
  </si>
  <si>
    <t>Chỉ vị trí bắt đầu của khung STM-N (đồng bộ khung)</t>
  </si>
  <si>
    <t>Chỉ ra vị trí bắt đầu của khung STM-N</t>
  </si>
  <si>
    <t xml:space="preserve">Truyền dữ liệu giám sát, điều khiển </t>
  </si>
  <si>
    <t xml:space="preserve"> Báo hiệu chuyển mạch tự động</t>
  </si>
  <si>
    <t>Báo hiệu chuyển mạch tự động</t>
  </si>
  <si>
    <t>Cấu trúc mạng nào được dùng trong hệ thống SDH</t>
  </si>
  <si>
    <t>Chuỗi, sao, cây</t>
  </si>
  <si>
    <t>Mạng lưới (Mess)</t>
  </si>
  <si>
    <t>Vòng</t>
  </si>
  <si>
    <t>Tất cả các cấu trúc trên</t>
  </si>
  <si>
    <t>1, 4</t>
  </si>
  <si>
    <t xml:space="preserve">Tất cả các phương án trên
</t>
  </si>
  <si>
    <t>Trong hệ thống SDH sử dụng những phương pháp nào để giám sát lỗi?</t>
  </si>
  <si>
    <t>Đầu cuối quang (Terminal)</t>
  </si>
  <si>
    <t>Xen/Rẽ (Add/Drop Multiplexer)</t>
  </si>
  <si>
    <t>Các phần tử trong mạng SDH bao gồm những thiết bị nào?</t>
  </si>
  <si>
    <t>Nối chéo số (DXC)</t>
  </si>
  <si>
    <t>Tái tạo lại (Reg)</t>
  </si>
  <si>
    <t>1, 2, 3, 4</t>
  </si>
  <si>
    <t>C/N   ( Carrier/Noise)</t>
  </si>
  <si>
    <t>Đồng hồ tham chiếu ngoài (PRC)</t>
  </si>
  <si>
    <t>Cáp quang quấn trên dây pha</t>
  </si>
  <si>
    <t>Cáp quang có dây gia cường phi kim loại</t>
  </si>
  <si>
    <t>Cáp quang có dây gia cường kim loại</t>
  </si>
  <si>
    <t>Cáp quang OPGW là loại nào trong các loại sau:</t>
  </si>
  <si>
    <t>Cáp quang ADSS là loại nào trong các loại sau:</t>
  </si>
  <si>
    <t>Cáp quang F8 là loại nào trong các loại sau:</t>
  </si>
  <si>
    <t>Cáp quang có mặt cắt hình số 8</t>
  </si>
  <si>
    <t>Cáp quang biển</t>
  </si>
  <si>
    <t>1, 3</t>
  </si>
  <si>
    <t>Hộp nối quang</t>
  </si>
  <si>
    <t>Các thông số nào được coi là quan trọng trong quá trình lắp đặt câp quang?</t>
  </si>
  <si>
    <t>1, 2</t>
  </si>
  <si>
    <t>150ms</t>
  </si>
  <si>
    <t>2,048 Mbit/s</t>
  </si>
  <si>
    <t>8,450 Mbit/s</t>
  </si>
  <si>
    <t>34 Mbit/s</t>
  </si>
  <si>
    <t>Luồng truyền dẫn số E3 có tốc độ là?</t>
  </si>
  <si>
    <t>Luồng truyền dẫn số E1 có tốc độ là?</t>
  </si>
  <si>
    <t>Luồng STM-1 có tốc độ bit là:</t>
  </si>
  <si>
    <t xml:space="preserve">Khi tín hiệu đồng bộ giảm xuống dưới ngưỡng có BER = 1x10-3 </t>
  </si>
  <si>
    <t>Khi 4 hoặc 5 khung SDH liên tiếp nhận được bị lỗi, mẫu khung không hợp lệ</t>
  </si>
  <si>
    <t>Khi lỗi OOF tồn tại trong khoảng thời gian xác định bằng ms</t>
  </si>
  <si>
    <t>Khi nhận được N con trỏ liên tiếp không hợp lệ, hoặc nhận được N cờ dữ liệu mới (NDF), ở đây, N=8,9 và 10</t>
  </si>
  <si>
    <t>SDH thế hệ sau (NG-SDH) là loại nào trong số các loại sau:</t>
  </si>
  <si>
    <t>SDH cổ điển có hỗ trợ giao thức GFP</t>
  </si>
  <si>
    <t>SDH cổ điển có hỗ trợ giao thức VCAT</t>
  </si>
  <si>
    <t>SDH cổ điển có hỗ trợ giao thức LCAS</t>
  </si>
  <si>
    <t>Trong NG-SDH, GFP liên quan đến chức năng/cơ cấu nào:</t>
  </si>
  <si>
    <t>Chuẩn hóa đóng gói dữ liệu</t>
  </si>
  <si>
    <t>Ấn định kích thước băng thông lõi</t>
  </si>
  <si>
    <t>Sửa đổi tự động băng thông VCAT đã phân bổ</t>
  </si>
  <si>
    <t>Trong NG-SDH, VCAT liên quan đến chức năng/cơ cấu nào:</t>
  </si>
  <si>
    <t>Trong NG-SDH, LCAS liên quan đến chức năng/cơ cấu nào:</t>
  </si>
  <si>
    <t>Trong NG-SDH khái niệm Contiguous Concatenation được hiểu như thế nào?</t>
  </si>
  <si>
    <t xml:space="preserve">Là quá trình cộng băng thông của nhiều Contairner cùng loại thành Contairner lớn hơn </t>
  </si>
  <si>
    <t xml:space="preserve">Là quá trình cộng băng thông của nhiều Contairner khác loại thành Contairner lớn hơn </t>
  </si>
  <si>
    <t>Không có nội dung nào trong các nội dung trên</t>
  </si>
  <si>
    <t>Trong NG-SDH khái niệm Virtual Concatenation được hiểu như thế nào?</t>
  </si>
  <si>
    <t>Có khả năng truyền tải từng thành phần VC riêng lẻ hoặc tổng của các VC trong một Container lớn</t>
  </si>
  <si>
    <t>Là quá trình tạo ra Container lớn nhưng không có khả năng phân chia thành những thành phần nhỏ hơn trong quá trình truyền tải</t>
  </si>
  <si>
    <t>Để cân bằng dung lượng giữa các cell ắc quy</t>
  </si>
  <si>
    <t>Trong bộ nguồn 48VDC, tham số BLVD biểu thị:</t>
  </si>
  <si>
    <t>Trong bộ nguồn 48VDC, tham số LLVD biểu thị:</t>
  </si>
  <si>
    <t xml:space="preserve">Dòng nạp cho tổ ắc quy VRLA trong chế độ nạp san bằng là: </t>
  </si>
  <si>
    <r>
      <rPr>
        <sz val="12"/>
        <rFont val="Calibri"/>
        <family val="2"/>
      </rPr>
      <t>≤</t>
    </r>
    <r>
      <rPr>
        <sz val="12"/>
        <rFont val="Times New Roman"/>
        <family val="1"/>
      </rPr>
      <t xml:space="preserve"> 50% dung lượng tổ ắc qui</t>
    </r>
  </si>
  <si>
    <r>
      <rPr>
        <sz val="12"/>
        <rFont val="Calibri"/>
        <family val="2"/>
      </rPr>
      <t>≤3</t>
    </r>
    <r>
      <rPr>
        <sz val="12"/>
        <rFont val="Times New Roman"/>
        <family val="1"/>
      </rPr>
      <t>0% dung lượng tổ ắc qui.</t>
    </r>
  </si>
  <si>
    <t>≥25% dung lượng tổ ắc qui.</t>
  </si>
  <si>
    <t xml:space="preserve">Giá trị dòng nạp nào là phù hợp nhất khi ắc quy VRLA ở chế độ nạp san bằng: </t>
  </si>
  <si>
    <t>Xấp xỉ 10% dung lượng tổ ắc qui.</t>
  </si>
  <si>
    <t>Tất cả các chức năng trên</t>
  </si>
  <si>
    <t xml:space="preserve">Đo lường và hiển thị giá trị  điện áp, dòng điện </t>
  </si>
  <si>
    <t xml:space="preserve">Tạo tín hiệu cảnh báo khi các tham số quan trọng vượt ngưỡng cài đặt </t>
  </si>
  <si>
    <t xml:space="preserve">Điều khiển các bộ ngắt LLVD, BLVD
</t>
  </si>
  <si>
    <t>Trong bộ nguồn SMPS, khối điều khiển (MCA) có những chức năng nào sau đây?</t>
  </si>
  <si>
    <t>Cấp dòng nạp cho ắc quy trong các chế độ nạp</t>
  </si>
  <si>
    <t>Điều khiển ắc quy phóng ra tải theo một lịch trình định sẵn</t>
  </si>
  <si>
    <t>1, 2, 4</t>
  </si>
  <si>
    <t>Trong bộ nguồn SMPS, khối chỉnh lưu (Rectifier) có những chức năng nào sau đây?</t>
  </si>
  <si>
    <t>Cấp điện cho tải</t>
  </si>
  <si>
    <t>Nạp ắc quy</t>
  </si>
  <si>
    <t>Cấp điện cho khối điều khiển</t>
  </si>
  <si>
    <t>Các Byte B1, B2, B3 trong khung SDH được dùng để:</t>
  </si>
  <si>
    <t>Trong quản lý vận hành mạng truyền dẫn SDH, lỗi LOS (loss of signal) xảy ra khi nào ?</t>
  </si>
  <si>
    <t>Trong quản lý vận hành mạng truyền dẫn SDH, lỗi LOF (Loss of frame alignment) xảy ra khi nào ?</t>
  </si>
  <si>
    <t>Trong quản lý vận hành mạng truyền dẫn SDH, lỗi LOP (Loss of pointer) xảy ra khi nào ?</t>
  </si>
  <si>
    <t>Trong quản lý vận hành mạng truyền dẫn SDH, lỗi OOF (Out of Frame alignment) xảy ra khi nào ?</t>
  </si>
  <si>
    <t>Trong quản lý vận hành mạng truyền dẫn SDH, lỗi  AIS (Alarm Indicator Signal) là gì?</t>
  </si>
  <si>
    <t>Trong quản lý vận hành mạng truyền dẫn SDH, lỗi  RDI (Remote Defect Indication) là gì?</t>
  </si>
  <si>
    <t>Là trạng thái tất cả các bit =1. Nó được tạo ra để thay thế cho tín hiệu bình thường khi nó bao gồm một điều kiện lỗi để ngăn các lỗi hoặc cảnh báo tăng lên</t>
  </si>
  <si>
    <t>Là tín hiệu trả về của thiết bị truyền dẫn khi có các lỗi LOS, LOF hoặc AIS</t>
  </si>
  <si>
    <t>Trong quản lý vận hành mạng truyền dẫn SDH, lỗi  RFI (Remote Failure Indication) là gì?</t>
  </si>
  <si>
    <t>Van điều khiển trong ắc quy VRLA dùng để:</t>
  </si>
  <si>
    <t>Cả 3 phương án trên</t>
  </si>
  <si>
    <t>Khi nhiệt độ ắc quy tăng cao, cần điều chỉnh điện áp nạp ắc quy như thế nào?</t>
  </si>
  <si>
    <t>Giữ nguyên giá trị</t>
  </si>
  <si>
    <t>Giảm trong giai đoạn đầu sau đó có thể tăng lên trong quá trình nạp.</t>
  </si>
  <si>
    <t>Dung lượng ắc quy</t>
  </si>
  <si>
    <t>Chủng loại ắc quy</t>
  </si>
  <si>
    <t>Trong bộ nguồn 48V, điện áp nạp đệm cho ắc quy được đặt dựa trên các yếu tố nào?</t>
  </si>
  <si>
    <t>Dung lượng Rectifier</t>
  </si>
  <si>
    <t>Dòng tải cực đại</t>
  </si>
  <si>
    <t>2488,32Mb/s</t>
  </si>
  <si>
    <t>Trong NG-SDH, cơ cấu bảo vệ nào sau đây thuộc loại bảo vệ lưu lượng SDH</t>
  </si>
  <si>
    <t>1+1 Linear MSP</t>
  </si>
  <si>
    <t>1:1 Linear MSP</t>
  </si>
  <si>
    <t>1:N Linear MSP</t>
  </si>
  <si>
    <t>Tất cả các cơ cấu trên</t>
  </si>
  <si>
    <t>1+1 SNCP</t>
  </si>
  <si>
    <t xml:space="preserve">2 Fiber MS-SP Ring (BSHR-2) </t>
  </si>
  <si>
    <t xml:space="preserve">4 Fiber MS-SP Ring (BSHR-4) </t>
  </si>
  <si>
    <r>
      <t>Hoạt động ở cự ly ngắn (</t>
    </r>
    <r>
      <rPr>
        <sz val="12"/>
        <color theme="1"/>
        <rFont val="Calibri"/>
        <family val="2"/>
      </rPr>
      <t xml:space="preserve">≤ </t>
    </r>
    <r>
      <rPr>
        <sz val="12"/>
        <color theme="1"/>
        <rFont val="Times New Roman"/>
        <family val="1"/>
      </rPr>
      <t>40 Km)</t>
    </r>
  </si>
  <si>
    <r>
      <t>Hoạt động ở cự ly cực ngắn (</t>
    </r>
    <r>
      <rPr>
        <sz val="12"/>
        <color theme="1"/>
        <rFont val="Calibri"/>
        <family val="2"/>
      </rPr>
      <t>≤</t>
    </r>
    <r>
      <rPr>
        <sz val="12"/>
        <color theme="1"/>
        <rFont val="Times New Roman"/>
        <family val="1"/>
      </rPr>
      <t xml:space="preserve"> 2 Km) </t>
    </r>
  </si>
  <si>
    <r>
      <t>Hoạt động ở cự ly dài (</t>
    </r>
    <r>
      <rPr>
        <sz val="12"/>
        <color theme="1"/>
        <rFont val="Calibri"/>
        <family val="2"/>
      </rPr>
      <t>≤</t>
    </r>
    <r>
      <rPr>
        <sz val="12"/>
        <color theme="1"/>
        <rFont val="Times New Roman"/>
        <family val="1"/>
      </rPr>
      <t xml:space="preserve"> 80 Km)</t>
    </r>
  </si>
  <si>
    <t>Trong hệ thống thiết bị quang Coriant HiT7070, giao diện quang I là loại giao diện:</t>
  </si>
  <si>
    <r>
      <t>Hoạt động ở cự ly rất dài (</t>
    </r>
    <r>
      <rPr>
        <sz val="12"/>
        <color theme="1"/>
        <rFont val="Calibri"/>
        <family val="2"/>
      </rPr>
      <t>≤</t>
    </r>
    <r>
      <rPr>
        <sz val="12"/>
        <color theme="1"/>
        <rFont val="Times New Roman"/>
        <family val="1"/>
      </rPr>
      <t xml:space="preserve"> 120Km)</t>
    </r>
  </si>
  <si>
    <t>Trong hệ thống thiết bị quang Coriant HiT7070, giao diện quang S là loại giao diện:</t>
  </si>
  <si>
    <t>Trong hệ thống thiết bị quang Coriant HiT7070, giao diện quang L là loại giao diện:</t>
  </si>
  <si>
    <t>Trong hệ thống thiết bị quang Coriant HiT7070, giao diện quang JE là loại giao diện:</t>
  </si>
  <si>
    <t>Điều chế xung mã</t>
  </si>
  <si>
    <t>Điều chế độ rộng xung</t>
  </si>
  <si>
    <t>Thiết bị PCM hoạt động dựa trên nguyên tắc nào?</t>
  </si>
  <si>
    <t>Điều chế biên độ xung</t>
  </si>
  <si>
    <t>Không có phương án nào trong các phương án trên</t>
  </si>
  <si>
    <t>Trong kỹ thuật điều chế xung mã, tần số lấy mẫu tín hiệu là:</t>
  </si>
  <si>
    <t>4kHz</t>
  </si>
  <si>
    <t>8kHz</t>
  </si>
  <si>
    <t>16kHz</t>
  </si>
  <si>
    <t>64kHz</t>
  </si>
  <si>
    <t>Trong kỹ thuật ghép kênh PCM, tín hiệu được lượng tử hóa thành từ mã có độ dài:</t>
  </si>
  <si>
    <t>128µs</t>
  </si>
  <si>
    <t>Trong hệ thống PCM-30/32, mỗi khung dữ liệu có độ dài thời gian là:</t>
  </si>
  <si>
    <t>Trong hệ thống PCM-30/32 số khung trong một đa khung là bao nhiêu ?</t>
  </si>
  <si>
    <t xml:space="preserve">Trong hệ thống PCM-30/32 chu kỳ của một đa khung là bao nhiêu: </t>
  </si>
  <si>
    <t>1ms</t>
  </si>
  <si>
    <t>1,5ms</t>
  </si>
  <si>
    <t>2ms</t>
  </si>
  <si>
    <t>2,5ms</t>
  </si>
  <si>
    <t>Các giao diện nào của PCM có thể được dùng để truyền số liệu</t>
  </si>
  <si>
    <t>64Kbps G703</t>
  </si>
  <si>
    <t>2, 4</t>
  </si>
  <si>
    <t>Các giao diện nào của PCM có thể được dùng để truyền tín hiệu bảo vệ F21</t>
  </si>
  <si>
    <t>64Kbps G703/704</t>
  </si>
  <si>
    <t>V24/RS232</t>
  </si>
  <si>
    <t>Các giao diện nào của PCM có thể được dùng để thiết lập thuê bao xa của PABX</t>
  </si>
  <si>
    <t>CAS là loại báo hiệu nào sau đây?</t>
  </si>
  <si>
    <t>CCS là loại báo hiệu nào sau đây?</t>
  </si>
  <si>
    <t>Luồng E1 sử dụng loại mã đường truyền nào?</t>
  </si>
  <si>
    <t>Kênh Scada của các TBA, NMĐ hiện đang được đấu nối qua các giao diện nào của PCM</t>
  </si>
  <si>
    <t>Trong thông tin ngành điện, card FXS của thiết bị PCM được dùng để cấp kênh gì?</t>
  </si>
  <si>
    <t>Một</t>
  </si>
  <si>
    <t>Hai</t>
  </si>
  <si>
    <t>Ba</t>
  </si>
  <si>
    <t>Bốn</t>
  </si>
  <si>
    <t>PCM hoạt động ở chế độ đầu cuối (Terminal) cần tối thiểu bao nhiêu giao diện 2Mbps đầu vào</t>
  </si>
  <si>
    <t>PCM hoạt động ở chế độ xen/rẽ (Drop/Insert) cần tối thiểu bao nhiêu giao diện 2Mbps đầu vào</t>
  </si>
  <si>
    <t>Giao diện 4W E&amp;M của PCM gồm mấy dây</t>
  </si>
  <si>
    <t>Để triển khai cấp kênh thuê bao xa cần sử dụng cặp giao diện nào của thiết bị PCM</t>
  </si>
  <si>
    <t>4 dây</t>
  </si>
  <si>
    <t>5 dây</t>
  </si>
  <si>
    <t>6 dây</t>
  </si>
  <si>
    <t>8 dây</t>
  </si>
  <si>
    <t xml:space="preserve">Điều chỉnh góc mở của phần tử chỉnh lưu </t>
  </si>
  <si>
    <t>Điều chỉnh nội trở của phần tử bán dẫn công suất</t>
  </si>
  <si>
    <t>Điều chỉnh tỷ lệ thông/tắt của phần tử bán dẫn công suất</t>
  </si>
  <si>
    <t>Điều chỉnh điện áp đầu vào chỉnh lưu</t>
  </si>
  <si>
    <t>Tại sao bộ nguồn SMPS được coi là bộ nguồn có hiệu suất cao nhất so với các bộ nguồn khác loại</t>
  </si>
  <si>
    <t>Vì phần tử bán dẫn công suất hoạt động ở chế độ khóa (thông/tắt)</t>
  </si>
  <si>
    <t>Vì sử dụng phần tử bán dẫn công suất có độ tiêu hao công suất thấp</t>
  </si>
  <si>
    <t>Vì sử dụng ít linh kiện nhất so với các bộ nguồn khác loại</t>
  </si>
  <si>
    <t xml:space="preserve">Vì dung lượng nhỏ hơn so với các bộ nguồn khác loại </t>
  </si>
  <si>
    <t>Bằng điện áp cuối của tổ ắc quy 48V</t>
  </si>
  <si>
    <t>Ngưỡng LLVD thường được đặt ở giá trị nào là phù hợp</t>
  </si>
  <si>
    <t>Bằng ngưỡng cảnh báo điện áp DC thấp</t>
  </si>
  <si>
    <t>Cao hơn điện áp cuối của tổ ắc quy nhưng nhỏ hơn ngưỡng cảnh báo điện áp DC thấp</t>
  </si>
  <si>
    <t>Ngưỡng BLVD thường được đặt ở giá trị nào là phù hợp</t>
  </si>
  <si>
    <t xml:space="preserve">Tại phòng máy thông tin, ngưỡng cảnh báo điện áp DC thấp được đặt dựa trên yếu tố nào?  </t>
  </si>
  <si>
    <t>Tùy theo độ lớn của tải mà bộ nguồn cung cấp</t>
  </si>
  <si>
    <t>Tùy theo dung lượng của ắc quy</t>
  </si>
  <si>
    <t>Phòng máy thông tin ở chế độ không có người trực</t>
  </si>
  <si>
    <t>Điện áp cuối của tổ ắc quy 48V là</t>
  </si>
  <si>
    <t>41, 2V</t>
  </si>
  <si>
    <t>43,2V</t>
  </si>
  <si>
    <t>45V</t>
  </si>
  <si>
    <t>Bit/s</t>
  </si>
  <si>
    <t>Hz</t>
  </si>
  <si>
    <t>Baud/s</t>
  </si>
  <si>
    <t xml:space="preserve">Chức năng chính của PABX nhánh là </t>
  </si>
  <si>
    <t>Cung cấp thuê bao số</t>
  </si>
  <si>
    <t>Cung cấp thuê bao tương tự</t>
  </si>
  <si>
    <t xml:space="preserve">Chức năng chính của PABX lõi là </t>
  </si>
  <si>
    <t>Kết nối trung kế</t>
  </si>
  <si>
    <t>PABX TDM sử dụng các kiểu chuyển mạch nào</t>
  </si>
  <si>
    <t>Chuyển mạch thời gian</t>
  </si>
  <si>
    <t>Chuyển mạch không gian</t>
  </si>
  <si>
    <t>Chuyển mạch thời gian kết hợp chuyển mạch không gian</t>
  </si>
  <si>
    <t>Chuyển mạch IP</t>
  </si>
  <si>
    <t>Mạng PABX nội bộ EVN sử dụng các loại trung kế nào?</t>
  </si>
  <si>
    <t>Các trung kế nào được sử dụng để kết nối các PABX thành mạng tổng đài nội bộ</t>
  </si>
  <si>
    <t>R2MFC, Primary ISDN</t>
  </si>
  <si>
    <t>Kho số hiện tại của mạng tổng đài nội bộ EVN cho phép đánh số thuê bao tối đa?</t>
  </si>
  <si>
    <t>Mười nghìn thuê bao</t>
  </si>
  <si>
    <t>Năm mươi nghìn thuê bao</t>
  </si>
  <si>
    <t>Một trăm nghìn thuê bao</t>
  </si>
  <si>
    <t>Hai trăm nghìn thuê bao</t>
  </si>
  <si>
    <t>Chuyển mạch không gian số S được cấu tạo từ những thành phần cơ bản nào?</t>
  </si>
  <si>
    <t xml:space="preserve">Kênh báo hiệu truyền thông tin báo hiệu cho nhiều kênh thoại, kênh báo hiệu độc lập với kênh thoại. </t>
  </si>
  <si>
    <t>Báo hiệu trung kế E&amp;M</t>
  </si>
  <si>
    <t>Báo hiệu nào sau đây là báo hiệu kênh kết hợp</t>
  </si>
  <si>
    <t>Báo hiệu thuê bao</t>
  </si>
  <si>
    <t>Tổng đài có thể lấy tín hiệu đồng bộ từ nguồn nào?</t>
  </si>
  <si>
    <t>Thời gian từ khi thuê bao chủ gọi kết thúc quay số đến khi nhận được phản hồi chuông</t>
  </si>
  <si>
    <t>Thời gian từ khi thuê bao chủ gọi kết thúc quay số đến khi thuê bao bị gọi nhấc máy</t>
  </si>
  <si>
    <t>Thời gian từ khi thuê bao chủ gọi kết thúc quay số, hai thuê bao đàm thoại, và thuê bao bị gọi dập máy</t>
  </si>
  <si>
    <t>Trong báo hiệu QSIG ISDN bản tin PROGRESS nghĩa là?</t>
  </si>
  <si>
    <t>Chuyển mạch thời gian số T gồm các thành phần cơ bản nào?</t>
  </si>
  <si>
    <t>Điểm nào sau đây không phải là ưu điểm nổi bật của tổng đài IP PABX so với tổng đài TDM PABX</t>
  </si>
  <si>
    <t>Số đầu</t>
  </si>
  <si>
    <t>Hai số đầu</t>
  </si>
  <si>
    <t>Ba số đầu</t>
  </si>
  <si>
    <t>Bốn số đầu</t>
  </si>
  <si>
    <t xml:space="preserve">Trong mạng tổng đài nội bộ EVN, hệ thống cần phân tích tối đa bao nhiêu số để định tuyến đến hai tổng đài của hai đơn vị khác nhau trong cùng tỉnh/thành phố </t>
  </si>
  <si>
    <t>Máy đo suy hao quang</t>
  </si>
  <si>
    <t> 0.35 dB/km</t>
  </si>
  <si>
    <t> 0.4 dB/km</t>
  </si>
  <si>
    <t>Các loại cáp quang nào có thể làm việc tại cửa sổ quang 1310nm?</t>
  </si>
  <si>
    <t>Cáp đa mode (MM)</t>
  </si>
  <si>
    <t>Cáp đơn mode (SM) G655.A</t>
  </si>
  <si>
    <t>Cáp đơn mode (SM) G652.A</t>
  </si>
  <si>
    <t>Các loại cáp quang nào có thể làm việc tại cửa sổ quang 1550nm?</t>
  </si>
  <si>
    <t>Kích thước khối con trỏ AU là bao nhiêu ?</t>
  </si>
  <si>
    <t>Vật tư nào sau đây được dùng cho thông tin tải ba:</t>
  </si>
  <si>
    <t>Kênh truyền Rơ le bảo vệ</t>
  </si>
  <si>
    <t>Cơ chế điều chỉnh điện áp ra trong bộ nguồn SMPS là:</t>
  </si>
  <si>
    <t>Trong hệ thống thiết bị quang Coriant phần chuyển mạch được chia thành mấy cấp:</t>
  </si>
  <si>
    <t>Một cấp</t>
  </si>
  <si>
    <t>Hai cấp</t>
  </si>
  <si>
    <t>Ba cấp</t>
  </si>
  <si>
    <t xml:space="preserve"> Bốn cấp</t>
  </si>
  <si>
    <t>HS/E</t>
  </si>
  <si>
    <t>HOCC</t>
  </si>
  <si>
    <t>Đối với thiết bị quang Coriant HiT 7080 các card nào sau đây thuộc về phần lõĩ:</t>
  </si>
  <si>
    <t>SI</t>
  </si>
  <si>
    <t>Đối với thiết bị quang Coriant HiT 7080, card HOCC có khả năng chuyển mạch không nghẽn các lưu lượng nào?</t>
  </si>
  <si>
    <t>VC-4-4C</t>
  </si>
  <si>
    <t>VC-4-16C</t>
  </si>
  <si>
    <t>VC-4-64C</t>
  </si>
  <si>
    <t>SF160G</t>
  </si>
  <si>
    <t>PF2G5</t>
  </si>
  <si>
    <t>SF2G5/10G</t>
  </si>
  <si>
    <t>Đối với thiết bị quang Coriant HiT 7070 card nào trong số card này có chức năng chuyển mach TDM</t>
  </si>
  <si>
    <t>SF160GCLU (R3.3)</t>
  </si>
  <si>
    <r>
      <t xml:space="preserve">Đối với thiết bị quang Coriant HiT 7070 từ </t>
    </r>
    <r>
      <rPr>
        <b/>
        <sz val="12"/>
        <color theme="1"/>
        <rFont val="Times New Roman"/>
        <family val="1"/>
      </rPr>
      <t xml:space="preserve">Octal </t>
    </r>
    <r>
      <rPr>
        <sz val="12"/>
        <color theme="1"/>
        <rFont val="Times New Roman"/>
        <family val="1"/>
      </rPr>
      <t>đứng trước ký hiệu card quang có nghĩa là?</t>
    </r>
  </si>
  <si>
    <t>Card quang gồm 2 cổng quang</t>
  </si>
  <si>
    <t>Card quang gồm 4 cổng quang</t>
  </si>
  <si>
    <t>Card quang gồm 6 cổng quang</t>
  </si>
  <si>
    <t>Card quang gồm 8 cổng quang</t>
  </si>
  <si>
    <r>
      <t xml:space="preserve">Đối với thiết bị quang Coriant HiT 7070 từ </t>
    </r>
    <r>
      <rPr>
        <b/>
        <sz val="12"/>
        <color theme="1"/>
        <rFont val="Times New Roman"/>
        <family val="1"/>
      </rPr>
      <t xml:space="preserve">Quad </t>
    </r>
    <r>
      <rPr>
        <sz val="12"/>
        <color theme="1"/>
        <rFont val="Times New Roman"/>
        <family val="1"/>
      </rPr>
      <t>đứng trước ký hiệu card quang có nghĩa là?</t>
    </r>
  </si>
  <si>
    <t>Card CLU trong thiết bị HiT 7070 làm việc ở chế độ 1+1, lựa chọn các mệnh đề sau đây để tìm cái đúng</t>
  </si>
  <si>
    <t>Đồng hồ ở card CLU working và CLU protection được đồng bộ từ đồng hồ ngoài</t>
  </si>
  <si>
    <t>Đồng hồ ở card CLU working  đồng bộ từ đồng hồ ngoài còn đồng hồ ở card CLU protection được đồng bộ từ đồng hồ ở card CLU working</t>
  </si>
  <si>
    <t>Đồng hồ ở card CLU working chạy tự do còn đồng hồ ở card CLU protection được đồng bộ từ đồng hồ ở card CLU working</t>
  </si>
  <si>
    <t>Đồng hồ ở card CLU working  đồng bộ từ đồng hồ ngoài còn đồng hồ ở card CLU protection chạy tự do</t>
  </si>
  <si>
    <t xml:space="preserve">Đồng hồ trong Card CLU  thiết bị HiT 7070 có thể được đồng bộ từ những nguồn nào? </t>
  </si>
  <si>
    <t xml:space="preserve">Tín hiệu định thời T3 được lấy từ nguồn 2048Kbps/2048KHz bên ngoài </t>
  </si>
  <si>
    <t xml:space="preserve">Bộ dao động nội có chất lượng phù hợp với ITU-T G.813 </t>
  </si>
  <si>
    <t>Tín hiệu định thời T1 được lấy từ cổng STM-N bất kỳ</t>
  </si>
  <si>
    <t xml:space="preserve">Hệ thống quản lý mạng TNMS Coriant được phân thành mấy mức truy nhập </t>
  </si>
  <si>
    <t>Ba mức</t>
  </si>
  <si>
    <t>Bốn mức</t>
  </si>
  <si>
    <t>Năm mức</t>
  </si>
  <si>
    <t>Sáu mức</t>
  </si>
  <si>
    <t>Đối với tuyến cáp quang G.655.A, hệ số suy hao lớn nhất cho phép tại cửa sổ quang 1550 nm là bao nhiêu?</t>
  </si>
  <si>
    <t>Hệ số tán sắc tối đa cho cáp G655.A tại bước sóng công tác 1550 nm là bao nhiêu?</t>
  </si>
  <si>
    <t xml:space="preserve"> 6 ps/nm.km
</t>
  </si>
  <si>
    <t xml:space="preserve"> 8 ps/nm.km
</t>
  </si>
  <si>
    <t xml:space="preserve"> 10 ps/nm.km
</t>
  </si>
  <si>
    <t> 12 ps/nm.km</t>
  </si>
  <si>
    <t>Điều chế Delta</t>
  </si>
  <si>
    <t>Điều chế PSK</t>
  </si>
  <si>
    <t>Điều chế QAM</t>
  </si>
  <si>
    <t>3, 4</t>
  </si>
  <si>
    <t xml:space="preserve">Phương thức điều chế trong thiết bị vi ba số nhiều kênh là loại nào? </t>
  </si>
  <si>
    <t xml:space="preserve">Tín hiệu nào là cơ sở để điều khiển tự động độ khuếch đại của phần thu trong tải ba  </t>
  </si>
  <si>
    <t>Tín hiệu thoại</t>
  </si>
  <si>
    <t>Tín hiệu Pilot</t>
  </si>
  <si>
    <t>Tín hiệu bảo vệ (lệnh)</t>
  </si>
  <si>
    <t>Đáp áp</t>
  </si>
  <si>
    <t>Chỉ số</t>
  </si>
  <si>
    <t>Đáp án</t>
  </si>
  <si>
    <t>s</t>
  </si>
  <si>
    <t xml:space="preserve">2, 3, </t>
  </si>
  <si>
    <t xml:space="preserve">3, </t>
  </si>
</sst>
</file>

<file path=xl/styles.xml><?xml version="1.0" encoding="utf-8"?>
<styleSheet xmlns="http://schemas.openxmlformats.org/spreadsheetml/2006/main">
  <fonts count="14">
    <font>
      <sz val="11"/>
      <color theme="1"/>
      <name val="Calibri"/>
      <family val="2"/>
      <scheme val="minor"/>
    </font>
    <font>
      <sz val="12"/>
      <color theme="1"/>
      <name val="Times New Roman"/>
      <family val="1"/>
    </font>
    <font>
      <sz val="12"/>
      <name val="Times New Roman"/>
      <family val="1"/>
    </font>
    <font>
      <sz val="12"/>
      <color indexed="8"/>
      <name val="Times New Roman"/>
      <family val="1"/>
    </font>
    <font>
      <sz val="10"/>
      <name val="Arial"/>
      <family val="2"/>
    </font>
    <font>
      <sz val="11"/>
      <name val="Times New Roman"/>
      <family val="1"/>
    </font>
    <font>
      <sz val="11"/>
      <color theme="1"/>
      <name val="Times New Roman"/>
      <family val="1"/>
    </font>
    <font>
      <sz val="10"/>
      <name val="Times New Roman"/>
      <family val="1"/>
    </font>
    <font>
      <sz val="10"/>
      <color theme="1"/>
      <name val="Times New Roman"/>
      <family val="2"/>
    </font>
    <font>
      <sz val="12"/>
      <color rgb="FFFF0000"/>
      <name val="Times New Roman"/>
      <family val="1"/>
    </font>
    <font>
      <sz val="11"/>
      <color rgb="FFFF0000"/>
      <name val="Times New Roman"/>
      <family val="1"/>
    </font>
    <font>
      <sz val="12"/>
      <name val="Calibri"/>
      <family val="2"/>
    </font>
    <font>
      <sz val="12"/>
      <color theme="1"/>
      <name val="Calibri"/>
      <family val="2"/>
    </font>
    <font>
      <b/>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4" fillId="0" borderId="0"/>
  </cellStyleXfs>
  <cellXfs count="76">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2" borderId="1" xfId="0" applyNumberFormat="1"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3" borderId="1" xfId="0" applyFont="1" applyFill="1" applyBorder="1" applyAlignment="1">
      <alignment horizontal="center" vertical="center"/>
    </xf>
    <xf numFmtId="0" fontId="2" fillId="0" borderId="1" xfId="0" applyFont="1" applyBorder="1" applyAlignment="1">
      <alignment vertical="center" wrapText="1"/>
    </xf>
    <xf numFmtId="0" fontId="2" fillId="2" borderId="1" xfId="0" applyNumberFormat="1" applyFont="1" applyFill="1" applyBorder="1" applyAlignment="1">
      <alignment vertical="center" wrapText="1"/>
    </xf>
    <xf numFmtId="0" fontId="2" fillId="0" borderId="1" xfId="0" applyFont="1" applyFill="1" applyBorder="1" applyAlignment="1">
      <alignment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vertical="center" wrapText="1"/>
    </xf>
    <xf numFmtId="0" fontId="5" fillId="2" borderId="1" xfId="1" applyFont="1" applyFill="1" applyBorder="1" applyAlignment="1">
      <alignment horizontal="left" vertical="center" wrapText="1"/>
    </xf>
    <xf numFmtId="0" fontId="6" fillId="2" borderId="1" xfId="0" quotePrefix="1"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1" applyFont="1" applyFill="1" applyBorder="1" applyAlignment="1">
      <alignment horizontal="left" vertical="center" wrapText="1"/>
    </xf>
    <xf numFmtId="0" fontId="6" fillId="0" borderId="1" xfId="0" quotePrefix="1" applyFont="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6" fillId="0" borderId="1" xfId="0" applyFont="1" applyBorder="1" applyAlignment="1">
      <alignment horizontal="center" vertical="center"/>
    </xf>
    <xf numFmtId="0" fontId="7" fillId="2" borderId="1" xfId="1" applyFont="1" applyFill="1" applyBorder="1" applyAlignment="1">
      <alignment horizontal="left" vertical="center" wrapText="1"/>
    </xf>
    <xf numFmtId="0" fontId="8" fillId="2" borderId="1" xfId="0" quotePrefix="1" applyFont="1" applyFill="1" applyBorder="1"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wrapText="1"/>
    </xf>
    <xf numFmtId="0" fontId="6" fillId="2" borderId="1" xfId="0" applyFont="1" applyFill="1" applyBorder="1" applyAlignment="1">
      <alignment horizontal="left"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Fill="1" applyBorder="1" applyAlignment="1">
      <alignment vertical="center" wrapText="1"/>
    </xf>
    <xf numFmtId="0" fontId="10" fillId="0" borderId="1" xfId="1" applyFont="1" applyFill="1" applyBorder="1" applyAlignment="1">
      <alignment horizontal="left" vertical="center" wrapText="1"/>
    </xf>
    <xf numFmtId="0" fontId="10" fillId="0" borderId="1" xfId="0" quotePrefix="1" applyFont="1" applyBorder="1" applyAlignment="1">
      <alignment vertical="center" wrapText="1"/>
    </xf>
    <xf numFmtId="0" fontId="10" fillId="0"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2" fillId="0" borderId="1" xfId="0" applyFont="1" applyBorder="1" applyAlignment="1">
      <alignment horizontal="center"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1"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wrapText="1"/>
    </xf>
    <xf numFmtId="0" fontId="1" fillId="0" borderId="1" xfId="0" applyFont="1" applyBorder="1" applyAlignment="1">
      <alignment horizontal="left" wrapText="1"/>
    </xf>
    <xf numFmtId="0" fontId="2" fillId="2" borderId="1" xfId="0" applyNumberFormat="1" applyFont="1" applyFill="1" applyBorder="1" applyAlignment="1">
      <alignment horizontal="left" vertical="center" wrapText="1"/>
    </xf>
    <xf numFmtId="0" fontId="0" fillId="0" borderId="0" xfId="0" applyFill="1"/>
    <xf numFmtId="20" fontId="1" fillId="0" borderId="1" xfId="0" applyNumberFormat="1" applyFont="1" applyBorder="1" applyAlignment="1">
      <alignment vertical="center" wrapText="1"/>
    </xf>
    <xf numFmtId="0" fontId="5" fillId="0"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1" fillId="3" borderId="3"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3" xfId="0" applyFont="1" applyFill="1" applyBorder="1" applyAlignment="1">
      <alignment horizontal="left" vertical="center"/>
    </xf>
    <xf numFmtId="0" fontId="2" fillId="0" borderId="3" xfId="0"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uyenmanhthang/AppData/Local/Microsoft/Windows/Temporary%20Internet%20Files/Content.Outlook/D21G8CAK/TONG%20HOP%20NHCH%20THI%2012%20NHIEM%20VU%20TUYEN%20HUYE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uHoi"/>
      <sheetName val="Don vi"/>
      <sheetName val="Kho"/>
      <sheetName val="Bac"/>
      <sheetName val="Ngach"/>
      <sheetName val="Vai tro thi"/>
      <sheetName val="Vai tro dt"/>
      <sheetName val="Gioi tinh"/>
      <sheetName val="Ngay thang"/>
      <sheetName val="Nam"/>
      <sheetName val="Loai"/>
    </sheetNames>
    <sheetDataSet>
      <sheetData sheetId="0"/>
      <sheetData sheetId="1"/>
      <sheetData sheetId="2"/>
      <sheetData sheetId="3"/>
      <sheetData sheetId="4"/>
      <sheetData sheetId="5"/>
      <sheetData sheetId="6"/>
      <sheetData sheetId="7"/>
      <sheetData sheetId="8">
        <row r="1">
          <cell r="A1">
            <v>1</v>
          </cell>
          <cell r="B1">
            <v>1</v>
          </cell>
        </row>
        <row r="2">
          <cell r="A2">
            <v>2</v>
          </cell>
          <cell r="B2">
            <v>2</v>
          </cell>
        </row>
        <row r="3">
          <cell r="A3">
            <v>3</v>
          </cell>
          <cell r="B3">
            <v>3</v>
          </cell>
        </row>
        <row r="4">
          <cell r="A4">
            <v>4</v>
          </cell>
          <cell r="B4">
            <v>4</v>
          </cell>
        </row>
        <row r="5">
          <cell r="A5">
            <v>5</v>
          </cell>
          <cell r="B5">
            <v>5</v>
          </cell>
        </row>
        <row r="6">
          <cell r="A6">
            <v>6</v>
          </cell>
          <cell r="B6">
            <v>6</v>
          </cell>
        </row>
        <row r="7">
          <cell r="A7">
            <v>7</v>
          </cell>
          <cell r="B7">
            <v>7</v>
          </cell>
        </row>
        <row r="8">
          <cell r="A8">
            <v>8</v>
          </cell>
          <cell r="B8">
            <v>8</v>
          </cell>
        </row>
        <row r="9">
          <cell r="A9">
            <v>9</v>
          </cell>
          <cell r="B9">
            <v>9</v>
          </cell>
        </row>
        <row r="10">
          <cell r="A10">
            <v>10</v>
          </cell>
          <cell r="B10">
            <v>10</v>
          </cell>
        </row>
        <row r="11">
          <cell r="A11">
            <v>11</v>
          </cell>
          <cell r="B11">
            <v>11</v>
          </cell>
        </row>
        <row r="12">
          <cell r="A12">
            <v>12</v>
          </cell>
          <cell r="B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sheetData>
      <sheetData sheetId="9">
        <row r="1">
          <cell r="A1">
            <v>2011</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97"/>
  <sheetViews>
    <sheetView topLeftCell="D133" zoomScale="120" zoomScaleNormal="120" workbookViewId="0">
      <selection activeCell="F172" sqref="F172"/>
    </sheetView>
  </sheetViews>
  <sheetFormatPr defaultRowHeight="15"/>
  <cols>
    <col min="1" max="1" width="4.7109375" customWidth="1"/>
    <col min="2" max="2" width="10.5703125" customWidth="1"/>
    <col min="3" max="3" width="12.85546875" customWidth="1"/>
    <col min="4" max="4" width="13.85546875" customWidth="1"/>
    <col min="5" max="5" width="35.140625" customWidth="1"/>
    <col min="6" max="9" width="25" style="19" customWidth="1"/>
    <col min="10" max="10" width="13.28515625" customWidth="1"/>
  </cols>
  <sheetData>
    <row r="1" spans="1:10" ht="27.75" customHeight="1">
      <c r="A1" s="7" t="s">
        <v>0</v>
      </c>
      <c r="B1" s="7" t="s">
        <v>1</v>
      </c>
      <c r="C1" s="7" t="s">
        <v>2</v>
      </c>
      <c r="D1" s="7" t="s">
        <v>3</v>
      </c>
      <c r="E1" s="7" t="s">
        <v>4</v>
      </c>
      <c r="F1" s="18" t="s">
        <v>5</v>
      </c>
      <c r="G1" s="18" t="s">
        <v>6</v>
      </c>
      <c r="H1" s="18" t="s">
        <v>7</v>
      </c>
      <c r="I1" s="18" t="s">
        <v>8</v>
      </c>
      <c r="J1" s="7" t="s">
        <v>9</v>
      </c>
    </row>
    <row r="2" spans="1:10" ht="110.25">
      <c r="A2" s="1">
        <v>1</v>
      </c>
      <c r="B2" s="1" t="s">
        <v>10</v>
      </c>
      <c r="C2" s="3" t="s">
        <v>301</v>
      </c>
      <c r="D2" s="1" t="s">
        <v>91</v>
      </c>
      <c r="E2" s="9" t="s">
        <v>274</v>
      </c>
      <c r="F2" s="4" t="s">
        <v>275</v>
      </c>
      <c r="G2" s="4" t="s">
        <v>276</v>
      </c>
      <c r="H2" s="4" t="s">
        <v>278</v>
      </c>
      <c r="I2" s="4" t="s">
        <v>277</v>
      </c>
      <c r="J2" s="1" t="s">
        <v>279</v>
      </c>
    </row>
    <row r="3" spans="1:10" ht="31.5">
      <c r="A3" s="1">
        <v>2</v>
      </c>
      <c r="B3" s="1" t="s">
        <v>10</v>
      </c>
      <c r="C3" s="3" t="s">
        <v>301</v>
      </c>
      <c r="D3" s="1" t="s">
        <v>303</v>
      </c>
      <c r="E3" s="10" t="s">
        <v>14</v>
      </c>
      <c r="F3" s="15" t="s">
        <v>15</v>
      </c>
      <c r="G3" s="15" t="s">
        <v>16</v>
      </c>
      <c r="H3" s="15" t="s">
        <v>17</v>
      </c>
      <c r="I3" s="15" t="s">
        <v>18</v>
      </c>
      <c r="J3" s="1" t="s">
        <v>19</v>
      </c>
    </row>
    <row r="4" spans="1:10" ht="47.25">
      <c r="A4" s="1">
        <v>3</v>
      </c>
      <c r="B4" s="1" t="s">
        <v>10</v>
      </c>
      <c r="C4" s="3" t="s">
        <v>301</v>
      </c>
      <c r="D4" s="1" t="s">
        <v>303</v>
      </c>
      <c r="E4" s="10" t="s">
        <v>60</v>
      </c>
      <c r="F4" s="15" t="s">
        <v>61</v>
      </c>
      <c r="G4" s="15" t="s">
        <v>62</v>
      </c>
      <c r="H4" s="15" t="s">
        <v>63</v>
      </c>
      <c r="I4" s="4" t="s">
        <v>56</v>
      </c>
      <c r="J4" s="1" t="s">
        <v>19</v>
      </c>
    </row>
    <row r="5" spans="1:10" ht="31.5">
      <c r="A5" s="1">
        <v>4</v>
      </c>
      <c r="B5" s="1" t="s">
        <v>10</v>
      </c>
      <c r="C5" s="3" t="s">
        <v>301</v>
      </c>
      <c r="D5" s="1" t="s">
        <v>303</v>
      </c>
      <c r="E5" s="8" t="s">
        <v>11</v>
      </c>
      <c r="F5" s="2" t="s">
        <v>59</v>
      </c>
      <c r="G5" s="2" t="s">
        <v>58</v>
      </c>
      <c r="H5" s="2" t="s">
        <v>57</v>
      </c>
      <c r="I5" s="2" t="s">
        <v>12</v>
      </c>
      <c r="J5" s="1" t="s">
        <v>13</v>
      </c>
    </row>
    <row r="6" spans="1:10" ht="31.5">
      <c r="A6" s="1">
        <v>5</v>
      </c>
      <c r="B6" s="1" t="s">
        <v>10</v>
      </c>
      <c r="C6" s="3" t="s">
        <v>301</v>
      </c>
      <c r="D6" s="1" t="s">
        <v>303</v>
      </c>
      <c r="E6" s="8" t="s">
        <v>20</v>
      </c>
      <c r="F6" s="2" t="s">
        <v>21</v>
      </c>
      <c r="G6" s="12" t="s">
        <v>22</v>
      </c>
      <c r="H6" s="2" t="s">
        <v>23</v>
      </c>
      <c r="I6" s="2" t="s">
        <v>24</v>
      </c>
      <c r="J6" s="1" t="s">
        <v>19</v>
      </c>
    </row>
    <row r="7" spans="1:10" ht="31.5">
      <c r="A7" s="1">
        <v>6</v>
      </c>
      <c r="B7" s="1" t="s">
        <v>10</v>
      </c>
      <c r="C7" s="3" t="s">
        <v>301</v>
      </c>
      <c r="D7" s="1" t="s">
        <v>303</v>
      </c>
      <c r="E7" s="8" t="s">
        <v>25</v>
      </c>
      <c r="F7" s="2" t="s">
        <v>255</v>
      </c>
      <c r="G7" s="12" t="s">
        <v>256</v>
      </c>
      <c r="H7" s="2" t="s">
        <v>257</v>
      </c>
      <c r="I7" s="2" t="s">
        <v>258</v>
      </c>
      <c r="J7" s="1" t="s">
        <v>13</v>
      </c>
    </row>
    <row r="8" spans="1:10" ht="31.5">
      <c r="A8" s="1">
        <v>7</v>
      </c>
      <c r="B8" s="1"/>
      <c r="C8" s="3" t="s">
        <v>301</v>
      </c>
      <c r="D8" s="1" t="s">
        <v>303</v>
      </c>
      <c r="E8" s="8" t="s">
        <v>254</v>
      </c>
      <c r="F8" s="2" t="s">
        <v>255</v>
      </c>
      <c r="G8" s="12" t="s">
        <v>256</v>
      </c>
      <c r="H8" s="2" t="s">
        <v>257</v>
      </c>
      <c r="I8" s="2" t="s">
        <v>258</v>
      </c>
      <c r="J8" s="1" t="s">
        <v>34</v>
      </c>
    </row>
    <row r="9" spans="1:10" ht="31.5">
      <c r="A9" s="1">
        <v>8</v>
      </c>
      <c r="B9" s="1" t="s">
        <v>10</v>
      </c>
      <c r="C9" s="3" t="s">
        <v>301</v>
      </c>
      <c r="D9" s="1" t="s">
        <v>303</v>
      </c>
      <c r="E9" s="13" t="s">
        <v>28</v>
      </c>
      <c r="F9" s="14" t="s">
        <v>26</v>
      </c>
      <c r="G9" s="12" t="s">
        <v>27</v>
      </c>
      <c r="H9" s="2" t="s">
        <v>29</v>
      </c>
      <c r="I9" s="2" t="s">
        <v>30</v>
      </c>
      <c r="J9" s="1" t="s">
        <v>31</v>
      </c>
    </row>
    <row r="10" spans="1:10" ht="31.5">
      <c r="A10" s="1">
        <v>9</v>
      </c>
      <c r="B10" s="1" t="s">
        <v>10</v>
      </c>
      <c r="C10" s="3" t="s">
        <v>301</v>
      </c>
      <c r="D10" s="1" t="s">
        <v>303</v>
      </c>
      <c r="E10" s="10" t="s">
        <v>35</v>
      </c>
      <c r="F10" s="3" t="s">
        <v>36</v>
      </c>
      <c r="G10" s="3" t="s">
        <v>37</v>
      </c>
      <c r="H10" s="3" t="s">
        <v>38</v>
      </c>
      <c r="I10" s="3" t="s">
        <v>39</v>
      </c>
      <c r="J10" s="1" t="s">
        <v>34</v>
      </c>
    </row>
    <row r="11" spans="1:10" ht="31.5">
      <c r="A11" s="1">
        <v>10</v>
      </c>
      <c r="B11" s="1" t="s">
        <v>10</v>
      </c>
      <c r="C11" s="3" t="s">
        <v>301</v>
      </c>
      <c r="D11" s="1" t="s">
        <v>303</v>
      </c>
      <c r="E11" s="10" t="s">
        <v>40</v>
      </c>
      <c r="F11" s="15" t="s">
        <v>43</v>
      </c>
      <c r="G11" s="15" t="s">
        <v>44</v>
      </c>
      <c r="H11" s="15" t="s">
        <v>45</v>
      </c>
      <c r="I11" s="15" t="s">
        <v>42</v>
      </c>
      <c r="J11" s="1" t="s">
        <v>34</v>
      </c>
    </row>
    <row r="12" spans="1:10" ht="31.5">
      <c r="A12" s="1">
        <v>11</v>
      </c>
      <c r="B12" s="1" t="s">
        <v>10</v>
      </c>
      <c r="C12" s="3" t="s">
        <v>301</v>
      </c>
      <c r="D12" s="1" t="s">
        <v>303</v>
      </c>
      <c r="E12" s="10" t="s">
        <v>41</v>
      </c>
      <c r="F12" s="15" t="s">
        <v>43</v>
      </c>
      <c r="G12" s="15" t="s">
        <v>46</v>
      </c>
      <c r="H12" s="15" t="s">
        <v>44</v>
      </c>
      <c r="I12" s="15" t="s">
        <v>47</v>
      </c>
      <c r="J12" s="1" t="s">
        <v>13</v>
      </c>
    </row>
    <row r="13" spans="1:10" ht="31.5">
      <c r="A13" s="1">
        <v>12</v>
      </c>
      <c r="B13" s="1" t="s">
        <v>10</v>
      </c>
      <c r="C13" s="3" t="s">
        <v>301</v>
      </c>
      <c r="D13" s="1" t="s">
        <v>303</v>
      </c>
      <c r="E13" s="9" t="s">
        <v>48</v>
      </c>
      <c r="F13" s="4" t="s">
        <v>49</v>
      </c>
      <c r="G13" s="4" t="s">
        <v>51</v>
      </c>
      <c r="H13" s="4" t="s">
        <v>50</v>
      </c>
      <c r="I13" s="4" t="s">
        <v>52</v>
      </c>
      <c r="J13" s="1" t="s">
        <v>13</v>
      </c>
    </row>
    <row r="14" spans="1:10" ht="31.5">
      <c r="A14" s="1">
        <v>13</v>
      </c>
      <c r="B14" s="1" t="s">
        <v>10</v>
      </c>
      <c r="C14" s="3" t="s">
        <v>301</v>
      </c>
      <c r="D14" s="1" t="s">
        <v>303</v>
      </c>
      <c r="E14" s="9" t="s">
        <v>53</v>
      </c>
      <c r="F14" s="4" t="s">
        <v>49</v>
      </c>
      <c r="G14" s="4" t="s">
        <v>51</v>
      </c>
      <c r="H14" s="4" t="s">
        <v>50</v>
      </c>
      <c r="I14" s="4" t="s">
        <v>52</v>
      </c>
      <c r="J14" s="1" t="s">
        <v>19</v>
      </c>
    </row>
    <row r="15" spans="1:10" ht="31.5">
      <c r="A15" s="1">
        <v>14</v>
      </c>
      <c r="B15" s="1" t="s">
        <v>10</v>
      </c>
      <c r="C15" s="3" t="s">
        <v>301</v>
      </c>
      <c r="D15" s="1" t="s">
        <v>303</v>
      </c>
      <c r="E15" s="9" t="s">
        <v>54</v>
      </c>
      <c r="F15" s="4" t="s">
        <v>49</v>
      </c>
      <c r="G15" s="4" t="s">
        <v>51</v>
      </c>
      <c r="H15" s="4" t="s">
        <v>50</v>
      </c>
      <c r="I15" s="4" t="s">
        <v>52</v>
      </c>
      <c r="J15" s="1" t="s">
        <v>34</v>
      </c>
    </row>
    <row r="16" spans="1:10" ht="31.5">
      <c r="A16" s="1">
        <v>15</v>
      </c>
      <c r="B16" s="1" t="s">
        <v>10</v>
      </c>
      <c r="C16" s="3" t="s">
        <v>301</v>
      </c>
      <c r="D16" s="1" t="s">
        <v>303</v>
      </c>
      <c r="E16" s="9" t="s">
        <v>55</v>
      </c>
      <c r="F16" s="4" t="s">
        <v>49</v>
      </c>
      <c r="G16" s="4" t="s">
        <v>51</v>
      </c>
      <c r="H16" s="4" t="s">
        <v>50</v>
      </c>
      <c r="I16" s="4" t="s">
        <v>52</v>
      </c>
      <c r="J16" s="1" t="s">
        <v>31</v>
      </c>
    </row>
    <row r="17" spans="1:10" ht="47.25">
      <c r="A17" s="1">
        <v>16</v>
      </c>
      <c r="B17" s="1" t="s">
        <v>10</v>
      </c>
      <c r="C17" s="3" t="s">
        <v>301</v>
      </c>
      <c r="D17" s="1" t="s">
        <v>303</v>
      </c>
      <c r="E17" s="5" t="s">
        <v>33</v>
      </c>
      <c r="F17" s="3" t="s">
        <v>32</v>
      </c>
      <c r="G17" s="3" t="s">
        <v>71</v>
      </c>
      <c r="H17" s="3" t="s">
        <v>72</v>
      </c>
      <c r="I17" s="3" t="s">
        <v>73</v>
      </c>
      <c r="J17" s="1" t="s">
        <v>34</v>
      </c>
    </row>
    <row r="18" spans="1:10" ht="31.5">
      <c r="A18" s="1">
        <v>17</v>
      </c>
      <c r="B18" s="1" t="s">
        <v>10</v>
      </c>
      <c r="C18" s="3" t="s">
        <v>301</v>
      </c>
      <c r="D18" s="1" t="s">
        <v>303</v>
      </c>
      <c r="E18" s="5" t="s">
        <v>64</v>
      </c>
      <c r="F18" s="3" t="s">
        <v>65</v>
      </c>
      <c r="G18" s="3" t="s">
        <v>66</v>
      </c>
      <c r="H18" s="3" t="s">
        <v>67</v>
      </c>
      <c r="I18" s="3" t="s">
        <v>68</v>
      </c>
      <c r="J18" s="1" t="s">
        <v>34</v>
      </c>
    </row>
    <row r="19" spans="1:10" ht="31.5">
      <c r="A19" s="1">
        <v>18</v>
      </c>
      <c r="B19" s="1" t="s">
        <v>10</v>
      </c>
      <c r="C19" s="3" t="s">
        <v>301</v>
      </c>
      <c r="D19" s="1" t="s">
        <v>303</v>
      </c>
      <c r="E19" s="5" t="s">
        <v>69</v>
      </c>
      <c r="F19" s="3" t="s">
        <v>65</v>
      </c>
      <c r="G19" s="3" t="s">
        <v>66</v>
      </c>
      <c r="H19" s="3" t="s">
        <v>67</v>
      </c>
      <c r="I19" s="3" t="s">
        <v>68</v>
      </c>
      <c r="J19" s="1" t="s">
        <v>19</v>
      </c>
    </row>
    <row r="20" spans="1:10" ht="31.5">
      <c r="A20" s="1">
        <v>19</v>
      </c>
      <c r="B20" s="1" t="s">
        <v>10</v>
      </c>
      <c r="C20" s="3" t="s">
        <v>301</v>
      </c>
      <c r="D20" s="1" t="s">
        <v>303</v>
      </c>
      <c r="E20" s="5" t="s">
        <v>70</v>
      </c>
      <c r="F20" s="3" t="s">
        <v>65</v>
      </c>
      <c r="G20" s="3" t="s">
        <v>66</v>
      </c>
      <c r="H20" s="3" t="s">
        <v>67</v>
      </c>
      <c r="I20" s="3" t="s">
        <v>68</v>
      </c>
      <c r="J20" s="1" t="s">
        <v>31</v>
      </c>
    </row>
    <row r="21" spans="1:10" ht="31.5">
      <c r="A21" s="1">
        <v>20</v>
      </c>
      <c r="B21" s="1" t="s">
        <v>10</v>
      </c>
      <c r="C21" s="3" t="s">
        <v>301</v>
      </c>
      <c r="D21" s="1" t="s">
        <v>303</v>
      </c>
      <c r="E21" s="5" t="s">
        <v>111</v>
      </c>
      <c r="F21" s="16" t="s">
        <v>112</v>
      </c>
      <c r="G21" s="16" t="s">
        <v>113</v>
      </c>
      <c r="H21" s="16" t="s">
        <v>114</v>
      </c>
      <c r="I21" s="16" t="s">
        <v>115</v>
      </c>
      <c r="J21" s="1" t="s">
        <v>19</v>
      </c>
    </row>
    <row r="22" spans="1:10" ht="31.5">
      <c r="A22" s="1">
        <v>21</v>
      </c>
      <c r="B22" s="1" t="s">
        <v>10</v>
      </c>
      <c r="C22" s="3" t="s">
        <v>301</v>
      </c>
      <c r="D22" s="1" t="s">
        <v>303</v>
      </c>
      <c r="E22" s="9" t="s">
        <v>116</v>
      </c>
      <c r="F22" s="16" t="s">
        <v>112</v>
      </c>
      <c r="G22" s="16" t="s">
        <v>113</v>
      </c>
      <c r="H22" s="16" t="s">
        <v>114</v>
      </c>
      <c r="I22" s="16" t="s">
        <v>115</v>
      </c>
      <c r="J22" s="1" t="s">
        <v>13</v>
      </c>
    </row>
    <row r="23" spans="1:10" ht="47.25">
      <c r="A23" s="1">
        <v>22</v>
      </c>
      <c r="B23" s="1" t="s">
        <v>10</v>
      </c>
      <c r="C23" s="3" t="s">
        <v>301</v>
      </c>
      <c r="D23" s="1" t="s">
        <v>303</v>
      </c>
      <c r="E23" s="5" t="s">
        <v>74</v>
      </c>
      <c r="F23" s="3" t="s">
        <v>77</v>
      </c>
      <c r="G23" s="3" t="s">
        <v>75</v>
      </c>
      <c r="H23" s="3" t="s">
        <v>76</v>
      </c>
      <c r="I23" s="3" t="s">
        <v>813</v>
      </c>
      <c r="J23" s="1" t="s">
        <v>13</v>
      </c>
    </row>
    <row r="24" spans="1:10" ht="47.25">
      <c r="A24" s="1">
        <v>23</v>
      </c>
      <c r="B24" s="1" t="s">
        <v>10</v>
      </c>
      <c r="C24" s="3" t="s">
        <v>301</v>
      </c>
      <c r="D24" s="1" t="s">
        <v>91</v>
      </c>
      <c r="E24" s="5" t="s">
        <v>80</v>
      </c>
      <c r="F24" s="3" t="s">
        <v>77</v>
      </c>
      <c r="G24" s="3" t="s">
        <v>75</v>
      </c>
      <c r="H24" s="3" t="s">
        <v>76</v>
      </c>
      <c r="I24" s="3" t="s">
        <v>78</v>
      </c>
      <c r="J24" s="1" t="s">
        <v>79</v>
      </c>
    </row>
    <row r="25" spans="1:10" ht="47.25">
      <c r="A25" s="1">
        <v>24</v>
      </c>
      <c r="B25" s="1" t="s">
        <v>10</v>
      </c>
      <c r="C25" s="3" t="s">
        <v>301</v>
      </c>
      <c r="D25" s="1" t="s">
        <v>303</v>
      </c>
      <c r="E25" s="5" t="s">
        <v>81</v>
      </c>
      <c r="F25" s="3" t="s">
        <v>77</v>
      </c>
      <c r="G25" s="3" t="s">
        <v>75</v>
      </c>
      <c r="H25" s="3" t="s">
        <v>76</v>
      </c>
      <c r="I25" s="3" t="s">
        <v>78</v>
      </c>
      <c r="J25" s="1" t="s">
        <v>31</v>
      </c>
    </row>
    <row r="26" spans="1:10" ht="31.5">
      <c r="A26" s="1">
        <v>25</v>
      </c>
      <c r="B26" s="1" t="s">
        <v>10</v>
      </c>
      <c r="C26" s="3" t="s">
        <v>301</v>
      </c>
      <c r="D26" s="1" t="s">
        <v>91</v>
      </c>
      <c r="E26" s="5" t="s">
        <v>96</v>
      </c>
      <c r="F26" s="3" t="s">
        <v>97</v>
      </c>
      <c r="G26" s="3" t="s">
        <v>98</v>
      </c>
      <c r="H26" s="3" t="s">
        <v>99</v>
      </c>
      <c r="I26" s="3" t="s">
        <v>100</v>
      </c>
      <c r="J26" s="1" t="s">
        <v>101</v>
      </c>
    </row>
    <row r="27" spans="1:10" ht="31.5">
      <c r="A27" s="1">
        <v>26</v>
      </c>
      <c r="B27" s="1" t="s">
        <v>10</v>
      </c>
      <c r="C27" s="3" t="s">
        <v>301</v>
      </c>
      <c r="D27" s="1" t="s">
        <v>91</v>
      </c>
      <c r="E27" s="5" t="s">
        <v>102</v>
      </c>
      <c r="F27" s="3" t="s">
        <v>103</v>
      </c>
      <c r="G27" s="3" t="s">
        <v>104</v>
      </c>
      <c r="H27" s="3" t="s">
        <v>105</v>
      </c>
      <c r="I27" s="3" t="s">
        <v>106</v>
      </c>
      <c r="J27" s="1" t="s">
        <v>107</v>
      </c>
    </row>
    <row r="28" spans="1:10" ht="47.25">
      <c r="A28" s="1">
        <v>27</v>
      </c>
      <c r="B28" s="1" t="s">
        <v>10</v>
      </c>
      <c r="C28" s="3" t="s">
        <v>301</v>
      </c>
      <c r="D28" s="1" t="s">
        <v>303</v>
      </c>
      <c r="E28" s="5" t="s">
        <v>87</v>
      </c>
      <c r="F28" s="15" t="s">
        <v>84</v>
      </c>
      <c r="G28" s="3" t="s">
        <v>83</v>
      </c>
      <c r="H28" s="15" t="s">
        <v>85</v>
      </c>
      <c r="I28" s="15" t="s">
        <v>86</v>
      </c>
      <c r="J28" s="1" t="s">
        <v>13</v>
      </c>
    </row>
    <row r="29" spans="1:10" ht="47.25">
      <c r="A29" s="1">
        <v>28</v>
      </c>
      <c r="B29" s="1" t="s">
        <v>10</v>
      </c>
      <c r="C29" s="3" t="s">
        <v>301</v>
      </c>
      <c r="D29" s="1" t="s">
        <v>303</v>
      </c>
      <c r="E29" s="5" t="s">
        <v>82</v>
      </c>
      <c r="F29" s="15" t="s">
        <v>84</v>
      </c>
      <c r="G29" s="3" t="s">
        <v>83</v>
      </c>
      <c r="H29" s="15" t="s">
        <v>85</v>
      </c>
      <c r="I29" s="15" t="s">
        <v>86</v>
      </c>
      <c r="J29" s="1" t="s">
        <v>19</v>
      </c>
    </row>
    <row r="30" spans="1:10" ht="47.25">
      <c r="A30" s="1">
        <v>29</v>
      </c>
      <c r="B30" s="1" t="s">
        <v>10</v>
      </c>
      <c r="C30" s="3" t="s">
        <v>301</v>
      </c>
      <c r="D30" s="1" t="s">
        <v>303</v>
      </c>
      <c r="E30" s="5" t="s">
        <v>88</v>
      </c>
      <c r="F30" s="15" t="s">
        <v>84</v>
      </c>
      <c r="G30" s="3" t="s">
        <v>83</v>
      </c>
      <c r="H30" s="15" t="s">
        <v>85</v>
      </c>
      <c r="I30" s="15" t="s">
        <v>86</v>
      </c>
      <c r="J30" s="1" t="s">
        <v>34</v>
      </c>
    </row>
    <row r="31" spans="1:10" ht="47.25">
      <c r="A31" s="1">
        <v>30</v>
      </c>
      <c r="B31" s="1" t="s">
        <v>10</v>
      </c>
      <c r="C31" s="3" t="s">
        <v>301</v>
      </c>
      <c r="D31" s="1" t="s">
        <v>303</v>
      </c>
      <c r="E31" s="5" t="s">
        <v>89</v>
      </c>
      <c r="F31" s="15" t="s">
        <v>84</v>
      </c>
      <c r="G31" s="3" t="s">
        <v>83</v>
      </c>
      <c r="H31" s="15" t="s">
        <v>85</v>
      </c>
      <c r="I31" s="15" t="s">
        <v>90</v>
      </c>
      <c r="J31" s="1" t="s">
        <v>31</v>
      </c>
    </row>
    <row r="32" spans="1:10" ht="31.5">
      <c r="A32" s="1">
        <v>31</v>
      </c>
      <c r="B32" s="1" t="s">
        <v>10</v>
      </c>
      <c r="C32" s="3" t="s">
        <v>301</v>
      </c>
      <c r="D32" s="1" t="s">
        <v>91</v>
      </c>
      <c r="E32" s="5" t="s">
        <v>296</v>
      </c>
      <c r="F32" s="15" t="s">
        <v>298</v>
      </c>
      <c r="G32" s="3" t="s">
        <v>299</v>
      </c>
      <c r="H32" s="15" t="s">
        <v>297</v>
      </c>
      <c r="I32" s="15" t="s">
        <v>300</v>
      </c>
      <c r="J32" s="1" t="s">
        <v>279</v>
      </c>
    </row>
    <row r="33" spans="1:10" ht="31.5">
      <c r="A33" s="1">
        <v>32</v>
      </c>
      <c r="B33" s="1" t="s">
        <v>10</v>
      </c>
      <c r="C33" s="39" t="s">
        <v>301</v>
      </c>
      <c r="D33" s="40" t="s">
        <v>91</v>
      </c>
      <c r="E33" s="41" t="s">
        <v>736</v>
      </c>
      <c r="F33" s="39" t="s">
        <v>732</v>
      </c>
      <c r="G33" s="39" t="s">
        <v>733</v>
      </c>
      <c r="H33" s="39" t="s">
        <v>734</v>
      </c>
      <c r="I33" s="39" t="s">
        <v>735</v>
      </c>
      <c r="J33" s="1" t="s">
        <v>31</v>
      </c>
    </row>
    <row r="34" spans="1:10" ht="31.5">
      <c r="A34" s="1">
        <v>34</v>
      </c>
      <c r="B34" s="1" t="s">
        <v>10</v>
      </c>
      <c r="C34" s="3" t="s">
        <v>301</v>
      </c>
      <c r="D34" s="1" t="s">
        <v>91</v>
      </c>
      <c r="E34" s="11" t="s">
        <v>196</v>
      </c>
      <c r="F34" s="15" t="s">
        <v>197</v>
      </c>
      <c r="G34" s="15" t="s">
        <v>198</v>
      </c>
      <c r="H34" s="15" t="s">
        <v>199</v>
      </c>
      <c r="I34" s="15" t="s">
        <v>200</v>
      </c>
      <c r="J34" s="1" t="s">
        <v>201</v>
      </c>
    </row>
    <row r="35" spans="1:10" ht="31.5">
      <c r="A35" s="1">
        <v>36</v>
      </c>
      <c r="B35" s="1" t="s">
        <v>10</v>
      </c>
      <c r="C35" s="3" t="s">
        <v>301</v>
      </c>
      <c r="D35" s="1" t="s">
        <v>303</v>
      </c>
      <c r="E35" s="5" t="s">
        <v>737</v>
      </c>
      <c r="F35" s="3" t="s">
        <v>92</v>
      </c>
      <c r="G35" s="3" t="s">
        <v>93</v>
      </c>
      <c r="H35" s="1" t="s">
        <v>94</v>
      </c>
      <c r="I35" s="1" t="s">
        <v>95</v>
      </c>
      <c r="J35" s="1" t="s">
        <v>19</v>
      </c>
    </row>
    <row r="36" spans="1:10" ht="31.5">
      <c r="A36" s="1">
        <v>37</v>
      </c>
      <c r="B36" s="1" t="s">
        <v>10</v>
      </c>
      <c r="C36" s="3" t="s">
        <v>301</v>
      </c>
      <c r="D36" s="1" t="s">
        <v>303</v>
      </c>
      <c r="E36" s="8" t="s">
        <v>192</v>
      </c>
      <c r="F36" s="2" t="s">
        <v>726</v>
      </c>
      <c r="G36" s="2" t="s">
        <v>193</v>
      </c>
      <c r="H36" s="2" t="s">
        <v>727</v>
      </c>
      <c r="I36" s="2" t="s">
        <v>194</v>
      </c>
      <c r="J36" s="1" t="s">
        <v>19</v>
      </c>
    </row>
    <row r="37" spans="1:10" ht="47.25">
      <c r="A37" s="1">
        <v>38</v>
      </c>
      <c r="B37" s="1" t="s">
        <v>10</v>
      </c>
      <c r="C37" s="3" t="s">
        <v>301</v>
      </c>
      <c r="D37" s="1" t="s">
        <v>303</v>
      </c>
      <c r="E37" s="5" t="s">
        <v>108</v>
      </c>
      <c r="F37" s="3" t="s">
        <v>109</v>
      </c>
      <c r="G37" s="3" t="s">
        <v>728</v>
      </c>
      <c r="H37" s="3" t="s">
        <v>110</v>
      </c>
      <c r="I37" s="3" t="s">
        <v>729</v>
      </c>
      <c r="J37" s="1" t="s">
        <v>19</v>
      </c>
    </row>
    <row r="38" spans="1:10" ht="31.5">
      <c r="A38" s="1">
        <v>39</v>
      </c>
      <c r="B38" s="1" t="s">
        <v>10</v>
      </c>
      <c r="C38" s="3" t="s">
        <v>301</v>
      </c>
      <c r="D38" s="1" t="s">
        <v>91</v>
      </c>
      <c r="E38" s="5" t="s">
        <v>398</v>
      </c>
      <c r="F38" s="3" t="s">
        <v>730</v>
      </c>
      <c r="G38" s="3" t="s">
        <v>399</v>
      </c>
      <c r="H38" s="3" t="s">
        <v>400</v>
      </c>
      <c r="I38" s="3" t="s">
        <v>731</v>
      </c>
      <c r="J38" s="1" t="s">
        <v>279</v>
      </c>
    </row>
    <row r="39" spans="1:10" ht="78.75">
      <c r="A39" s="1">
        <v>40</v>
      </c>
      <c r="B39" s="1" t="s">
        <v>10</v>
      </c>
      <c r="C39" s="3" t="s">
        <v>301</v>
      </c>
      <c r="D39" s="1" t="s">
        <v>303</v>
      </c>
      <c r="E39" s="5" t="s">
        <v>263</v>
      </c>
      <c r="F39" s="3" t="s">
        <v>259</v>
      </c>
      <c r="G39" s="3" t="s">
        <v>260</v>
      </c>
      <c r="H39" s="3" t="s">
        <v>261</v>
      </c>
      <c r="I39" s="3" t="s">
        <v>262</v>
      </c>
      <c r="J39" s="1" t="s">
        <v>13</v>
      </c>
    </row>
    <row r="40" spans="1:10" ht="78.75">
      <c r="A40" s="1">
        <v>41</v>
      </c>
      <c r="B40" s="1" t="s">
        <v>10</v>
      </c>
      <c r="C40" s="3" t="s">
        <v>301</v>
      </c>
      <c r="D40" s="1" t="s">
        <v>303</v>
      </c>
      <c r="E40" s="5" t="s">
        <v>264</v>
      </c>
      <c r="F40" s="17" t="s">
        <v>259</v>
      </c>
      <c r="G40" s="6" t="s">
        <v>260</v>
      </c>
      <c r="H40" s="6" t="s">
        <v>261</v>
      </c>
      <c r="I40" s="6" t="s">
        <v>262</v>
      </c>
      <c r="J40" s="1" t="s">
        <v>19</v>
      </c>
    </row>
    <row r="41" spans="1:10" ht="78.75">
      <c r="A41" s="1">
        <v>42</v>
      </c>
      <c r="B41" s="1" t="s">
        <v>10</v>
      </c>
      <c r="C41" s="3" t="s">
        <v>301</v>
      </c>
      <c r="D41" s="1" t="s">
        <v>303</v>
      </c>
      <c r="E41" s="5" t="s">
        <v>265</v>
      </c>
      <c r="F41" s="3" t="s">
        <v>259</v>
      </c>
      <c r="G41" s="3" t="s">
        <v>260</v>
      </c>
      <c r="H41" s="3" t="s">
        <v>261</v>
      </c>
      <c r="I41" s="3" t="s">
        <v>262</v>
      </c>
      <c r="J41" s="1" t="s">
        <v>34</v>
      </c>
    </row>
    <row r="42" spans="1:10" ht="78.75">
      <c r="A42" s="1">
        <v>43</v>
      </c>
      <c r="B42" s="1" t="s">
        <v>10</v>
      </c>
      <c r="C42" s="3" t="s">
        <v>301</v>
      </c>
      <c r="D42" s="1" t="s">
        <v>303</v>
      </c>
      <c r="E42" s="5" t="s">
        <v>266</v>
      </c>
      <c r="F42" s="3" t="s">
        <v>259</v>
      </c>
      <c r="G42" s="3" t="s">
        <v>260</v>
      </c>
      <c r="H42" s="3" t="s">
        <v>261</v>
      </c>
      <c r="I42" s="3" t="s">
        <v>262</v>
      </c>
      <c r="J42" s="1" t="s">
        <v>31</v>
      </c>
    </row>
    <row r="43" spans="1:10" ht="110.25">
      <c r="A43" s="1">
        <v>44</v>
      </c>
      <c r="B43" s="1" t="s">
        <v>10</v>
      </c>
      <c r="C43" s="3" t="s">
        <v>301</v>
      </c>
      <c r="D43" s="1" t="s">
        <v>303</v>
      </c>
      <c r="E43" s="5" t="s">
        <v>270</v>
      </c>
      <c r="F43" s="3" t="s">
        <v>267</v>
      </c>
      <c r="G43" s="3" t="s">
        <v>268</v>
      </c>
      <c r="H43" s="3" t="s">
        <v>269</v>
      </c>
      <c r="I43" s="3" t="s">
        <v>272</v>
      </c>
      <c r="J43" s="1" t="s">
        <v>13</v>
      </c>
    </row>
    <row r="44" spans="1:10" ht="110.25">
      <c r="A44" s="1">
        <v>45</v>
      </c>
      <c r="B44" s="1" t="s">
        <v>10</v>
      </c>
      <c r="C44" s="3" t="s">
        <v>301</v>
      </c>
      <c r="D44" s="1" t="s">
        <v>303</v>
      </c>
      <c r="E44" s="5" t="s">
        <v>271</v>
      </c>
      <c r="F44" s="3" t="s">
        <v>267</v>
      </c>
      <c r="G44" s="3" t="s">
        <v>268</v>
      </c>
      <c r="H44" s="3" t="s">
        <v>269</v>
      </c>
      <c r="I44" s="3" t="s">
        <v>272</v>
      </c>
      <c r="J44" s="1" t="s">
        <v>19</v>
      </c>
    </row>
    <row r="45" spans="1:10" ht="110.25">
      <c r="A45" s="1">
        <v>46</v>
      </c>
      <c r="B45" s="1" t="s">
        <v>10</v>
      </c>
      <c r="C45" s="3" t="s">
        <v>301</v>
      </c>
      <c r="D45" s="1" t="s">
        <v>303</v>
      </c>
      <c r="E45" s="5" t="s">
        <v>273</v>
      </c>
      <c r="F45" s="3" t="s">
        <v>267</v>
      </c>
      <c r="G45" s="3" t="s">
        <v>268</v>
      </c>
      <c r="H45" s="3" t="s">
        <v>269</v>
      </c>
      <c r="I45" s="3" t="s">
        <v>272</v>
      </c>
      <c r="J45" s="1" t="s">
        <v>34</v>
      </c>
    </row>
    <row r="46" spans="1:10" ht="31.5">
      <c r="A46" s="1">
        <v>47</v>
      </c>
      <c r="B46" s="1" t="s">
        <v>10</v>
      </c>
      <c r="C46" s="3" t="s">
        <v>301</v>
      </c>
      <c r="D46" s="1" t="s">
        <v>303</v>
      </c>
      <c r="E46" s="3" t="s">
        <v>288</v>
      </c>
      <c r="F46" s="3" t="s">
        <v>280</v>
      </c>
      <c r="G46" s="3" t="s">
        <v>281</v>
      </c>
      <c r="H46" s="3" t="s">
        <v>282</v>
      </c>
      <c r="I46" s="3" t="s">
        <v>283</v>
      </c>
      <c r="J46" s="1" t="s">
        <v>13</v>
      </c>
    </row>
    <row r="47" spans="1:10" ht="47.25">
      <c r="A47" s="1">
        <v>48</v>
      </c>
      <c r="B47" s="1" t="s">
        <v>10</v>
      </c>
      <c r="C47" s="3" t="s">
        <v>301</v>
      </c>
      <c r="D47" s="1" t="s">
        <v>303</v>
      </c>
      <c r="E47" s="3" t="s">
        <v>289</v>
      </c>
      <c r="F47" s="3" t="s">
        <v>287</v>
      </c>
      <c r="G47" s="3" t="s">
        <v>285</v>
      </c>
      <c r="H47" s="3" t="s">
        <v>286</v>
      </c>
      <c r="I47" s="3" t="s">
        <v>284</v>
      </c>
      <c r="J47" s="1" t="s">
        <v>31</v>
      </c>
    </row>
    <row r="48" spans="1:10" ht="47.25">
      <c r="A48" s="1">
        <v>49</v>
      </c>
      <c r="B48" s="1" t="s">
        <v>10</v>
      </c>
      <c r="C48" s="3" t="s">
        <v>301</v>
      </c>
      <c r="D48" s="1" t="s">
        <v>91</v>
      </c>
      <c r="E48" s="3" t="s">
        <v>290</v>
      </c>
      <c r="F48" s="3" t="s">
        <v>293</v>
      </c>
      <c r="G48" s="3" t="s">
        <v>291</v>
      </c>
      <c r="H48" s="3" t="s">
        <v>295</v>
      </c>
      <c r="I48" s="3" t="s">
        <v>292</v>
      </c>
      <c r="J48" s="1" t="s">
        <v>294</v>
      </c>
    </row>
    <row r="49" spans="1:10" ht="63">
      <c r="A49" s="1">
        <v>50</v>
      </c>
      <c r="B49" s="1" t="s">
        <v>10</v>
      </c>
      <c r="C49" s="3" t="s">
        <v>302</v>
      </c>
      <c r="D49" s="1" t="s">
        <v>303</v>
      </c>
      <c r="E49" s="5" t="s">
        <v>117</v>
      </c>
      <c r="F49" s="3" t="s">
        <v>131</v>
      </c>
      <c r="G49" s="3" t="s">
        <v>132</v>
      </c>
      <c r="H49" s="1" t="s">
        <v>133</v>
      </c>
      <c r="I49" s="3" t="s">
        <v>134</v>
      </c>
      <c r="J49" s="1" t="s">
        <v>19</v>
      </c>
    </row>
    <row r="50" spans="1:10" ht="63">
      <c r="A50" s="1">
        <v>51</v>
      </c>
      <c r="B50" s="1" t="s">
        <v>10</v>
      </c>
      <c r="C50" s="3" t="s">
        <v>302</v>
      </c>
      <c r="D50" s="1" t="s">
        <v>303</v>
      </c>
      <c r="E50" s="5" t="s">
        <v>118</v>
      </c>
      <c r="F50" s="3" t="s">
        <v>135</v>
      </c>
      <c r="G50" s="3" t="s">
        <v>136</v>
      </c>
      <c r="H50" s="3" t="s">
        <v>137</v>
      </c>
      <c r="I50" s="3" t="s">
        <v>138</v>
      </c>
      <c r="J50" s="1" t="s">
        <v>13</v>
      </c>
    </row>
    <row r="51" spans="1:10" ht="63">
      <c r="A51" s="1">
        <v>52</v>
      </c>
      <c r="B51" s="1" t="s">
        <v>10</v>
      </c>
      <c r="C51" s="3" t="s">
        <v>302</v>
      </c>
      <c r="D51" s="1" t="s">
        <v>303</v>
      </c>
      <c r="E51" s="5" t="s">
        <v>119</v>
      </c>
      <c r="F51" s="1" t="s">
        <v>139</v>
      </c>
      <c r="G51" s="1" t="s">
        <v>140</v>
      </c>
      <c r="H51" s="1" t="s">
        <v>141</v>
      </c>
      <c r="I51" s="1" t="s">
        <v>142</v>
      </c>
      <c r="J51" s="1" t="s">
        <v>34</v>
      </c>
    </row>
    <row r="52" spans="1:10" ht="63">
      <c r="A52" s="1">
        <v>53</v>
      </c>
      <c r="B52" s="1" t="s">
        <v>10</v>
      </c>
      <c r="C52" s="3" t="s">
        <v>302</v>
      </c>
      <c r="D52" s="1" t="s">
        <v>303</v>
      </c>
      <c r="E52" s="5" t="s">
        <v>120</v>
      </c>
      <c r="F52" s="1" t="s">
        <v>143</v>
      </c>
      <c r="G52" s="1" t="s">
        <v>144</v>
      </c>
      <c r="H52" s="1" t="s">
        <v>145</v>
      </c>
      <c r="I52" s="1" t="s">
        <v>146</v>
      </c>
      <c r="J52" s="1" t="s">
        <v>13</v>
      </c>
    </row>
    <row r="53" spans="1:10" ht="31.5">
      <c r="A53" s="1">
        <v>54</v>
      </c>
      <c r="B53" s="1" t="s">
        <v>10</v>
      </c>
      <c r="C53" s="3" t="s">
        <v>302</v>
      </c>
      <c r="D53" s="1" t="s">
        <v>303</v>
      </c>
      <c r="E53" s="5" t="s">
        <v>121</v>
      </c>
      <c r="F53" s="3" t="s">
        <v>147</v>
      </c>
      <c r="G53" s="3" t="s">
        <v>148</v>
      </c>
      <c r="H53" s="3" t="s">
        <v>149</v>
      </c>
      <c r="I53" s="3" t="s">
        <v>150</v>
      </c>
      <c r="J53" s="1" t="s">
        <v>13</v>
      </c>
    </row>
    <row r="54" spans="1:10" ht="31.5">
      <c r="A54" s="1">
        <v>55</v>
      </c>
      <c r="B54" s="1" t="s">
        <v>10</v>
      </c>
      <c r="C54" s="3" t="s">
        <v>302</v>
      </c>
      <c r="D54" s="1" t="s">
        <v>303</v>
      </c>
      <c r="E54" s="5" t="s">
        <v>122</v>
      </c>
      <c r="F54" s="3" t="s">
        <v>151</v>
      </c>
      <c r="G54" s="3" t="s">
        <v>152</v>
      </c>
      <c r="H54" s="3" t="s">
        <v>153</v>
      </c>
      <c r="I54" s="3" t="s">
        <v>154</v>
      </c>
      <c r="J54" s="1" t="s">
        <v>34</v>
      </c>
    </row>
    <row r="55" spans="1:10" ht="43.5" customHeight="1">
      <c r="A55" s="1">
        <v>56</v>
      </c>
      <c r="B55" s="1" t="s">
        <v>10</v>
      </c>
      <c r="C55" s="3" t="s">
        <v>302</v>
      </c>
      <c r="D55" s="1" t="s">
        <v>303</v>
      </c>
      <c r="E55" s="5" t="s">
        <v>123</v>
      </c>
      <c r="F55" s="1" t="s">
        <v>155</v>
      </c>
      <c r="G55" s="3" t="s">
        <v>156</v>
      </c>
      <c r="H55" s="3" t="s">
        <v>157</v>
      </c>
      <c r="I55" s="3" t="s">
        <v>158</v>
      </c>
      <c r="J55" s="1" t="s">
        <v>13</v>
      </c>
    </row>
    <row r="56" spans="1:10" ht="47.25">
      <c r="A56" s="1">
        <v>57</v>
      </c>
      <c r="B56" s="1" t="s">
        <v>10</v>
      </c>
      <c r="C56" s="3" t="s">
        <v>302</v>
      </c>
      <c r="D56" s="1" t="s">
        <v>303</v>
      </c>
      <c r="E56" s="49" t="s">
        <v>707</v>
      </c>
      <c r="F56" s="50" t="s">
        <v>703</v>
      </c>
      <c r="G56" s="50" t="s">
        <v>704</v>
      </c>
      <c r="H56" s="50" t="s">
        <v>705</v>
      </c>
      <c r="I56" s="50" t="s">
        <v>706</v>
      </c>
      <c r="J56" s="50" t="s">
        <v>34</v>
      </c>
    </row>
    <row r="57" spans="1:10" ht="47.25">
      <c r="A57" s="1">
        <v>58</v>
      </c>
      <c r="B57" s="1" t="s">
        <v>10</v>
      </c>
      <c r="C57" s="3" t="s">
        <v>302</v>
      </c>
      <c r="D57" s="1" t="s">
        <v>303</v>
      </c>
      <c r="E57" s="49" t="s">
        <v>708</v>
      </c>
      <c r="F57" s="51" t="s">
        <v>709</v>
      </c>
      <c r="G57" s="51" t="s">
        <v>706</v>
      </c>
      <c r="H57" s="51" t="s">
        <v>710</v>
      </c>
      <c r="I57" s="51" t="s">
        <v>711</v>
      </c>
      <c r="J57" s="50" t="s">
        <v>19</v>
      </c>
    </row>
    <row r="58" spans="1:10" ht="47.25">
      <c r="A58" s="1">
        <v>59</v>
      </c>
      <c r="B58" s="1" t="s">
        <v>10</v>
      </c>
      <c r="C58" s="3" t="s">
        <v>302</v>
      </c>
      <c r="D58" s="1" t="s">
        <v>303</v>
      </c>
      <c r="E58" s="5" t="s">
        <v>124</v>
      </c>
      <c r="F58" s="3" t="s">
        <v>159</v>
      </c>
      <c r="G58" s="3" t="s">
        <v>160</v>
      </c>
      <c r="H58" s="3" t="s">
        <v>161</v>
      </c>
      <c r="I58" s="3" t="s">
        <v>162</v>
      </c>
      <c r="J58" s="1" t="s">
        <v>13</v>
      </c>
    </row>
    <row r="59" spans="1:10" ht="47.25">
      <c r="A59" s="1">
        <v>60</v>
      </c>
      <c r="B59" s="1" t="s">
        <v>10</v>
      </c>
      <c r="C59" s="3" t="s">
        <v>302</v>
      </c>
      <c r="D59" s="1" t="s">
        <v>303</v>
      </c>
      <c r="E59" s="5" t="s">
        <v>125</v>
      </c>
      <c r="F59" s="3" t="s">
        <v>163</v>
      </c>
      <c r="G59" s="3" t="s">
        <v>164</v>
      </c>
      <c r="H59" s="3" t="s">
        <v>165</v>
      </c>
      <c r="I59" s="3" t="s">
        <v>165</v>
      </c>
      <c r="J59" s="1" t="s">
        <v>13</v>
      </c>
    </row>
    <row r="60" spans="1:10" ht="47.25">
      <c r="A60" s="1">
        <v>61</v>
      </c>
      <c r="B60" s="1" t="s">
        <v>10</v>
      </c>
      <c r="C60" s="3" t="s">
        <v>302</v>
      </c>
      <c r="D60" s="1" t="s">
        <v>303</v>
      </c>
      <c r="E60" s="5" t="s">
        <v>126</v>
      </c>
      <c r="F60" s="3" t="s">
        <v>166</v>
      </c>
      <c r="G60" s="3" t="s">
        <v>167</v>
      </c>
      <c r="H60" s="3" t="s">
        <v>168</v>
      </c>
      <c r="I60" s="3" t="s">
        <v>169</v>
      </c>
      <c r="J60" s="1" t="s">
        <v>34</v>
      </c>
    </row>
    <row r="61" spans="1:10" ht="31.5">
      <c r="A61" s="1">
        <v>62</v>
      </c>
      <c r="B61" s="1" t="s">
        <v>10</v>
      </c>
      <c r="C61" s="3" t="s">
        <v>302</v>
      </c>
      <c r="D61" s="1" t="s">
        <v>303</v>
      </c>
      <c r="E61" s="49" t="s">
        <v>712</v>
      </c>
      <c r="F61" s="51" t="s">
        <v>170</v>
      </c>
      <c r="G61" s="51" t="s">
        <v>171</v>
      </c>
      <c r="H61" s="51" t="s">
        <v>172</v>
      </c>
      <c r="I61" s="51" t="s">
        <v>173</v>
      </c>
      <c r="J61" s="50" t="s">
        <v>19</v>
      </c>
    </row>
    <row r="62" spans="1:10" ht="31.5">
      <c r="A62" s="1">
        <v>63</v>
      </c>
      <c r="B62" s="1" t="s">
        <v>10</v>
      </c>
      <c r="C62" s="3" t="s">
        <v>302</v>
      </c>
      <c r="D62" s="1" t="s">
        <v>91</v>
      </c>
      <c r="E62" s="5" t="s">
        <v>127</v>
      </c>
      <c r="F62" s="3" t="s">
        <v>174</v>
      </c>
      <c r="G62" s="3" t="s">
        <v>175</v>
      </c>
      <c r="H62" s="3" t="s">
        <v>176</v>
      </c>
      <c r="I62" s="3" t="s">
        <v>177</v>
      </c>
      <c r="J62" s="1" t="s">
        <v>107</v>
      </c>
    </row>
    <row r="63" spans="1:10" ht="63">
      <c r="A63" s="1">
        <v>64</v>
      </c>
      <c r="B63" s="1" t="s">
        <v>10</v>
      </c>
      <c r="C63" s="3" t="s">
        <v>302</v>
      </c>
      <c r="D63" s="1" t="s">
        <v>303</v>
      </c>
      <c r="E63" s="5" t="s">
        <v>128</v>
      </c>
      <c r="F63" s="3" t="s">
        <v>178</v>
      </c>
      <c r="G63" s="3" t="s">
        <v>179</v>
      </c>
      <c r="H63" s="3" t="s">
        <v>180</v>
      </c>
      <c r="I63" s="3" t="s">
        <v>181</v>
      </c>
      <c r="J63" s="1" t="s">
        <v>13</v>
      </c>
    </row>
    <row r="64" spans="1:10" ht="47.25">
      <c r="A64" s="1">
        <v>65</v>
      </c>
      <c r="B64" s="1" t="s">
        <v>10</v>
      </c>
      <c r="C64" s="3" t="s">
        <v>302</v>
      </c>
      <c r="D64" s="1" t="s">
        <v>303</v>
      </c>
      <c r="E64" s="5" t="s">
        <v>129</v>
      </c>
      <c r="F64" s="3" t="s">
        <v>182</v>
      </c>
      <c r="G64" s="3" t="s">
        <v>183</v>
      </c>
      <c r="H64" s="3" t="s">
        <v>184</v>
      </c>
      <c r="I64" s="3" t="s">
        <v>185</v>
      </c>
      <c r="J64" s="1" t="s">
        <v>31</v>
      </c>
    </row>
    <row r="65" spans="1:10" ht="31.5">
      <c r="A65" s="1">
        <v>66</v>
      </c>
      <c r="B65" s="1" t="s">
        <v>10</v>
      </c>
      <c r="C65" s="3" t="s">
        <v>302</v>
      </c>
      <c r="D65" s="1" t="s">
        <v>303</v>
      </c>
      <c r="E65" s="5" t="s">
        <v>130</v>
      </c>
      <c r="F65" s="3" t="s">
        <v>186</v>
      </c>
      <c r="G65" s="3" t="s">
        <v>187</v>
      </c>
      <c r="H65" s="3" t="s">
        <v>188</v>
      </c>
      <c r="I65" s="3" t="s">
        <v>189</v>
      </c>
      <c r="J65" s="1" t="s">
        <v>19</v>
      </c>
    </row>
    <row r="66" spans="1:10" ht="47.25">
      <c r="A66" s="1">
        <v>67</v>
      </c>
      <c r="B66" s="1" t="s">
        <v>10</v>
      </c>
      <c r="C66" s="3" t="s">
        <v>302</v>
      </c>
      <c r="D66" s="1" t="s">
        <v>303</v>
      </c>
      <c r="E66" s="5" t="s">
        <v>713</v>
      </c>
      <c r="F66" s="3" t="s">
        <v>166</v>
      </c>
      <c r="G66" s="3" t="s">
        <v>167</v>
      </c>
      <c r="H66" s="3" t="s">
        <v>168</v>
      </c>
      <c r="I66" s="3" t="s">
        <v>169</v>
      </c>
      <c r="J66" s="1" t="s">
        <v>19</v>
      </c>
    </row>
    <row r="67" spans="1:10" ht="31.5">
      <c r="A67" s="1">
        <v>68</v>
      </c>
      <c r="B67" s="1" t="s">
        <v>10</v>
      </c>
      <c r="C67" s="3" t="s">
        <v>302</v>
      </c>
      <c r="D67" s="1" t="s">
        <v>303</v>
      </c>
      <c r="E67" s="5" t="s">
        <v>714</v>
      </c>
      <c r="F67" s="3" t="s">
        <v>190</v>
      </c>
      <c r="G67" s="3" t="s">
        <v>167</v>
      </c>
      <c r="H67" s="3" t="s">
        <v>168</v>
      </c>
      <c r="I67" s="3" t="s">
        <v>191</v>
      </c>
      <c r="J67" s="1" t="s">
        <v>34</v>
      </c>
    </row>
    <row r="68" spans="1:10" ht="31.5">
      <c r="A68" s="1">
        <v>69</v>
      </c>
      <c r="B68" s="1" t="s">
        <v>10</v>
      </c>
      <c r="C68" s="3" t="s">
        <v>302</v>
      </c>
      <c r="D68" s="1" t="s">
        <v>303</v>
      </c>
      <c r="E68" s="5" t="s">
        <v>715</v>
      </c>
      <c r="F68" s="3" t="s">
        <v>190</v>
      </c>
      <c r="G68" s="3" t="s">
        <v>167</v>
      </c>
      <c r="H68" s="3" t="s">
        <v>168</v>
      </c>
      <c r="I68" s="3" t="s">
        <v>191</v>
      </c>
      <c r="J68" s="1" t="s">
        <v>19</v>
      </c>
    </row>
    <row r="69" spans="1:10" ht="31.5">
      <c r="A69" s="1">
        <v>70</v>
      </c>
      <c r="B69" s="1" t="s">
        <v>10</v>
      </c>
      <c r="C69" s="3" t="s">
        <v>302</v>
      </c>
      <c r="D69" s="1" t="s">
        <v>303</v>
      </c>
      <c r="E69" s="5" t="s">
        <v>698</v>
      </c>
      <c r="F69" s="3" t="s">
        <v>210</v>
      </c>
      <c r="G69" s="3" t="s">
        <v>211</v>
      </c>
      <c r="H69" s="3" t="s">
        <v>212</v>
      </c>
      <c r="I69" s="3" t="s">
        <v>253</v>
      </c>
      <c r="J69" s="1" t="s">
        <v>19</v>
      </c>
    </row>
    <row r="70" spans="1:10" ht="31.5">
      <c r="A70" s="1">
        <v>71</v>
      </c>
      <c r="B70" s="1" t="s">
        <v>10</v>
      </c>
      <c r="C70" s="3" t="s">
        <v>302</v>
      </c>
      <c r="D70" s="1" t="s">
        <v>303</v>
      </c>
      <c r="E70" s="5" t="s">
        <v>699</v>
      </c>
      <c r="F70" s="3" t="s">
        <v>213</v>
      </c>
      <c r="G70" s="3" t="s">
        <v>214</v>
      </c>
      <c r="H70" s="3" t="s">
        <v>215</v>
      </c>
      <c r="I70" s="3" t="s">
        <v>696</v>
      </c>
      <c r="J70" s="1" t="s">
        <v>13</v>
      </c>
    </row>
    <row r="71" spans="1:10" ht="31.5">
      <c r="A71" s="1">
        <v>72</v>
      </c>
      <c r="B71" s="1" t="s">
        <v>10</v>
      </c>
      <c r="C71" s="3" t="s">
        <v>302</v>
      </c>
      <c r="D71" s="1" t="s">
        <v>303</v>
      </c>
      <c r="E71" s="5" t="s">
        <v>700</v>
      </c>
      <c r="F71" s="3" t="s">
        <v>216</v>
      </c>
      <c r="G71" s="3" t="s">
        <v>217</v>
      </c>
      <c r="H71" s="3" t="s">
        <v>218</v>
      </c>
      <c r="I71" s="3" t="s">
        <v>701</v>
      </c>
      <c r="J71" s="1" t="s">
        <v>34</v>
      </c>
    </row>
    <row r="72" spans="1:10" ht="31.5">
      <c r="A72" s="1">
        <v>73</v>
      </c>
      <c r="B72" s="1" t="s">
        <v>10</v>
      </c>
      <c r="C72" s="3" t="s">
        <v>302</v>
      </c>
      <c r="D72" s="1" t="s">
        <v>303</v>
      </c>
      <c r="E72" s="5" t="s">
        <v>202</v>
      </c>
      <c r="F72" s="3" t="s">
        <v>219</v>
      </c>
      <c r="G72" s="3" t="s">
        <v>220</v>
      </c>
      <c r="H72" s="3" t="s">
        <v>221</v>
      </c>
      <c r="I72" s="3" t="s">
        <v>702</v>
      </c>
      <c r="J72" s="1" t="s">
        <v>13</v>
      </c>
    </row>
    <row r="73" spans="1:10" ht="31.5">
      <c r="A73" s="1">
        <v>74</v>
      </c>
      <c r="B73" s="1" t="s">
        <v>10</v>
      </c>
      <c r="C73" s="3" t="s">
        <v>302</v>
      </c>
      <c r="D73" s="1" t="s">
        <v>303</v>
      </c>
      <c r="E73" s="49" t="s">
        <v>203</v>
      </c>
      <c r="F73" s="51" t="s">
        <v>222</v>
      </c>
      <c r="G73" s="51" t="s">
        <v>223</v>
      </c>
      <c r="H73" s="51" t="s">
        <v>224</v>
      </c>
      <c r="I73" s="51" t="s">
        <v>716</v>
      </c>
      <c r="J73" s="50" t="s">
        <v>13</v>
      </c>
    </row>
    <row r="74" spans="1:10" ht="47.25">
      <c r="A74" s="1">
        <v>75</v>
      </c>
      <c r="B74" s="1" t="s">
        <v>10</v>
      </c>
      <c r="C74" s="3" t="s">
        <v>302</v>
      </c>
      <c r="D74" s="1" t="s">
        <v>303</v>
      </c>
      <c r="E74" s="8" t="s">
        <v>724</v>
      </c>
      <c r="F74" s="2" t="s">
        <v>225</v>
      </c>
      <c r="G74" s="2" t="s">
        <v>226</v>
      </c>
      <c r="H74" s="2" t="s">
        <v>227</v>
      </c>
      <c r="I74" s="2" t="s">
        <v>697</v>
      </c>
      <c r="J74" s="48" t="s">
        <v>34</v>
      </c>
    </row>
    <row r="75" spans="1:10" ht="31.5">
      <c r="A75" s="1">
        <v>76</v>
      </c>
      <c r="B75" s="1" t="s">
        <v>10</v>
      </c>
      <c r="C75" s="3" t="s">
        <v>302</v>
      </c>
      <c r="D75" s="1" t="s">
        <v>91</v>
      </c>
      <c r="E75" s="5" t="s">
        <v>717</v>
      </c>
      <c r="F75" s="3" t="s">
        <v>224</v>
      </c>
      <c r="G75" s="3" t="s">
        <v>222</v>
      </c>
      <c r="H75" s="3" t="s">
        <v>223</v>
      </c>
      <c r="I75" s="3" t="s">
        <v>228</v>
      </c>
      <c r="J75" s="1" t="s">
        <v>79</v>
      </c>
    </row>
    <row r="76" spans="1:10" ht="31.5">
      <c r="A76" s="1">
        <v>77</v>
      </c>
      <c r="B76" s="1" t="s">
        <v>10</v>
      </c>
      <c r="C76" s="3" t="s">
        <v>302</v>
      </c>
      <c r="D76" s="1" t="s">
        <v>303</v>
      </c>
      <c r="E76" s="5" t="s">
        <v>204</v>
      </c>
      <c r="F76" s="3" t="s">
        <v>229</v>
      </c>
      <c r="G76" s="3" t="s">
        <v>230</v>
      </c>
      <c r="H76" s="3" t="s">
        <v>231</v>
      </c>
      <c r="I76" s="3" t="s">
        <v>232</v>
      </c>
      <c r="J76" s="1" t="s">
        <v>34</v>
      </c>
    </row>
    <row r="77" spans="1:10" ht="31.5">
      <c r="A77" s="1">
        <v>78</v>
      </c>
      <c r="B77" s="1" t="s">
        <v>10</v>
      </c>
      <c r="C77" s="3" t="s">
        <v>302</v>
      </c>
      <c r="D77" s="1" t="s">
        <v>303</v>
      </c>
      <c r="E77" s="5" t="s">
        <v>718</v>
      </c>
      <c r="F77" s="3" t="s">
        <v>233</v>
      </c>
      <c r="G77" s="3" t="s">
        <v>234</v>
      </c>
      <c r="H77" s="3" t="s">
        <v>235</v>
      </c>
      <c r="I77" s="3" t="s">
        <v>719</v>
      </c>
      <c r="J77" s="1" t="s">
        <v>19</v>
      </c>
    </row>
    <row r="78" spans="1:10" ht="31.5">
      <c r="A78" s="1">
        <v>79</v>
      </c>
      <c r="B78" s="1" t="s">
        <v>10</v>
      </c>
      <c r="C78" s="3" t="s">
        <v>302</v>
      </c>
      <c r="D78" s="1" t="s">
        <v>303</v>
      </c>
      <c r="E78" s="5" t="s">
        <v>205</v>
      </c>
      <c r="F78" s="3" t="s">
        <v>236</v>
      </c>
      <c r="G78" s="3" t="s">
        <v>237</v>
      </c>
      <c r="H78" s="3" t="s">
        <v>238</v>
      </c>
      <c r="I78" s="3" t="s">
        <v>725</v>
      </c>
      <c r="J78" s="1" t="s">
        <v>13</v>
      </c>
    </row>
    <row r="79" spans="1:10" ht="31.5">
      <c r="A79" s="1">
        <v>80</v>
      </c>
      <c r="B79" s="1" t="s">
        <v>10</v>
      </c>
      <c r="C79" s="3" t="s">
        <v>302</v>
      </c>
      <c r="D79" s="1" t="s">
        <v>303</v>
      </c>
      <c r="E79" s="5" t="s">
        <v>206</v>
      </c>
      <c r="F79" s="3" t="s">
        <v>240</v>
      </c>
      <c r="G79" s="3" t="s">
        <v>241</v>
      </c>
      <c r="H79" s="3" t="s">
        <v>238</v>
      </c>
      <c r="I79" s="3" t="s">
        <v>239</v>
      </c>
      <c r="J79" s="1" t="s">
        <v>19</v>
      </c>
    </row>
    <row r="80" spans="1:10" ht="31.5">
      <c r="A80" s="1">
        <v>81</v>
      </c>
      <c r="B80" s="1" t="s">
        <v>10</v>
      </c>
      <c r="C80" s="3" t="s">
        <v>302</v>
      </c>
      <c r="D80" s="1" t="s">
        <v>303</v>
      </c>
      <c r="E80" s="5" t="s">
        <v>720</v>
      </c>
      <c r="F80" s="3" t="s">
        <v>242</v>
      </c>
      <c r="G80" s="3" t="s">
        <v>243</v>
      </c>
      <c r="H80" s="3" t="s">
        <v>244</v>
      </c>
      <c r="I80" s="3" t="s">
        <v>169</v>
      </c>
      <c r="J80" s="1" t="s">
        <v>19</v>
      </c>
    </row>
    <row r="81" spans="1:10" ht="31.5">
      <c r="A81" s="1">
        <v>82</v>
      </c>
      <c r="B81" s="1" t="s">
        <v>10</v>
      </c>
      <c r="C81" s="3" t="s">
        <v>302</v>
      </c>
      <c r="D81" s="1" t="s">
        <v>303</v>
      </c>
      <c r="E81" s="5" t="s">
        <v>721</v>
      </c>
      <c r="F81" s="3" t="s">
        <v>244</v>
      </c>
      <c r="G81" s="3" t="s">
        <v>243</v>
      </c>
      <c r="H81" s="3" t="s">
        <v>242</v>
      </c>
      <c r="I81" s="3" t="s">
        <v>722</v>
      </c>
      <c r="J81" s="1" t="s">
        <v>723</v>
      </c>
    </row>
    <row r="82" spans="1:10" ht="31.5">
      <c r="A82" s="1">
        <v>83</v>
      </c>
      <c r="B82" s="1" t="s">
        <v>10</v>
      </c>
      <c r="C82" s="3" t="s">
        <v>302</v>
      </c>
      <c r="D82" s="1" t="s">
        <v>91</v>
      </c>
      <c r="E82" s="8" t="s">
        <v>207</v>
      </c>
      <c r="F82" s="3" t="s">
        <v>245</v>
      </c>
      <c r="G82" s="3" t="s">
        <v>219</v>
      </c>
      <c r="H82" s="3" t="s">
        <v>246</v>
      </c>
      <c r="I82" s="3" t="s">
        <v>247</v>
      </c>
      <c r="J82" s="1" t="s">
        <v>195</v>
      </c>
    </row>
    <row r="83" spans="1:10" ht="31.5">
      <c r="A83" s="1">
        <v>84</v>
      </c>
      <c r="B83" s="1" t="s">
        <v>10</v>
      </c>
      <c r="C83" s="3" t="s">
        <v>302</v>
      </c>
      <c r="D83" s="1" t="s">
        <v>303</v>
      </c>
      <c r="E83" s="5" t="s">
        <v>208</v>
      </c>
      <c r="F83" s="3" t="s">
        <v>248</v>
      </c>
      <c r="G83" s="3" t="s">
        <v>249</v>
      </c>
      <c r="H83" s="3" t="s">
        <v>250</v>
      </c>
      <c r="I83" s="3" t="s">
        <v>251</v>
      </c>
      <c r="J83" s="1" t="s">
        <v>19</v>
      </c>
    </row>
    <row r="84" spans="1:10" ht="31.5">
      <c r="A84" s="1">
        <v>85</v>
      </c>
      <c r="B84" s="1" t="s">
        <v>10</v>
      </c>
      <c r="C84" s="3" t="s">
        <v>302</v>
      </c>
      <c r="D84" s="1" t="s">
        <v>303</v>
      </c>
      <c r="E84" s="5" t="s">
        <v>209</v>
      </c>
      <c r="F84" s="3" t="s">
        <v>223</v>
      </c>
      <c r="G84" s="3" t="s">
        <v>222</v>
      </c>
      <c r="H84" s="3" t="s">
        <v>224</v>
      </c>
      <c r="I84" s="3" t="s">
        <v>252</v>
      </c>
      <c r="J84" s="1" t="s">
        <v>19</v>
      </c>
    </row>
    <row r="85" spans="1:10" ht="15.75">
      <c r="A85" s="1">
        <v>86</v>
      </c>
      <c r="B85" s="1" t="s">
        <v>10</v>
      </c>
      <c r="C85" s="3" t="s">
        <v>744</v>
      </c>
      <c r="D85" s="1" t="s">
        <v>303</v>
      </c>
      <c r="E85" s="49" t="s">
        <v>738</v>
      </c>
      <c r="F85" s="51" t="s">
        <v>739</v>
      </c>
      <c r="G85" s="51" t="s">
        <v>740</v>
      </c>
      <c r="H85" s="51" t="s">
        <v>741</v>
      </c>
      <c r="I85" s="51" t="s">
        <v>742</v>
      </c>
      <c r="J85" s="50" t="s">
        <v>743</v>
      </c>
    </row>
    <row r="86" spans="1:10" ht="31.5">
      <c r="A86" s="1"/>
      <c r="B86" s="1" t="s">
        <v>10</v>
      </c>
      <c r="C86" s="3" t="s">
        <v>744</v>
      </c>
      <c r="D86" s="1"/>
      <c r="E86" s="49" t="s">
        <v>745</v>
      </c>
      <c r="F86" s="51" t="s">
        <v>746</v>
      </c>
      <c r="G86" s="51" t="s">
        <v>747</v>
      </c>
      <c r="H86" s="51" t="s">
        <v>748</v>
      </c>
      <c r="I86" s="51" t="s">
        <v>749</v>
      </c>
      <c r="J86" s="50" t="s">
        <v>34</v>
      </c>
    </row>
    <row r="87" spans="1:10" ht="31.5">
      <c r="A87" s="1"/>
      <c r="B87" s="1" t="s">
        <v>10</v>
      </c>
      <c r="C87" s="3" t="s">
        <v>744</v>
      </c>
      <c r="D87" s="1"/>
      <c r="E87" s="49" t="s">
        <v>750</v>
      </c>
      <c r="F87" s="51" t="s">
        <v>751</v>
      </c>
      <c r="G87" s="51" t="s">
        <v>752</v>
      </c>
      <c r="H87" s="51" t="s">
        <v>753</v>
      </c>
      <c r="I87" s="51" t="s">
        <v>754</v>
      </c>
      <c r="J87" s="50" t="s">
        <v>13</v>
      </c>
    </row>
    <row r="88" spans="1:10" ht="31.5">
      <c r="A88" s="1"/>
      <c r="B88" s="1" t="s">
        <v>10</v>
      </c>
      <c r="C88" s="3" t="s">
        <v>744</v>
      </c>
      <c r="D88" s="1"/>
      <c r="E88" s="49" t="s">
        <v>755</v>
      </c>
      <c r="F88" s="51" t="s">
        <v>756</v>
      </c>
      <c r="G88" s="51" t="s">
        <v>757</v>
      </c>
      <c r="H88" s="51" t="s">
        <v>758</v>
      </c>
      <c r="I88" s="51" t="s">
        <v>759</v>
      </c>
      <c r="J88" s="50" t="s">
        <v>19</v>
      </c>
    </row>
    <row r="89" spans="1:10" ht="31.5">
      <c r="A89" s="1"/>
      <c r="B89" s="1" t="s">
        <v>10</v>
      </c>
      <c r="C89" s="3" t="s">
        <v>397</v>
      </c>
      <c r="D89" s="1"/>
      <c r="E89" s="49" t="s">
        <v>760</v>
      </c>
      <c r="F89" s="51" t="s">
        <v>761</v>
      </c>
      <c r="G89" s="51" t="s">
        <v>762</v>
      </c>
      <c r="H89" s="51" t="s">
        <v>763</v>
      </c>
      <c r="I89" s="51" t="s">
        <v>764</v>
      </c>
      <c r="J89" s="50" t="s">
        <v>19</v>
      </c>
    </row>
    <row r="90" spans="1:10" ht="31.5">
      <c r="A90" s="1"/>
      <c r="B90" s="1" t="s">
        <v>10</v>
      </c>
      <c r="C90" s="3" t="s">
        <v>397</v>
      </c>
      <c r="D90" s="1"/>
      <c r="E90" s="49" t="s">
        <v>765</v>
      </c>
      <c r="F90" s="51" t="s">
        <v>766</v>
      </c>
      <c r="G90" s="51" t="s">
        <v>767</v>
      </c>
      <c r="H90" s="51" t="s">
        <v>768</v>
      </c>
      <c r="I90" s="51"/>
      <c r="J90" s="50" t="s">
        <v>34</v>
      </c>
    </row>
    <row r="91" spans="1:10" ht="31.5">
      <c r="A91" s="1"/>
      <c r="B91" s="1" t="s">
        <v>10</v>
      </c>
      <c r="C91" s="3" t="s">
        <v>397</v>
      </c>
      <c r="D91" s="1"/>
      <c r="E91" s="49" t="s">
        <v>772</v>
      </c>
      <c r="F91" s="51" t="s">
        <v>773</v>
      </c>
      <c r="G91" s="51" t="s">
        <v>774</v>
      </c>
      <c r="H91" s="51" t="s">
        <v>775</v>
      </c>
      <c r="I91" s="51" t="s">
        <v>776</v>
      </c>
      <c r="J91" s="50" t="s">
        <v>13</v>
      </c>
    </row>
    <row r="92" spans="1:10" ht="47.25">
      <c r="A92" s="1"/>
      <c r="B92" s="1" t="s">
        <v>10</v>
      </c>
      <c r="C92" s="3" t="s">
        <v>397</v>
      </c>
      <c r="D92" s="1"/>
      <c r="E92" s="49" t="s">
        <v>781</v>
      </c>
      <c r="F92" s="51" t="s">
        <v>777</v>
      </c>
      <c r="G92" s="51" t="s">
        <v>778</v>
      </c>
      <c r="H92" s="51" t="s">
        <v>779</v>
      </c>
      <c r="I92" s="51" t="s">
        <v>780</v>
      </c>
      <c r="J92" s="50" t="s">
        <v>34</v>
      </c>
    </row>
    <row r="93" spans="1:10" ht="47.25">
      <c r="A93" s="1"/>
      <c r="B93" s="1"/>
      <c r="C93" s="3" t="s">
        <v>397</v>
      </c>
      <c r="D93" s="1"/>
      <c r="E93" s="49" t="s">
        <v>782</v>
      </c>
      <c r="F93" s="51" t="s">
        <v>783</v>
      </c>
      <c r="G93" s="51" t="s">
        <v>784</v>
      </c>
      <c r="H93" s="51" t="s">
        <v>785</v>
      </c>
      <c r="I93" s="51" t="s">
        <v>786</v>
      </c>
      <c r="J93" s="50" t="s">
        <v>31</v>
      </c>
    </row>
    <row r="94" spans="1:10" ht="47.25">
      <c r="A94" s="1"/>
      <c r="B94" s="1"/>
      <c r="C94" s="3" t="s">
        <v>397</v>
      </c>
      <c r="D94" s="1"/>
      <c r="E94" s="49" t="s">
        <v>787</v>
      </c>
      <c r="F94" s="51" t="s">
        <v>788</v>
      </c>
      <c r="G94" s="51" t="s">
        <v>789</v>
      </c>
      <c r="H94" s="51" t="s">
        <v>790</v>
      </c>
      <c r="I94" s="51" t="s">
        <v>791</v>
      </c>
      <c r="J94" s="50" t="s">
        <v>34</v>
      </c>
    </row>
    <row r="95" spans="1:10" ht="47.25">
      <c r="A95" s="1"/>
      <c r="B95" s="1"/>
      <c r="C95" s="3" t="s">
        <v>397</v>
      </c>
      <c r="D95" s="1"/>
      <c r="E95" s="49" t="s">
        <v>792</v>
      </c>
      <c r="F95" s="51" t="s">
        <v>788</v>
      </c>
      <c r="G95" s="51" t="s">
        <v>789</v>
      </c>
      <c r="H95" s="51" t="s">
        <v>790</v>
      </c>
      <c r="I95" s="51" t="s">
        <v>791</v>
      </c>
      <c r="J95" s="50" t="s">
        <v>31</v>
      </c>
    </row>
    <row r="96" spans="1:10" ht="47.25">
      <c r="A96" s="1">
        <v>87</v>
      </c>
      <c r="B96" s="1" t="s">
        <v>10</v>
      </c>
      <c r="C96" s="1" t="s">
        <v>397</v>
      </c>
      <c r="D96" s="1" t="s">
        <v>303</v>
      </c>
      <c r="E96" s="51" t="s">
        <v>769</v>
      </c>
      <c r="F96" s="51" t="s">
        <v>771</v>
      </c>
      <c r="G96" s="51" t="s">
        <v>770</v>
      </c>
      <c r="H96" s="51" t="s">
        <v>304</v>
      </c>
      <c r="I96" s="51" t="s">
        <v>305</v>
      </c>
      <c r="J96" s="50" t="s">
        <v>13</v>
      </c>
    </row>
    <row r="97" spans="1:10" ht="47.25">
      <c r="A97" s="1"/>
      <c r="B97" s="1"/>
      <c r="C97" s="3" t="s">
        <v>397</v>
      </c>
      <c r="D97" s="1"/>
      <c r="E97" s="51" t="s">
        <v>793</v>
      </c>
      <c r="F97" s="51" t="s">
        <v>771</v>
      </c>
      <c r="G97" s="51" t="s">
        <v>770</v>
      </c>
      <c r="H97" s="51" t="s">
        <v>304</v>
      </c>
      <c r="I97" s="51" t="s">
        <v>305</v>
      </c>
      <c r="J97" s="50" t="s">
        <v>19</v>
      </c>
    </row>
    <row r="98" spans="1:10" ht="31.5">
      <c r="A98" s="1">
        <v>88</v>
      </c>
      <c r="B98" s="1" t="s">
        <v>10</v>
      </c>
      <c r="C98" s="1" t="s">
        <v>397</v>
      </c>
      <c r="D98" s="1" t="s">
        <v>303</v>
      </c>
      <c r="E98" s="51" t="s">
        <v>890</v>
      </c>
      <c r="F98" s="51" t="s">
        <v>306</v>
      </c>
      <c r="G98" s="51" t="s">
        <v>307</v>
      </c>
      <c r="H98" s="51" t="s">
        <v>308</v>
      </c>
      <c r="I98" s="51" t="s">
        <v>309</v>
      </c>
      <c r="J98" s="50" t="s">
        <v>19</v>
      </c>
    </row>
    <row r="99" spans="1:10" ht="47.25">
      <c r="A99" s="1">
        <v>89</v>
      </c>
      <c r="B99" s="1" t="s">
        <v>10</v>
      </c>
      <c r="C99" s="1" t="s">
        <v>397</v>
      </c>
      <c r="D99" s="1" t="s">
        <v>303</v>
      </c>
      <c r="E99" s="3" t="s">
        <v>794</v>
      </c>
      <c r="F99" s="3" t="s">
        <v>310</v>
      </c>
      <c r="G99" s="3" t="s">
        <v>311</v>
      </c>
      <c r="H99" s="3" t="s">
        <v>312</v>
      </c>
      <c r="I99" s="3" t="s">
        <v>795</v>
      </c>
      <c r="J99" s="1" t="s">
        <v>34</v>
      </c>
    </row>
    <row r="100" spans="1:10" ht="47.25">
      <c r="A100" s="1">
        <v>90</v>
      </c>
      <c r="B100" s="1" t="s">
        <v>10</v>
      </c>
      <c r="C100" s="1" t="s">
        <v>397</v>
      </c>
      <c r="D100" s="1" t="s">
        <v>303</v>
      </c>
      <c r="E100" s="3" t="s">
        <v>313</v>
      </c>
      <c r="F100" s="3">
        <v>53.5</v>
      </c>
      <c r="G100" s="3" t="s">
        <v>314</v>
      </c>
      <c r="H100" s="3" t="s">
        <v>315</v>
      </c>
      <c r="I100" s="3" t="s">
        <v>316</v>
      </c>
      <c r="J100" s="1" t="s">
        <v>13</v>
      </c>
    </row>
    <row r="101" spans="1:10" ht="78.75">
      <c r="A101" s="1">
        <v>91</v>
      </c>
      <c r="B101" s="1" t="s">
        <v>10</v>
      </c>
      <c r="C101" s="1" t="s">
        <v>397</v>
      </c>
      <c r="D101" s="1" t="s">
        <v>303</v>
      </c>
      <c r="E101" s="3" t="s">
        <v>317</v>
      </c>
      <c r="F101" s="3" t="s">
        <v>318</v>
      </c>
      <c r="G101" s="3" t="s">
        <v>319</v>
      </c>
      <c r="H101" s="3" t="s">
        <v>320</v>
      </c>
      <c r="I101" s="3" t="s">
        <v>321</v>
      </c>
      <c r="J101" s="1" t="s">
        <v>31</v>
      </c>
    </row>
    <row r="102" spans="1:10" ht="141.75">
      <c r="A102" s="1">
        <v>92</v>
      </c>
      <c r="B102" s="1" t="s">
        <v>10</v>
      </c>
      <c r="C102" s="1" t="s">
        <v>397</v>
      </c>
      <c r="D102" s="1" t="s">
        <v>303</v>
      </c>
      <c r="E102" s="3" t="s">
        <v>322</v>
      </c>
      <c r="F102" s="3" t="s">
        <v>323</v>
      </c>
      <c r="G102" s="3" t="s">
        <v>324</v>
      </c>
      <c r="H102" s="3" t="s">
        <v>325</v>
      </c>
      <c r="I102" s="3" t="s">
        <v>326</v>
      </c>
      <c r="J102" s="1" t="s">
        <v>31</v>
      </c>
    </row>
    <row r="103" spans="1:10" ht="47.25">
      <c r="A103" s="1">
        <v>93</v>
      </c>
      <c r="B103" s="1" t="s">
        <v>10</v>
      </c>
      <c r="C103" s="1" t="s">
        <v>397</v>
      </c>
      <c r="D103" s="1" t="s">
        <v>303</v>
      </c>
      <c r="E103" s="3" t="s">
        <v>327</v>
      </c>
      <c r="F103" s="3" t="s">
        <v>328</v>
      </c>
      <c r="G103" s="3" t="s">
        <v>329</v>
      </c>
      <c r="H103" s="3" t="s">
        <v>330</v>
      </c>
      <c r="I103" s="3" t="s">
        <v>331</v>
      </c>
      <c r="J103" s="1" t="s">
        <v>19</v>
      </c>
    </row>
    <row r="104" spans="1:10" ht="31.5">
      <c r="A104" s="1">
        <v>94</v>
      </c>
      <c r="B104" s="1" t="s">
        <v>10</v>
      </c>
      <c r="C104" s="1" t="s">
        <v>397</v>
      </c>
      <c r="D104" s="1" t="s">
        <v>303</v>
      </c>
      <c r="E104" s="3" t="s">
        <v>332</v>
      </c>
      <c r="F104" s="3" t="s">
        <v>333</v>
      </c>
      <c r="G104" s="3" t="s">
        <v>334</v>
      </c>
      <c r="H104" s="3" t="s">
        <v>335</v>
      </c>
      <c r="I104" s="3" t="s">
        <v>336</v>
      </c>
      <c r="J104" s="1" t="s">
        <v>34</v>
      </c>
    </row>
    <row r="105" spans="1:10" ht="31.5">
      <c r="A105" s="1">
        <v>95</v>
      </c>
      <c r="B105" s="1" t="s">
        <v>10</v>
      </c>
      <c r="C105" s="1" t="s">
        <v>397</v>
      </c>
      <c r="D105" s="1" t="s">
        <v>303</v>
      </c>
      <c r="E105" s="3" t="s">
        <v>337</v>
      </c>
      <c r="F105" s="3" t="s">
        <v>338</v>
      </c>
      <c r="G105" s="3" t="s">
        <v>339</v>
      </c>
      <c r="H105" s="3" t="s">
        <v>340</v>
      </c>
      <c r="I105" s="3" t="s">
        <v>341</v>
      </c>
      <c r="J105" s="1" t="s">
        <v>19</v>
      </c>
    </row>
    <row r="106" spans="1:10" ht="94.5">
      <c r="A106" s="1">
        <v>96</v>
      </c>
      <c r="B106" s="1" t="s">
        <v>10</v>
      </c>
      <c r="C106" s="1" t="s">
        <v>397</v>
      </c>
      <c r="D106" s="1" t="s">
        <v>303</v>
      </c>
      <c r="E106" s="3" t="s">
        <v>342</v>
      </c>
      <c r="F106" s="3" t="s">
        <v>343</v>
      </c>
      <c r="G106" s="3" t="s">
        <v>344</v>
      </c>
      <c r="H106" s="3" t="s">
        <v>345</v>
      </c>
      <c r="I106" s="3" t="s">
        <v>346</v>
      </c>
      <c r="J106" s="1" t="s">
        <v>34</v>
      </c>
    </row>
    <row r="107" spans="1:10" ht="47.25">
      <c r="A107" s="1">
        <v>97</v>
      </c>
      <c r="B107" s="1" t="s">
        <v>10</v>
      </c>
      <c r="C107" s="1" t="s">
        <v>397</v>
      </c>
      <c r="D107" s="1" t="s">
        <v>303</v>
      </c>
      <c r="E107" s="3" t="s">
        <v>347</v>
      </c>
      <c r="F107" s="3" t="s">
        <v>348</v>
      </c>
      <c r="G107" s="3" t="s">
        <v>349</v>
      </c>
      <c r="H107" s="3" t="s">
        <v>350</v>
      </c>
      <c r="I107" s="3" t="s">
        <v>351</v>
      </c>
      <c r="J107" s="1" t="s">
        <v>31</v>
      </c>
    </row>
    <row r="108" spans="1:10" ht="31.5">
      <c r="A108" s="1">
        <v>98</v>
      </c>
      <c r="B108" s="1" t="s">
        <v>10</v>
      </c>
      <c r="C108" s="1" t="s">
        <v>397</v>
      </c>
      <c r="D108" s="1" t="s">
        <v>303</v>
      </c>
      <c r="E108" s="3" t="s">
        <v>352</v>
      </c>
      <c r="F108" s="3" t="s">
        <v>353</v>
      </c>
      <c r="G108" s="3" t="s">
        <v>354</v>
      </c>
      <c r="H108" s="3" t="s">
        <v>355</v>
      </c>
      <c r="I108" s="3" t="s">
        <v>356</v>
      </c>
      <c r="J108" s="1" t="s">
        <v>34</v>
      </c>
    </row>
    <row r="109" spans="1:10" ht="31.5">
      <c r="A109" s="1">
        <v>99</v>
      </c>
      <c r="B109" s="1" t="s">
        <v>10</v>
      </c>
      <c r="C109" s="1" t="s">
        <v>397</v>
      </c>
      <c r="D109" s="1" t="s">
        <v>303</v>
      </c>
      <c r="E109" s="3" t="s">
        <v>357</v>
      </c>
      <c r="F109" s="3" t="s">
        <v>358</v>
      </c>
      <c r="G109" s="3" t="s">
        <v>359</v>
      </c>
      <c r="H109" s="3" t="s">
        <v>360</v>
      </c>
      <c r="I109" s="3" t="s">
        <v>361</v>
      </c>
      <c r="J109" s="1" t="s">
        <v>13</v>
      </c>
    </row>
    <row r="110" spans="1:10" ht="31.5">
      <c r="A110" s="1">
        <v>100</v>
      </c>
      <c r="B110" s="1" t="s">
        <v>10</v>
      </c>
      <c r="C110" s="1" t="s">
        <v>397</v>
      </c>
      <c r="D110" s="1" t="s">
        <v>303</v>
      </c>
      <c r="E110" s="3" t="s">
        <v>362</v>
      </c>
      <c r="F110" s="3" t="s">
        <v>363</v>
      </c>
      <c r="G110" s="3" t="s">
        <v>364</v>
      </c>
      <c r="H110" s="3" t="s">
        <v>365</v>
      </c>
      <c r="I110" s="3" t="s">
        <v>366</v>
      </c>
      <c r="J110" s="1" t="s">
        <v>13</v>
      </c>
    </row>
    <row r="111" spans="1:10" ht="31.5">
      <c r="A111" s="1">
        <v>101</v>
      </c>
      <c r="B111" s="1" t="s">
        <v>10</v>
      </c>
      <c r="C111" s="1" t="s">
        <v>397</v>
      </c>
      <c r="D111" s="1" t="s">
        <v>303</v>
      </c>
      <c r="E111" s="39" t="s">
        <v>367</v>
      </c>
      <c r="F111" s="39" t="s">
        <v>368</v>
      </c>
      <c r="G111" s="39" t="s">
        <v>369</v>
      </c>
      <c r="H111" s="39" t="s">
        <v>370</v>
      </c>
      <c r="I111" s="39" t="s">
        <v>371</v>
      </c>
      <c r="J111" s="40" t="s">
        <v>13</v>
      </c>
    </row>
    <row r="112" spans="1:10" ht="47.25">
      <c r="A112" s="1">
        <v>102</v>
      </c>
      <c r="B112" s="1" t="s">
        <v>10</v>
      </c>
      <c r="C112" s="1" t="s">
        <v>397</v>
      </c>
      <c r="D112" s="1" t="s">
        <v>303</v>
      </c>
      <c r="E112" s="3" t="s">
        <v>372</v>
      </c>
      <c r="F112" s="3" t="s">
        <v>373</v>
      </c>
      <c r="G112" s="3" t="s">
        <v>374</v>
      </c>
      <c r="H112" s="3" t="s">
        <v>375</v>
      </c>
      <c r="I112" s="3" t="s">
        <v>376</v>
      </c>
      <c r="J112" s="1" t="s">
        <v>34</v>
      </c>
    </row>
    <row r="113" spans="1:10" ht="63">
      <c r="A113" s="1">
        <v>103</v>
      </c>
      <c r="B113" s="1" t="s">
        <v>10</v>
      </c>
      <c r="C113" s="1" t="s">
        <v>397</v>
      </c>
      <c r="D113" s="1" t="s">
        <v>303</v>
      </c>
      <c r="E113" s="3" t="s">
        <v>377</v>
      </c>
      <c r="F113" s="3" t="s">
        <v>378</v>
      </c>
      <c r="G113" s="3" t="s">
        <v>379</v>
      </c>
      <c r="H113" s="3" t="s">
        <v>380</v>
      </c>
      <c r="I113" s="3" t="s">
        <v>381</v>
      </c>
      <c r="J113" s="1" t="s">
        <v>19</v>
      </c>
    </row>
    <row r="114" spans="1:10" ht="47.25">
      <c r="A114" s="1">
        <v>104</v>
      </c>
      <c r="B114" s="1" t="s">
        <v>10</v>
      </c>
      <c r="C114" s="1" t="s">
        <v>397</v>
      </c>
      <c r="D114" s="1" t="s">
        <v>303</v>
      </c>
      <c r="E114" s="39" t="s">
        <v>382</v>
      </c>
      <c r="F114" s="39" t="s">
        <v>383</v>
      </c>
      <c r="G114" s="39" t="s">
        <v>384</v>
      </c>
      <c r="H114" s="39" t="s">
        <v>385</v>
      </c>
      <c r="I114" s="39" t="s">
        <v>386</v>
      </c>
      <c r="J114" s="1" t="s">
        <v>13</v>
      </c>
    </row>
    <row r="115" spans="1:10" ht="31.5">
      <c r="A115" s="1">
        <v>105</v>
      </c>
      <c r="B115" s="1" t="s">
        <v>10</v>
      </c>
      <c r="C115" s="1" t="s">
        <v>397</v>
      </c>
      <c r="D115" s="1" t="s">
        <v>303</v>
      </c>
      <c r="E115" s="39" t="s">
        <v>387</v>
      </c>
      <c r="F115" s="3" t="s">
        <v>388</v>
      </c>
      <c r="G115" s="3" t="s">
        <v>389</v>
      </c>
      <c r="H115" s="3" t="s">
        <v>390</v>
      </c>
      <c r="I115" s="3" t="s">
        <v>391</v>
      </c>
      <c r="J115" s="1" t="s">
        <v>13</v>
      </c>
    </row>
    <row r="116" spans="1:10" ht="47.25">
      <c r="A116" s="1">
        <v>106</v>
      </c>
      <c r="B116" s="1" t="s">
        <v>10</v>
      </c>
      <c r="C116" s="1" t="s">
        <v>397</v>
      </c>
      <c r="D116" s="1" t="s">
        <v>303</v>
      </c>
      <c r="E116" s="3" t="s">
        <v>392</v>
      </c>
      <c r="F116" s="3" t="s">
        <v>393</v>
      </c>
      <c r="G116" s="3" t="s">
        <v>394</v>
      </c>
      <c r="H116" s="3" t="s">
        <v>395</v>
      </c>
      <c r="I116" s="3" t="s">
        <v>396</v>
      </c>
      <c r="J116" s="1" t="s">
        <v>34</v>
      </c>
    </row>
    <row r="117" spans="1:10" ht="60">
      <c r="A117" s="1">
        <v>107</v>
      </c>
      <c r="B117" s="1" t="s">
        <v>10</v>
      </c>
      <c r="C117" s="1" t="s">
        <v>564</v>
      </c>
      <c r="D117" s="1" t="s">
        <v>303</v>
      </c>
      <c r="E117" s="20" t="s">
        <v>401</v>
      </c>
      <c r="F117" s="21" t="s">
        <v>402</v>
      </c>
      <c r="G117" s="21" t="s">
        <v>403</v>
      </c>
      <c r="H117" s="21" t="s">
        <v>404</v>
      </c>
      <c r="I117" s="21" t="s">
        <v>405</v>
      </c>
      <c r="J117" s="22" t="s">
        <v>31</v>
      </c>
    </row>
    <row r="118" spans="1:10" ht="30">
      <c r="A118" s="1">
        <v>108</v>
      </c>
      <c r="B118" s="1" t="s">
        <v>10</v>
      </c>
      <c r="C118" s="1" t="s">
        <v>564</v>
      </c>
      <c r="D118" s="1" t="s">
        <v>303</v>
      </c>
      <c r="E118" s="23" t="s">
        <v>406</v>
      </c>
      <c r="F118" s="24" t="s">
        <v>407</v>
      </c>
      <c r="G118" s="24" t="s">
        <v>408</v>
      </c>
      <c r="H118" s="24" t="s">
        <v>409</v>
      </c>
      <c r="I118" s="24" t="s">
        <v>410</v>
      </c>
      <c r="J118" s="25" t="s">
        <v>13</v>
      </c>
    </row>
    <row r="119" spans="1:10" ht="30">
      <c r="A119" s="1">
        <v>109</v>
      </c>
      <c r="B119" s="1" t="s">
        <v>10</v>
      </c>
      <c r="C119" s="1" t="s">
        <v>564</v>
      </c>
      <c r="D119" s="1" t="s">
        <v>303</v>
      </c>
      <c r="E119" s="23" t="s">
        <v>411</v>
      </c>
      <c r="F119" s="24" t="s">
        <v>412</v>
      </c>
      <c r="G119" s="24" t="s">
        <v>413</v>
      </c>
      <c r="H119" s="24" t="s">
        <v>414</v>
      </c>
      <c r="I119" s="24" t="s">
        <v>415</v>
      </c>
      <c r="J119" s="25" t="s">
        <v>34</v>
      </c>
    </row>
    <row r="120" spans="1:10" ht="30">
      <c r="A120" s="1">
        <v>110</v>
      </c>
      <c r="B120" s="1" t="s">
        <v>10</v>
      </c>
      <c r="C120" s="1" t="s">
        <v>564</v>
      </c>
      <c r="D120" s="1" t="s">
        <v>303</v>
      </c>
      <c r="E120" s="23" t="s">
        <v>416</v>
      </c>
      <c r="F120" s="24" t="s">
        <v>397</v>
      </c>
      <c r="G120" s="24" t="s">
        <v>417</v>
      </c>
      <c r="H120" s="24" t="s">
        <v>418</v>
      </c>
      <c r="I120" s="24" t="s">
        <v>419</v>
      </c>
      <c r="J120" s="25" t="s">
        <v>31</v>
      </c>
    </row>
    <row r="121" spans="1:10" ht="30">
      <c r="A121" s="1">
        <v>111</v>
      </c>
      <c r="B121" s="1" t="s">
        <v>10</v>
      </c>
      <c r="C121" s="1" t="s">
        <v>564</v>
      </c>
      <c r="D121" s="1" t="s">
        <v>303</v>
      </c>
      <c r="E121" s="42" t="s">
        <v>420</v>
      </c>
      <c r="F121" s="43" t="s">
        <v>421</v>
      </c>
      <c r="G121" s="43" t="s">
        <v>422</v>
      </c>
      <c r="H121" s="43" t="s">
        <v>423</v>
      </c>
      <c r="I121" s="43" t="s">
        <v>424</v>
      </c>
      <c r="J121" s="44" t="s">
        <v>34</v>
      </c>
    </row>
    <row r="122" spans="1:10" ht="30">
      <c r="A122" s="1">
        <v>112</v>
      </c>
      <c r="B122" s="1" t="s">
        <v>10</v>
      </c>
      <c r="C122" s="1" t="s">
        <v>564</v>
      </c>
      <c r="D122" s="1" t="s">
        <v>303</v>
      </c>
      <c r="E122" s="23" t="s">
        <v>425</v>
      </c>
      <c r="F122" s="24" t="s">
        <v>426</v>
      </c>
      <c r="G122" s="24" t="s">
        <v>427</v>
      </c>
      <c r="H122" s="24" t="s">
        <v>428</v>
      </c>
      <c r="I122" s="24" t="s">
        <v>429</v>
      </c>
      <c r="J122" s="25" t="s">
        <v>31</v>
      </c>
    </row>
    <row r="123" spans="1:10" ht="30">
      <c r="A123" s="1">
        <v>113</v>
      </c>
      <c r="B123" s="1" t="s">
        <v>10</v>
      </c>
      <c r="C123" s="1" t="s">
        <v>564</v>
      </c>
      <c r="D123" s="1" t="s">
        <v>303</v>
      </c>
      <c r="E123" s="26" t="s">
        <v>430</v>
      </c>
      <c r="F123" s="24" t="s">
        <v>431</v>
      </c>
      <c r="G123" s="24" t="s">
        <v>432</v>
      </c>
      <c r="H123" s="24" t="s">
        <v>433</v>
      </c>
      <c r="I123" s="24" t="s">
        <v>434</v>
      </c>
      <c r="J123" s="25" t="s">
        <v>13</v>
      </c>
    </row>
    <row r="124" spans="1:10" ht="45">
      <c r="A124" s="1">
        <v>114</v>
      </c>
      <c r="B124" s="1" t="s">
        <v>10</v>
      </c>
      <c r="C124" s="1" t="s">
        <v>564</v>
      </c>
      <c r="D124" s="1" t="s">
        <v>303</v>
      </c>
      <c r="E124" s="23" t="s">
        <v>435</v>
      </c>
      <c r="F124" s="24" t="s">
        <v>436</v>
      </c>
      <c r="G124" s="24" t="s">
        <v>437</v>
      </c>
      <c r="H124" s="24" t="s">
        <v>438</v>
      </c>
      <c r="I124" s="24" t="s">
        <v>439</v>
      </c>
      <c r="J124" s="25" t="s">
        <v>19</v>
      </c>
    </row>
    <row r="125" spans="1:10" ht="45">
      <c r="A125" s="1">
        <v>115</v>
      </c>
      <c r="B125" s="1" t="s">
        <v>10</v>
      </c>
      <c r="C125" s="1" t="s">
        <v>564</v>
      </c>
      <c r="D125" s="1" t="s">
        <v>303</v>
      </c>
      <c r="E125" s="23" t="s">
        <v>440</v>
      </c>
      <c r="F125" s="24" t="s">
        <v>441</v>
      </c>
      <c r="G125" s="43" t="s">
        <v>442</v>
      </c>
      <c r="H125" s="43" t="s">
        <v>443</v>
      </c>
      <c r="I125" s="24" t="s">
        <v>444</v>
      </c>
      <c r="J125" s="25" t="s">
        <v>31</v>
      </c>
    </row>
    <row r="126" spans="1:10" ht="30">
      <c r="A126" s="1">
        <v>116</v>
      </c>
      <c r="B126" s="1" t="s">
        <v>10</v>
      </c>
      <c r="C126" s="1" t="s">
        <v>564</v>
      </c>
      <c r="D126" s="1" t="s">
        <v>303</v>
      </c>
      <c r="E126" s="26" t="s">
        <v>445</v>
      </c>
      <c r="F126" s="24" t="s">
        <v>446</v>
      </c>
      <c r="G126" s="24" t="s">
        <v>447</v>
      </c>
      <c r="H126" s="24" t="s">
        <v>448</v>
      </c>
      <c r="I126" s="27" t="s">
        <v>449</v>
      </c>
      <c r="J126" s="25" t="s">
        <v>13</v>
      </c>
    </row>
    <row r="127" spans="1:10" ht="30">
      <c r="A127" s="1">
        <v>117</v>
      </c>
      <c r="B127" s="1" t="s">
        <v>10</v>
      </c>
      <c r="C127" s="1" t="s">
        <v>564</v>
      </c>
      <c r="D127" s="1" t="s">
        <v>303</v>
      </c>
      <c r="E127" s="28" t="s">
        <v>450</v>
      </c>
      <c r="F127" s="29">
        <v>4096</v>
      </c>
      <c r="G127" s="28">
        <v>4098</v>
      </c>
      <c r="H127" s="28">
        <v>8192</v>
      </c>
      <c r="I127" s="28">
        <v>4094</v>
      </c>
      <c r="J127" s="25" t="s">
        <v>13</v>
      </c>
    </row>
    <row r="128" spans="1:10" ht="30">
      <c r="A128" s="1">
        <v>118</v>
      </c>
      <c r="B128" s="1" t="s">
        <v>10</v>
      </c>
      <c r="C128" s="1" t="s">
        <v>564</v>
      </c>
      <c r="D128" s="1" t="s">
        <v>303</v>
      </c>
      <c r="E128" s="26" t="s">
        <v>451</v>
      </c>
      <c r="F128" s="24" t="s">
        <v>452</v>
      </c>
      <c r="G128" s="24" t="s">
        <v>453</v>
      </c>
      <c r="H128" s="24" t="s">
        <v>454</v>
      </c>
      <c r="I128" s="24" t="s">
        <v>455</v>
      </c>
      <c r="J128" s="25" t="s">
        <v>13</v>
      </c>
    </row>
    <row r="129" spans="1:10" ht="30">
      <c r="A129" s="1">
        <v>119</v>
      </c>
      <c r="B129" s="1" t="s">
        <v>10</v>
      </c>
      <c r="C129" s="1" t="s">
        <v>564</v>
      </c>
      <c r="D129" s="1" t="s">
        <v>303</v>
      </c>
      <c r="E129" s="24" t="s">
        <v>456</v>
      </c>
      <c r="F129" s="24" t="s">
        <v>457</v>
      </c>
      <c r="G129" s="24" t="s">
        <v>458</v>
      </c>
      <c r="H129" s="24" t="s">
        <v>459</v>
      </c>
      <c r="I129" s="24" t="s">
        <v>460</v>
      </c>
      <c r="J129" s="30" t="s">
        <v>13</v>
      </c>
    </row>
    <row r="130" spans="1:10" ht="30">
      <c r="A130" s="1">
        <v>120</v>
      </c>
      <c r="B130" s="1" t="s">
        <v>10</v>
      </c>
      <c r="C130" s="1" t="s">
        <v>564</v>
      </c>
      <c r="D130" s="1" t="s">
        <v>303</v>
      </c>
      <c r="E130" s="24" t="s">
        <v>461</v>
      </c>
      <c r="F130" s="24" t="s">
        <v>457</v>
      </c>
      <c r="G130" s="24" t="s">
        <v>458</v>
      </c>
      <c r="H130" s="24" t="s">
        <v>459</v>
      </c>
      <c r="I130" s="24" t="s">
        <v>460</v>
      </c>
      <c r="J130" s="30" t="s">
        <v>19</v>
      </c>
    </row>
    <row r="131" spans="1:10" ht="45">
      <c r="A131" s="1">
        <v>121</v>
      </c>
      <c r="B131" s="1" t="s">
        <v>10</v>
      </c>
      <c r="C131" s="1" t="s">
        <v>564</v>
      </c>
      <c r="D131" s="1" t="s">
        <v>303</v>
      </c>
      <c r="E131" s="26" t="s">
        <v>462</v>
      </c>
      <c r="F131" s="24" t="s">
        <v>463</v>
      </c>
      <c r="G131" s="24" t="s">
        <v>464</v>
      </c>
      <c r="H131" s="24" t="s">
        <v>465</v>
      </c>
      <c r="I131" s="24" t="s">
        <v>415</v>
      </c>
      <c r="J131" s="25" t="s">
        <v>34</v>
      </c>
    </row>
    <row r="132" spans="1:10" ht="60">
      <c r="A132" s="1">
        <v>122</v>
      </c>
      <c r="B132" s="1" t="s">
        <v>10</v>
      </c>
      <c r="C132" s="1" t="s">
        <v>564</v>
      </c>
      <c r="D132" s="1" t="s">
        <v>303</v>
      </c>
      <c r="E132" s="23" t="s">
        <v>466</v>
      </c>
      <c r="F132" s="24" t="s">
        <v>467</v>
      </c>
      <c r="G132" s="24" t="s">
        <v>468</v>
      </c>
      <c r="H132" s="24" t="s">
        <v>469</v>
      </c>
      <c r="I132" s="24" t="s">
        <v>415</v>
      </c>
      <c r="J132" s="25" t="s">
        <v>13</v>
      </c>
    </row>
    <row r="133" spans="1:10" ht="45">
      <c r="A133" s="1">
        <v>123</v>
      </c>
      <c r="B133" s="1" t="s">
        <v>10</v>
      </c>
      <c r="C133" s="1" t="s">
        <v>564</v>
      </c>
      <c r="D133" s="1" t="s">
        <v>303</v>
      </c>
      <c r="E133" s="22" t="s">
        <v>470</v>
      </c>
      <c r="F133" s="22" t="s">
        <v>471</v>
      </c>
      <c r="G133" s="22" t="s">
        <v>472</v>
      </c>
      <c r="H133" s="22" t="s">
        <v>473</v>
      </c>
      <c r="I133" s="22" t="s">
        <v>474</v>
      </c>
      <c r="J133" s="22" t="s">
        <v>31</v>
      </c>
    </row>
    <row r="134" spans="1:10" ht="45">
      <c r="A134" s="1">
        <v>124</v>
      </c>
      <c r="B134" s="1" t="s">
        <v>10</v>
      </c>
      <c r="C134" s="1" t="s">
        <v>564</v>
      </c>
      <c r="D134" s="1" t="s">
        <v>303</v>
      </c>
      <c r="E134" s="20" t="s">
        <v>475</v>
      </c>
      <c r="F134" s="21" t="s">
        <v>476</v>
      </c>
      <c r="G134" s="21" t="s">
        <v>477</v>
      </c>
      <c r="H134" s="21" t="s">
        <v>478</v>
      </c>
      <c r="I134" s="21" t="s">
        <v>479</v>
      </c>
      <c r="J134" s="22" t="s">
        <v>34</v>
      </c>
    </row>
    <row r="135" spans="1:10" ht="75">
      <c r="A135" s="1">
        <v>125</v>
      </c>
      <c r="B135" s="1" t="s">
        <v>10</v>
      </c>
      <c r="C135" s="1" t="s">
        <v>564</v>
      </c>
      <c r="D135" s="1" t="s">
        <v>303</v>
      </c>
      <c r="E135" s="20" t="s">
        <v>480</v>
      </c>
      <c r="F135" s="21" t="s">
        <v>481</v>
      </c>
      <c r="G135" s="21" t="s">
        <v>482</v>
      </c>
      <c r="H135" s="21" t="s">
        <v>483</v>
      </c>
      <c r="I135" s="21" t="s">
        <v>484</v>
      </c>
      <c r="J135" s="31" t="s">
        <v>31</v>
      </c>
    </row>
    <row r="136" spans="1:10" ht="63.75">
      <c r="A136" s="1">
        <v>126</v>
      </c>
      <c r="B136" s="1" t="s">
        <v>10</v>
      </c>
      <c r="C136" s="1" t="s">
        <v>564</v>
      </c>
      <c r="D136" s="1" t="s">
        <v>303</v>
      </c>
      <c r="E136" s="32" t="s">
        <v>485</v>
      </c>
      <c r="F136" s="33" t="s">
        <v>486</v>
      </c>
      <c r="G136" s="33" t="s">
        <v>487</v>
      </c>
      <c r="H136" s="33" t="s">
        <v>488</v>
      </c>
      <c r="I136" s="33" t="s">
        <v>484</v>
      </c>
      <c r="J136" s="31" t="s">
        <v>13</v>
      </c>
    </row>
    <row r="137" spans="1:10" ht="63.75">
      <c r="A137" s="1">
        <v>127</v>
      </c>
      <c r="B137" s="1" t="s">
        <v>10</v>
      </c>
      <c r="C137" s="1" t="s">
        <v>564</v>
      </c>
      <c r="D137" s="1" t="s">
        <v>303</v>
      </c>
      <c r="E137" s="32" t="s">
        <v>489</v>
      </c>
      <c r="F137" s="33" t="s">
        <v>486</v>
      </c>
      <c r="G137" s="33" t="s">
        <v>487</v>
      </c>
      <c r="H137" s="33" t="s">
        <v>488</v>
      </c>
      <c r="I137" s="33" t="s">
        <v>484</v>
      </c>
      <c r="J137" s="31" t="s">
        <v>31</v>
      </c>
    </row>
    <row r="138" spans="1:10" ht="30">
      <c r="A138" s="1">
        <v>128</v>
      </c>
      <c r="B138" s="1" t="s">
        <v>10</v>
      </c>
      <c r="C138" s="1" t="s">
        <v>564</v>
      </c>
      <c r="D138" s="1" t="s">
        <v>91</v>
      </c>
      <c r="E138" s="20" t="s">
        <v>490</v>
      </c>
      <c r="F138" s="21" t="s">
        <v>491</v>
      </c>
      <c r="G138" s="21" t="s">
        <v>492</v>
      </c>
      <c r="H138" s="21" t="s">
        <v>493</v>
      </c>
      <c r="I138" s="21" t="s">
        <v>494</v>
      </c>
      <c r="J138" s="22" t="s">
        <v>101</v>
      </c>
    </row>
    <row r="139" spans="1:10" ht="30">
      <c r="A139" s="1">
        <v>129</v>
      </c>
      <c r="B139" s="1" t="s">
        <v>10</v>
      </c>
      <c r="C139" s="1" t="s">
        <v>564</v>
      </c>
      <c r="D139" s="1" t="s">
        <v>303</v>
      </c>
      <c r="E139" s="45" t="s">
        <v>495</v>
      </c>
      <c r="F139" s="29" t="s">
        <v>496</v>
      </c>
      <c r="G139" s="29" t="s">
        <v>497</v>
      </c>
      <c r="H139" s="29" t="s">
        <v>498</v>
      </c>
      <c r="I139" s="31"/>
      <c r="J139" s="34" t="s">
        <v>34</v>
      </c>
    </row>
    <row r="140" spans="1:10" ht="75">
      <c r="A140" s="1">
        <v>130</v>
      </c>
      <c r="B140" s="1" t="s">
        <v>10</v>
      </c>
      <c r="C140" s="1" t="s">
        <v>564</v>
      </c>
      <c r="D140" s="1" t="s">
        <v>303</v>
      </c>
      <c r="E140" s="28" t="s">
        <v>499</v>
      </c>
      <c r="F140" s="28" t="s">
        <v>500</v>
      </c>
      <c r="G140" s="28" t="s">
        <v>501</v>
      </c>
      <c r="H140" s="28" t="s">
        <v>502</v>
      </c>
      <c r="I140" s="28" t="s">
        <v>503</v>
      </c>
      <c r="J140" s="31" t="s">
        <v>34</v>
      </c>
    </row>
    <row r="141" spans="1:10" ht="60">
      <c r="A141" s="1">
        <v>131</v>
      </c>
      <c r="B141" s="1" t="s">
        <v>10</v>
      </c>
      <c r="C141" s="1" t="s">
        <v>564</v>
      </c>
      <c r="D141" s="1" t="s">
        <v>303</v>
      </c>
      <c r="E141" s="29" t="s">
        <v>800</v>
      </c>
      <c r="F141" s="28" t="s">
        <v>505</v>
      </c>
      <c r="G141" s="45" t="s">
        <v>506</v>
      </c>
      <c r="H141" s="28" t="s">
        <v>507</v>
      </c>
      <c r="I141" s="28" t="s">
        <v>508</v>
      </c>
      <c r="J141" s="31" t="s">
        <v>19</v>
      </c>
    </row>
    <row r="142" spans="1:10" ht="30">
      <c r="A142" s="1">
        <v>132</v>
      </c>
      <c r="B142" s="1" t="s">
        <v>10</v>
      </c>
      <c r="C142" s="1" t="s">
        <v>564</v>
      </c>
      <c r="D142" s="1" t="s">
        <v>303</v>
      </c>
      <c r="E142" s="28" t="s">
        <v>509</v>
      </c>
      <c r="F142" s="28" t="s">
        <v>510</v>
      </c>
      <c r="G142" s="28" t="s">
        <v>511</v>
      </c>
      <c r="H142" s="28" t="s">
        <v>497</v>
      </c>
      <c r="I142" s="28" t="s">
        <v>498</v>
      </c>
      <c r="J142" s="31" t="s">
        <v>34</v>
      </c>
    </row>
    <row r="143" spans="1:10" ht="45">
      <c r="A143" s="1">
        <v>133</v>
      </c>
      <c r="B143" s="1" t="s">
        <v>10</v>
      </c>
      <c r="C143" s="1" t="s">
        <v>564</v>
      </c>
      <c r="D143" s="1" t="s">
        <v>303</v>
      </c>
      <c r="E143" s="28" t="s">
        <v>512</v>
      </c>
      <c r="F143" s="29" t="s">
        <v>513</v>
      </c>
      <c r="G143" s="28" t="s">
        <v>514</v>
      </c>
      <c r="H143" s="28" t="s">
        <v>515</v>
      </c>
      <c r="I143" s="28" t="s">
        <v>516</v>
      </c>
      <c r="J143" s="31" t="s">
        <v>19</v>
      </c>
    </row>
    <row r="144" spans="1:10" ht="45">
      <c r="A144" s="1">
        <v>134</v>
      </c>
      <c r="B144" s="1" t="s">
        <v>10</v>
      </c>
      <c r="C144" s="1" t="s">
        <v>564</v>
      </c>
      <c r="D144" s="1" t="s">
        <v>303</v>
      </c>
      <c r="E144" s="28" t="s">
        <v>517</v>
      </c>
      <c r="F144" s="28">
        <v>2</v>
      </c>
      <c r="G144" s="28">
        <v>3</v>
      </c>
      <c r="H144" s="28">
        <v>4</v>
      </c>
      <c r="I144" s="28">
        <v>5</v>
      </c>
      <c r="J144" s="31" t="s">
        <v>19</v>
      </c>
    </row>
    <row r="145" spans="1:10" ht="30">
      <c r="A145" s="1">
        <v>135</v>
      </c>
      <c r="B145" s="1" t="s">
        <v>10</v>
      </c>
      <c r="C145" s="1" t="s">
        <v>564</v>
      </c>
      <c r="D145" s="1" t="s">
        <v>303</v>
      </c>
      <c r="E145" s="28" t="s">
        <v>518</v>
      </c>
      <c r="F145" s="28" t="s">
        <v>519</v>
      </c>
      <c r="G145" s="28" t="s">
        <v>497</v>
      </c>
      <c r="H145" s="28" t="s">
        <v>520</v>
      </c>
      <c r="I145" s="31" t="s">
        <v>521</v>
      </c>
      <c r="J145" s="31" t="s">
        <v>34</v>
      </c>
    </row>
    <row r="146" spans="1:10" ht="30">
      <c r="A146" s="1">
        <v>136</v>
      </c>
      <c r="B146" s="1" t="s">
        <v>10</v>
      </c>
      <c r="C146" s="1" t="s">
        <v>564</v>
      </c>
      <c r="D146" s="1" t="s">
        <v>303</v>
      </c>
      <c r="E146" s="28" t="s">
        <v>522</v>
      </c>
      <c r="F146" s="28" t="s">
        <v>523</v>
      </c>
      <c r="G146" s="28" t="s">
        <v>524</v>
      </c>
      <c r="H146" s="28" t="s">
        <v>525</v>
      </c>
      <c r="I146" s="28" t="s">
        <v>526</v>
      </c>
      <c r="J146" s="31" t="s">
        <v>31</v>
      </c>
    </row>
    <row r="147" spans="1:10" ht="30">
      <c r="A147" s="1">
        <v>137</v>
      </c>
      <c r="B147" s="1" t="s">
        <v>10</v>
      </c>
      <c r="C147" s="1" t="s">
        <v>564</v>
      </c>
      <c r="D147" s="1" t="s">
        <v>303</v>
      </c>
      <c r="E147" s="28" t="s">
        <v>527</v>
      </c>
      <c r="F147" s="28" t="s">
        <v>520</v>
      </c>
      <c r="G147" s="28" t="s">
        <v>528</v>
      </c>
      <c r="H147" s="28" t="s">
        <v>519</v>
      </c>
      <c r="I147" s="28" t="s">
        <v>511</v>
      </c>
      <c r="J147" s="31" t="s">
        <v>31</v>
      </c>
    </row>
    <row r="148" spans="1:10" ht="15.75">
      <c r="A148" s="1">
        <v>138</v>
      </c>
      <c r="B148" s="1" t="s">
        <v>10</v>
      </c>
      <c r="C148" s="1" t="s">
        <v>564</v>
      </c>
      <c r="D148" s="1" t="s">
        <v>303</v>
      </c>
      <c r="E148" s="35" t="s">
        <v>529</v>
      </c>
      <c r="F148" s="36">
        <v>5.3</v>
      </c>
      <c r="G148" s="36">
        <v>8</v>
      </c>
      <c r="H148" s="36">
        <v>13.3</v>
      </c>
      <c r="I148" s="36">
        <v>64</v>
      </c>
      <c r="J148" s="31" t="s">
        <v>19</v>
      </c>
    </row>
    <row r="149" spans="1:10" ht="30">
      <c r="A149" s="1">
        <v>139</v>
      </c>
      <c r="B149" s="1" t="s">
        <v>10</v>
      </c>
      <c r="C149" s="1" t="s">
        <v>564</v>
      </c>
      <c r="D149" s="1" t="s">
        <v>303</v>
      </c>
      <c r="E149" s="28" t="s">
        <v>530</v>
      </c>
      <c r="F149" s="28" t="s">
        <v>531</v>
      </c>
      <c r="G149" s="28" t="s">
        <v>532</v>
      </c>
      <c r="H149" s="28" t="s">
        <v>533</v>
      </c>
      <c r="I149" s="28" t="s">
        <v>534</v>
      </c>
      <c r="J149" s="31" t="s">
        <v>31</v>
      </c>
    </row>
    <row r="150" spans="1:10" ht="45">
      <c r="A150" s="1">
        <v>140</v>
      </c>
      <c r="B150" s="1" t="s">
        <v>10</v>
      </c>
      <c r="C150" s="1" t="s">
        <v>564</v>
      </c>
      <c r="D150" s="1" t="s">
        <v>303</v>
      </c>
      <c r="E150" s="28" t="s">
        <v>535</v>
      </c>
      <c r="F150" s="28" t="s">
        <v>536</v>
      </c>
      <c r="G150" s="28" t="s">
        <v>537</v>
      </c>
      <c r="H150" s="28" t="s">
        <v>538</v>
      </c>
      <c r="I150" s="28" t="s">
        <v>539</v>
      </c>
      <c r="J150" s="31" t="s">
        <v>31</v>
      </c>
    </row>
    <row r="151" spans="1:10" ht="60">
      <c r="A151" s="1">
        <v>141</v>
      </c>
      <c r="B151" s="1" t="s">
        <v>10</v>
      </c>
      <c r="C151" s="1" t="s">
        <v>564</v>
      </c>
      <c r="D151" s="1" t="s">
        <v>303</v>
      </c>
      <c r="E151" s="28" t="s">
        <v>540</v>
      </c>
      <c r="F151" s="28" t="s">
        <v>541</v>
      </c>
      <c r="G151" s="28" t="s">
        <v>542</v>
      </c>
      <c r="H151" s="28" t="s">
        <v>543</v>
      </c>
      <c r="I151" s="31"/>
      <c r="J151" s="31" t="s">
        <v>13</v>
      </c>
    </row>
    <row r="152" spans="1:10" ht="60">
      <c r="A152" s="1">
        <v>142</v>
      </c>
      <c r="B152" s="1" t="s">
        <v>10</v>
      </c>
      <c r="C152" s="1" t="s">
        <v>564</v>
      </c>
      <c r="D152" s="1" t="s">
        <v>303</v>
      </c>
      <c r="E152" s="28" t="s">
        <v>544</v>
      </c>
      <c r="F152" s="28" t="s">
        <v>545</v>
      </c>
      <c r="G152" s="28" t="s">
        <v>546</v>
      </c>
      <c r="H152" s="28" t="s">
        <v>547</v>
      </c>
      <c r="I152" s="31"/>
      <c r="J152" s="31" t="s">
        <v>34</v>
      </c>
    </row>
    <row r="153" spans="1:10" ht="30">
      <c r="A153" s="1">
        <v>143</v>
      </c>
      <c r="B153" s="1" t="s">
        <v>10</v>
      </c>
      <c r="C153" s="1" t="s">
        <v>564</v>
      </c>
      <c r="D153" s="1" t="s">
        <v>303</v>
      </c>
      <c r="E153" s="28" t="s">
        <v>548</v>
      </c>
      <c r="F153" s="28" t="s">
        <v>549</v>
      </c>
      <c r="G153" s="28" t="s">
        <v>550</v>
      </c>
      <c r="H153" s="28" t="s">
        <v>551</v>
      </c>
      <c r="I153" s="28" t="s">
        <v>552</v>
      </c>
      <c r="J153" s="34" t="s">
        <v>34</v>
      </c>
    </row>
    <row r="154" spans="1:10" ht="45">
      <c r="A154" s="1">
        <v>144</v>
      </c>
      <c r="B154" s="1" t="s">
        <v>10</v>
      </c>
      <c r="C154" s="1" t="s">
        <v>564</v>
      </c>
      <c r="D154" s="1" t="s">
        <v>303</v>
      </c>
      <c r="E154" s="28" t="s">
        <v>553</v>
      </c>
      <c r="F154" s="28" t="s">
        <v>554</v>
      </c>
      <c r="G154" s="28" t="s">
        <v>555</v>
      </c>
      <c r="H154" s="28" t="s">
        <v>556</v>
      </c>
      <c r="I154" s="28" t="s">
        <v>557</v>
      </c>
      <c r="J154" s="1" t="s">
        <v>31</v>
      </c>
    </row>
    <row r="155" spans="1:10" ht="45">
      <c r="A155" s="1"/>
      <c r="B155" s="1"/>
      <c r="C155" s="1" t="s">
        <v>564</v>
      </c>
      <c r="D155" s="1"/>
      <c r="E155" s="53" t="s">
        <v>797</v>
      </c>
      <c r="F155" s="53" t="s">
        <v>796</v>
      </c>
      <c r="G155" s="53" t="s">
        <v>497</v>
      </c>
      <c r="H155" s="53" t="s">
        <v>498</v>
      </c>
      <c r="I155" s="53" t="s">
        <v>798</v>
      </c>
      <c r="J155" s="54" t="s">
        <v>799</v>
      </c>
    </row>
    <row r="156" spans="1:10" ht="38.25">
      <c r="A156" s="1">
        <v>145</v>
      </c>
      <c r="B156" s="1" t="s">
        <v>10</v>
      </c>
      <c r="C156" s="1" t="s">
        <v>564</v>
      </c>
      <c r="D156" s="1" t="s">
        <v>303</v>
      </c>
      <c r="E156" s="32" t="s">
        <v>558</v>
      </c>
      <c r="F156" s="33" t="s">
        <v>402</v>
      </c>
      <c r="G156" s="33" t="s">
        <v>559</v>
      </c>
      <c r="H156" s="33" t="s">
        <v>403</v>
      </c>
      <c r="I156" s="33" t="s">
        <v>404</v>
      </c>
      <c r="J156" s="1" t="s">
        <v>13</v>
      </c>
    </row>
    <row r="157" spans="1:10" ht="38.25">
      <c r="A157" s="1">
        <v>146</v>
      </c>
      <c r="B157" s="1" t="s">
        <v>10</v>
      </c>
      <c r="C157" s="1" t="s">
        <v>564</v>
      </c>
      <c r="D157" s="1" t="s">
        <v>303</v>
      </c>
      <c r="E157" s="32" t="s">
        <v>560</v>
      </c>
      <c r="F157" s="33" t="s">
        <v>478</v>
      </c>
      <c r="G157" s="33" t="s">
        <v>561</v>
      </c>
      <c r="H157" s="33" t="s">
        <v>562</v>
      </c>
      <c r="I157" s="33" t="s">
        <v>563</v>
      </c>
      <c r="J157" s="1" t="s">
        <v>34</v>
      </c>
    </row>
    <row r="158" spans="1:10" ht="31.5">
      <c r="A158" s="1">
        <v>147</v>
      </c>
      <c r="B158" s="1" t="s">
        <v>10</v>
      </c>
      <c r="C158" s="1" t="s">
        <v>565</v>
      </c>
      <c r="D158" s="1" t="s">
        <v>303</v>
      </c>
      <c r="E158" s="37" t="s">
        <v>566</v>
      </c>
      <c r="F158" s="37" t="s">
        <v>567</v>
      </c>
      <c r="G158" s="37" t="s">
        <v>568</v>
      </c>
      <c r="H158" s="37" t="s">
        <v>569</v>
      </c>
      <c r="I158" s="37" t="s">
        <v>570</v>
      </c>
      <c r="J158" s="1" t="s">
        <v>13</v>
      </c>
    </row>
    <row r="159" spans="1:10" ht="31.5">
      <c r="A159" s="1">
        <v>148</v>
      </c>
      <c r="B159" s="1" t="s">
        <v>10</v>
      </c>
      <c r="C159" s="1" t="s">
        <v>565</v>
      </c>
      <c r="D159" s="1" t="s">
        <v>303</v>
      </c>
      <c r="E159" s="52" t="s">
        <v>571</v>
      </c>
      <c r="F159" s="37" t="s">
        <v>572</v>
      </c>
      <c r="G159" s="37" t="s">
        <v>573</v>
      </c>
      <c r="H159" s="37" t="s">
        <v>574</v>
      </c>
      <c r="I159" s="37" t="s">
        <v>575</v>
      </c>
      <c r="J159" s="1" t="s">
        <v>19</v>
      </c>
    </row>
    <row r="160" spans="1:10" ht="47.25">
      <c r="A160" s="1">
        <v>149</v>
      </c>
      <c r="B160" s="1" t="s">
        <v>10</v>
      </c>
      <c r="C160" s="1" t="s">
        <v>565</v>
      </c>
      <c r="D160" s="48" t="s">
        <v>303</v>
      </c>
      <c r="E160" s="52" t="s">
        <v>576</v>
      </c>
      <c r="F160" s="52" t="s">
        <v>573</v>
      </c>
      <c r="G160" s="52" t="s">
        <v>572</v>
      </c>
      <c r="H160" s="52" t="s">
        <v>574</v>
      </c>
      <c r="I160" s="52" t="s">
        <v>575</v>
      </c>
      <c r="J160" s="48" t="s">
        <v>13</v>
      </c>
    </row>
    <row r="161" spans="1:10" ht="31.5">
      <c r="A161" s="1">
        <v>150</v>
      </c>
      <c r="B161" s="1" t="s">
        <v>10</v>
      </c>
      <c r="C161" s="1" t="s">
        <v>565</v>
      </c>
      <c r="D161" s="1" t="s">
        <v>303</v>
      </c>
      <c r="E161" s="37" t="s">
        <v>577</v>
      </c>
      <c r="F161" s="37" t="s">
        <v>578</v>
      </c>
      <c r="G161" s="37" t="s">
        <v>579</v>
      </c>
      <c r="H161" s="37" t="s">
        <v>580</v>
      </c>
      <c r="I161" s="37" t="s">
        <v>581</v>
      </c>
      <c r="J161" s="1" t="s">
        <v>19</v>
      </c>
    </row>
    <row r="162" spans="1:10" ht="47.25">
      <c r="A162" s="1">
        <v>151</v>
      </c>
      <c r="B162" s="1" t="s">
        <v>10</v>
      </c>
      <c r="C162" s="1" t="s">
        <v>565</v>
      </c>
      <c r="D162" s="1" t="s">
        <v>303</v>
      </c>
      <c r="E162" s="37" t="s">
        <v>582</v>
      </c>
      <c r="F162" s="37" t="s">
        <v>583</v>
      </c>
      <c r="G162" s="37" t="s">
        <v>584</v>
      </c>
      <c r="H162" s="37" t="s">
        <v>585</v>
      </c>
      <c r="I162" s="37" t="s">
        <v>586</v>
      </c>
      <c r="J162" s="1" t="s">
        <v>13</v>
      </c>
    </row>
    <row r="163" spans="1:10" ht="47.25">
      <c r="A163" s="1">
        <v>152</v>
      </c>
      <c r="B163" s="1" t="s">
        <v>10</v>
      </c>
      <c r="C163" s="1" t="s">
        <v>565</v>
      </c>
      <c r="D163" s="1" t="s">
        <v>303</v>
      </c>
      <c r="E163" s="37" t="s">
        <v>587</v>
      </c>
      <c r="F163" s="37" t="s">
        <v>588</v>
      </c>
      <c r="G163" s="37" t="s">
        <v>589</v>
      </c>
      <c r="H163" s="37" t="s">
        <v>590</v>
      </c>
      <c r="I163" s="37" t="s">
        <v>591</v>
      </c>
      <c r="J163" s="1" t="s">
        <v>13</v>
      </c>
    </row>
    <row r="164" spans="1:10" ht="63">
      <c r="A164" s="1">
        <v>153</v>
      </c>
      <c r="B164" s="1" t="s">
        <v>10</v>
      </c>
      <c r="C164" s="1" t="s">
        <v>565</v>
      </c>
      <c r="D164" s="1" t="s">
        <v>303</v>
      </c>
      <c r="E164" s="37" t="s">
        <v>592</v>
      </c>
      <c r="F164" s="37" t="s">
        <v>593</v>
      </c>
      <c r="G164" s="37" t="s">
        <v>594</v>
      </c>
      <c r="H164" s="37" t="s">
        <v>595</v>
      </c>
      <c r="I164" s="37" t="s">
        <v>596</v>
      </c>
      <c r="J164" s="1" t="s">
        <v>13</v>
      </c>
    </row>
    <row r="165" spans="1:10" ht="31.5">
      <c r="A165" s="1">
        <v>154</v>
      </c>
      <c r="B165" s="1" t="s">
        <v>10</v>
      </c>
      <c r="C165" s="1" t="s">
        <v>565</v>
      </c>
      <c r="D165" s="1" t="s">
        <v>303</v>
      </c>
      <c r="E165" s="37" t="s">
        <v>597</v>
      </c>
      <c r="F165" s="37">
        <v>8</v>
      </c>
      <c r="G165" s="37">
        <v>12</v>
      </c>
      <c r="H165" s="37">
        <v>16</v>
      </c>
      <c r="I165" s="37">
        <v>24</v>
      </c>
      <c r="J165" s="1" t="s">
        <v>34</v>
      </c>
    </row>
    <row r="166" spans="1:10" ht="31.5">
      <c r="A166" s="1">
        <v>155</v>
      </c>
      <c r="B166" s="1" t="s">
        <v>10</v>
      </c>
      <c r="C166" s="1" t="s">
        <v>565</v>
      </c>
      <c r="D166" s="1" t="s">
        <v>303</v>
      </c>
      <c r="E166" s="37" t="s">
        <v>598</v>
      </c>
      <c r="F166" s="37">
        <v>1</v>
      </c>
      <c r="G166" s="37" t="s">
        <v>599</v>
      </c>
      <c r="H166" s="37">
        <v>2</v>
      </c>
      <c r="I166" s="37" t="s">
        <v>600</v>
      </c>
      <c r="J166" s="1" t="s">
        <v>34</v>
      </c>
    </row>
    <row r="167" spans="1:10" ht="31.5">
      <c r="A167" s="1">
        <v>156</v>
      </c>
      <c r="B167" s="1" t="s">
        <v>10</v>
      </c>
      <c r="C167" s="1" t="s">
        <v>565</v>
      </c>
      <c r="D167" s="1" t="s">
        <v>303</v>
      </c>
      <c r="E167" s="37" t="s">
        <v>601</v>
      </c>
      <c r="F167" s="37" t="s">
        <v>602</v>
      </c>
      <c r="G167" s="37" t="s">
        <v>603</v>
      </c>
      <c r="H167" s="37" t="s">
        <v>604</v>
      </c>
      <c r="I167" s="37" t="s">
        <v>570</v>
      </c>
      <c r="J167" s="1" t="s">
        <v>13</v>
      </c>
    </row>
    <row r="168" spans="1:10" ht="31.5">
      <c r="A168" s="1">
        <v>157</v>
      </c>
      <c r="B168" s="1" t="s">
        <v>10</v>
      </c>
      <c r="C168" s="1" t="s">
        <v>565</v>
      </c>
      <c r="D168" s="1" t="s">
        <v>303</v>
      </c>
      <c r="E168" s="37" t="s">
        <v>605</v>
      </c>
      <c r="F168" s="37" t="s">
        <v>606</v>
      </c>
      <c r="G168" s="37" t="s">
        <v>607</v>
      </c>
      <c r="H168" s="37" t="s">
        <v>608</v>
      </c>
      <c r="I168" s="37" t="s">
        <v>609</v>
      </c>
      <c r="J168" s="1" t="s">
        <v>19</v>
      </c>
    </row>
    <row r="169" spans="1:10" ht="47.25">
      <c r="A169" s="1">
        <v>158</v>
      </c>
      <c r="B169" s="1" t="s">
        <v>10</v>
      </c>
      <c r="C169" s="1" t="s">
        <v>565</v>
      </c>
      <c r="D169" s="1" t="s">
        <v>91</v>
      </c>
      <c r="E169" s="47" t="s">
        <v>610</v>
      </c>
      <c r="F169" s="46" t="s">
        <v>611</v>
      </c>
      <c r="G169" s="46" t="s">
        <v>612</v>
      </c>
      <c r="H169" s="46" t="s">
        <v>613</v>
      </c>
      <c r="I169" s="46" t="s">
        <v>572</v>
      </c>
      <c r="J169" s="40" t="s">
        <v>195</v>
      </c>
    </row>
    <row r="170" spans="1:10" ht="31.5">
      <c r="A170" s="1">
        <v>159</v>
      </c>
      <c r="B170" s="1" t="s">
        <v>10</v>
      </c>
      <c r="C170" s="1" t="s">
        <v>565</v>
      </c>
      <c r="D170" s="1" t="s">
        <v>303</v>
      </c>
      <c r="E170" s="38" t="s">
        <v>614</v>
      </c>
      <c r="F170" s="38">
        <v>24</v>
      </c>
      <c r="G170" s="38">
        <v>30</v>
      </c>
      <c r="H170" s="38">
        <v>31</v>
      </c>
      <c r="I170" s="38">
        <v>32</v>
      </c>
      <c r="J170" s="1" t="s">
        <v>31</v>
      </c>
    </row>
    <row r="171" spans="1:10" ht="31.5">
      <c r="A171" s="1">
        <v>160</v>
      </c>
      <c r="B171" s="1" t="s">
        <v>10</v>
      </c>
      <c r="C171" s="1" t="s">
        <v>565</v>
      </c>
      <c r="D171" s="1" t="s">
        <v>303</v>
      </c>
      <c r="E171" s="38" t="s">
        <v>615</v>
      </c>
      <c r="F171" s="38" t="s">
        <v>616</v>
      </c>
      <c r="G171" s="38" t="s">
        <v>617</v>
      </c>
      <c r="H171" s="38" t="s">
        <v>618</v>
      </c>
      <c r="I171" s="38" t="s">
        <v>619</v>
      </c>
      <c r="J171" s="1" t="s">
        <v>34</v>
      </c>
    </row>
    <row r="172" spans="1:10" ht="31.5">
      <c r="A172" s="1">
        <v>161</v>
      </c>
      <c r="B172" s="1" t="s">
        <v>10</v>
      </c>
      <c r="C172" s="1" t="s">
        <v>565</v>
      </c>
      <c r="D172" s="1" t="s">
        <v>303</v>
      </c>
      <c r="E172" s="38" t="s">
        <v>620</v>
      </c>
      <c r="F172" s="38">
        <v>32</v>
      </c>
      <c r="G172" s="38">
        <v>31</v>
      </c>
      <c r="H172" s="38">
        <v>24</v>
      </c>
      <c r="I172" s="38">
        <v>30</v>
      </c>
      <c r="J172" s="1" t="s">
        <v>31</v>
      </c>
    </row>
    <row r="173" spans="1:10" ht="31.5">
      <c r="A173" s="1">
        <v>162</v>
      </c>
      <c r="B173" s="1" t="s">
        <v>10</v>
      </c>
      <c r="C173" s="1" t="s">
        <v>565</v>
      </c>
      <c r="D173" s="1" t="s">
        <v>303</v>
      </c>
      <c r="E173" s="38" t="s">
        <v>621</v>
      </c>
      <c r="F173" s="38" t="s">
        <v>593</v>
      </c>
      <c r="G173" s="38" t="s">
        <v>622</v>
      </c>
      <c r="H173" s="38" t="s">
        <v>594</v>
      </c>
      <c r="I173" s="38" t="s">
        <v>623</v>
      </c>
      <c r="J173" s="1" t="s">
        <v>34</v>
      </c>
    </row>
    <row r="174" spans="1:10" ht="47.25">
      <c r="A174" s="1">
        <v>163</v>
      </c>
      <c r="B174" s="1" t="s">
        <v>10</v>
      </c>
      <c r="C174" s="1" t="s">
        <v>565</v>
      </c>
      <c r="D174" s="1" t="s">
        <v>303</v>
      </c>
      <c r="E174" s="38" t="s">
        <v>624</v>
      </c>
      <c r="F174" s="38" t="s">
        <v>625</v>
      </c>
      <c r="G174" s="38" t="s">
        <v>626</v>
      </c>
      <c r="H174" s="38" t="s">
        <v>627</v>
      </c>
      <c r="I174" s="38" t="s">
        <v>628</v>
      </c>
      <c r="J174" s="1" t="s">
        <v>34</v>
      </c>
    </row>
    <row r="175" spans="1:10" ht="47.25">
      <c r="A175" s="1">
        <v>164</v>
      </c>
      <c r="B175" s="1" t="s">
        <v>10</v>
      </c>
      <c r="C175" s="1" t="s">
        <v>565</v>
      </c>
      <c r="D175" s="1" t="s">
        <v>303</v>
      </c>
      <c r="E175" s="38" t="s">
        <v>629</v>
      </c>
      <c r="F175" s="38" t="s">
        <v>630</v>
      </c>
      <c r="G175" s="38" t="s">
        <v>631</v>
      </c>
      <c r="H175" s="38" t="s">
        <v>632</v>
      </c>
      <c r="I175" s="38" t="s">
        <v>633</v>
      </c>
      <c r="J175" s="1" t="s">
        <v>13</v>
      </c>
    </row>
    <row r="176" spans="1:10" ht="47.25">
      <c r="A176" s="1">
        <v>165</v>
      </c>
      <c r="B176" s="1" t="s">
        <v>10</v>
      </c>
      <c r="C176" s="1" t="s">
        <v>565</v>
      </c>
      <c r="D176" s="1" t="s">
        <v>303</v>
      </c>
      <c r="E176" s="38" t="s">
        <v>634</v>
      </c>
      <c r="F176" s="38" t="s">
        <v>630</v>
      </c>
      <c r="G176" s="38" t="s">
        <v>631</v>
      </c>
      <c r="H176" s="38" t="s">
        <v>632</v>
      </c>
      <c r="I176" s="38" t="s">
        <v>633</v>
      </c>
      <c r="J176" s="1" t="s">
        <v>19</v>
      </c>
    </row>
    <row r="177" spans="1:10" ht="47.25">
      <c r="A177" s="1">
        <v>166</v>
      </c>
      <c r="B177" s="1" t="s">
        <v>10</v>
      </c>
      <c r="C177" s="1" t="s">
        <v>565</v>
      </c>
      <c r="D177" s="1" t="s">
        <v>91</v>
      </c>
      <c r="E177" s="38" t="s">
        <v>635</v>
      </c>
      <c r="F177" s="38" t="s">
        <v>630</v>
      </c>
      <c r="G177" s="38" t="s">
        <v>631</v>
      </c>
      <c r="H177" s="38" t="s">
        <v>632</v>
      </c>
      <c r="I177" s="38" t="s">
        <v>636</v>
      </c>
      <c r="J177" s="1" t="s">
        <v>637</v>
      </c>
    </row>
    <row r="178" spans="1:10" ht="47.25">
      <c r="A178" s="1">
        <v>167</v>
      </c>
      <c r="B178" s="1" t="s">
        <v>10</v>
      </c>
      <c r="C178" s="1" t="s">
        <v>565</v>
      </c>
      <c r="D178" s="1" t="s">
        <v>303</v>
      </c>
      <c r="E178" s="38" t="s">
        <v>638</v>
      </c>
      <c r="F178" s="38" t="s">
        <v>630</v>
      </c>
      <c r="G178" s="38" t="s">
        <v>631</v>
      </c>
      <c r="H178" s="38" t="s">
        <v>632</v>
      </c>
      <c r="I178" s="38" t="s">
        <v>633</v>
      </c>
      <c r="J178" s="1" t="s">
        <v>34</v>
      </c>
    </row>
    <row r="179" spans="1:10" ht="47.25">
      <c r="A179" s="1">
        <v>168</v>
      </c>
      <c r="B179" s="1" t="s">
        <v>10</v>
      </c>
      <c r="C179" s="1" t="s">
        <v>565</v>
      </c>
      <c r="D179" s="1" t="s">
        <v>303</v>
      </c>
      <c r="E179" s="38" t="s">
        <v>639</v>
      </c>
      <c r="F179" s="38">
        <v>4</v>
      </c>
      <c r="G179" s="38">
        <v>3</v>
      </c>
      <c r="H179" s="38">
        <v>2</v>
      </c>
      <c r="I179" s="38">
        <v>6</v>
      </c>
      <c r="J179" s="1" t="s">
        <v>13</v>
      </c>
    </row>
    <row r="180" spans="1:10" ht="47.25">
      <c r="A180" s="1">
        <v>169</v>
      </c>
      <c r="B180" s="1" t="s">
        <v>10</v>
      </c>
      <c r="C180" s="1" t="s">
        <v>565</v>
      </c>
      <c r="D180" s="1" t="s">
        <v>303</v>
      </c>
      <c r="E180" s="38" t="s">
        <v>640</v>
      </c>
      <c r="F180" s="38">
        <v>4</v>
      </c>
      <c r="G180" s="38">
        <v>3</v>
      </c>
      <c r="H180" s="38">
        <v>2</v>
      </c>
      <c r="I180" s="38">
        <v>6</v>
      </c>
      <c r="J180" s="1" t="s">
        <v>19</v>
      </c>
    </row>
    <row r="181" spans="1:10" ht="31.5">
      <c r="A181" s="1">
        <v>170</v>
      </c>
      <c r="B181" s="1" t="s">
        <v>10</v>
      </c>
      <c r="C181" s="1" t="s">
        <v>565</v>
      </c>
      <c r="D181" s="1" t="s">
        <v>303</v>
      </c>
      <c r="E181" s="38" t="s">
        <v>641</v>
      </c>
      <c r="F181" s="38">
        <v>1</v>
      </c>
      <c r="G181" s="38">
        <v>2</v>
      </c>
      <c r="H181" s="38">
        <v>3</v>
      </c>
      <c r="I181" s="38">
        <v>4</v>
      </c>
      <c r="J181" s="1" t="s">
        <v>19</v>
      </c>
    </row>
    <row r="182" spans="1:10" ht="15.75">
      <c r="A182" s="1">
        <v>171</v>
      </c>
      <c r="B182" s="1" t="s">
        <v>10</v>
      </c>
      <c r="C182" s="1" t="s">
        <v>565</v>
      </c>
      <c r="D182" s="1" t="s">
        <v>303</v>
      </c>
      <c r="E182" s="38" t="s">
        <v>642</v>
      </c>
      <c r="F182" s="38" t="s">
        <v>643</v>
      </c>
      <c r="G182" s="38" t="s">
        <v>504</v>
      </c>
      <c r="H182" s="38" t="s">
        <v>644</v>
      </c>
      <c r="I182" s="38" t="s">
        <v>570</v>
      </c>
      <c r="J182" s="1" t="s">
        <v>13</v>
      </c>
    </row>
    <row r="183" spans="1:10" ht="15.75">
      <c r="A183" s="1">
        <v>172</v>
      </c>
      <c r="B183" s="1" t="s">
        <v>10</v>
      </c>
      <c r="C183" s="1" t="s">
        <v>565</v>
      </c>
      <c r="D183" s="1" t="s">
        <v>303</v>
      </c>
      <c r="E183" s="38" t="s">
        <v>645</v>
      </c>
      <c r="F183" s="38" t="s">
        <v>643</v>
      </c>
      <c r="G183" s="38" t="s">
        <v>504</v>
      </c>
      <c r="H183" s="38" t="s">
        <v>644</v>
      </c>
      <c r="I183" s="38" t="s">
        <v>570</v>
      </c>
      <c r="J183" s="1" t="s">
        <v>19</v>
      </c>
    </row>
    <row r="184" spans="1:10" ht="94.5">
      <c r="A184" s="1">
        <v>173</v>
      </c>
      <c r="B184" s="1" t="s">
        <v>10</v>
      </c>
      <c r="C184" s="1" t="s">
        <v>565</v>
      </c>
      <c r="D184" s="1" t="s">
        <v>303</v>
      </c>
      <c r="E184" s="38" t="s">
        <v>646</v>
      </c>
      <c r="F184" s="38" t="s">
        <v>647</v>
      </c>
      <c r="G184" s="38" t="s">
        <v>648</v>
      </c>
      <c r="H184" s="38" t="s">
        <v>649</v>
      </c>
      <c r="I184" s="38"/>
      <c r="J184" s="1" t="s">
        <v>13</v>
      </c>
    </row>
    <row r="185" spans="1:10" ht="63">
      <c r="A185" s="1">
        <v>174</v>
      </c>
      <c r="B185" s="1" t="s">
        <v>10</v>
      </c>
      <c r="C185" s="1" t="s">
        <v>565</v>
      </c>
      <c r="D185" s="1" t="s">
        <v>303</v>
      </c>
      <c r="E185" s="38" t="s">
        <v>650</v>
      </c>
      <c r="F185" s="38" t="s">
        <v>648</v>
      </c>
      <c r="G185" s="38" t="s">
        <v>651</v>
      </c>
      <c r="H185" s="38" t="s">
        <v>649</v>
      </c>
      <c r="I185" s="38"/>
      <c r="J185" s="1" t="s">
        <v>19</v>
      </c>
    </row>
    <row r="186" spans="1:10" ht="63">
      <c r="A186" s="1">
        <v>175</v>
      </c>
      <c r="B186" s="1" t="s">
        <v>10</v>
      </c>
      <c r="C186" s="1" t="s">
        <v>565</v>
      </c>
      <c r="D186" s="1" t="s">
        <v>303</v>
      </c>
      <c r="E186" s="38" t="s">
        <v>652</v>
      </c>
      <c r="F186" s="38" t="s">
        <v>653</v>
      </c>
      <c r="G186" s="38" t="s">
        <v>654</v>
      </c>
      <c r="H186" s="38" t="s">
        <v>655</v>
      </c>
      <c r="I186" s="38" t="s">
        <v>570</v>
      </c>
      <c r="J186" s="1" t="s">
        <v>13</v>
      </c>
    </row>
    <row r="187" spans="1:10" ht="63">
      <c r="A187" s="1">
        <v>176</v>
      </c>
      <c r="B187" s="1" t="s">
        <v>10</v>
      </c>
      <c r="C187" s="1" t="s">
        <v>565</v>
      </c>
      <c r="D187" s="1" t="s">
        <v>303</v>
      </c>
      <c r="E187" s="38" t="s">
        <v>656</v>
      </c>
      <c r="F187" s="38" t="s">
        <v>653</v>
      </c>
      <c r="G187" s="38" t="s">
        <v>654</v>
      </c>
      <c r="H187" s="38" t="s">
        <v>655</v>
      </c>
      <c r="I187" s="38" t="s">
        <v>570</v>
      </c>
      <c r="J187" s="1" t="s">
        <v>19</v>
      </c>
    </row>
    <row r="188" spans="1:10" ht="63">
      <c r="A188" s="1">
        <v>177</v>
      </c>
      <c r="B188" s="1" t="s">
        <v>10</v>
      </c>
      <c r="C188" s="1" t="s">
        <v>565</v>
      </c>
      <c r="D188" s="1" t="s">
        <v>303</v>
      </c>
      <c r="E188" s="38" t="s">
        <v>657</v>
      </c>
      <c r="F188" s="38" t="s">
        <v>653</v>
      </c>
      <c r="G188" s="38" t="s">
        <v>654</v>
      </c>
      <c r="H188" s="38" t="s">
        <v>655</v>
      </c>
      <c r="I188" s="38" t="s">
        <v>570</v>
      </c>
      <c r="J188" s="1" t="s">
        <v>34</v>
      </c>
    </row>
    <row r="189" spans="1:10" ht="47.25">
      <c r="A189" s="1">
        <v>178</v>
      </c>
      <c r="B189" s="1" t="s">
        <v>10</v>
      </c>
      <c r="C189" s="1" t="s">
        <v>565</v>
      </c>
      <c r="D189" s="1" t="s">
        <v>91</v>
      </c>
      <c r="E189" s="38" t="s">
        <v>658</v>
      </c>
      <c r="F189" s="38" t="s">
        <v>659</v>
      </c>
      <c r="G189" s="38" t="s">
        <v>660</v>
      </c>
      <c r="H189" s="38" t="s">
        <v>661</v>
      </c>
      <c r="I189" s="38" t="s">
        <v>570</v>
      </c>
      <c r="J189" s="1" t="s">
        <v>107</v>
      </c>
    </row>
    <row r="190" spans="1:10" ht="31.5">
      <c r="A190" s="1">
        <v>179</v>
      </c>
      <c r="B190" s="1" t="s">
        <v>10</v>
      </c>
      <c r="C190" s="1" t="s">
        <v>565</v>
      </c>
      <c r="D190" s="1" t="s">
        <v>91</v>
      </c>
      <c r="E190" s="38" t="s">
        <v>662</v>
      </c>
      <c r="F190" s="38" t="s">
        <v>613</v>
      </c>
      <c r="G190" s="38" t="s">
        <v>607</v>
      </c>
      <c r="H190" s="38" t="s">
        <v>663</v>
      </c>
      <c r="I190" s="38" t="s">
        <v>664</v>
      </c>
      <c r="J190" s="1" t="s">
        <v>195</v>
      </c>
    </row>
    <row r="191" spans="1:10" ht="31.5">
      <c r="A191" s="1">
        <v>180</v>
      </c>
      <c r="B191" s="1" t="s">
        <v>10</v>
      </c>
      <c r="C191" s="1" t="s">
        <v>565</v>
      </c>
      <c r="D191" s="1" t="s">
        <v>91</v>
      </c>
      <c r="E191" s="38" t="s">
        <v>665</v>
      </c>
      <c r="F191" s="38" t="s">
        <v>666</v>
      </c>
      <c r="G191" s="38" t="s">
        <v>607</v>
      </c>
      <c r="H191" s="38" t="s">
        <v>667</v>
      </c>
      <c r="I191" s="38" t="s">
        <v>664</v>
      </c>
      <c r="J191" s="1" t="s">
        <v>195</v>
      </c>
    </row>
    <row r="192" spans="1:10" ht="31.5">
      <c r="A192" s="1">
        <v>181</v>
      </c>
      <c r="B192" s="1" t="s">
        <v>10</v>
      </c>
      <c r="C192" s="1" t="s">
        <v>565</v>
      </c>
      <c r="D192" s="1" t="s">
        <v>303</v>
      </c>
      <c r="E192" s="38" t="s">
        <v>668</v>
      </c>
      <c r="F192" s="38" t="s">
        <v>669</v>
      </c>
      <c r="G192" s="38" t="s">
        <v>670</v>
      </c>
      <c r="H192" s="38" t="s">
        <v>671</v>
      </c>
      <c r="I192" s="38" t="s">
        <v>672</v>
      </c>
      <c r="J192" s="1" t="s">
        <v>31</v>
      </c>
    </row>
    <row r="193" spans="1:10" ht="31.5">
      <c r="A193" s="1">
        <v>182</v>
      </c>
      <c r="B193" s="1" t="s">
        <v>10</v>
      </c>
      <c r="C193" s="1" t="s">
        <v>565</v>
      </c>
      <c r="D193" s="1" t="s">
        <v>303</v>
      </c>
      <c r="E193" s="38" t="s">
        <v>673</v>
      </c>
      <c r="F193" s="38" t="s">
        <v>674</v>
      </c>
      <c r="G193" s="38" t="s">
        <v>675</v>
      </c>
      <c r="H193" s="38" t="s">
        <v>676</v>
      </c>
      <c r="I193" s="38" t="s">
        <v>570</v>
      </c>
      <c r="J193" s="1" t="s">
        <v>34</v>
      </c>
    </row>
    <row r="194" spans="1:10" ht="31.5">
      <c r="A194" s="1">
        <v>183</v>
      </c>
      <c r="B194" s="1" t="s">
        <v>10</v>
      </c>
      <c r="C194" s="1" t="s">
        <v>565</v>
      </c>
      <c r="D194" s="1" t="s">
        <v>303</v>
      </c>
      <c r="E194" s="38" t="s">
        <v>677</v>
      </c>
      <c r="F194" s="38" t="s">
        <v>678</v>
      </c>
      <c r="G194" s="38" t="s">
        <v>679</v>
      </c>
      <c r="H194" s="38" t="s">
        <v>680</v>
      </c>
      <c r="I194" s="38" t="s">
        <v>681</v>
      </c>
      <c r="J194" s="1" t="s">
        <v>13</v>
      </c>
    </row>
    <row r="195" spans="1:10" ht="31.5">
      <c r="A195" s="1">
        <v>184</v>
      </c>
      <c r="B195" s="1" t="s">
        <v>10</v>
      </c>
      <c r="C195" s="1" t="s">
        <v>565</v>
      </c>
      <c r="D195" s="1" t="s">
        <v>303</v>
      </c>
      <c r="E195" s="38" t="s">
        <v>682</v>
      </c>
      <c r="F195" s="38" t="s">
        <v>683</v>
      </c>
      <c r="G195" s="38" t="s">
        <v>684</v>
      </c>
      <c r="H195" s="38" t="s">
        <v>685</v>
      </c>
      <c r="I195" s="38" t="s">
        <v>686</v>
      </c>
      <c r="J195" s="1" t="s">
        <v>13</v>
      </c>
    </row>
    <row r="196" spans="1:10" ht="47.25">
      <c r="A196" s="1">
        <v>185</v>
      </c>
      <c r="B196" s="1" t="s">
        <v>10</v>
      </c>
      <c r="C196" s="1" t="s">
        <v>565</v>
      </c>
      <c r="D196" s="1" t="s">
        <v>303</v>
      </c>
      <c r="E196" s="38" t="s">
        <v>687</v>
      </c>
      <c r="F196" s="38" t="s">
        <v>688</v>
      </c>
      <c r="G196" s="38" t="s">
        <v>689</v>
      </c>
      <c r="H196" s="38" t="s">
        <v>690</v>
      </c>
      <c r="I196" s="38" t="s">
        <v>691</v>
      </c>
      <c r="J196" s="1" t="s">
        <v>19</v>
      </c>
    </row>
    <row r="197" spans="1:10" ht="47.25">
      <c r="A197" s="1">
        <v>186</v>
      </c>
      <c r="B197" s="1" t="s">
        <v>10</v>
      </c>
      <c r="C197" s="1" t="s">
        <v>565</v>
      </c>
      <c r="D197" s="1" t="s">
        <v>303</v>
      </c>
      <c r="E197" s="38" t="s">
        <v>692</v>
      </c>
      <c r="F197" s="38" t="s">
        <v>688</v>
      </c>
      <c r="G197" s="38" t="s">
        <v>693</v>
      </c>
      <c r="H197" s="38" t="s">
        <v>694</v>
      </c>
      <c r="I197" s="38" t="s">
        <v>695</v>
      </c>
      <c r="J197" s="1" t="s">
        <v>34</v>
      </c>
    </row>
  </sheetData>
  <autoFilter ref="A1:J85"/>
  <dataValidations count="2">
    <dataValidation type="list" allowBlank="1" showInputMessage="1" showErrorMessage="1" sqref="I131:I132 I2:I4 I11:I16 H13:H16 I128 I118:I126">
      <formula1>month</formula1>
    </dataValidation>
    <dataValidation type="list" allowBlank="1" showInputMessage="1" showErrorMessage="1" sqref="H131:H132 H2:H3 H11:H12 H128 H118:H126">
      <formula1>day</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61"/>
  <sheetViews>
    <sheetView workbookViewId="0">
      <selection activeCell="I19" sqref="I19"/>
    </sheetView>
  </sheetViews>
  <sheetFormatPr defaultRowHeight="15"/>
  <cols>
    <col min="1" max="1" width="4.42578125" customWidth="1"/>
    <col min="2" max="2" width="8.5703125" customWidth="1"/>
    <col min="3" max="3" width="24.85546875" customWidth="1"/>
    <col min="4" max="4" width="19.140625" customWidth="1"/>
    <col min="5" max="5" width="21.7109375" customWidth="1"/>
    <col min="6" max="6" width="16.7109375" customWidth="1"/>
    <col min="7" max="7" width="17.5703125" customWidth="1"/>
    <col min="8" max="8" width="10.42578125" hidden="1" customWidth="1"/>
    <col min="9" max="9" width="6.42578125" customWidth="1"/>
  </cols>
  <sheetData>
    <row r="1" spans="1:10" ht="31.5">
      <c r="A1" s="7" t="s">
        <v>0</v>
      </c>
      <c r="B1" s="7" t="s">
        <v>3</v>
      </c>
      <c r="C1" s="7" t="s">
        <v>4</v>
      </c>
      <c r="D1" s="18" t="s">
        <v>801</v>
      </c>
      <c r="E1" s="18" t="s">
        <v>802</v>
      </c>
      <c r="F1" s="18" t="s">
        <v>803</v>
      </c>
      <c r="G1" s="18" t="s">
        <v>804</v>
      </c>
      <c r="H1" s="7" t="s">
        <v>9</v>
      </c>
      <c r="I1" s="66" t="s">
        <v>1115</v>
      </c>
      <c r="J1" s="66" t="s">
        <v>1114</v>
      </c>
    </row>
    <row r="2" spans="1:10" ht="47.25">
      <c r="A2" s="1">
        <v>1</v>
      </c>
      <c r="B2" s="1" t="s">
        <v>303</v>
      </c>
      <c r="C2" s="10" t="s">
        <v>805</v>
      </c>
      <c r="D2" s="10" t="s">
        <v>15</v>
      </c>
      <c r="E2" s="10" t="s">
        <v>16</v>
      </c>
      <c r="F2" s="10" t="s">
        <v>17</v>
      </c>
      <c r="G2" s="10" t="s">
        <v>18</v>
      </c>
      <c r="H2" s="55">
        <v>2</v>
      </c>
      <c r="I2">
        <v>2</v>
      </c>
      <c r="J2" t="str">
        <f>IF(I2=H2,"Đ","S")</f>
        <v>Đ</v>
      </c>
    </row>
    <row r="3" spans="1:10" ht="47.25">
      <c r="A3" s="1">
        <v>2</v>
      </c>
      <c r="B3" s="1" t="s">
        <v>303</v>
      </c>
      <c r="C3" s="8" t="s">
        <v>806</v>
      </c>
      <c r="D3" s="56" t="s">
        <v>21</v>
      </c>
      <c r="E3" s="56" t="s">
        <v>807</v>
      </c>
      <c r="F3" s="56" t="s">
        <v>22</v>
      </c>
      <c r="G3" s="56" t="s">
        <v>808</v>
      </c>
      <c r="H3" s="56">
        <v>3</v>
      </c>
      <c r="I3">
        <v>3</v>
      </c>
      <c r="J3" t="str">
        <f t="shared" ref="J3:J61" si="0">IF(I3=H3,"Đ","S")</f>
        <v>Đ</v>
      </c>
    </row>
    <row r="4" spans="1:10" ht="63">
      <c r="A4" s="1">
        <v>3</v>
      </c>
      <c r="B4" s="1" t="s">
        <v>303</v>
      </c>
      <c r="C4" s="5" t="s">
        <v>33</v>
      </c>
      <c r="D4" s="5" t="s">
        <v>32</v>
      </c>
      <c r="E4" s="5" t="s">
        <v>71</v>
      </c>
      <c r="F4" s="5" t="s">
        <v>72</v>
      </c>
      <c r="G4" s="5" t="s">
        <v>73</v>
      </c>
      <c r="H4" s="38">
        <v>3</v>
      </c>
      <c r="I4">
        <v>3</v>
      </c>
      <c r="J4" t="str">
        <f t="shared" si="0"/>
        <v>Đ</v>
      </c>
    </row>
    <row r="5" spans="1:10" ht="31.5">
      <c r="A5" s="1">
        <v>4</v>
      </c>
      <c r="B5" s="1" t="s">
        <v>303</v>
      </c>
      <c r="C5" s="5" t="s">
        <v>1056</v>
      </c>
      <c r="D5" s="5" t="s">
        <v>67</v>
      </c>
      <c r="E5" s="5" t="s">
        <v>66</v>
      </c>
      <c r="F5" s="5" t="s">
        <v>65</v>
      </c>
      <c r="G5" s="5" t="s">
        <v>68</v>
      </c>
      <c r="H5" s="38">
        <v>1</v>
      </c>
      <c r="I5">
        <v>1</v>
      </c>
      <c r="J5" t="str">
        <f t="shared" si="0"/>
        <v>Đ</v>
      </c>
    </row>
    <row r="6" spans="1:10" ht="31.5">
      <c r="A6" s="1">
        <v>5</v>
      </c>
      <c r="B6" s="1" t="s">
        <v>303</v>
      </c>
      <c r="C6" s="5" t="s">
        <v>69</v>
      </c>
      <c r="D6" s="5" t="s">
        <v>67</v>
      </c>
      <c r="E6" s="5" t="s">
        <v>66</v>
      </c>
      <c r="F6" s="5" t="s">
        <v>65</v>
      </c>
      <c r="G6" s="5" t="s">
        <v>68</v>
      </c>
      <c r="H6" s="38">
        <v>2</v>
      </c>
      <c r="I6">
        <v>2</v>
      </c>
      <c r="J6" t="str">
        <f t="shared" si="0"/>
        <v>Đ</v>
      </c>
    </row>
    <row r="7" spans="1:10" ht="31.5">
      <c r="A7" s="1">
        <v>6</v>
      </c>
      <c r="B7" s="1" t="s">
        <v>303</v>
      </c>
      <c r="C7" s="5" t="s">
        <v>809</v>
      </c>
      <c r="D7" s="5" t="s">
        <v>65</v>
      </c>
      <c r="E7" s="5" t="s">
        <v>66</v>
      </c>
      <c r="F7" s="5" t="s">
        <v>67</v>
      </c>
      <c r="G7" s="5" t="s">
        <v>68</v>
      </c>
      <c r="H7" s="38">
        <v>4</v>
      </c>
      <c r="I7">
        <v>4</v>
      </c>
      <c r="J7" t="str">
        <f t="shared" si="0"/>
        <v>Đ</v>
      </c>
    </row>
    <row r="8" spans="1:10" ht="63">
      <c r="A8" s="1">
        <v>7</v>
      </c>
      <c r="B8" s="1" t="s">
        <v>303</v>
      </c>
      <c r="C8" s="5" t="s">
        <v>810</v>
      </c>
      <c r="D8" s="5" t="s">
        <v>77</v>
      </c>
      <c r="E8" s="5" t="s">
        <v>811</v>
      </c>
      <c r="F8" s="5" t="s">
        <v>812</v>
      </c>
      <c r="G8" s="5" t="s">
        <v>813</v>
      </c>
      <c r="H8" s="38">
        <v>1</v>
      </c>
      <c r="I8">
        <v>1</v>
      </c>
      <c r="J8" t="str">
        <f t="shared" si="0"/>
        <v>Đ</v>
      </c>
    </row>
    <row r="9" spans="1:10" ht="63">
      <c r="A9" s="1">
        <v>8</v>
      </c>
      <c r="B9" s="1" t="s">
        <v>91</v>
      </c>
      <c r="C9" s="5" t="s">
        <v>814</v>
      </c>
      <c r="D9" s="5" t="s">
        <v>77</v>
      </c>
      <c r="E9" s="5" t="s">
        <v>811</v>
      </c>
      <c r="F9" s="5" t="s">
        <v>812</v>
      </c>
      <c r="G9" s="5" t="s">
        <v>813</v>
      </c>
      <c r="H9" s="5" t="s">
        <v>815</v>
      </c>
      <c r="I9" s="72" t="s">
        <v>815</v>
      </c>
      <c r="J9" t="str">
        <f t="shared" si="0"/>
        <v>Đ</v>
      </c>
    </row>
    <row r="10" spans="1:10" ht="63">
      <c r="A10" s="1">
        <v>9</v>
      </c>
      <c r="B10" s="1" t="s">
        <v>303</v>
      </c>
      <c r="C10" s="10" t="s">
        <v>816</v>
      </c>
      <c r="D10" s="10" t="s">
        <v>817</v>
      </c>
      <c r="E10" s="10" t="s">
        <v>818</v>
      </c>
      <c r="F10" s="10" t="s">
        <v>819</v>
      </c>
      <c r="G10" s="10" t="s">
        <v>820</v>
      </c>
      <c r="H10" s="55">
        <v>4</v>
      </c>
      <c r="I10">
        <v>4</v>
      </c>
      <c r="J10" t="str">
        <f t="shared" si="0"/>
        <v>Đ</v>
      </c>
    </row>
    <row r="11" spans="1:10" ht="47.25">
      <c r="A11" s="1">
        <v>10</v>
      </c>
      <c r="B11" s="1" t="s">
        <v>303</v>
      </c>
      <c r="C11" s="5" t="s">
        <v>821</v>
      </c>
      <c r="D11" s="5" t="s">
        <v>113</v>
      </c>
      <c r="E11" s="5" t="s">
        <v>822</v>
      </c>
      <c r="F11" s="5" t="s">
        <v>112</v>
      </c>
      <c r="G11" s="5" t="s">
        <v>823</v>
      </c>
      <c r="H11" s="38">
        <v>1</v>
      </c>
      <c r="I11">
        <v>1</v>
      </c>
      <c r="J11" t="str">
        <f t="shared" si="0"/>
        <v>Đ</v>
      </c>
    </row>
    <row r="12" spans="1:10" ht="47.25">
      <c r="A12" s="1">
        <v>11</v>
      </c>
      <c r="B12" s="1" t="s">
        <v>303</v>
      </c>
      <c r="C12" s="5" t="s">
        <v>824</v>
      </c>
      <c r="D12" s="5" t="s">
        <v>113</v>
      </c>
      <c r="E12" s="5" t="s">
        <v>822</v>
      </c>
      <c r="F12" s="5" t="s">
        <v>112</v>
      </c>
      <c r="G12" s="5" t="s">
        <v>823</v>
      </c>
      <c r="H12" s="38">
        <v>3</v>
      </c>
      <c r="I12">
        <v>3</v>
      </c>
      <c r="J12" t="str">
        <f t="shared" si="0"/>
        <v>Đ</v>
      </c>
    </row>
    <row r="13" spans="1:10" ht="47.25">
      <c r="A13" s="1">
        <v>12</v>
      </c>
      <c r="B13" s="1" t="s">
        <v>91</v>
      </c>
      <c r="C13" s="5" t="s">
        <v>96</v>
      </c>
      <c r="D13" s="5" t="s">
        <v>97</v>
      </c>
      <c r="E13" s="5" t="s">
        <v>98</v>
      </c>
      <c r="F13" s="5" t="s">
        <v>99</v>
      </c>
      <c r="G13" s="5" t="s">
        <v>100</v>
      </c>
      <c r="H13" s="5" t="s">
        <v>825</v>
      </c>
      <c r="I13" s="72" t="s">
        <v>825</v>
      </c>
      <c r="J13" t="str">
        <f t="shared" si="0"/>
        <v>Đ</v>
      </c>
    </row>
    <row r="14" spans="1:10" ht="47.25">
      <c r="A14" s="1">
        <v>13</v>
      </c>
      <c r="B14" s="1" t="s">
        <v>303</v>
      </c>
      <c r="C14" s="5" t="s">
        <v>87</v>
      </c>
      <c r="D14" s="5" t="s">
        <v>826</v>
      </c>
      <c r="E14" s="5" t="s">
        <v>83</v>
      </c>
      <c r="F14" s="5" t="s">
        <v>828</v>
      </c>
      <c r="G14" s="5" t="s">
        <v>829</v>
      </c>
      <c r="H14" s="38">
        <v>1</v>
      </c>
      <c r="I14">
        <v>1</v>
      </c>
      <c r="J14" t="str">
        <f t="shared" si="0"/>
        <v>Đ</v>
      </c>
    </row>
    <row r="15" spans="1:10" ht="47.25">
      <c r="A15" s="1">
        <v>14</v>
      </c>
      <c r="B15" s="1" t="s">
        <v>303</v>
      </c>
      <c r="C15" s="5" t="s">
        <v>908</v>
      </c>
      <c r="D15" s="5" t="s">
        <v>827</v>
      </c>
      <c r="E15" s="5" t="s">
        <v>83</v>
      </c>
      <c r="F15" s="5" t="s">
        <v>828</v>
      </c>
      <c r="G15" s="5" t="s">
        <v>830</v>
      </c>
      <c r="H15" s="38">
        <v>2</v>
      </c>
      <c r="I15">
        <v>2</v>
      </c>
      <c r="J15" t="str">
        <f t="shared" si="0"/>
        <v>Đ</v>
      </c>
    </row>
    <row r="16" spans="1:10" ht="47.25">
      <c r="A16" s="1">
        <v>15</v>
      </c>
      <c r="B16" s="1" t="s">
        <v>303</v>
      </c>
      <c r="C16" s="5" t="s">
        <v>88</v>
      </c>
      <c r="D16" s="5" t="s">
        <v>827</v>
      </c>
      <c r="E16" s="5" t="s">
        <v>83</v>
      </c>
      <c r="F16" s="5" t="s">
        <v>828</v>
      </c>
      <c r="G16" s="5" t="s">
        <v>829</v>
      </c>
      <c r="H16" s="38">
        <v>3</v>
      </c>
      <c r="I16">
        <v>3</v>
      </c>
      <c r="J16" t="str">
        <f t="shared" si="0"/>
        <v>Đ</v>
      </c>
    </row>
    <row r="17" spans="1:10" ht="47.25">
      <c r="A17" s="1">
        <v>16</v>
      </c>
      <c r="B17" s="1" t="s">
        <v>303</v>
      </c>
      <c r="C17" s="5" t="s">
        <v>89</v>
      </c>
      <c r="D17" s="5" t="s">
        <v>827</v>
      </c>
      <c r="E17" s="5" t="s">
        <v>83</v>
      </c>
      <c r="F17" s="5" t="s">
        <v>828</v>
      </c>
      <c r="G17" s="5" t="s">
        <v>829</v>
      </c>
      <c r="H17" s="56">
        <v>4</v>
      </c>
      <c r="I17">
        <v>4</v>
      </c>
      <c r="J17" t="str">
        <f t="shared" si="0"/>
        <v>Đ</v>
      </c>
    </row>
    <row r="18" spans="1:10" ht="31.5">
      <c r="A18" s="1">
        <v>17</v>
      </c>
      <c r="B18" s="1" t="s">
        <v>91</v>
      </c>
      <c r="C18" s="5" t="s">
        <v>831</v>
      </c>
      <c r="D18" s="3" t="s">
        <v>832</v>
      </c>
      <c r="E18" s="3" t="s">
        <v>833</v>
      </c>
      <c r="F18" s="3" t="s">
        <v>834</v>
      </c>
      <c r="G18" s="3" t="s">
        <v>835</v>
      </c>
      <c r="H18" s="56">
        <v>4</v>
      </c>
      <c r="I18" s="71">
        <v>4</v>
      </c>
      <c r="J18" t="str">
        <f t="shared" si="0"/>
        <v>Đ</v>
      </c>
    </row>
    <row r="19" spans="1:10" ht="47.25">
      <c r="A19" s="1">
        <v>18</v>
      </c>
      <c r="B19" s="1" t="s">
        <v>91</v>
      </c>
      <c r="C19" s="11" t="s">
        <v>196</v>
      </c>
      <c r="D19" s="11" t="s">
        <v>197</v>
      </c>
      <c r="E19" s="11" t="s">
        <v>198</v>
      </c>
      <c r="F19" s="11" t="s">
        <v>199</v>
      </c>
      <c r="G19" s="11" t="s">
        <v>200</v>
      </c>
      <c r="H19" s="11" t="s">
        <v>836</v>
      </c>
      <c r="I19" s="72">
        <v>4</v>
      </c>
      <c r="J19" t="str">
        <f t="shared" si="0"/>
        <v>S</v>
      </c>
    </row>
    <row r="20" spans="1:10" ht="47.25">
      <c r="A20" s="1">
        <v>19</v>
      </c>
      <c r="B20" s="1" t="s">
        <v>303</v>
      </c>
      <c r="C20" s="5" t="s">
        <v>737</v>
      </c>
      <c r="D20" s="5" t="s">
        <v>92</v>
      </c>
      <c r="E20" s="5" t="s">
        <v>93</v>
      </c>
      <c r="F20" s="38">
        <v>24</v>
      </c>
      <c r="G20" s="5" t="s">
        <v>95</v>
      </c>
      <c r="H20" s="38">
        <v>2</v>
      </c>
      <c r="I20">
        <v>2</v>
      </c>
      <c r="J20" t="str">
        <f t="shared" si="0"/>
        <v>Đ</v>
      </c>
    </row>
    <row r="21" spans="1:10" ht="78.75">
      <c r="A21" s="1">
        <v>20</v>
      </c>
      <c r="B21" s="1" t="s">
        <v>303</v>
      </c>
      <c r="C21" s="10" t="s">
        <v>838</v>
      </c>
      <c r="D21" s="10" t="s">
        <v>61</v>
      </c>
      <c r="E21" s="10" t="s">
        <v>62</v>
      </c>
      <c r="F21" s="10" t="s">
        <v>63</v>
      </c>
      <c r="G21" s="10" t="s">
        <v>837</v>
      </c>
      <c r="H21" s="55">
        <v>2</v>
      </c>
      <c r="I21">
        <v>2</v>
      </c>
      <c r="J21" t="str">
        <f t="shared" si="0"/>
        <v>Đ</v>
      </c>
    </row>
    <row r="22" spans="1:10" ht="31.5">
      <c r="A22" s="1">
        <v>21</v>
      </c>
      <c r="B22" s="1" t="s">
        <v>303</v>
      </c>
      <c r="C22" s="10" t="s">
        <v>40</v>
      </c>
      <c r="D22" s="10" t="s">
        <v>43</v>
      </c>
      <c r="E22" s="10" t="s">
        <v>44</v>
      </c>
      <c r="F22" s="10" t="s">
        <v>45</v>
      </c>
      <c r="G22" s="10" t="s">
        <v>42</v>
      </c>
      <c r="H22" s="55">
        <v>3</v>
      </c>
      <c r="I22">
        <v>3</v>
      </c>
      <c r="J22" t="str">
        <f t="shared" si="0"/>
        <v>Đ</v>
      </c>
    </row>
    <row r="23" spans="1:10" ht="31.5">
      <c r="A23" s="1">
        <v>22</v>
      </c>
      <c r="B23" s="1" t="s">
        <v>303</v>
      </c>
      <c r="C23" s="10" t="s">
        <v>41</v>
      </c>
      <c r="D23" s="10" t="s">
        <v>43</v>
      </c>
      <c r="E23" s="10" t="s">
        <v>46</v>
      </c>
      <c r="F23" s="10" t="s">
        <v>44</v>
      </c>
      <c r="G23" s="10" t="s">
        <v>47</v>
      </c>
      <c r="H23" s="55">
        <v>1</v>
      </c>
      <c r="I23">
        <v>1</v>
      </c>
      <c r="J23" t="str">
        <f t="shared" si="0"/>
        <v>Đ</v>
      </c>
    </row>
    <row r="24" spans="1:10" ht="47.25">
      <c r="A24" s="1">
        <v>23</v>
      </c>
      <c r="B24" s="1" t="s">
        <v>91</v>
      </c>
      <c r="C24" s="5" t="s">
        <v>841</v>
      </c>
      <c r="D24" s="11" t="s">
        <v>839</v>
      </c>
      <c r="E24" s="11" t="s">
        <v>840</v>
      </c>
      <c r="F24" s="11" t="s">
        <v>843</v>
      </c>
      <c r="G24" s="11" t="s">
        <v>842</v>
      </c>
      <c r="H24" s="11" t="s">
        <v>844</v>
      </c>
      <c r="I24" s="72" t="s">
        <v>844</v>
      </c>
      <c r="J24" t="str">
        <f t="shared" si="0"/>
        <v>Đ</v>
      </c>
    </row>
    <row r="25" spans="1:10" ht="47.25">
      <c r="A25" s="1">
        <v>24</v>
      </c>
      <c r="B25" s="1" t="s">
        <v>303</v>
      </c>
      <c r="C25" s="8" t="s">
        <v>192</v>
      </c>
      <c r="D25" s="8" t="s">
        <v>726</v>
      </c>
      <c r="E25" s="8" t="s">
        <v>193</v>
      </c>
      <c r="F25" s="8" t="s">
        <v>845</v>
      </c>
      <c r="G25" s="8" t="s">
        <v>194</v>
      </c>
      <c r="H25" s="57">
        <v>2</v>
      </c>
      <c r="I25">
        <v>2</v>
      </c>
      <c r="J25" t="str">
        <f t="shared" si="0"/>
        <v>Đ</v>
      </c>
    </row>
    <row r="26" spans="1:10" ht="63">
      <c r="A26" s="1">
        <v>25</v>
      </c>
      <c r="B26" s="1" t="s">
        <v>303</v>
      </c>
      <c r="C26" s="5" t="s">
        <v>108</v>
      </c>
      <c r="D26" s="5" t="s">
        <v>846</v>
      </c>
      <c r="E26" s="5" t="s">
        <v>728</v>
      </c>
      <c r="F26" s="5" t="s">
        <v>110</v>
      </c>
      <c r="G26" s="5" t="s">
        <v>729</v>
      </c>
      <c r="H26" s="38">
        <v>2</v>
      </c>
      <c r="I26">
        <v>2</v>
      </c>
      <c r="J26" t="str">
        <f t="shared" si="0"/>
        <v>Đ</v>
      </c>
    </row>
    <row r="27" spans="1:10" ht="31.5">
      <c r="A27" s="1">
        <v>26</v>
      </c>
      <c r="B27" s="1" t="s">
        <v>303</v>
      </c>
      <c r="C27" s="8" t="s">
        <v>11</v>
      </c>
      <c r="D27" s="8" t="s">
        <v>59</v>
      </c>
      <c r="E27" s="8" t="s">
        <v>58</v>
      </c>
      <c r="F27" s="8" t="s">
        <v>57</v>
      </c>
      <c r="G27" s="8" t="s">
        <v>859</v>
      </c>
      <c r="H27" s="57">
        <v>1</v>
      </c>
      <c r="I27">
        <v>1</v>
      </c>
      <c r="J27" t="str">
        <f t="shared" si="0"/>
        <v>Đ</v>
      </c>
    </row>
    <row r="28" spans="1:10" ht="31.5">
      <c r="A28" s="1">
        <v>27</v>
      </c>
      <c r="B28" s="1" t="s">
        <v>303</v>
      </c>
      <c r="C28" s="8" t="s">
        <v>864</v>
      </c>
      <c r="D28" s="8" t="s">
        <v>860</v>
      </c>
      <c r="E28" s="8" t="s">
        <v>861</v>
      </c>
      <c r="F28" s="8" t="s">
        <v>862</v>
      </c>
      <c r="G28" s="8" t="s">
        <v>258</v>
      </c>
      <c r="H28" s="57">
        <v>1</v>
      </c>
      <c r="I28">
        <v>1</v>
      </c>
      <c r="J28" t="str">
        <f t="shared" si="0"/>
        <v>Đ</v>
      </c>
    </row>
    <row r="29" spans="1:10" ht="31.5">
      <c r="A29" s="1">
        <v>28</v>
      </c>
      <c r="B29" s="1" t="s">
        <v>303</v>
      </c>
      <c r="C29" s="8" t="s">
        <v>863</v>
      </c>
      <c r="D29" s="8" t="s">
        <v>860</v>
      </c>
      <c r="E29" s="8" t="s">
        <v>861</v>
      </c>
      <c r="F29" s="8" t="s">
        <v>862</v>
      </c>
      <c r="G29" s="8" t="s">
        <v>258</v>
      </c>
      <c r="H29" s="57">
        <v>3</v>
      </c>
      <c r="I29">
        <v>3</v>
      </c>
      <c r="J29" t="str">
        <f t="shared" si="0"/>
        <v>Đ</v>
      </c>
    </row>
    <row r="30" spans="1:10" ht="31.5">
      <c r="A30" s="1">
        <v>29</v>
      </c>
      <c r="B30" s="1" t="s">
        <v>303</v>
      </c>
      <c r="C30" s="9" t="s">
        <v>865</v>
      </c>
      <c r="D30" s="9" t="s">
        <v>49</v>
      </c>
      <c r="E30" s="9" t="s">
        <v>51</v>
      </c>
      <c r="F30" s="9" t="s">
        <v>928</v>
      </c>
      <c r="G30" s="9" t="s">
        <v>52</v>
      </c>
      <c r="H30" s="60">
        <v>1</v>
      </c>
      <c r="I30">
        <v>1</v>
      </c>
      <c r="J30" t="str">
        <f t="shared" si="0"/>
        <v>Đ</v>
      </c>
    </row>
    <row r="31" spans="1:10" ht="31.5">
      <c r="A31" s="1">
        <v>30</v>
      </c>
      <c r="B31" s="1" t="s">
        <v>303</v>
      </c>
      <c r="C31" s="9" t="s">
        <v>53</v>
      </c>
      <c r="D31" s="9" t="s">
        <v>49</v>
      </c>
      <c r="E31" s="9" t="s">
        <v>51</v>
      </c>
      <c r="F31" s="9" t="s">
        <v>928</v>
      </c>
      <c r="G31" s="9" t="s">
        <v>52</v>
      </c>
      <c r="H31" s="60">
        <v>2</v>
      </c>
      <c r="I31">
        <v>2</v>
      </c>
      <c r="J31" t="str">
        <f t="shared" si="0"/>
        <v>Đ</v>
      </c>
    </row>
    <row r="32" spans="1:10" ht="31.5">
      <c r="A32" s="1">
        <v>31</v>
      </c>
      <c r="B32" s="1" t="s">
        <v>303</v>
      </c>
      <c r="C32" s="9" t="s">
        <v>54</v>
      </c>
      <c r="D32" s="9" t="s">
        <v>49</v>
      </c>
      <c r="E32" s="9" t="s">
        <v>51</v>
      </c>
      <c r="F32" s="9" t="s">
        <v>928</v>
      </c>
      <c r="G32" s="9" t="s">
        <v>52</v>
      </c>
      <c r="H32" s="60">
        <v>3</v>
      </c>
      <c r="I32">
        <v>3</v>
      </c>
      <c r="J32" t="str">
        <f t="shared" si="0"/>
        <v>Đ</v>
      </c>
    </row>
    <row r="33" spans="1:10" ht="31.5">
      <c r="A33" s="1">
        <v>32</v>
      </c>
      <c r="B33" s="48" t="s">
        <v>303</v>
      </c>
      <c r="C33" s="9" t="s">
        <v>55</v>
      </c>
      <c r="D33" s="9" t="s">
        <v>49</v>
      </c>
      <c r="E33" s="9" t="s">
        <v>51</v>
      </c>
      <c r="F33" s="9" t="s">
        <v>928</v>
      </c>
      <c r="G33" s="9" t="s">
        <v>52</v>
      </c>
      <c r="H33" s="60">
        <v>4</v>
      </c>
      <c r="I33">
        <v>4</v>
      </c>
      <c r="J33" t="str">
        <f t="shared" si="0"/>
        <v>Đ</v>
      </c>
    </row>
    <row r="34" spans="1:10" ht="110.25">
      <c r="A34" s="1">
        <v>33</v>
      </c>
      <c r="B34" s="1" t="s">
        <v>91</v>
      </c>
      <c r="C34" s="5" t="s">
        <v>909</v>
      </c>
      <c r="D34" s="5" t="s">
        <v>866</v>
      </c>
      <c r="E34" s="5" t="s">
        <v>867</v>
      </c>
      <c r="F34" s="5" t="s">
        <v>868</v>
      </c>
      <c r="G34" s="5" t="s">
        <v>869</v>
      </c>
      <c r="H34" s="38">
        <v>1</v>
      </c>
      <c r="I34">
        <v>1</v>
      </c>
      <c r="J34" t="str">
        <f t="shared" si="0"/>
        <v>Đ</v>
      </c>
    </row>
    <row r="35" spans="1:10" ht="110.25">
      <c r="A35" s="1">
        <v>34</v>
      </c>
      <c r="B35" s="1" t="s">
        <v>303</v>
      </c>
      <c r="C35" s="5" t="s">
        <v>912</v>
      </c>
      <c r="D35" s="5" t="s">
        <v>866</v>
      </c>
      <c r="E35" s="5" t="s">
        <v>867</v>
      </c>
      <c r="F35" s="5" t="s">
        <v>868</v>
      </c>
      <c r="G35" s="5" t="s">
        <v>869</v>
      </c>
      <c r="H35" s="38">
        <v>2</v>
      </c>
      <c r="I35">
        <v>2</v>
      </c>
      <c r="J35" t="str">
        <f t="shared" si="0"/>
        <v>Đ</v>
      </c>
    </row>
    <row r="36" spans="1:10" ht="110.25">
      <c r="A36" s="1">
        <v>35</v>
      </c>
      <c r="B36" s="1" t="s">
        <v>303</v>
      </c>
      <c r="C36" s="5" t="s">
        <v>910</v>
      </c>
      <c r="D36" s="5" t="s">
        <v>866</v>
      </c>
      <c r="E36" s="5" t="s">
        <v>867</v>
      </c>
      <c r="F36" s="5" t="s">
        <v>868</v>
      </c>
      <c r="G36" s="5" t="s">
        <v>869</v>
      </c>
      <c r="H36" s="38">
        <v>3</v>
      </c>
      <c r="I36">
        <v>3</v>
      </c>
      <c r="J36" t="str">
        <f t="shared" si="0"/>
        <v>Đ</v>
      </c>
    </row>
    <row r="37" spans="1:10" ht="110.25">
      <c r="A37" s="1">
        <v>36</v>
      </c>
      <c r="B37" s="1" t="s">
        <v>303</v>
      </c>
      <c r="C37" s="5" t="s">
        <v>911</v>
      </c>
      <c r="D37" s="5" t="s">
        <v>866</v>
      </c>
      <c r="E37" s="5" t="s">
        <v>867</v>
      </c>
      <c r="F37" s="5" t="s">
        <v>868</v>
      </c>
      <c r="G37" s="5" t="s">
        <v>869</v>
      </c>
      <c r="H37" s="38">
        <v>4</v>
      </c>
      <c r="I37">
        <v>4</v>
      </c>
      <c r="J37" t="str">
        <f t="shared" si="0"/>
        <v>Đ</v>
      </c>
    </row>
    <row r="38" spans="1:10" ht="141.75">
      <c r="A38" s="1">
        <v>37</v>
      </c>
      <c r="B38" s="1" t="s">
        <v>91</v>
      </c>
      <c r="C38" s="5" t="s">
        <v>913</v>
      </c>
      <c r="D38" s="5" t="s">
        <v>915</v>
      </c>
      <c r="E38" s="5" t="s">
        <v>916</v>
      </c>
      <c r="F38" s="5" t="s">
        <v>269</v>
      </c>
      <c r="G38" s="5" t="s">
        <v>272</v>
      </c>
      <c r="H38" s="38">
        <v>1</v>
      </c>
      <c r="I38">
        <v>1</v>
      </c>
      <c r="J38" t="str">
        <f t="shared" si="0"/>
        <v>Đ</v>
      </c>
    </row>
    <row r="39" spans="1:10" ht="141.75">
      <c r="A39" s="1">
        <v>38</v>
      </c>
      <c r="B39" s="1"/>
      <c r="C39" s="5" t="s">
        <v>914</v>
      </c>
      <c r="D39" s="5" t="s">
        <v>915</v>
      </c>
      <c r="E39" s="5" t="s">
        <v>916</v>
      </c>
      <c r="F39" s="5" t="s">
        <v>269</v>
      </c>
      <c r="G39" s="5" t="s">
        <v>272</v>
      </c>
      <c r="H39" s="38">
        <v>2</v>
      </c>
      <c r="I39">
        <v>2</v>
      </c>
      <c r="J39" t="str">
        <f t="shared" si="0"/>
        <v>Đ</v>
      </c>
    </row>
    <row r="40" spans="1:10" ht="141.75">
      <c r="A40" s="1">
        <v>39</v>
      </c>
      <c r="B40" s="1"/>
      <c r="C40" s="5" t="s">
        <v>917</v>
      </c>
      <c r="D40" s="5" t="s">
        <v>915</v>
      </c>
      <c r="E40" s="5" t="s">
        <v>916</v>
      </c>
      <c r="F40" s="5" t="s">
        <v>269</v>
      </c>
      <c r="G40" s="5" t="s">
        <v>272</v>
      </c>
      <c r="H40" s="38">
        <v>3</v>
      </c>
      <c r="I40">
        <v>3</v>
      </c>
      <c r="J40" t="str">
        <f t="shared" si="0"/>
        <v>Đ</v>
      </c>
    </row>
    <row r="41" spans="1:10" ht="47.25">
      <c r="A41" s="1">
        <v>40</v>
      </c>
      <c r="B41" s="1" t="s">
        <v>303</v>
      </c>
      <c r="C41" s="5" t="s">
        <v>870</v>
      </c>
      <c r="D41" s="5" t="s">
        <v>871</v>
      </c>
      <c r="E41" s="5" t="s">
        <v>872</v>
      </c>
      <c r="F41" s="5" t="s">
        <v>873</v>
      </c>
      <c r="G41" s="5" t="s">
        <v>735</v>
      </c>
      <c r="H41" s="38">
        <v>4</v>
      </c>
      <c r="I41">
        <v>4</v>
      </c>
      <c r="J41" t="str">
        <f t="shared" si="0"/>
        <v>Đ</v>
      </c>
    </row>
    <row r="42" spans="1:10" ht="63">
      <c r="A42" s="1">
        <v>41</v>
      </c>
      <c r="B42" s="1" t="s">
        <v>303</v>
      </c>
      <c r="C42" s="5" t="s">
        <v>874</v>
      </c>
      <c r="D42" s="5" t="s">
        <v>875</v>
      </c>
      <c r="E42" s="5" t="s">
        <v>876</v>
      </c>
      <c r="F42" s="5" t="s">
        <v>877</v>
      </c>
      <c r="G42" s="5" t="s">
        <v>735</v>
      </c>
      <c r="H42" s="38">
        <v>1</v>
      </c>
      <c r="I42">
        <v>1</v>
      </c>
      <c r="J42" t="str">
        <f t="shared" si="0"/>
        <v>Đ</v>
      </c>
    </row>
    <row r="43" spans="1:10" ht="63">
      <c r="A43" s="1">
        <v>42</v>
      </c>
      <c r="B43" s="1" t="s">
        <v>303</v>
      </c>
      <c r="C43" s="5" t="s">
        <v>878</v>
      </c>
      <c r="D43" s="5" t="s">
        <v>875</v>
      </c>
      <c r="E43" s="5" t="s">
        <v>876</v>
      </c>
      <c r="F43" s="5" t="s">
        <v>877</v>
      </c>
      <c r="G43" s="5" t="s">
        <v>735</v>
      </c>
      <c r="H43" s="38">
        <v>2</v>
      </c>
      <c r="I43">
        <v>2</v>
      </c>
      <c r="J43" t="str">
        <f t="shared" si="0"/>
        <v>Đ</v>
      </c>
    </row>
    <row r="44" spans="1:10" ht="63">
      <c r="A44" s="1">
        <v>43</v>
      </c>
      <c r="B44" s="1" t="s">
        <v>303</v>
      </c>
      <c r="C44" s="5" t="s">
        <v>879</v>
      </c>
      <c r="D44" s="5" t="s">
        <v>875</v>
      </c>
      <c r="E44" s="5" t="s">
        <v>876</v>
      </c>
      <c r="F44" s="5" t="s">
        <v>877</v>
      </c>
      <c r="G44" s="5" t="s">
        <v>735</v>
      </c>
      <c r="H44" s="38">
        <v>3</v>
      </c>
      <c r="I44">
        <v>3</v>
      </c>
      <c r="J44" t="str">
        <f t="shared" si="0"/>
        <v>Đ</v>
      </c>
    </row>
    <row r="45" spans="1:10" ht="126">
      <c r="A45" s="1">
        <v>44</v>
      </c>
      <c r="B45" s="1" t="s">
        <v>303</v>
      </c>
      <c r="C45" s="5" t="s">
        <v>880</v>
      </c>
      <c r="D45" s="5" t="s">
        <v>882</v>
      </c>
      <c r="E45" s="5" t="s">
        <v>881</v>
      </c>
      <c r="F45" s="5" t="s">
        <v>886</v>
      </c>
      <c r="G45" s="5" t="s">
        <v>883</v>
      </c>
      <c r="H45" s="38">
        <v>3</v>
      </c>
      <c r="I45">
        <v>3</v>
      </c>
      <c r="J45" t="str">
        <f t="shared" si="0"/>
        <v>Đ</v>
      </c>
    </row>
    <row r="46" spans="1:10" ht="94.5">
      <c r="A46" s="1">
        <v>45</v>
      </c>
      <c r="B46" s="1" t="s">
        <v>303</v>
      </c>
      <c r="C46" s="5" t="s">
        <v>884</v>
      </c>
      <c r="D46" s="5" t="s">
        <v>882</v>
      </c>
      <c r="E46" s="5" t="s">
        <v>881</v>
      </c>
      <c r="F46" s="5" t="s">
        <v>885</v>
      </c>
      <c r="G46" s="5" t="s">
        <v>883</v>
      </c>
      <c r="H46" s="38">
        <v>3</v>
      </c>
      <c r="I46">
        <v>3</v>
      </c>
      <c r="J46" t="str">
        <f t="shared" si="0"/>
        <v>Đ</v>
      </c>
    </row>
    <row r="47" spans="1:10" ht="47.25">
      <c r="A47" s="1">
        <v>46</v>
      </c>
      <c r="B47" s="1" t="s">
        <v>303</v>
      </c>
      <c r="C47" s="5" t="s">
        <v>929</v>
      </c>
      <c r="D47" s="5" t="s">
        <v>930</v>
      </c>
      <c r="E47" s="5" t="s">
        <v>931</v>
      </c>
      <c r="F47" s="5" t="s">
        <v>932</v>
      </c>
      <c r="G47" s="5" t="s">
        <v>933</v>
      </c>
      <c r="H47" s="38">
        <v>4</v>
      </c>
      <c r="I47">
        <v>4</v>
      </c>
      <c r="J47" t="str">
        <f t="shared" si="0"/>
        <v>Đ</v>
      </c>
    </row>
    <row r="48" spans="1:10" ht="47.25">
      <c r="A48" s="1">
        <v>47</v>
      </c>
      <c r="B48" s="1" t="s">
        <v>303</v>
      </c>
      <c r="C48" s="5" t="s">
        <v>929</v>
      </c>
      <c r="D48" s="5" t="s">
        <v>934</v>
      </c>
      <c r="E48" s="62" t="s">
        <v>935</v>
      </c>
      <c r="F48" s="62" t="s">
        <v>936</v>
      </c>
      <c r="G48" s="5" t="s">
        <v>933</v>
      </c>
      <c r="H48" s="38">
        <v>4</v>
      </c>
      <c r="I48">
        <v>4</v>
      </c>
      <c r="J48" t="str">
        <f t="shared" si="0"/>
        <v>Đ</v>
      </c>
    </row>
    <row r="49" spans="1:10" ht="63">
      <c r="A49" s="1">
        <v>48</v>
      </c>
      <c r="B49" s="1" t="s">
        <v>303</v>
      </c>
      <c r="C49" s="5" t="s">
        <v>940</v>
      </c>
      <c r="D49" s="5" t="s">
        <v>937</v>
      </c>
      <c r="E49" s="5" t="s">
        <v>938</v>
      </c>
      <c r="F49" s="5" t="s">
        <v>939</v>
      </c>
      <c r="G49" s="5" t="s">
        <v>941</v>
      </c>
      <c r="H49" s="38">
        <v>2</v>
      </c>
      <c r="I49">
        <v>2</v>
      </c>
      <c r="J49" t="str">
        <f t="shared" si="0"/>
        <v>Đ</v>
      </c>
    </row>
    <row r="50" spans="1:10" ht="63">
      <c r="A50" s="1">
        <v>49</v>
      </c>
      <c r="B50" s="1" t="s">
        <v>91</v>
      </c>
      <c r="C50" s="5" t="s">
        <v>942</v>
      </c>
      <c r="D50" s="5" t="s">
        <v>937</v>
      </c>
      <c r="E50" s="5" t="s">
        <v>938</v>
      </c>
      <c r="F50" s="5" t="s">
        <v>939</v>
      </c>
      <c r="G50" s="5" t="s">
        <v>941</v>
      </c>
      <c r="H50" s="38">
        <v>1</v>
      </c>
      <c r="I50">
        <v>1</v>
      </c>
      <c r="J50" t="str">
        <f t="shared" si="0"/>
        <v>Đ</v>
      </c>
    </row>
    <row r="51" spans="1:10" ht="63">
      <c r="A51" s="1">
        <v>50</v>
      </c>
      <c r="B51" s="1" t="s">
        <v>303</v>
      </c>
      <c r="C51" s="5" t="s">
        <v>943</v>
      </c>
      <c r="D51" s="5" t="s">
        <v>937</v>
      </c>
      <c r="E51" s="5" t="s">
        <v>938</v>
      </c>
      <c r="F51" s="5" t="s">
        <v>939</v>
      </c>
      <c r="G51" s="5" t="s">
        <v>941</v>
      </c>
      <c r="H51" s="38">
        <v>3</v>
      </c>
      <c r="I51">
        <v>3</v>
      </c>
      <c r="J51" t="str">
        <f t="shared" si="0"/>
        <v>Đ</v>
      </c>
    </row>
    <row r="52" spans="1:10" ht="63">
      <c r="A52" s="1">
        <v>51</v>
      </c>
      <c r="B52" s="1" t="s">
        <v>303</v>
      </c>
      <c r="C52" s="5" t="s">
        <v>944</v>
      </c>
      <c r="D52" s="5" t="s">
        <v>937</v>
      </c>
      <c r="E52" s="5" t="s">
        <v>938</v>
      </c>
      <c r="F52" s="5" t="s">
        <v>939</v>
      </c>
      <c r="G52" s="5" t="s">
        <v>941</v>
      </c>
      <c r="H52" s="38">
        <v>4</v>
      </c>
      <c r="I52">
        <v>4</v>
      </c>
      <c r="J52" t="str">
        <f t="shared" si="0"/>
        <v>Đ</v>
      </c>
    </row>
    <row r="53" spans="1:10" ht="63">
      <c r="A53" s="1">
        <v>52</v>
      </c>
      <c r="B53" s="1" t="s">
        <v>303</v>
      </c>
      <c r="C53" s="5" t="s">
        <v>1060</v>
      </c>
      <c r="D53" s="5" t="s">
        <v>1061</v>
      </c>
      <c r="E53" s="56" t="s">
        <v>1062</v>
      </c>
      <c r="F53" s="56" t="s">
        <v>1063</v>
      </c>
      <c r="G53" s="56" t="s">
        <v>1064</v>
      </c>
      <c r="H53" s="56">
        <v>2</v>
      </c>
      <c r="I53">
        <v>2</v>
      </c>
      <c r="J53" t="str">
        <f t="shared" si="0"/>
        <v>Đ</v>
      </c>
    </row>
    <row r="54" spans="1:10" ht="63">
      <c r="A54" s="1">
        <v>53</v>
      </c>
      <c r="B54" s="1" t="s">
        <v>303</v>
      </c>
      <c r="C54" s="5" t="s">
        <v>1067</v>
      </c>
      <c r="D54" s="56" t="s">
        <v>303</v>
      </c>
      <c r="E54" s="56" t="s">
        <v>1068</v>
      </c>
      <c r="F54" s="56" t="s">
        <v>1065</v>
      </c>
      <c r="G54" s="56" t="s">
        <v>1066</v>
      </c>
      <c r="H54" s="56" t="s">
        <v>903</v>
      </c>
      <c r="I54" s="74" t="s">
        <v>903</v>
      </c>
      <c r="J54" t="str">
        <f t="shared" si="0"/>
        <v>Đ</v>
      </c>
    </row>
    <row r="55" spans="1:10" ht="78.75">
      <c r="A55" s="1">
        <v>54</v>
      </c>
      <c r="B55" s="1" t="s">
        <v>303</v>
      </c>
      <c r="C55" s="5" t="s">
        <v>1069</v>
      </c>
      <c r="D55" s="38" t="s">
        <v>1070</v>
      </c>
      <c r="E55" s="38" t="s">
        <v>1071</v>
      </c>
      <c r="F55" s="38" t="s">
        <v>1072</v>
      </c>
      <c r="G55" s="56" t="s">
        <v>837</v>
      </c>
      <c r="H55" s="56">
        <v>4</v>
      </c>
      <c r="I55">
        <v>4</v>
      </c>
      <c r="J55" t="str">
        <f t="shared" si="0"/>
        <v>Đ</v>
      </c>
    </row>
    <row r="56" spans="1:10" ht="78.75">
      <c r="A56" s="1">
        <v>55</v>
      </c>
      <c r="B56" s="1" t="s">
        <v>91</v>
      </c>
      <c r="C56" s="5" t="s">
        <v>1076</v>
      </c>
      <c r="D56" s="38" t="s">
        <v>1075</v>
      </c>
      <c r="E56" s="38" t="s">
        <v>1073</v>
      </c>
      <c r="F56" s="38" t="s">
        <v>1074</v>
      </c>
      <c r="G56" s="38" t="s">
        <v>1077</v>
      </c>
      <c r="H56" s="56" t="s">
        <v>903</v>
      </c>
      <c r="I56" s="68" t="s">
        <v>903</v>
      </c>
      <c r="J56" t="str">
        <f t="shared" si="0"/>
        <v>Đ</v>
      </c>
    </row>
    <row r="57" spans="1:10" ht="63">
      <c r="A57" s="1">
        <v>56</v>
      </c>
      <c r="B57" s="1" t="s">
        <v>303</v>
      </c>
      <c r="C57" s="5" t="s">
        <v>1078</v>
      </c>
      <c r="D57" s="56" t="s">
        <v>1079</v>
      </c>
      <c r="E57" s="38" t="s">
        <v>1080</v>
      </c>
      <c r="F57" s="38" t="s">
        <v>1081</v>
      </c>
      <c r="G57" s="38" t="s">
        <v>1082</v>
      </c>
      <c r="H57" s="56">
        <v>4</v>
      </c>
      <c r="I57">
        <v>4</v>
      </c>
      <c r="J57" t="str">
        <f t="shared" si="0"/>
        <v>Đ</v>
      </c>
    </row>
    <row r="58" spans="1:10" ht="63">
      <c r="A58" s="1">
        <v>57</v>
      </c>
      <c r="B58" s="1" t="s">
        <v>303</v>
      </c>
      <c r="C58" s="5" t="s">
        <v>1083</v>
      </c>
      <c r="D58" s="56" t="s">
        <v>1079</v>
      </c>
      <c r="E58" s="38" t="s">
        <v>1080</v>
      </c>
      <c r="F58" s="38" t="s">
        <v>1081</v>
      </c>
      <c r="G58" s="38" t="s">
        <v>1082</v>
      </c>
      <c r="H58" s="56">
        <v>2</v>
      </c>
      <c r="I58">
        <v>2</v>
      </c>
      <c r="J58" t="str">
        <f t="shared" si="0"/>
        <v>Đ</v>
      </c>
    </row>
    <row r="59" spans="1:10" ht="126">
      <c r="A59" s="1">
        <v>58</v>
      </c>
      <c r="B59" s="1" t="s">
        <v>303</v>
      </c>
      <c r="C59" s="5" t="s">
        <v>1084</v>
      </c>
      <c r="D59" s="38" t="s">
        <v>1085</v>
      </c>
      <c r="E59" s="38" t="s">
        <v>1086</v>
      </c>
      <c r="F59" s="38" t="s">
        <v>1087</v>
      </c>
      <c r="G59" s="38" t="s">
        <v>1088</v>
      </c>
      <c r="H59" s="56">
        <v>2</v>
      </c>
      <c r="I59">
        <v>2</v>
      </c>
      <c r="J59" t="str">
        <f t="shared" si="0"/>
        <v>Đ</v>
      </c>
    </row>
    <row r="60" spans="1:10" ht="63">
      <c r="A60" s="1">
        <v>59</v>
      </c>
      <c r="B60" s="1" t="s">
        <v>303</v>
      </c>
      <c r="C60" s="5" t="s">
        <v>1089</v>
      </c>
      <c r="D60" s="38" t="s">
        <v>1092</v>
      </c>
      <c r="E60" s="38" t="s">
        <v>1090</v>
      </c>
      <c r="F60" s="38" t="s">
        <v>1091</v>
      </c>
      <c r="G60" s="56" t="s">
        <v>837</v>
      </c>
      <c r="H60" s="56">
        <v>4</v>
      </c>
      <c r="I60">
        <v>4</v>
      </c>
      <c r="J60" t="str">
        <f t="shared" si="0"/>
        <v>Đ</v>
      </c>
    </row>
    <row r="61" spans="1:10" ht="47.25">
      <c r="A61" s="1">
        <v>60</v>
      </c>
      <c r="B61" s="1" t="s">
        <v>303</v>
      </c>
      <c r="C61" s="5" t="s">
        <v>1093</v>
      </c>
      <c r="D61" s="38" t="s">
        <v>1094</v>
      </c>
      <c r="E61" s="38" t="s">
        <v>1095</v>
      </c>
      <c r="F61" s="38" t="s">
        <v>1096</v>
      </c>
      <c r="G61" s="56" t="s">
        <v>1097</v>
      </c>
      <c r="H61" s="56">
        <v>3</v>
      </c>
      <c r="I61">
        <v>3</v>
      </c>
      <c r="J61" t="str">
        <f t="shared" si="0"/>
        <v>Đ</v>
      </c>
    </row>
  </sheetData>
  <dataValidations count="2">
    <dataValidation type="list" allowBlank="1" showInputMessage="1" showErrorMessage="1" sqref="F2 F22:F23">
      <formula1>day</formula1>
    </dataValidation>
    <dataValidation type="list" allowBlank="1" showInputMessage="1" showErrorMessage="1" sqref="G2 F30:G33 G21:G23">
      <formula1>month</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dimension ref="A1:J25"/>
  <sheetViews>
    <sheetView topLeftCell="B17" workbookViewId="0">
      <selection activeCell="I23" sqref="I23"/>
    </sheetView>
  </sheetViews>
  <sheetFormatPr defaultRowHeight="15"/>
  <cols>
    <col min="2" max="2" width="9.85546875" customWidth="1"/>
    <col min="3" max="3" width="24.7109375" customWidth="1"/>
    <col min="4" max="4" width="22.85546875" customWidth="1"/>
    <col min="5" max="5" width="20.5703125" customWidth="1"/>
    <col min="6" max="6" width="20.85546875" customWidth="1"/>
    <col min="7" max="7" width="18" customWidth="1"/>
    <col min="8" max="8" width="13.140625" hidden="1" customWidth="1"/>
    <col min="9" max="9" width="4.7109375" customWidth="1"/>
  </cols>
  <sheetData>
    <row r="1" spans="1:10" ht="31.5">
      <c r="A1" s="7" t="s">
        <v>0</v>
      </c>
      <c r="B1" s="7" t="s">
        <v>3</v>
      </c>
      <c r="C1" s="7" t="s">
        <v>4</v>
      </c>
      <c r="D1" s="18" t="s">
        <v>801</v>
      </c>
      <c r="E1" s="18" t="s">
        <v>802</v>
      </c>
      <c r="F1" s="18" t="s">
        <v>803</v>
      </c>
      <c r="G1" s="18" t="s">
        <v>804</v>
      </c>
      <c r="H1" s="7" t="s">
        <v>9</v>
      </c>
      <c r="I1" s="66" t="s">
        <v>1115</v>
      </c>
      <c r="J1" s="66" t="s">
        <v>1114</v>
      </c>
    </row>
    <row r="2" spans="1:10" ht="31.5">
      <c r="A2" s="1">
        <v>1</v>
      </c>
      <c r="B2" s="1" t="s">
        <v>303</v>
      </c>
      <c r="C2" s="10" t="s">
        <v>760</v>
      </c>
      <c r="D2" s="10" t="s">
        <v>761</v>
      </c>
      <c r="E2" s="10" t="s">
        <v>762</v>
      </c>
      <c r="F2" s="10" t="s">
        <v>763</v>
      </c>
      <c r="G2" s="10" t="s">
        <v>764</v>
      </c>
      <c r="H2" s="55">
        <v>2</v>
      </c>
      <c r="I2">
        <v>2</v>
      </c>
      <c r="J2" t="str">
        <f>IF(I2=H2,"Đ","S")</f>
        <v>Đ</v>
      </c>
    </row>
    <row r="3" spans="1:10" ht="47.25">
      <c r="A3" s="1">
        <v>2</v>
      </c>
      <c r="B3" s="1" t="s">
        <v>303</v>
      </c>
      <c r="C3" s="10" t="s">
        <v>1059</v>
      </c>
      <c r="D3" s="10" t="s">
        <v>988</v>
      </c>
      <c r="E3" s="10" t="s">
        <v>989</v>
      </c>
      <c r="F3" s="10" t="s">
        <v>990</v>
      </c>
      <c r="G3" s="10" t="s">
        <v>991</v>
      </c>
      <c r="H3" s="55">
        <v>3</v>
      </c>
      <c r="I3">
        <v>3</v>
      </c>
      <c r="J3" t="str">
        <f t="shared" ref="J3:J22" si="0">IF(I3=H3,"Đ","S")</f>
        <v>Đ</v>
      </c>
    </row>
    <row r="4" spans="1:10" ht="63">
      <c r="A4" s="1">
        <v>3</v>
      </c>
      <c r="B4" s="1" t="s">
        <v>303</v>
      </c>
      <c r="C4" s="10" t="s">
        <v>992</v>
      </c>
      <c r="D4" s="10" t="s">
        <v>993</v>
      </c>
      <c r="E4" s="10" t="s">
        <v>994</v>
      </c>
      <c r="F4" s="10" t="s">
        <v>995</v>
      </c>
      <c r="G4" s="10" t="s">
        <v>996</v>
      </c>
      <c r="H4" s="55">
        <v>1</v>
      </c>
      <c r="I4">
        <v>1</v>
      </c>
      <c r="J4" t="str">
        <f t="shared" si="0"/>
        <v>Đ</v>
      </c>
    </row>
    <row r="5" spans="1:10" ht="63">
      <c r="A5" s="1">
        <v>4</v>
      </c>
      <c r="B5" s="1" t="s">
        <v>303</v>
      </c>
      <c r="C5" s="10" t="s">
        <v>900</v>
      </c>
      <c r="D5" s="10" t="s">
        <v>323</v>
      </c>
      <c r="E5" s="10" t="s">
        <v>899</v>
      </c>
      <c r="F5" s="10" t="s">
        <v>325</v>
      </c>
      <c r="G5" s="10" t="s">
        <v>896</v>
      </c>
      <c r="H5" s="55">
        <v>4</v>
      </c>
      <c r="I5">
        <v>4</v>
      </c>
      <c r="J5" t="str">
        <f t="shared" si="0"/>
        <v>Đ</v>
      </c>
    </row>
    <row r="6" spans="1:10" ht="63">
      <c r="A6" s="1">
        <v>5</v>
      </c>
      <c r="B6" s="1" t="s">
        <v>91</v>
      </c>
      <c r="C6" s="10" t="s">
        <v>900</v>
      </c>
      <c r="D6" s="5" t="s">
        <v>897</v>
      </c>
      <c r="E6" s="5" t="s">
        <v>898</v>
      </c>
      <c r="F6" s="10" t="s">
        <v>901</v>
      </c>
      <c r="G6" s="5" t="s">
        <v>902</v>
      </c>
      <c r="H6" s="38" t="s">
        <v>903</v>
      </c>
      <c r="I6" s="72" t="s">
        <v>903</v>
      </c>
      <c r="J6" t="str">
        <f t="shared" si="0"/>
        <v>Đ</v>
      </c>
    </row>
    <row r="7" spans="1:10" ht="63">
      <c r="A7" s="1">
        <v>6</v>
      </c>
      <c r="B7" s="1" t="s">
        <v>91</v>
      </c>
      <c r="C7" s="10" t="s">
        <v>904</v>
      </c>
      <c r="D7" s="10" t="s">
        <v>905</v>
      </c>
      <c r="E7" s="10" t="s">
        <v>906</v>
      </c>
      <c r="F7" s="10" t="s">
        <v>907</v>
      </c>
      <c r="G7" s="10" t="s">
        <v>896</v>
      </c>
      <c r="H7" s="55" t="s">
        <v>858</v>
      </c>
      <c r="I7" s="70" t="s">
        <v>858</v>
      </c>
      <c r="J7" t="str">
        <f t="shared" si="0"/>
        <v>Đ</v>
      </c>
    </row>
    <row r="8" spans="1:10" ht="63">
      <c r="A8" s="1">
        <v>7</v>
      </c>
      <c r="B8" s="1" t="s">
        <v>303</v>
      </c>
      <c r="C8" s="10" t="s">
        <v>925</v>
      </c>
      <c r="D8" s="10" t="s">
        <v>923</v>
      </c>
      <c r="E8" s="10" t="s">
        <v>924</v>
      </c>
      <c r="F8" s="10" t="s">
        <v>926</v>
      </c>
      <c r="G8" s="10" t="s">
        <v>927</v>
      </c>
      <c r="H8" s="55">
        <v>2</v>
      </c>
      <c r="I8">
        <v>2</v>
      </c>
      <c r="J8" t="str">
        <f t="shared" si="0"/>
        <v>Đ</v>
      </c>
    </row>
    <row r="9" spans="1:10" ht="78.75">
      <c r="A9" s="1">
        <v>8</v>
      </c>
      <c r="B9" s="1" t="s">
        <v>303</v>
      </c>
      <c r="C9" s="10" t="s">
        <v>998</v>
      </c>
      <c r="D9" s="10" t="s">
        <v>997</v>
      </c>
      <c r="E9" s="10" t="s">
        <v>315</v>
      </c>
      <c r="F9" s="10" t="s">
        <v>999</v>
      </c>
      <c r="G9" s="10" t="s">
        <v>1000</v>
      </c>
      <c r="H9" s="55">
        <v>4</v>
      </c>
      <c r="I9">
        <v>4</v>
      </c>
      <c r="J9" t="str">
        <f t="shared" si="0"/>
        <v>Đ</v>
      </c>
    </row>
    <row r="10" spans="1:10" ht="78.75">
      <c r="A10" s="1">
        <v>9</v>
      </c>
      <c r="B10" s="1" t="s">
        <v>303</v>
      </c>
      <c r="C10" s="10" t="s">
        <v>1001</v>
      </c>
      <c r="D10" s="10" t="s">
        <v>997</v>
      </c>
      <c r="E10" s="10" t="s">
        <v>315</v>
      </c>
      <c r="F10" s="10" t="s">
        <v>999</v>
      </c>
      <c r="G10" s="10" t="s">
        <v>1000</v>
      </c>
      <c r="H10" s="55">
        <v>1</v>
      </c>
      <c r="I10">
        <v>1</v>
      </c>
      <c r="J10" t="str">
        <f t="shared" si="0"/>
        <v>Đ</v>
      </c>
    </row>
    <row r="11" spans="1:10" ht="63">
      <c r="A11" s="1">
        <v>10</v>
      </c>
      <c r="B11" s="1" t="s">
        <v>303</v>
      </c>
      <c r="C11" s="10" t="s">
        <v>1002</v>
      </c>
      <c r="D11" s="10" t="s">
        <v>1003</v>
      </c>
      <c r="E11" s="10" t="s">
        <v>1004</v>
      </c>
      <c r="F11" s="10" t="s">
        <v>1005</v>
      </c>
      <c r="G11" s="10" t="s">
        <v>719</v>
      </c>
      <c r="H11" s="55">
        <v>3</v>
      </c>
      <c r="I11">
        <v>3</v>
      </c>
      <c r="J11" t="str">
        <f t="shared" si="0"/>
        <v>Đ</v>
      </c>
    </row>
    <row r="12" spans="1:10" ht="31.5">
      <c r="A12" s="1">
        <v>11</v>
      </c>
      <c r="B12" s="1" t="s">
        <v>303</v>
      </c>
      <c r="C12" s="10" t="s">
        <v>772</v>
      </c>
      <c r="D12" s="10" t="s">
        <v>773</v>
      </c>
      <c r="E12" s="10" t="s">
        <v>774</v>
      </c>
      <c r="F12" s="10" t="s">
        <v>775</v>
      </c>
      <c r="G12" s="10" t="s">
        <v>776</v>
      </c>
      <c r="H12" s="55">
        <v>1</v>
      </c>
      <c r="I12">
        <v>1</v>
      </c>
      <c r="J12" t="str">
        <f t="shared" si="0"/>
        <v>Đ</v>
      </c>
    </row>
    <row r="13" spans="1:10" ht="63">
      <c r="A13" s="1">
        <v>12</v>
      </c>
      <c r="B13" s="1" t="s">
        <v>303</v>
      </c>
      <c r="C13" s="10" t="s">
        <v>918</v>
      </c>
      <c r="D13" s="10" t="s">
        <v>373</v>
      </c>
      <c r="E13" s="10" t="s">
        <v>374</v>
      </c>
      <c r="F13" s="10" t="s">
        <v>375</v>
      </c>
      <c r="G13" s="10" t="s">
        <v>919</v>
      </c>
      <c r="H13" s="55">
        <v>3</v>
      </c>
      <c r="I13">
        <v>3</v>
      </c>
      <c r="J13" t="str">
        <f t="shared" si="0"/>
        <v>Đ</v>
      </c>
    </row>
    <row r="14" spans="1:10" ht="63">
      <c r="A14" s="1">
        <v>13</v>
      </c>
      <c r="B14" s="1" t="s">
        <v>303</v>
      </c>
      <c r="C14" s="10" t="s">
        <v>920</v>
      </c>
      <c r="D14" s="10" t="s">
        <v>389</v>
      </c>
      <c r="E14" s="10" t="s">
        <v>388</v>
      </c>
      <c r="F14" s="10" t="s">
        <v>921</v>
      </c>
      <c r="G14" s="10" t="s">
        <v>922</v>
      </c>
      <c r="H14" s="55">
        <v>2</v>
      </c>
      <c r="I14">
        <v>2</v>
      </c>
      <c r="J14" t="str">
        <f t="shared" si="0"/>
        <v>Đ</v>
      </c>
    </row>
    <row r="15" spans="1:10" ht="63">
      <c r="A15" s="1">
        <v>14</v>
      </c>
      <c r="B15" s="1" t="s">
        <v>303</v>
      </c>
      <c r="C15" s="10" t="s">
        <v>781</v>
      </c>
      <c r="D15" s="10" t="s">
        <v>777</v>
      </c>
      <c r="E15" s="10" t="s">
        <v>778</v>
      </c>
      <c r="F15" s="10" t="s">
        <v>779</v>
      </c>
      <c r="G15" s="10" t="s">
        <v>780</v>
      </c>
      <c r="H15" s="55">
        <v>3</v>
      </c>
      <c r="I15">
        <v>3</v>
      </c>
      <c r="J15" t="str">
        <f t="shared" si="0"/>
        <v>Đ</v>
      </c>
    </row>
    <row r="16" spans="1:10" ht="31.5">
      <c r="A16" s="1">
        <v>15</v>
      </c>
      <c r="B16" s="1" t="s">
        <v>303</v>
      </c>
      <c r="C16" s="10" t="s">
        <v>1006</v>
      </c>
      <c r="D16" s="10" t="s">
        <v>1007</v>
      </c>
      <c r="E16" s="10" t="s">
        <v>1008</v>
      </c>
      <c r="F16" s="10" t="s">
        <v>1009</v>
      </c>
      <c r="G16" s="10" t="s">
        <v>315</v>
      </c>
      <c r="H16" s="55">
        <v>2</v>
      </c>
      <c r="I16">
        <v>2</v>
      </c>
      <c r="J16" t="str">
        <f t="shared" si="0"/>
        <v>Đ</v>
      </c>
    </row>
    <row r="17" spans="1:10" ht="63">
      <c r="A17" s="1">
        <v>16</v>
      </c>
      <c r="B17" s="1" t="s">
        <v>303</v>
      </c>
      <c r="C17" s="10" t="s">
        <v>782</v>
      </c>
      <c r="D17" s="10" t="s">
        <v>783</v>
      </c>
      <c r="E17" s="10" t="s">
        <v>784</v>
      </c>
      <c r="F17" s="10" t="s">
        <v>785</v>
      </c>
      <c r="G17" s="55" t="s">
        <v>786</v>
      </c>
      <c r="H17" s="55">
        <v>4</v>
      </c>
      <c r="I17">
        <v>4</v>
      </c>
      <c r="J17" t="str">
        <f t="shared" si="0"/>
        <v>Đ</v>
      </c>
    </row>
    <row r="18" spans="1:10" ht="47.25">
      <c r="A18" s="1">
        <v>17</v>
      </c>
      <c r="B18" s="1" t="s">
        <v>303</v>
      </c>
      <c r="C18" s="10" t="s">
        <v>787</v>
      </c>
      <c r="D18" s="10" t="s">
        <v>788</v>
      </c>
      <c r="E18" s="10" t="s">
        <v>789</v>
      </c>
      <c r="F18" s="10" t="s">
        <v>790</v>
      </c>
      <c r="G18" s="10" t="s">
        <v>887</v>
      </c>
      <c r="H18" s="55">
        <v>3</v>
      </c>
      <c r="I18">
        <v>3</v>
      </c>
      <c r="J18" t="str">
        <f t="shared" si="0"/>
        <v>Đ</v>
      </c>
    </row>
    <row r="19" spans="1:10" ht="47.25">
      <c r="A19" s="1">
        <v>18</v>
      </c>
      <c r="B19" s="1" t="s">
        <v>303</v>
      </c>
      <c r="C19" s="10" t="s">
        <v>792</v>
      </c>
      <c r="D19" s="10" t="s">
        <v>788</v>
      </c>
      <c r="E19" s="10" t="s">
        <v>789</v>
      </c>
      <c r="F19" s="10" t="s">
        <v>790</v>
      </c>
      <c r="G19" s="10" t="s">
        <v>791</v>
      </c>
      <c r="H19" s="55">
        <v>4</v>
      </c>
      <c r="I19">
        <v>4</v>
      </c>
      <c r="J19" t="str">
        <f t="shared" si="0"/>
        <v>Đ</v>
      </c>
    </row>
    <row r="20" spans="1:10" ht="47.25">
      <c r="A20" s="1">
        <v>19</v>
      </c>
      <c r="B20" s="1" t="s">
        <v>303</v>
      </c>
      <c r="C20" s="10" t="s">
        <v>888</v>
      </c>
      <c r="D20" s="10" t="s">
        <v>771</v>
      </c>
      <c r="E20" s="10" t="s">
        <v>770</v>
      </c>
      <c r="F20" s="10" t="s">
        <v>304</v>
      </c>
      <c r="G20" s="10" t="s">
        <v>305</v>
      </c>
      <c r="H20" s="55">
        <v>1</v>
      </c>
      <c r="I20">
        <v>1</v>
      </c>
      <c r="J20" t="str">
        <f t="shared" si="0"/>
        <v>Đ</v>
      </c>
    </row>
    <row r="21" spans="1:10" ht="47.25">
      <c r="A21" s="1">
        <v>20</v>
      </c>
      <c r="B21" s="1" t="s">
        <v>303</v>
      </c>
      <c r="C21" s="10" t="s">
        <v>889</v>
      </c>
      <c r="D21" s="10" t="s">
        <v>771</v>
      </c>
      <c r="E21" s="10" t="s">
        <v>770</v>
      </c>
      <c r="F21" s="10" t="s">
        <v>304</v>
      </c>
      <c r="G21" s="10" t="s">
        <v>305</v>
      </c>
      <c r="H21" s="55">
        <v>2</v>
      </c>
      <c r="I21">
        <v>2</v>
      </c>
      <c r="J21" t="str">
        <f t="shared" si="0"/>
        <v>Đ</v>
      </c>
    </row>
    <row r="22" spans="1:10" ht="47.25">
      <c r="A22" s="1">
        <v>21</v>
      </c>
      <c r="B22" s="1" t="s">
        <v>303</v>
      </c>
      <c r="C22" s="10" t="s">
        <v>894</v>
      </c>
      <c r="D22" s="10" t="s">
        <v>891</v>
      </c>
      <c r="E22" s="10" t="s">
        <v>892</v>
      </c>
      <c r="F22" s="10" t="s">
        <v>893</v>
      </c>
      <c r="G22" s="10" t="s">
        <v>895</v>
      </c>
      <c r="H22" s="55">
        <v>4</v>
      </c>
      <c r="I22">
        <v>4</v>
      </c>
      <c r="J22" t="str">
        <f t="shared" si="0"/>
        <v>Đ</v>
      </c>
    </row>
    <row r="25" spans="1:10">
      <c r="D25" s="61"/>
      <c r="E25" s="61"/>
      <c r="F25" s="61"/>
      <c r="G25" s="61"/>
      <c r="H25" s="61"/>
      <c r="I25" s="61"/>
    </row>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dimension ref="A1:J21"/>
  <sheetViews>
    <sheetView topLeftCell="A18" workbookViewId="0">
      <selection activeCell="N11" sqref="N11"/>
    </sheetView>
  </sheetViews>
  <sheetFormatPr defaultRowHeight="15"/>
  <cols>
    <col min="2" max="2" width="12.7109375" customWidth="1"/>
    <col min="3" max="3" width="21.28515625" customWidth="1"/>
    <col min="4" max="4" width="22.140625" customWidth="1"/>
    <col min="5" max="5" width="22.85546875" customWidth="1"/>
    <col min="6" max="6" width="23.140625" customWidth="1"/>
    <col min="7" max="7" width="23.28515625" customWidth="1"/>
    <col min="8" max="8" width="12" hidden="1" customWidth="1"/>
  </cols>
  <sheetData>
    <row r="1" spans="1:10" ht="15.75">
      <c r="A1" s="7" t="s">
        <v>0</v>
      </c>
      <c r="B1" s="7" t="s">
        <v>3</v>
      </c>
      <c r="C1" s="7" t="s">
        <v>4</v>
      </c>
      <c r="D1" s="18" t="s">
        <v>801</v>
      </c>
      <c r="E1" s="18" t="s">
        <v>802</v>
      </c>
      <c r="F1" s="18" t="s">
        <v>803</v>
      </c>
      <c r="G1" s="18" t="s">
        <v>804</v>
      </c>
      <c r="H1" s="7" t="s">
        <v>9</v>
      </c>
      <c r="I1" s="66" t="s">
        <v>1115</v>
      </c>
      <c r="J1" s="66" t="s">
        <v>1114</v>
      </c>
    </row>
    <row r="2" spans="1:10" ht="47.25">
      <c r="A2" s="1">
        <v>1</v>
      </c>
      <c r="B2" s="1" t="s">
        <v>303</v>
      </c>
      <c r="C2" s="10" t="s">
        <v>947</v>
      </c>
      <c r="D2" s="10" t="s">
        <v>945</v>
      </c>
      <c r="E2" s="10" t="s">
        <v>946</v>
      </c>
      <c r="F2" s="10" t="s">
        <v>948</v>
      </c>
      <c r="G2" s="10" t="s">
        <v>949</v>
      </c>
      <c r="H2" s="55">
        <v>1</v>
      </c>
      <c r="I2">
        <v>1</v>
      </c>
      <c r="J2" t="str">
        <f>IF(I2=H2,"Đ","S")</f>
        <v>Đ</v>
      </c>
    </row>
    <row r="3" spans="1:10" ht="47.25">
      <c r="A3" s="1">
        <v>2</v>
      </c>
      <c r="B3" s="1" t="s">
        <v>303</v>
      </c>
      <c r="C3" s="37" t="s">
        <v>950</v>
      </c>
      <c r="D3" s="37" t="s">
        <v>951</v>
      </c>
      <c r="E3" s="37" t="s">
        <v>952</v>
      </c>
      <c r="F3" s="37" t="s">
        <v>953</v>
      </c>
      <c r="G3" s="37" t="s">
        <v>954</v>
      </c>
      <c r="H3" s="56">
        <v>2</v>
      </c>
      <c r="I3">
        <v>2</v>
      </c>
      <c r="J3" t="str">
        <f t="shared" ref="J3:J21" si="0">IF(I3=H3,"Đ","S")</f>
        <v>Đ</v>
      </c>
    </row>
    <row r="4" spans="1:10" ht="63">
      <c r="A4" s="1">
        <v>3</v>
      </c>
      <c r="B4" s="1" t="s">
        <v>303</v>
      </c>
      <c r="C4" s="37" t="s">
        <v>955</v>
      </c>
      <c r="D4" s="37" t="s">
        <v>583</v>
      </c>
      <c r="E4" s="37" t="s">
        <v>584</v>
      </c>
      <c r="F4" s="37" t="s">
        <v>585</v>
      </c>
      <c r="G4" s="37" t="s">
        <v>586</v>
      </c>
      <c r="H4" s="56">
        <v>1</v>
      </c>
      <c r="I4">
        <v>1</v>
      </c>
      <c r="J4" t="str">
        <f t="shared" si="0"/>
        <v>Đ</v>
      </c>
    </row>
    <row r="5" spans="1:10" ht="63">
      <c r="A5" s="1">
        <v>4</v>
      </c>
      <c r="B5" s="1" t="s">
        <v>303</v>
      </c>
      <c r="C5" s="37" t="s">
        <v>957</v>
      </c>
      <c r="D5" s="37" t="s">
        <v>591</v>
      </c>
      <c r="E5" s="37" t="s">
        <v>588</v>
      </c>
      <c r="F5" s="37" t="s">
        <v>956</v>
      </c>
      <c r="G5" s="37" t="s">
        <v>590</v>
      </c>
      <c r="H5" s="56">
        <v>2</v>
      </c>
      <c r="I5">
        <v>2</v>
      </c>
      <c r="J5" t="str">
        <f t="shared" si="0"/>
        <v>Đ</v>
      </c>
    </row>
    <row r="6" spans="1:10" ht="63">
      <c r="A6" s="1">
        <v>5</v>
      </c>
      <c r="B6" s="1" t="s">
        <v>303</v>
      </c>
      <c r="C6" s="37" t="s">
        <v>958</v>
      </c>
      <c r="D6" s="37">
        <v>8</v>
      </c>
      <c r="E6" s="37">
        <v>12</v>
      </c>
      <c r="F6" s="37">
        <v>16</v>
      </c>
      <c r="G6" s="37">
        <v>24</v>
      </c>
      <c r="H6" s="56">
        <v>3</v>
      </c>
      <c r="I6" s="67">
        <v>3</v>
      </c>
      <c r="J6" t="str">
        <f t="shared" si="0"/>
        <v>Đ</v>
      </c>
    </row>
    <row r="7" spans="1:10" ht="47.25">
      <c r="A7" s="1">
        <v>6</v>
      </c>
      <c r="B7" s="1" t="s">
        <v>303</v>
      </c>
      <c r="C7" s="37" t="s">
        <v>959</v>
      </c>
      <c r="D7" s="37" t="s">
        <v>960</v>
      </c>
      <c r="E7" s="37" t="s">
        <v>961</v>
      </c>
      <c r="F7" s="37" t="s">
        <v>962</v>
      </c>
      <c r="G7" s="37" t="s">
        <v>963</v>
      </c>
      <c r="H7" s="56">
        <v>3</v>
      </c>
      <c r="I7">
        <v>3</v>
      </c>
      <c r="J7" t="str">
        <f t="shared" si="0"/>
        <v>Đ</v>
      </c>
    </row>
    <row r="8" spans="1:10" ht="47.25">
      <c r="A8" s="1">
        <v>7</v>
      </c>
      <c r="B8" s="1" t="s">
        <v>303</v>
      </c>
      <c r="C8" s="38" t="s">
        <v>620</v>
      </c>
      <c r="D8" s="38">
        <v>24</v>
      </c>
      <c r="E8" s="38">
        <v>30</v>
      </c>
      <c r="F8" s="38">
        <v>31</v>
      </c>
      <c r="G8" s="38">
        <v>32</v>
      </c>
      <c r="H8" s="55">
        <v>2</v>
      </c>
      <c r="I8" s="68">
        <v>2</v>
      </c>
      <c r="J8" t="str">
        <f t="shared" si="0"/>
        <v>Đ</v>
      </c>
    </row>
    <row r="9" spans="1:10" ht="47.25">
      <c r="A9" s="1">
        <v>8</v>
      </c>
      <c r="B9" s="1" t="s">
        <v>303</v>
      </c>
      <c r="C9" s="38" t="s">
        <v>621</v>
      </c>
      <c r="D9" s="38" t="s">
        <v>596</v>
      </c>
      <c r="E9" s="38" t="s">
        <v>594</v>
      </c>
      <c r="F9" s="38" t="s">
        <v>623</v>
      </c>
      <c r="G9" s="38" t="s">
        <v>593</v>
      </c>
      <c r="H9" s="55">
        <v>2</v>
      </c>
      <c r="I9">
        <v>2</v>
      </c>
      <c r="J9" t="str">
        <f t="shared" si="0"/>
        <v>Đ</v>
      </c>
    </row>
    <row r="10" spans="1:10" ht="47.25">
      <c r="A10" s="1">
        <v>9</v>
      </c>
      <c r="B10" s="1" t="s">
        <v>303</v>
      </c>
      <c r="C10" s="38" t="s">
        <v>971</v>
      </c>
      <c r="D10" s="38" t="s">
        <v>643</v>
      </c>
      <c r="E10" s="38" t="s">
        <v>504</v>
      </c>
      <c r="F10" s="38" t="s">
        <v>644</v>
      </c>
      <c r="G10" s="38" t="s">
        <v>949</v>
      </c>
      <c r="H10" s="55">
        <v>1</v>
      </c>
      <c r="I10">
        <v>1</v>
      </c>
      <c r="J10" t="str">
        <f t="shared" si="0"/>
        <v>Đ</v>
      </c>
    </row>
    <row r="11" spans="1:10" ht="47.25">
      <c r="A11" s="1">
        <v>10</v>
      </c>
      <c r="B11" s="1" t="s">
        <v>303</v>
      </c>
      <c r="C11" s="38" t="s">
        <v>972</v>
      </c>
      <c r="D11" s="38" t="s">
        <v>643</v>
      </c>
      <c r="E11" s="38" t="s">
        <v>504</v>
      </c>
      <c r="F11" s="38" t="s">
        <v>644</v>
      </c>
      <c r="G11" s="38" t="s">
        <v>949</v>
      </c>
      <c r="H11" s="55">
        <v>2</v>
      </c>
      <c r="I11">
        <v>2</v>
      </c>
      <c r="J11" t="str">
        <f t="shared" si="0"/>
        <v>Đ</v>
      </c>
    </row>
    <row r="12" spans="1:10" ht="31.5">
      <c r="A12" s="1">
        <v>11</v>
      </c>
      <c r="B12" s="1" t="s">
        <v>303</v>
      </c>
      <c r="C12" s="38" t="s">
        <v>973</v>
      </c>
      <c r="D12" s="38" t="s">
        <v>669</v>
      </c>
      <c r="E12" s="38" t="s">
        <v>670</v>
      </c>
      <c r="F12" s="38" t="s">
        <v>671</v>
      </c>
      <c r="G12" s="38" t="s">
        <v>672</v>
      </c>
      <c r="H12" s="55">
        <v>4</v>
      </c>
      <c r="I12">
        <v>4</v>
      </c>
      <c r="J12" t="str">
        <f t="shared" si="0"/>
        <v>Đ</v>
      </c>
    </row>
    <row r="13" spans="1:10" ht="78.75">
      <c r="A13" s="1">
        <v>12</v>
      </c>
      <c r="B13" s="1" t="s">
        <v>303</v>
      </c>
      <c r="C13" s="38" t="s">
        <v>981</v>
      </c>
      <c r="D13" s="38" t="s">
        <v>976</v>
      </c>
      <c r="E13" s="38" t="s">
        <v>977</v>
      </c>
      <c r="F13" s="38" t="s">
        <v>978</v>
      </c>
      <c r="G13" s="38" t="s">
        <v>979</v>
      </c>
      <c r="H13" s="55">
        <v>2</v>
      </c>
      <c r="I13">
        <v>2</v>
      </c>
      <c r="J13" t="str">
        <f t="shared" si="0"/>
        <v>Đ</v>
      </c>
    </row>
    <row r="14" spans="1:10" ht="78.75">
      <c r="A14" s="1">
        <v>13</v>
      </c>
      <c r="B14" s="1" t="s">
        <v>303</v>
      </c>
      <c r="C14" s="38" t="s">
        <v>980</v>
      </c>
      <c r="D14" s="38" t="s">
        <v>976</v>
      </c>
      <c r="E14" s="38" t="s">
        <v>977</v>
      </c>
      <c r="F14" s="38" t="s">
        <v>978</v>
      </c>
      <c r="G14" s="38" t="s">
        <v>979</v>
      </c>
      <c r="H14" s="55">
        <v>1</v>
      </c>
      <c r="I14">
        <v>1</v>
      </c>
      <c r="J14" t="str">
        <f t="shared" si="0"/>
        <v>Đ</v>
      </c>
    </row>
    <row r="15" spans="1:10" ht="78.75">
      <c r="A15" s="1">
        <v>14</v>
      </c>
      <c r="B15" s="1" t="s">
        <v>91</v>
      </c>
      <c r="C15" s="57" t="s">
        <v>974</v>
      </c>
      <c r="D15" s="52" t="s">
        <v>611</v>
      </c>
      <c r="E15" s="52" t="s">
        <v>969</v>
      </c>
      <c r="F15" s="52" t="s">
        <v>613</v>
      </c>
      <c r="G15" s="52" t="s">
        <v>572</v>
      </c>
      <c r="H15" s="55" t="s">
        <v>858</v>
      </c>
      <c r="I15" s="69" t="s">
        <v>858</v>
      </c>
      <c r="J15" t="str">
        <f t="shared" si="0"/>
        <v>Đ</v>
      </c>
    </row>
    <row r="16" spans="1:10" ht="63">
      <c r="A16" s="1">
        <v>15</v>
      </c>
      <c r="B16" s="1" t="s">
        <v>303</v>
      </c>
      <c r="C16" s="38" t="s">
        <v>975</v>
      </c>
      <c r="D16" s="38" t="s">
        <v>630</v>
      </c>
      <c r="E16" s="38" t="s">
        <v>631</v>
      </c>
      <c r="F16" s="38" t="s">
        <v>632</v>
      </c>
      <c r="G16" s="38" t="s">
        <v>633</v>
      </c>
      <c r="H16" s="55">
        <v>1</v>
      </c>
      <c r="I16">
        <v>1</v>
      </c>
      <c r="J16" t="str">
        <f t="shared" si="0"/>
        <v>Đ</v>
      </c>
    </row>
    <row r="17" spans="1:10" ht="47.25">
      <c r="A17" s="1">
        <v>16</v>
      </c>
      <c r="B17" s="1" t="s">
        <v>91</v>
      </c>
      <c r="C17" s="10" t="s">
        <v>964</v>
      </c>
      <c r="D17" s="10" t="s">
        <v>572</v>
      </c>
      <c r="E17" s="10" t="s">
        <v>611</v>
      </c>
      <c r="F17" s="10" t="s">
        <v>573</v>
      </c>
      <c r="G17" s="10" t="s">
        <v>965</v>
      </c>
      <c r="H17" s="55" t="s">
        <v>966</v>
      </c>
      <c r="I17" s="70" t="s">
        <v>966</v>
      </c>
      <c r="J17" t="str">
        <f t="shared" si="0"/>
        <v>Đ</v>
      </c>
    </row>
    <row r="18" spans="1:10" ht="63">
      <c r="A18" s="1">
        <v>17</v>
      </c>
      <c r="B18" s="1"/>
      <c r="C18" s="10" t="s">
        <v>967</v>
      </c>
      <c r="D18" s="10" t="s">
        <v>572</v>
      </c>
      <c r="E18" s="10" t="s">
        <v>611</v>
      </c>
      <c r="F18" s="10" t="s">
        <v>573</v>
      </c>
      <c r="G18" s="10" t="s">
        <v>968</v>
      </c>
      <c r="H18" s="55">
        <v>4</v>
      </c>
      <c r="I18">
        <v>4</v>
      </c>
      <c r="J18" t="str">
        <f t="shared" si="0"/>
        <v>Đ</v>
      </c>
    </row>
    <row r="19" spans="1:10" ht="63">
      <c r="A19" s="1">
        <v>18</v>
      </c>
      <c r="B19" s="1"/>
      <c r="C19" s="10" t="s">
        <v>970</v>
      </c>
      <c r="D19" s="10" t="s">
        <v>965</v>
      </c>
      <c r="E19" s="10" t="s">
        <v>664</v>
      </c>
      <c r="F19" s="10" t="s">
        <v>572</v>
      </c>
      <c r="G19" s="10" t="s">
        <v>969</v>
      </c>
      <c r="H19" s="55">
        <v>3</v>
      </c>
      <c r="I19">
        <v>3</v>
      </c>
      <c r="J19" t="str">
        <f t="shared" si="0"/>
        <v>Đ</v>
      </c>
    </row>
    <row r="20" spans="1:10" ht="63">
      <c r="A20" s="1">
        <v>19</v>
      </c>
      <c r="B20" s="1" t="s">
        <v>303</v>
      </c>
      <c r="C20" s="38" t="s">
        <v>983</v>
      </c>
      <c r="D20" s="38" t="s">
        <v>625</v>
      </c>
      <c r="E20" s="38" t="s">
        <v>626</v>
      </c>
      <c r="F20" s="38" t="s">
        <v>627</v>
      </c>
      <c r="G20" s="38" t="s">
        <v>628</v>
      </c>
      <c r="H20" s="55">
        <v>3</v>
      </c>
      <c r="I20">
        <v>3</v>
      </c>
      <c r="J20" t="str">
        <f t="shared" si="0"/>
        <v>Đ</v>
      </c>
    </row>
    <row r="21" spans="1:10" ht="47.25">
      <c r="A21" s="1">
        <v>20</v>
      </c>
      <c r="B21" s="1"/>
      <c r="C21" s="10" t="s">
        <v>982</v>
      </c>
      <c r="D21" s="10" t="s">
        <v>984</v>
      </c>
      <c r="E21" s="10" t="s">
        <v>985</v>
      </c>
      <c r="F21" s="10" t="s">
        <v>986</v>
      </c>
      <c r="G21" s="10" t="s">
        <v>987</v>
      </c>
      <c r="H21" s="55">
        <v>3</v>
      </c>
      <c r="I21">
        <v>3</v>
      </c>
      <c r="J21" t="str">
        <f t="shared" si="0"/>
        <v>Đ</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dimension ref="A1:J22"/>
  <sheetViews>
    <sheetView topLeftCell="B18" workbookViewId="0">
      <selection activeCell="I19" sqref="I19"/>
    </sheetView>
  </sheetViews>
  <sheetFormatPr defaultRowHeight="15"/>
  <cols>
    <col min="2" max="2" width="12.42578125" customWidth="1"/>
    <col min="3" max="3" width="27.42578125" customWidth="1"/>
    <col min="4" max="4" width="23.85546875" customWidth="1"/>
    <col min="5" max="5" width="25.5703125" customWidth="1"/>
    <col min="6" max="6" width="25.7109375" customWidth="1"/>
    <col min="7" max="7" width="24" bestFit="1" customWidth="1"/>
    <col min="8" max="8" width="10.42578125" hidden="1" customWidth="1"/>
    <col min="9" max="9" width="6.42578125" bestFit="1" customWidth="1"/>
  </cols>
  <sheetData>
    <row r="1" spans="1:10" ht="31.5">
      <c r="A1" s="7" t="s">
        <v>0</v>
      </c>
      <c r="B1" s="7" t="s">
        <v>3</v>
      </c>
      <c r="C1" s="7" t="s">
        <v>4</v>
      </c>
      <c r="D1" s="18" t="s">
        <v>801</v>
      </c>
      <c r="E1" s="18" t="s">
        <v>802</v>
      </c>
      <c r="F1" s="18" t="s">
        <v>803</v>
      </c>
      <c r="G1" s="18" t="s">
        <v>804</v>
      </c>
      <c r="H1" s="7" t="s">
        <v>9</v>
      </c>
      <c r="I1" s="66" t="s">
        <v>1113</v>
      </c>
      <c r="J1" s="66" t="s">
        <v>1114</v>
      </c>
    </row>
    <row r="2" spans="1:10" ht="45">
      <c r="A2" s="1">
        <v>1</v>
      </c>
      <c r="B2" s="1" t="s">
        <v>303</v>
      </c>
      <c r="C2" s="23" t="s">
        <v>406</v>
      </c>
      <c r="D2" s="24" t="s">
        <v>407</v>
      </c>
      <c r="E2" s="27" t="s">
        <v>1010</v>
      </c>
      <c r="F2" s="27" t="s">
        <v>1011</v>
      </c>
      <c r="G2" s="27" t="s">
        <v>1012</v>
      </c>
      <c r="H2" s="63">
        <v>1</v>
      </c>
      <c r="I2">
        <v>1</v>
      </c>
      <c r="J2" t="str">
        <f>IF(I2=H2,"Đ","S")</f>
        <v>Đ</v>
      </c>
    </row>
    <row r="3" spans="1:10" ht="31.5">
      <c r="A3" s="1">
        <v>2</v>
      </c>
      <c r="B3" s="1" t="s">
        <v>91</v>
      </c>
      <c r="C3" s="37" t="s">
        <v>1013</v>
      </c>
      <c r="D3" s="37" t="s">
        <v>1014</v>
      </c>
      <c r="E3" s="37" t="s">
        <v>1015</v>
      </c>
      <c r="F3" s="37" t="s">
        <v>1017</v>
      </c>
      <c r="G3" s="37" t="s">
        <v>719</v>
      </c>
      <c r="H3" s="56" t="s">
        <v>858</v>
      </c>
      <c r="I3" s="67" t="s">
        <v>858</v>
      </c>
      <c r="J3" t="str">
        <f t="shared" ref="J3:J22" si="0">IF(I3=H3,"Đ","S")</f>
        <v>Đ</v>
      </c>
    </row>
    <row r="4" spans="1:10" ht="31.5">
      <c r="A4" s="1">
        <v>3</v>
      </c>
      <c r="B4" s="1" t="s">
        <v>303</v>
      </c>
      <c r="C4" s="37" t="s">
        <v>1016</v>
      </c>
      <c r="D4" s="37" t="s">
        <v>1014</v>
      </c>
      <c r="E4" s="37" t="s">
        <v>1015</v>
      </c>
      <c r="F4" s="37" t="s">
        <v>1017</v>
      </c>
      <c r="G4" s="37" t="s">
        <v>719</v>
      </c>
      <c r="H4" s="56">
        <v>3</v>
      </c>
      <c r="I4">
        <v>3</v>
      </c>
      <c r="J4" t="str">
        <f t="shared" si="0"/>
        <v>Đ</v>
      </c>
    </row>
    <row r="5" spans="1:10" ht="47.25">
      <c r="A5" s="1">
        <v>4</v>
      </c>
      <c r="B5" s="1" t="s">
        <v>303</v>
      </c>
      <c r="C5" s="37" t="s">
        <v>1018</v>
      </c>
      <c r="D5" s="37" t="s">
        <v>1019</v>
      </c>
      <c r="E5" s="37" t="s">
        <v>1020</v>
      </c>
      <c r="F5" s="37" t="s">
        <v>1021</v>
      </c>
      <c r="G5" s="37" t="s">
        <v>1022</v>
      </c>
      <c r="H5" s="56">
        <v>3</v>
      </c>
      <c r="I5">
        <v>3</v>
      </c>
      <c r="J5" t="str">
        <f t="shared" si="0"/>
        <v>Đ</v>
      </c>
    </row>
    <row r="6" spans="1:10" ht="45">
      <c r="A6" s="1">
        <v>5</v>
      </c>
      <c r="B6" s="1" t="s">
        <v>303</v>
      </c>
      <c r="C6" s="20" t="s">
        <v>1031</v>
      </c>
      <c r="D6" s="21" t="s">
        <v>476</v>
      </c>
      <c r="E6" s="21" t="s">
        <v>477</v>
      </c>
      <c r="F6" s="21" t="s">
        <v>478</v>
      </c>
      <c r="G6" s="21" t="s">
        <v>479</v>
      </c>
      <c r="H6" s="56">
        <v>3</v>
      </c>
      <c r="I6">
        <v>3</v>
      </c>
      <c r="J6" t="str">
        <f t="shared" si="0"/>
        <v>Đ</v>
      </c>
    </row>
    <row r="7" spans="1:10" ht="45">
      <c r="A7" s="1"/>
      <c r="B7" s="1" t="s">
        <v>303</v>
      </c>
      <c r="C7" s="20" t="s">
        <v>1041</v>
      </c>
      <c r="D7" s="20" t="s">
        <v>478</v>
      </c>
      <c r="E7" s="20" t="s">
        <v>561</v>
      </c>
      <c r="F7" s="20" t="s">
        <v>562</v>
      </c>
      <c r="G7" s="20" t="s">
        <v>563</v>
      </c>
      <c r="H7" s="20">
        <v>3</v>
      </c>
      <c r="I7">
        <v>3</v>
      </c>
      <c r="J7" t="str">
        <f t="shared" si="0"/>
        <v>Đ</v>
      </c>
    </row>
    <row r="8" spans="1:10" ht="90">
      <c r="A8" s="1">
        <v>6</v>
      </c>
      <c r="B8" s="1" t="s">
        <v>303</v>
      </c>
      <c r="C8" s="20" t="s">
        <v>480</v>
      </c>
      <c r="D8" s="21" t="s">
        <v>481</v>
      </c>
      <c r="E8" s="21" t="s">
        <v>482</v>
      </c>
      <c r="F8" s="21" t="s">
        <v>483</v>
      </c>
      <c r="G8" s="21" t="s">
        <v>484</v>
      </c>
      <c r="H8" s="56">
        <v>4</v>
      </c>
      <c r="I8">
        <v>4</v>
      </c>
      <c r="J8" t="str">
        <f t="shared" si="0"/>
        <v>Đ</v>
      </c>
    </row>
    <row r="9" spans="1:10" ht="90">
      <c r="A9" s="1">
        <v>7</v>
      </c>
      <c r="B9" s="1" t="s">
        <v>303</v>
      </c>
      <c r="C9" s="20" t="s">
        <v>485</v>
      </c>
      <c r="D9" s="21" t="s">
        <v>486</v>
      </c>
      <c r="E9" s="21" t="s">
        <v>487</v>
      </c>
      <c r="F9" s="21" t="s">
        <v>488</v>
      </c>
      <c r="G9" s="21" t="s">
        <v>484</v>
      </c>
      <c r="H9" s="56">
        <v>1</v>
      </c>
      <c r="I9">
        <v>1</v>
      </c>
      <c r="J9" t="str">
        <f t="shared" si="0"/>
        <v>Đ</v>
      </c>
    </row>
    <row r="10" spans="1:10" ht="90">
      <c r="A10" s="1">
        <v>8</v>
      </c>
      <c r="B10" s="1" t="s">
        <v>303</v>
      </c>
      <c r="C10" s="20" t="s">
        <v>489</v>
      </c>
      <c r="D10" s="21" t="s">
        <v>486</v>
      </c>
      <c r="E10" s="21" t="s">
        <v>487</v>
      </c>
      <c r="F10" s="21" t="s">
        <v>488</v>
      </c>
      <c r="G10" s="21" t="s">
        <v>484</v>
      </c>
      <c r="H10" s="56">
        <v>4</v>
      </c>
      <c r="I10">
        <v>4</v>
      </c>
      <c r="J10" t="str">
        <f t="shared" si="0"/>
        <v>Đ</v>
      </c>
    </row>
    <row r="11" spans="1:10" ht="75">
      <c r="A11" s="1">
        <v>9</v>
      </c>
      <c r="B11" s="1" t="s">
        <v>303</v>
      </c>
      <c r="C11" s="28" t="s">
        <v>499</v>
      </c>
      <c r="D11" s="28" t="s">
        <v>500</v>
      </c>
      <c r="E11" s="28" t="s">
        <v>501</v>
      </c>
      <c r="F11" s="28" t="s">
        <v>502</v>
      </c>
      <c r="G11" s="28" t="s">
        <v>503</v>
      </c>
      <c r="H11" s="56">
        <v>3</v>
      </c>
      <c r="I11">
        <v>3</v>
      </c>
      <c r="J11" t="str">
        <f t="shared" si="0"/>
        <v>Đ</v>
      </c>
    </row>
    <row r="12" spans="1:10" ht="30">
      <c r="A12" s="1">
        <v>10</v>
      </c>
      <c r="B12" s="1" t="s">
        <v>303</v>
      </c>
      <c r="C12" s="28" t="s">
        <v>1034</v>
      </c>
      <c r="D12" s="28" t="s">
        <v>1035</v>
      </c>
      <c r="E12" s="28" t="s">
        <v>511</v>
      </c>
      <c r="F12" s="28" t="s">
        <v>497</v>
      </c>
      <c r="G12" s="28" t="s">
        <v>498</v>
      </c>
      <c r="H12" s="56">
        <v>3</v>
      </c>
      <c r="I12">
        <v>3</v>
      </c>
      <c r="J12" t="str">
        <f t="shared" si="0"/>
        <v>Đ</v>
      </c>
    </row>
    <row r="13" spans="1:10" ht="60">
      <c r="A13" s="1">
        <v>11</v>
      </c>
      <c r="B13" s="1" t="s">
        <v>303</v>
      </c>
      <c r="C13" s="28" t="s">
        <v>800</v>
      </c>
      <c r="D13" s="28" t="s">
        <v>1033</v>
      </c>
      <c r="E13" s="64" t="s">
        <v>1032</v>
      </c>
      <c r="F13" s="28" t="s">
        <v>507</v>
      </c>
      <c r="G13" s="28" t="s">
        <v>508</v>
      </c>
      <c r="H13" s="56">
        <v>2</v>
      </c>
      <c r="I13">
        <v>2</v>
      </c>
      <c r="J13" t="str">
        <f t="shared" si="0"/>
        <v>Đ</v>
      </c>
    </row>
    <row r="14" spans="1:10" ht="30">
      <c r="A14" s="1">
        <v>12</v>
      </c>
      <c r="B14" s="1" t="s">
        <v>303</v>
      </c>
      <c r="C14" s="28" t="s">
        <v>1040</v>
      </c>
      <c r="D14" s="28" t="s">
        <v>549</v>
      </c>
      <c r="E14" s="28" t="s">
        <v>550</v>
      </c>
      <c r="F14" s="28" t="s">
        <v>551</v>
      </c>
      <c r="G14" s="28" t="s">
        <v>552</v>
      </c>
      <c r="H14" s="56">
        <v>3</v>
      </c>
      <c r="I14">
        <v>3</v>
      </c>
      <c r="J14" t="str">
        <f t="shared" si="0"/>
        <v>Đ</v>
      </c>
    </row>
    <row r="15" spans="1:10" ht="30">
      <c r="A15" s="1">
        <v>13</v>
      </c>
      <c r="B15" s="1" t="s">
        <v>303</v>
      </c>
      <c r="C15" s="28" t="s">
        <v>1036</v>
      </c>
      <c r="D15" s="28" t="s">
        <v>523</v>
      </c>
      <c r="E15" s="28" t="s">
        <v>524</v>
      </c>
      <c r="F15" s="28" t="s">
        <v>525</v>
      </c>
      <c r="G15" s="37" t="s">
        <v>719</v>
      </c>
      <c r="H15" s="56">
        <v>4</v>
      </c>
      <c r="I15">
        <v>4</v>
      </c>
      <c r="J15" t="str">
        <f t="shared" si="0"/>
        <v>Đ</v>
      </c>
    </row>
    <row r="16" spans="1:10" ht="60">
      <c r="A16" s="1">
        <v>14</v>
      </c>
      <c r="B16" s="1" t="s">
        <v>303</v>
      </c>
      <c r="C16" s="28" t="s">
        <v>540</v>
      </c>
      <c r="D16" s="28" t="s">
        <v>1037</v>
      </c>
      <c r="E16" s="28" t="s">
        <v>1038</v>
      </c>
      <c r="F16" s="28" t="s">
        <v>1039</v>
      </c>
      <c r="G16" s="65" t="s">
        <v>949</v>
      </c>
      <c r="H16" s="56">
        <v>1</v>
      </c>
      <c r="I16">
        <v>1</v>
      </c>
      <c r="J16" t="str">
        <f t="shared" si="0"/>
        <v>Đ</v>
      </c>
    </row>
    <row r="17" spans="1:10" ht="60">
      <c r="A17" s="1">
        <v>15</v>
      </c>
      <c r="B17" s="1" t="s">
        <v>303</v>
      </c>
      <c r="C17" s="28" t="s">
        <v>544</v>
      </c>
      <c r="D17" s="28" t="s">
        <v>545</v>
      </c>
      <c r="E17" s="28" t="s">
        <v>546</v>
      </c>
      <c r="F17" s="28" t="s">
        <v>547</v>
      </c>
      <c r="G17" s="65" t="s">
        <v>949</v>
      </c>
      <c r="H17" s="56">
        <v>3</v>
      </c>
      <c r="I17">
        <v>3</v>
      </c>
      <c r="J17" t="str">
        <f t="shared" si="0"/>
        <v>Đ</v>
      </c>
    </row>
    <row r="18" spans="1:10" ht="31.5">
      <c r="A18" s="1">
        <v>16</v>
      </c>
      <c r="B18" s="1" t="s">
        <v>303</v>
      </c>
      <c r="C18" s="37" t="s">
        <v>1023</v>
      </c>
      <c r="D18" s="37" t="s">
        <v>520</v>
      </c>
      <c r="E18" s="37" t="s">
        <v>664</v>
      </c>
      <c r="F18" s="37" t="s">
        <v>1025</v>
      </c>
      <c r="G18" s="37" t="s">
        <v>719</v>
      </c>
      <c r="H18" s="56">
        <v>4</v>
      </c>
      <c r="I18">
        <v>4</v>
      </c>
      <c r="J18" t="str">
        <f t="shared" si="0"/>
        <v>Đ</v>
      </c>
    </row>
    <row r="19" spans="1:10" ht="47.25">
      <c r="A19" s="1">
        <v>17</v>
      </c>
      <c r="B19" s="1" t="s">
        <v>91</v>
      </c>
      <c r="C19" s="37" t="s">
        <v>1024</v>
      </c>
      <c r="D19" s="37" t="s">
        <v>520</v>
      </c>
      <c r="E19" s="37" t="s">
        <v>664</v>
      </c>
      <c r="F19" s="37" t="s">
        <v>1025</v>
      </c>
      <c r="G19" s="37" t="s">
        <v>719</v>
      </c>
      <c r="H19" s="56" t="s">
        <v>825</v>
      </c>
      <c r="I19" s="67" t="s">
        <v>1117</v>
      </c>
      <c r="J19" t="str">
        <f t="shared" si="0"/>
        <v>S</v>
      </c>
    </row>
    <row r="20" spans="1:10" ht="63">
      <c r="A20" s="1">
        <v>18</v>
      </c>
      <c r="B20" s="1" t="s">
        <v>303</v>
      </c>
      <c r="C20" s="38" t="s">
        <v>1026</v>
      </c>
      <c r="D20" s="38" t="s">
        <v>1027</v>
      </c>
      <c r="E20" s="38" t="s">
        <v>1028</v>
      </c>
      <c r="F20" s="38" t="s">
        <v>1029</v>
      </c>
      <c r="G20" s="38" t="s">
        <v>1030</v>
      </c>
      <c r="H20" s="55">
        <v>3</v>
      </c>
      <c r="I20">
        <v>3</v>
      </c>
      <c r="J20" t="str">
        <f t="shared" si="0"/>
        <v>Đ</v>
      </c>
    </row>
    <row r="21" spans="1:10" ht="94.5">
      <c r="A21" s="1">
        <v>19</v>
      </c>
      <c r="B21" s="1" t="s">
        <v>303</v>
      </c>
      <c r="C21" s="38" t="s">
        <v>1047</v>
      </c>
      <c r="D21" s="38" t="s">
        <v>1043</v>
      </c>
      <c r="E21" s="38" t="s">
        <v>1044</v>
      </c>
      <c r="F21" s="38" t="s">
        <v>1045</v>
      </c>
      <c r="G21" s="38" t="s">
        <v>1046</v>
      </c>
      <c r="H21" s="55">
        <v>4</v>
      </c>
      <c r="I21">
        <v>4</v>
      </c>
      <c r="J21" t="str">
        <f t="shared" si="0"/>
        <v>Đ</v>
      </c>
    </row>
    <row r="22" spans="1:10" ht="60">
      <c r="A22" s="1">
        <v>20</v>
      </c>
      <c r="B22" s="1" t="s">
        <v>303</v>
      </c>
      <c r="C22" s="28" t="s">
        <v>1042</v>
      </c>
      <c r="D22" s="28" t="s">
        <v>554</v>
      </c>
      <c r="E22" s="28" t="s">
        <v>555</v>
      </c>
      <c r="F22" s="28" t="s">
        <v>556</v>
      </c>
      <c r="G22" s="28" t="s">
        <v>557</v>
      </c>
      <c r="H22" s="55">
        <v>4</v>
      </c>
      <c r="I22">
        <v>4</v>
      </c>
      <c r="J22" t="str">
        <f t="shared" si="0"/>
        <v>Đ</v>
      </c>
    </row>
  </sheetData>
  <dataValidations count="2">
    <dataValidation type="list" allowBlank="1" showInputMessage="1" showErrorMessage="1" sqref="F2">
      <formula1>day</formula1>
    </dataValidation>
    <dataValidation type="list" allowBlank="1" showInputMessage="1" showErrorMessage="1" sqref="G2">
      <formula1>month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8"/>
  <sheetViews>
    <sheetView topLeftCell="B1" workbookViewId="0">
      <selection activeCell="I7" sqref="I7"/>
    </sheetView>
  </sheetViews>
  <sheetFormatPr defaultRowHeight="15"/>
  <cols>
    <col min="2" max="2" width="13.28515625" customWidth="1"/>
    <col min="3" max="3" width="24.42578125" customWidth="1"/>
    <col min="4" max="4" width="23.7109375" customWidth="1"/>
    <col min="5" max="5" width="22.7109375" customWidth="1"/>
    <col min="6" max="6" width="23.7109375" customWidth="1"/>
    <col min="7" max="7" width="23.28515625" customWidth="1"/>
    <col min="8" max="8" width="12.28515625" hidden="1" customWidth="1"/>
  </cols>
  <sheetData>
    <row r="1" spans="1:10" ht="15.75">
      <c r="A1" s="7" t="s">
        <v>0</v>
      </c>
      <c r="B1" s="7" t="s">
        <v>3</v>
      </c>
      <c r="C1" s="7" t="s">
        <v>4</v>
      </c>
      <c r="D1" s="18" t="s">
        <v>801</v>
      </c>
      <c r="E1" s="18" t="s">
        <v>802</v>
      </c>
      <c r="F1" s="18" t="s">
        <v>803</v>
      </c>
      <c r="G1" s="18" t="s">
        <v>804</v>
      </c>
      <c r="H1" s="7" t="s">
        <v>9</v>
      </c>
      <c r="I1" s="66" t="s">
        <v>1115</v>
      </c>
      <c r="J1" s="66" t="s">
        <v>1114</v>
      </c>
    </row>
    <row r="2" spans="1:10" ht="31.5">
      <c r="A2" s="1">
        <v>1</v>
      </c>
      <c r="B2" s="1" t="s">
        <v>91</v>
      </c>
      <c r="C2" s="10" t="s">
        <v>1057</v>
      </c>
      <c r="D2" s="55" t="s">
        <v>739</v>
      </c>
      <c r="E2" s="55" t="s">
        <v>740</v>
      </c>
      <c r="F2" s="55" t="s">
        <v>741</v>
      </c>
      <c r="G2" s="55" t="s">
        <v>742</v>
      </c>
      <c r="H2" s="56" t="s">
        <v>844</v>
      </c>
      <c r="I2" s="75" t="s">
        <v>844</v>
      </c>
      <c r="J2" t="str">
        <f>IF(I2=H2,"Đ","S")</f>
        <v>Đ</v>
      </c>
    </row>
    <row r="3" spans="1:10" ht="47.25">
      <c r="A3" s="1">
        <v>2</v>
      </c>
      <c r="B3" s="1" t="s">
        <v>303</v>
      </c>
      <c r="C3" s="10" t="s">
        <v>745</v>
      </c>
      <c r="D3" s="55" t="s">
        <v>746</v>
      </c>
      <c r="E3" s="55" t="s">
        <v>747</v>
      </c>
      <c r="F3" s="55" t="s">
        <v>1058</v>
      </c>
      <c r="G3" s="55" t="s">
        <v>749</v>
      </c>
      <c r="H3" s="56">
        <v>3</v>
      </c>
      <c r="I3">
        <v>3</v>
      </c>
      <c r="J3" t="str">
        <f t="shared" ref="J3:J7" si="0">IF(I3=H3,"Đ","S")</f>
        <v>Đ</v>
      </c>
    </row>
    <row r="4" spans="1:10" ht="47.25">
      <c r="A4" s="1">
        <v>3</v>
      </c>
      <c r="B4" s="1" t="s">
        <v>303</v>
      </c>
      <c r="C4" s="10" t="s">
        <v>750</v>
      </c>
      <c r="D4" s="55" t="s">
        <v>751</v>
      </c>
      <c r="E4" s="55" t="s">
        <v>752</v>
      </c>
      <c r="F4" s="55" t="s">
        <v>753</v>
      </c>
      <c r="G4" s="55" t="s">
        <v>754</v>
      </c>
      <c r="H4" s="56">
        <v>1</v>
      </c>
      <c r="I4">
        <v>1</v>
      </c>
      <c r="J4" t="str">
        <f t="shared" si="0"/>
        <v>Đ</v>
      </c>
    </row>
    <row r="5" spans="1:10" ht="47.25">
      <c r="A5" s="1">
        <v>4</v>
      </c>
      <c r="B5" s="1" t="s">
        <v>303</v>
      </c>
      <c r="C5" s="10" t="s">
        <v>755</v>
      </c>
      <c r="D5" s="55" t="s">
        <v>756</v>
      </c>
      <c r="E5" s="55" t="s">
        <v>757</v>
      </c>
      <c r="F5" s="55" t="s">
        <v>758</v>
      </c>
      <c r="G5" s="55" t="s">
        <v>759</v>
      </c>
      <c r="H5" s="56">
        <v>2</v>
      </c>
      <c r="I5">
        <v>2</v>
      </c>
      <c r="J5" t="str">
        <f t="shared" si="0"/>
        <v>Đ</v>
      </c>
    </row>
    <row r="6" spans="1:10" ht="63">
      <c r="A6" s="1">
        <v>5</v>
      </c>
      <c r="B6" s="1" t="s">
        <v>303</v>
      </c>
      <c r="C6" s="10" t="s">
        <v>1109</v>
      </c>
      <c r="D6" s="55" t="s">
        <v>1110</v>
      </c>
      <c r="E6" s="55" t="s">
        <v>1111</v>
      </c>
      <c r="F6" s="55" t="s">
        <v>1112</v>
      </c>
      <c r="G6" s="55" t="s">
        <v>949</v>
      </c>
      <c r="H6" s="56">
        <v>2</v>
      </c>
      <c r="I6">
        <v>2</v>
      </c>
      <c r="J6" t="str">
        <f t="shared" si="0"/>
        <v>Đ</v>
      </c>
    </row>
    <row r="7" spans="1:10" ht="47.25">
      <c r="A7" s="1">
        <v>6</v>
      </c>
      <c r="B7" s="1" t="s">
        <v>91</v>
      </c>
      <c r="C7" s="37" t="s">
        <v>1108</v>
      </c>
      <c r="D7" s="55" t="s">
        <v>1104</v>
      </c>
      <c r="E7" s="55" t="s">
        <v>759</v>
      </c>
      <c r="F7" s="55" t="s">
        <v>1105</v>
      </c>
      <c r="G7" s="55" t="s">
        <v>1106</v>
      </c>
      <c r="H7" s="56" t="s">
        <v>1107</v>
      </c>
      <c r="I7" s="75" t="s">
        <v>1118</v>
      </c>
      <c r="J7" t="str">
        <f t="shared" si="0"/>
        <v>S</v>
      </c>
    </row>
    <row r="8" spans="1:10">
      <c r="I8" t="s">
        <v>1116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23"/>
  <sheetViews>
    <sheetView tabSelected="1" topLeftCell="A17" zoomScale="48" zoomScaleNormal="48" workbookViewId="0">
      <selection activeCell="Q51" sqref="Q51"/>
    </sheetView>
  </sheetViews>
  <sheetFormatPr defaultRowHeight="15"/>
  <cols>
    <col min="2" max="2" width="12.85546875" customWidth="1"/>
    <col min="3" max="3" width="27" customWidth="1"/>
    <col min="4" max="4" width="27.28515625" customWidth="1"/>
    <col min="5" max="5" width="27.85546875" customWidth="1"/>
    <col min="6" max="6" width="25.140625" customWidth="1"/>
    <col min="7" max="7" width="23.5703125" customWidth="1"/>
    <col min="8" max="8" width="13.140625" hidden="1" customWidth="1"/>
  </cols>
  <sheetData>
    <row r="1" spans="1:10" ht="15.75">
      <c r="A1" s="7" t="s">
        <v>0</v>
      </c>
      <c r="B1" s="7" t="s">
        <v>3</v>
      </c>
      <c r="C1" s="7" t="s">
        <v>4</v>
      </c>
      <c r="D1" s="18" t="s">
        <v>801</v>
      </c>
      <c r="E1" s="18" t="s">
        <v>802</v>
      </c>
      <c r="F1" s="18" t="s">
        <v>803</v>
      </c>
      <c r="G1" s="18" t="s">
        <v>804</v>
      </c>
      <c r="H1" s="7" t="s">
        <v>9</v>
      </c>
      <c r="I1" s="66" t="s">
        <v>1115</v>
      </c>
      <c r="J1" s="66" t="s">
        <v>1114</v>
      </c>
    </row>
    <row r="2" spans="1:10" ht="31.5">
      <c r="A2" s="1">
        <v>1</v>
      </c>
      <c r="B2" s="1" t="s">
        <v>303</v>
      </c>
      <c r="C2" s="5" t="s">
        <v>850</v>
      </c>
      <c r="D2" s="5" t="s">
        <v>210</v>
      </c>
      <c r="E2" s="5" t="s">
        <v>211</v>
      </c>
      <c r="F2" s="5" t="s">
        <v>212</v>
      </c>
      <c r="G2" s="5" t="s">
        <v>847</v>
      </c>
      <c r="H2" s="38">
        <v>2</v>
      </c>
      <c r="I2">
        <v>2</v>
      </c>
      <c r="J2" t="str">
        <f>IF(I2=H2,"Đ","S")</f>
        <v>Đ</v>
      </c>
    </row>
    <row r="3" spans="1:10" ht="31.5">
      <c r="A3" s="1">
        <v>2</v>
      </c>
      <c r="B3" s="1" t="s">
        <v>303</v>
      </c>
      <c r="C3" s="5" t="s">
        <v>851</v>
      </c>
      <c r="D3" s="5" t="s">
        <v>213</v>
      </c>
      <c r="E3" s="5" t="s">
        <v>848</v>
      </c>
      <c r="F3" s="5" t="s">
        <v>849</v>
      </c>
      <c r="G3" s="5" t="s">
        <v>696</v>
      </c>
      <c r="H3" s="38">
        <v>1</v>
      </c>
      <c r="I3">
        <v>1</v>
      </c>
      <c r="J3" t="str">
        <f t="shared" ref="J3:J23" si="0">IF(I3=H3,"Đ","S")</f>
        <v>Đ</v>
      </c>
    </row>
    <row r="4" spans="1:10" ht="31.5">
      <c r="A4" s="1">
        <v>3</v>
      </c>
      <c r="B4" s="1" t="s">
        <v>303</v>
      </c>
      <c r="C4" s="5" t="s">
        <v>852</v>
      </c>
      <c r="D4" s="5" t="s">
        <v>216</v>
      </c>
      <c r="E4" s="5" t="s">
        <v>217</v>
      </c>
      <c r="F4" s="5" t="s">
        <v>853</v>
      </c>
      <c r="G4" s="5" t="s">
        <v>854</v>
      </c>
      <c r="H4" s="38">
        <v>3</v>
      </c>
      <c r="I4">
        <v>3</v>
      </c>
      <c r="J4" t="str">
        <f t="shared" si="0"/>
        <v>Đ</v>
      </c>
    </row>
    <row r="5" spans="1:10" ht="47.25">
      <c r="A5" s="1">
        <v>4</v>
      </c>
      <c r="B5" s="1" t="s">
        <v>303</v>
      </c>
      <c r="C5" s="10" t="s">
        <v>203</v>
      </c>
      <c r="D5" s="10" t="s">
        <v>222</v>
      </c>
      <c r="E5" s="10" t="s">
        <v>223</v>
      </c>
      <c r="F5" s="10" t="s">
        <v>224</v>
      </c>
      <c r="G5" s="10" t="s">
        <v>716</v>
      </c>
      <c r="H5" s="55">
        <v>1</v>
      </c>
      <c r="I5">
        <v>1</v>
      </c>
      <c r="J5" t="str">
        <f t="shared" si="0"/>
        <v>Đ</v>
      </c>
    </row>
    <row r="6" spans="1:10" ht="31.5">
      <c r="A6" s="1">
        <v>5</v>
      </c>
      <c r="B6" s="1" t="s">
        <v>91</v>
      </c>
      <c r="C6" s="5" t="s">
        <v>717</v>
      </c>
      <c r="D6" s="3" t="s">
        <v>224</v>
      </c>
      <c r="E6" s="3" t="s">
        <v>222</v>
      </c>
      <c r="F6" s="3" t="s">
        <v>223</v>
      </c>
      <c r="G6" s="3" t="s">
        <v>228</v>
      </c>
      <c r="H6" s="55" t="s">
        <v>815</v>
      </c>
      <c r="I6" s="71" t="s">
        <v>815</v>
      </c>
      <c r="J6" t="str">
        <f t="shared" si="0"/>
        <v>Đ</v>
      </c>
    </row>
    <row r="7" spans="1:10" ht="31.5">
      <c r="A7" s="1">
        <v>6</v>
      </c>
      <c r="B7" s="1" t="s">
        <v>303</v>
      </c>
      <c r="C7" s="5" t="s">
        <v>718</v>
      </c>
      <c r="D7" s="3" t="s">
        <v>233</v>
      </c>
      <c r="E7" s="3" t="s">
        <v>234</v>
      </c>
      <c r="F7" s="3" t="s">
        <v>235</v>
      </c>
      <c r="G7" s="3" t="s">
        <v>719</v>
      </c>
      <c r="H7" s="55">
        <v>2</v>
      </c>
      <c r="I7">
        <v>2</v>
      </c>
      <c r="J7" t="str">
        <f t="shared" si="0"/>
        <v>Đ</v>
      </c>
    </row>
    <row r="8" spans="1:10" ht="31.5">
      <c r="A8" s="1">
        <v>7</v>
      </c>
      <c r="B8" s="1" t="s">
        <v>303</v>
      </c>
      <c r="C8" s="5" t="s">
        <v>205</v>
      </c>
      <c r="D8" s="3" t="s">
        <v>236</v>
      </c>
      <c r="E8" s="3" t="s">
        <v>237</v>
      </c>
      <c r="F8" s="3" t="s">
        <v>238</v>
      </c>
      <c r="G8" s="3" t="s">
        <v>1048</v>
      </c>
      <c r="H8" s="55">
        <v>1</v>
      </c>
      <c r="I8">
        <v>1</v>
      </c>
      <c r="J8" t="str">
        <f t="shared" si="0"/>
        <v>Đ</v>
      </c>
    </row>
    <row r="9" spans="1:10" ht="47.25">
      <c r="A9" s="1">
        <v>8</v>
      </c>
      <c r="B9" s="1" t="s">
        <v>303</v>
      </c>
      <c r="C9" s="5" t="s">
        <v>720</v>
      </c>
      <c r="D9" s="5" t="s">
        <v>242</v>
      </c>
      <c r="E9" s="5" t="s">
        <v>243</v>
      </c>
      <c r="F9" s="5" t="s">
        <v>244</v>
      </c>
      <c r="G9" s="5" t="s">
        <v>169</v>
      </c>
      <c r="H9" s="38">
        <v>2</v>
      </c>
      <c r="I9">
        <v>2</v>
      </c>
      <c r="J9" t="str">
        <f t="shared" si="0"/>
        <v>Đ</v>
      </c>
    </row>
    <row r="10" spans="1:10" ht="47.25">
      <c r="A10" s="1">
        <v>9</v>
      </c>
      <c r="B10" s="1" t="s">
        <v>91</v>
      </c>
      <c r="C10" s="5" t="s">
        <v>721</v>
      </c>
      <c r="D10" s="5" t="s">
        <v>244</v>
      </c>
      <c r="E10" s="5" t="s">
        <v>243</v>
      </c>
      <c r="F10" s="5" t="s">
        <v>242</v>
      </c>
      <c r="G10" s="5" t="s">
        <v>722</v>
      </c>
      <c r="H10" s="5" t="s">
        <v>855</v>
      </c>
      <c r="I10" s="72" t="s">
        <v>855</v>
      </c>
      <c r="J10" t="str">
        <f t="shared" si="0"/>
        <v>Đ</v>
      </c>
    </row>
    <row r="11" spans="1:10" ht="47.25">
      <c r="A11" s="1">
        <v>10</v>
      </c>
      <c r="B11" s="1" t="s">
        <v>303</v>
      </c>
      <c r="C11" s="5" t="s">
        <v>1051</v>
      </c>
      <c r="D11" s="5" t="s">
        <v>1052</v>
      </c>
      <c r="E11" s="5" t="s">
        <v>1054</v>
      </c>
      <c r="F11" s="5" t="s">
        <v>1053</v>
      </c>
      <c r="G11" s="5" t="s">
        <v>735</v>
      </c>
      <c r="H11" s="38">
        <v>2</v>
      </c>
      <c r="I11" s="72">
        <v>2</v>
      </c>
      <c r="J11" t="str">
        <f t="shared" si="0"/>
        <v>Đ</v>
      </c>
    </row>
    <row r="12" spans="1:10" ht="47.25">
      <c r="A12" s="1">
        <v>11</v>
      </c>
      <c r="B12" s="1" t="s">
        <v>91</v>
      </c>
      <c r="C12" s="5" t="s">
        <v>1055</v>
      </c>
      <c r="D12" s="5" t="s">
        <v>1052</v>
      </c>
      <c r="E12" s="5" t="s">
        <v>1054</v>
      </c>
      <c r="F12" s="5" t="s">
        <v>1053</v>
      </c>
      <c r="G12" s="5" t="s">
        <v>735</v>
      </c>
      <c r="H12" s="38" t="s">
        <v>815</v>
      </c>
      <c r="I12" s="72" t="s">
        <v>815</v>
      </c>
      <c r="J12" t="str">
        <f t="shared" si="0"/>
        <v>Đ</v>
      </c>
    </row>
    <row r="13" spans="1:10" ht="63">
      <c r="A13" s="1">
        <v>12</v>
      </c>
      <c r="B13" s="1" t="s">
        <v>303</v>
      </c>
      <c r="C13" s="10" t="s">
        <v>707</v>
      </c>
      <c r="D13" s="10" t="s">
        <v>703</v>
      </c>
      <c r="E13" s="10" t="s">
        <v>704</v>
      </c>
      <c r="F13" s="10" t="s">
        <v>705</v>
      </c>
      <c r="G13" s="10" t="s">
        <v>706</v>
      </c>
      <c r="H13" s="55">
        <v>3</v>
      </c>
      <c r="I13" s="73">
        <v>3</v>
      </c>
      <c r="J13" t="str">
        <f t="shared" si="0"/>
        <v>Đ</v>
      </c>
    </row>
    <row r="14" spans="1:10" ht="63">
      <c r="A14" s="1">
        <v>13</v>
      </c>
      <c r="B14" s="1" t="s">
        <v>303</v>
      </c>
      <c r="C14" s="10" t="s">
        <v>708</v>
      </c>
      <c r="D14" s="10" t="s">
        <v>709</v>
      </c>
      <c r="E14" s="10" t="s">
        <v>706</v>
      </c>
      <c r="F14" s="10" t="s">
        <v>710</v>
      </c>
      <c r="G14" s="10" t="s">
        <v>711</v>
      </c>
      <c r="H14" s="55">
        <v>2</v>
      </c>
      <c r="I14" s="73">
        <v>2</v>
      </c>
      <c r="J14" t="str">
        <f t="shared" si="0"/>
        <v>Đ</v>
      </c>
    </row>
    <row r="15" spans="1:10" ht="63">
      <c r="A15" s="1">
        <v>14</v>
      </c>
      <c r="B15" s="1" t="s">
        <v>303</v>
      </c>
      <c r="C15" s="10" t="s">
        <v>1098</v>
      </c>
      <c r="D15" s="10" t="s">
        <v>709</v>
      </c>
      <c r="E15" s="10" t="s">
        <v>1049</v>
      </c>
      <c r="F15" s="10" t="s">
        <v>1050</v>
      </c>
      <c r="G15" s="10" t="s">
        <v>706</v>
      </c>
      <c r="H15" s="55">
        <v>2</v>
      </c>
      <c r="I15" s="73">
        <v>2</v>
      </c>
      <c r="J15" t="str">
        <f t="shared" si="0"/>
        <v>Đ</v>
      </c>
    </row>
    <row r="16" spans="1:10" ht="31.5">
      <c r="A16" s="1">
        <v>15</v>
      </c>
      <c r="B16" s="1" t="s">
        <v>303</v>
      </c>
      <c r="C16" s="5" t="s">
        <v>206</v>
      </c>
      <c r="D16" s="5" t="s">
        <v>240</v>
      </c>
      <c r="E16" s="5" t="s">
        <v>241</v>
      </c>
      <c r="F16" s="5" t="s">
        <v>238</v>
      </c>
      <c r="G16" s="5" t="s">
        <v>239</v>
      </c>
      <c r="H16" s="38">
        <v>2</v>
      </c>
      <c r="I16" s="73">
        <v>2</v>
      </c>
      <c r="J16" t="str">
        <f t="shared" si="0"/>
        <v>Đ</v>
      </c>
    </row>
    <row r="17" spans="1:10" ht="63">
      <c r="A17" s="1">
        <v>16</v>
      </c>
      <c r="B17" s="1" t="s">
        <v>303</v>
      </c>
      <c r="C17" s="8" t="s">
        <v>724</v>
      </c>
      <c r="D17" s="8" t="s">
        <v>225</v>
      </c>
      <c r="E17" s="8" t="s">
        <v>226</v>
      </c>
      <c r="F17" s="8" t="s">
        <v>227</v>
      </c>
      <c r="G17" s="8" t="s">
        <v>697</v>
      </c>
      <c r="H17" s="57">
        <v>3</v>
      </c>
      <c r="I17" s="73">
        <v>3</v>
      </c>
      <c r="J17" t="str">
        <f t="shared" si="0"/>
        <v>Đ</v>
      </c>
    </row>
    <row r="18" spans="1:10" ht="47.25">
      <c r="A18" s="1">
        <v>17</v>
      </c>
      <c r="B18" s="1" t="s">
        <v>91</v>
      </c>
      <c r="C18" s="8" t="s">
        <v>857</v>
      </c>
      <c r="D18" s="8" t="s">
        <v>245</v>
      </c>
      <c r="E18" s="8" t="s">
        <v>219</v>
      </c>
      <c r="F18" s="8" t="s">
        <v>246</v>
      </c>
      <c r="G18" s="8" t="s">
        <v>856</v>
      </c>
      <c r="H18" s="8" t="s">
        <v>858</v>
      </c>
      <c r="I18" s="73" t="s">
        <v>858</v>
      </c>
      <c r="J18" t="str">
        <f t="shared" si="0"/>
        <v>Đ</v>
      </c>
    </row>
    <row r="19" spans="1:10" ht="47.25">
      <c r="A19" s="1">
        <v>18</v>
      </c>
      <c r="B19" s="1" t="s">
        <v>303</v>
      </c>
      <c r="C19" s="38" t="s">
        <v>129</v>
      </c>
      <c r="D19" s="58" t="s">
        <v>182</v>
      </c>
      <c r="E19" s="59" t="s">
        <v>183</v>
      </c>
      <c r="F19" s="59" t="s">
        <v>184</v>
      </c>
      <c r="G19" s="38" t="s">
        <v>185</v>
      </c>
      <c r="H19" s="38">
        <v>4</v>
      </c>
      <c r="I19" s="73">
        <v>4</v>
      </c>
      <c r="J19" t="str">
        <f t="shared" si="0"/>
        <v>Đ</v>
      </c>
    </row>
    <row r="20" spans="1:10" ht="47.25">
      <c r="A20" s="1">
        <v>19</v>
      </c>
      <c r="B20" s="1" t="s">
        <v>303</v>
      </c>
      <c r="C20" s="38" t="s">
        <v>1099</v>
      </c>
      <c r="D20" s="58" t="s">
        <v>1100</v>
      </c>
      <c r="E20" s="59" t="s">
        <v>1101</v>
      </c>
      <c r="F20" s="59" t="s">
        <v>1102</v>
      </c>
      <c r="G20" s="38" t="s">
        <v>1103</v>
      </c>
      <c r="H20" s="38">
        <v>1</v>
      </c>
      <c r="I20" s="73">
        <v>1</v>
      </c>
      <c r="J20" t="str">
        <f t="shared" si="0"/>
        <v>Đ</v>
      </c>
    </row>
    <row r="21" spans="1:10" ht="47.25">
      <c r="A21" s="1">
        <v>20</v>
      </c>
      <c r="B21" s="1" t="s">
        <v>303</v>
      </c>
      <c r="C21" s="5" t="s">
        <v>121</v>
      </c>
      <c r="D21" s="5" t="s">
        <v>147</v>
      </c>
      <c r="E21" s="5" t="s">
        <v>148</v>
      </c>
      <c r="F21" s="5" t="s">
        <v>149</v>
      </c>
      <c r="G21" s="5" t="s">
        <v>150</v>
      </c>
      <c r="H21" s="38">
        <v>1</v>
      </c>
      <c r="I21" s="73">
        <v>1</v>
      </c>
      <c r="J21" t="str">
        <f t="shared" si="0"/>
        <v>Đ</v>
      </c>
    </row>
    <row r="22" spans="1:10" ht="47.25">
      <c r="A22" s="1">
        <v>21</v>
      </c>
      <c r="B22" s="1" t="s">
        <v>303</v>
      </c>
      <c r="C22" s="5" t="s">
        <v>122</v>
      </c>
      <c r="D22" s="5" t="s">
        <v>151</v>
      </c>
      <c r="E22" s="5" t="s">
        <v>152</v>
      </c>
      <c r="F22" s="5" t="s">
        <v>153</v>
      </c>
      <c r="G22" s="5" t="s">
        <v>154</v>
      </c>
      <c r="H22" s="38">
        <v>3</v>
      </c>
      <c r="I22" s="73">
        <v>3</v>
      </c>
      <c r="J22" t="str">
        <f t="shared" si="0"/>
        <v>Đ</v>
      </c>
    </row>
    <row r="23" spans="1:10" ht="47.25">
      <c r="A23" s="1">
        <v>22</v>
      </c>
      <c r="B23" s="1" t="s">
        <v>303</v>
      </c>
      <c r="C23" s="5" t="s">
        <v>123</v>
      </c>
      <c r="D23" s="5" t="s">
        <v>155</v>
      </c>
      <c r="E23" s="5" t="s">
        <v>156</v>
      </c>
      <c r="F23" s="5" t="s">
        <v>157</v>
      </c>
      <c r="G23" s="5" t="s">
        <v>158</v>
      </c>
      <c r="H23" s="38">
        <v>1</v>
      </c>
      <c r="I23" s="73">
        <v>1</v>
      </c>
      <c r="J23" t="str">
        <f t="shared" si="0"/>
        <v>Đ</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SDH</vt:lpstr>
      <vt:lpstr>Nguon 48V</vt:lpstr>
      <vt:lpstr>PCM</vt:lpstr>
      <vt:lpstr>PABX</vt:lpstr>
      <vt:lpstr>PLC</vt:lpstr>
      <vt:lpstr>Cap quang</vt:lpstr>
    </vt:vector>
  </TitlesOfParts>
  <Company>Sky123.Org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quyttht</cp:lastModifiedBy>
  <cp:lastPrinted>2016-11-12T08:36:59Z</cp:lastPrinted>
  <dcterms:created xsi:type="dcterms:W3CDTF">2015-06-03T14:08:45Z</dcterms:created>
  <dcterms:modified xsi:type="dcterms:W3CDTF">2019-09-06T04:50:15Z</dcterms:modified>
</cp:coreProperties>
</file>