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Giả thuyết " sheetId="2" r:id="rId6"/>
  </sheets>
  <definedNames/>
  <calcPr/>
</workbook>
</file>

<file path=xl/sharedStrings.xml><?xml version="1.0" encoding="utf-8"?>
<sst xmlns="http://schemas.openxmlformats.org/spreadsheetml/2006/main" count="246" uniqueCount="121">
  <si>
    <t>STT</t>
  </si>
  <si>
    <t>GIAI ĐOẠN</t>
  </si>
  <si>
    <t>TASK DETAIL</t>
  </si>
  <si>
    <t>STATUS</t>
  </si>
  <si>
    <t>PROCESS</t>
  </si>
  <si>
    <t>WHO</t>
  </si>
  <si>
    <t>DATE BEGIN</t>
  </si>
  <si>
    <t>DEADLINE</t>
  </si>
  <si>
    <t>NOTE</t>
  </si>
  <si>
    <t>P0: CHỐT MÔ HÌNH</t>
  </si>
  <si>
    <t>Kéo tay 15-20 BCTC mẫu, viết 60-80 prompt sinh công thức làm bộ thử</t>
  </si>
  <si>
    <t>Đã giao</t>
  </si>
  <si>
    <t>Chưa thực hiện</t>
  </si>
  <si>
    <t>ML</t>
  </si>
  <si>
    <t>Không cần chờ P1 xong, lấy tay vài DN là đủ</t>
  </si>
  <si>
    <t>Benchmark mô hình mới muốn chốt vs Qwen2.5-1.5B/3B: tỷ lệ công thức hợp lệ, tốc độ sinh, VRAM sau lượng tử 4-bit</t>
  </si>
  <si>
    <t>CĂN CỨ ĐI BÁO THẦY. Không có bảng này thì đừng họp</t>
  </si>
  <si>
    <t>Viết tờ trình 1 trang: mô hình chốt, số liệu chứng minh, đánh đổi số tham số</t>
  </si>
  <si>
    <t>Cả nhóm</t>
  </si>
  <si>
    <t>1 trang thôi. Bảng số + 3 dòng lý do</t>
  </si>
  <si>
    <t>Họp thầy: chốt mô hình + chốt phạm vi (giữ/bỏ nhánh văn bản, giới hạn 1 ngành, nguồn ngày công bố)</t>
  </si>
  <si>
    <t>Gộp 1 buổi, đừng tách 2 lần họp</t>
  </si>
  <si>
    <t>Khoá đề cương, sau mốc này không đổi phạm vi nữa</t>
  </si>
  <si>
    <t>P1: DỮ LIỆU</t>
  </si>
  <si>
    <t>Crawl BCTC quý ~200 DN, 10 năm (bảng số + thuyết minh), parse về text sạch</t>
  </si>
  <si>
    <t>Chưa giao</t>
  </si>
  <si>
    <t>Data</t>
  </si>
  <si>
    <t>Chạy song song P0, không chờ họp thầy</t>
  </si>
  <si>
    <t>Thu thập ngày công bố thực tế từ HOSE/HNX, đối chiếu chéo vnstock</t>
  </si>
  <si>
    <t>Điều kiện tiên quyết của toàn bộ nhánh point-in-time</t>
  </si>
  <si>
    <t>OHLCV theo ngày + mã ngành, căn lịch giao dịch, giữ cả cổ phiếu đã huỷ niêm yết</t>
  </si>
  <si>
    <t>Không giữ DN đã huỷ = survivorship bias</t>
  </si>
  <si>
    <t>CHỐT 1 - GO/NO-GO: đủ &gt;=150 DN x &gt;=8 năm x có ngày công bố?</t>
  </si>
  <si>
    <t>MỐC SỐNG CÒN. Không đủ thì bỏ Bảng 2, chuyển thành mục hạn chế. Báo thầy trong ngày</t>
  </si>
  <si>
    <t>P2: HẠ TẦNG ĐÁNH GIÁ</t>
  </si>
  <si>
    <t>Pipeline backtest: xếp hạng lát cắt ngang, long-short, IC, Sharpe, turnover</t>
  </si>
  <si>
    <t>Quant</t>
  </si>
  <si>
    <t>Dựng trước khi có feature</t>
  </si>
  <si>
    <t>Mô hình chi phí VN: phí môi giới 2 chiều, thuế bán 0.1%, spread theo thanh khoản, market impact</t>
  </si>
  <si>
    <t>KHÔNG CẮT. Đóng góp riêng của đề tài</t>
  </si>
  <si>
    <t>Baseline nhân tố thủ công (P/E, P/B, ROE, momentum, accruals) chạy hết pipeline</t>
  </si>
  <si>
    <t>Dòng đầu Bảng 1</t>
  </si>
  <si>
    <t>P3: ENCODER + RAG</t>
  </si>
  <si>
    <t>Chunk thuyết minh, index bằng PhoBERT-base, dựng bộ truy xuất</t>
  </si>
  <si>
    <t>Kéo lên sớm 1 tuần so với bản cũ</t>
  </si>
  <si>
    <t>Đánh giá truy xuất trên 50 truy vấn gán nhãn tay</t>
  </si>
  <si>
    <t>Số này dùng phản biện câu: sao cần 2 mô hình</t>
  </si>
  <si>
    <t>P4: SINH CÔNG THỨC</t>
  </si>
  <si>
    <t>Validator tự động: parse cú pháp, kiểm tra biến tồn tại, khử trùng lặp theo tương quan</t>
  </si>
  <si>
    <t>Task benchmark mô hình đã chuyển lên P0</t>
  </si>
  <si>
    <t>Sinh ~150 công thức + truy vết nguồn (chỉ tiêu / đoạn thuyết minh)</t>
  </si>
  <si>
    <t>Giảm từ 200 xuống 150. Ghi log tổng số đã thử</t>
  </si>
  <si>
    <t>HITL: chuyên gia duyệt, ghi biên bản lý do loại từng công thức</t>
  </si>
  <si>
    <t>Biên bản là bằng chứng tính diễn giải, làm thật</t>
  </si>
  <si>
    <t>CHỐT 2 - GO/NO-GO: tỷ lệ công thức hợp lệ &gt;=60%?</t>
  </si>
  <si>
    <t>Thấp quá thì chuyển few-shot có ràng buộc grammar, đừng đổi mô hình lần nữa</t>
  </si>
  <si>
    <t>P5: MÔ HÌNH NHÂN TỐ</t>
  </si>
  <si>
    <t>Gán point-in-time theo ngày công bố + chạy song song bản ngây thơ theo ngày cuối quý</t>
  </si>
  <si>
    <t>Hai bản này ra thẳng Bảng 2</t>
  </si>
  <si>
    <t>Huấn luyện LightGBM + MLP, walk-forward, chọn tham số trên tập trước thời điểm đánh giá</t>
  </si>
  <si>
    <t>Không dùng LLM chọn feature theo kết quả</t>
  </si>
  <si>
    <t>Chạy backtest đầy đủ, xuất Bảng 1 / Bảng 2 / Bảng 3</t>
  </si>
  <si>
    <t>Xương sống của bài</t>
  </si>
  <si>
    <t>P6: ĐỐI CHỨNG</t>
  </si>
  <si>
    <t>Baseline API chỉ chạy trên mẫu con 50 DN x 3 năm, không chạy full</t>
  </si>
  <si>
    <t>Đã cắt từ full xuống mẫu con. Nêu rõ phạm vi trong bài</t>
  </si>
  <si>
    <t>Ablation chỉ 2 cấu hình: bỏ RAG, bỏ HITL</t>
  </si>
  <si>
    <t>Đã cắt cấu hình bỏ validator</t>
  </si>
  <si>
    <t>Demo Streamlit tối giản: nhập mã CK, hiện công thức + đoạn nguồn + xếp hạng</t>
  </si>
  <si>
    <t>Dev</t>
  </si>
  <si>
    <t>Cắt xuống 1 màn hình. Đủ để thầy bấm thử</t>
  </si>
  <si>
    <t>Mã</t>
  </si>
  <si>
    <t>P7: KIỂM ĐỊNH</t>
  </si>
  <si>
    <t>t-stat, sai số chuẩn, phân tích giai đoạn con, hiệu chỉnh đa giả thuyết</t>
  </si>
  <si>
    <t>KHÔNG CẮT. Thiếu là bị bắt lỗi chắc chắn</t>
  </si>
  <si>
    <t>Tên Giả thuyết</t>
  </si>
  <si>
    <t>ĐÓNG BĂNG KẾT QUẢ - sau mốc này không chạy thí nghiệm mới</t>
  </si>
  <si>
    <t>Nội dung Chi tiết</t>
  </si>
  <si>
    <t>Kỷ luật quan trọng nhất của bản timeline này</t>
  </si>
  <si>
    <t>Phương pháp kiểm chứng / Task</t>
  </si>
  <si>
    <t>Bảng kết quả map tới</t>
  </si>
  <si>
    <t>Vị trí đặt trong Báo cáo</t>
  </si>
  <si>
    <t>P8: BÁO CÁO</t>
  </si>
  <si>
    <t>**H1**</t>
  </si>
  <si>
    <t>Viết Chương 1-2 (tổng quan, khoảng trống, cơ sở lý thuyết)</t>
  </si>
  <si>
    <t>Hiệu năng SLM tự triển khai</t>
  </si>
  <si>
    <t>SLM 1–3B tự triển khai sinh được đặc trưng có IC không thua kém đáng kể LLM frontier qua API, trên cùng dữ liệu và cùng giao thức.</t>
  </si>
  <si>
    <t>Viết song song khi đang chạy model</t>
  </si>
  <si>
    <t>Chạy benchmark so sánh SLM vs LLM API frontier trên cùng testset</t>
  </si>
  <si>
    <t>**Bảng 1**</t>
  </si>
  <si>
    <t>Viết Chương 3 (phương pháp, kiến trúc, căn cứ chọn từng mô hình)</t>
  </si>
  <si>
    <t>Cuối Chương 1 (sau câu hỏi NC) &amp; Đầu Chương 4 khi trình bày kết quả</t>
  </si>
  <si>
    <t>Phần căn cứ chọn mô hình lấy thẳng từ tờ trình task 3</t>
  </si>
  <si>
    <t>**H2**</t>
  </si>
  <si>
    <t>Viết Chương 4-5 (kết quả, thảo luận, hạn chế), điền bảng ngay khi có số</t>
  </si>
  <si>
    <t>Giá trị gia tăng từ Thuyết minh</t>
  </si>
  <si>
    <t>Viết khung trước, số điền sau</t>
  </si>
  <si>
    <t>Đặc trưng sinh từ thuyết minh BCTC có sức giải thích tăng thêm so với chỉ dùng chỉ tiêu tài chính có cấu trúc.</t>
  </si>
  <si>
    <t>CHỐT 3: nộp bản nháp đầy đủ cho GVHD</t>
  </si>
  <si>
    <t>Ablation study bỏ RAG (Task #24)</t>
  </si>
  <si>
    <t>**Ablation Bảng 1**</t>
  </si>
  <si>
    <t>Chừa đúng 10 ngày cho thầy sửa - không chừa ít hơn</t>
  </si>
  <si>
    <t>Sửa theo góp ý thầy (vòng 1)</t>
  </si>
  <si>
    <t>Format, mục lục, danh mục bảng/hình, kiểm tra đạo văn, rà trích dẫn APA</t>
  </si>
  <si>
    <t>**H3**</t>
  </si>
  <si>
    <t>Rủi ro Look-ahead Bias</t>
  </si>
  <si>
    <t>Gán dữ liệu theo ngày kết thúc quý thổi phồng IC và Sharpe so với gán theo ngày công bố thực tế (Point-in-time).</t>
  </si>
  <si>
    <t>Bản cuối sẵn sàng, in/đóng quyển</t>
  </si>
  <si>
    <t>So sánh chạy song song ngày chốt quý vs ngày công bố thực tế (Task #20)</t>
  </si>
  <si>
    <t>**Bảng 2**</t>
  </si>
  <si>
    <t>Xong trước 1 ngày, đừng để đúng ngày</t>
  </si>
  <si>
    <t>NẠP BÁO CÁO</t>
  </si>
  <si>
    <t>**H4**</t>
  </si>
  <si>
    <t>Tác động Chi phí giao dịch VN</t>
  </si>
  <si>
    <t>HẠN CHỐT</t>
  </si>
  <si>
    <t>Sau chi phí giao dịch thực tế thị trường VN (thuế bán 0.1%, phí môi giới 2 chiều, spread, market impact), lợi thế của chiến lược suy giảm đáng kể so với mức phí 5 bps chuẩn quốc tế.</t>
  </si>
  <si>
    <t>Mô hình chi phí thực tế thị trường VN (Task #12, #26)</t>
  </si>
  <si>
    <t>**Bảng 3**</t>
  </si>
  <si>
    <t>P9: BẢO VỆ</t>
  </si>
  <si>
    <t>Slide + tập phản biện + chạy thử demo trên máy hội đồng</t>
  </si>
  <si>
    <t>Làm sau khi nạp. Chuẩn bị sẵn 5 câu về rò rỉ dữ liệu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</si>
</sst>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D3A8A"/>
        <bgColor rgb="FF1D3A8A"/>
      </patternFill>
    </fill>
    <fill>
      <patternFill patternType="solid">
        <fgColor rgb="FFEFF4FF"/>
        <bgColor rgb="FFEFF4FF"/>
      </patternFill>
    </fill>
    <fill>
      <patternFill patternType="solid">
        <fgColor rgb="FFEFFCF4"/>
        <bgColor rgb="FFEFFCF4"/>
      </patternFill>
    </fill>
    <fill>
      <patternFill patternType="solid">
        <fgColor rgb="FFF8F9FB"/>
        <bgColor rgb="FFF8F9FB"/>
      </patternFill>
    </fill>
    <fill>
      <patternFill patternType="solid">
        <fgColor rgb="FFF9F5FF"/>
        <bgColor rgb="FFF9F5FF"/>
      </patternFill>
    </fill>
    <fill>
      <patternFill patternType="solid">
        <fgColor rgb="FFFFFAEB"/>
        <bgColor rgb="FFFFFAEB"/>
      </patternFill>
    </fill>
    <fill>
      <patternFill patternType="solid">
        <fgColor rgb="FFEEF6FF"/>
        <bgColor rgb="FFEEF6FF"/>
      </patternFill>
    </fill>
    <fill>
      <patternFill patternType="solid">
        <fgColor rgb="FFEBFCF5"/>
        <bgColor rgb="FFEBFCF5"/>
      </patternFill>
    </fill>
    <fill>
      <patternFill patternType="solid">
        <fgColor rgb="FFFFF0F1"/>
        <bgColor rgb="FFFFF0F1"/>
      </patternFill>
    </fill>
    <fill>
      <patternFill patternType="solid">
        <fgColor rgb="FFFFF7EC"/>
        <bgColor rgb="FFFFF7EC"/>
      </patternFill>
    </fill>
    <fill>
      <patternFill patternType="solid">
        <fgColor rgb="FFF5F3FF"/>
        <bgColor rgb="FFF5F3FF"/>
      </patternFill>
    </fill>
  </fills>
  <borders count="10">
    <border/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readingOrder="0" vertical="center"/>
    </xf>
    <xf borderId="5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ill="1" applyFont="1">
      <alignment horizontal="center" readingOrder="0" vertical="center"/>
    </xf>
    <xf borderId="5" fillId="3" fontId="2" numFmtId="164" xfId="0" applyAlignment="1" applyBorder="1" applyFill="1" applyFont="1" applyNumberFormat="1">
      <alignment horizontal="center" readingOrder="0" vertical="center"/>
    </xf>
    <xf borderId="6" fillId="3" fontId="2" numFmtId="0" xfId="0" applyAlignment="1" applyBorder="1" applyFill="1" applyFont="1">
      <alignment readingOrder="0" shrinkToFit="0" vertical="center" wrapText="1"/>
    </xf>
    <xf borderId="6" fillId="3" fontId="2" numFmtId="0" xfId="0" applyAlignment="1" applyBorder="1" applyFill="1" applyFont="1">
      <alignment shrinkToFit="0" vertical="center" wrapText="1"/>
    </xf>
    <xf borderId="4" fillId="4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ill="1" applyFont="1">
      <alignment readingOrder="0" vertical="center"/>
    </xf>
    <xf borderId="5" fillId="4" fontId="2" numFmtId="0" xfId="0" applyAlignment="1" applyBorder="1" applyFill="1" applyFont="1">
      <alignment readingOrder="0" shrinkToFit="0" vertical="center" wrapText="1"/>
    </xf>
    <xf borderId="5" fillId="4" fontId="2" numFmtId="0" xfId="0" applyAlignment="1" applyBorder="1" applyFill="1" applyFont="1">
      <alignment horizontal="center" readingOrder="0" vertical="center"/>
    </xf>
    <xf borderId="5" fillId="4" fontId="2" numFmtId="164" xfId="0" applyAlignment="1" applyBorder="1" applyFill="1" applyFont="1" applyNumberFormat="1">
      <alignment horizontal="center" readingOrder="0" vertical="center"/>
    </xf>
    <xf borderId="6" fillId="4" fontId="2" numFmtId="0" xfId="0" applyAlignment="1" applyBorder="1" applyFill="1" applyFont="1">
      <alignment readingOrder="0" shrinkToFit="0" vertical="center" wrapText="1"/>
    </xf>
    <xf borderId="4" fillId="5" fontId="2" numFmtId="0" xfId="0" applyAlignment="1" applyBorder="1" applyFill="1" applyFont="1">
      <alignment horizontal="center" readingOrder="0" vertical="center"/>
    </xf>
    <xf borderId="5" fillId="5" fontId="2" numFmtId="0" xfId="0" applyAlignment="1" applyBorder="1" applyFill="1" applyFont="1">
      <alignment readingOrder="0" vertical="center"/>
    </xf>
    <xf borderId="5" fillId="5" fontId="2" numFmtId="0" xfId="0" applyAlignment="1" applyBorder="1" applyFill="1" applyFont="1">
      <alignment readingOrder="0" shrinkToFit="0" vertical="center" wrapText="1"/>
    </xf>
    <xf borderId="5" fillId="5" fontId="2" numFmtId="0" xfId="0" applyAlignment="1" applyBorder="1" applyFill="1" applyFont="1">
      <alignment horizontal="center" readingOrder="0" vertical="center"/>
    </xf>
    <xf borderId="5" fillId="5" fontId="2" numFmtId="164" xfId="0" applyAlignment="1" applyBorder="1" applyFill="1" applyFont="1" applyNumberFormat="1">
      <alignment horizontal="center" readingOrder="0" vertical="center"/>
    </xf>
    <xf borderId="6" fillId="5" fontId="2" numFmtId="0" xfId="0" applyAlignment="1" applyBorder="1" applyFill="1" applyFont="1">
      <alignment readingOrder="0" shrinkToFit="0" vertical="center" wrapText="1"/>
    </xf>
    <xf borderId="4" fillId="6" fontId="2" numFmtId="0" xfId="0" applyAlignment="1" applyBorder="1" applyFill="1" applyFont="1">
      <alignment horizontal="center" readingOrder="0" vertical="center"/>
    </xf>
    <xf borderId="5" fillId="6" fontId="2" numFmtId="0" xfId="0" applyAlignment="1" applyBorder="1" applyFill="1" applyFont="1">
      <alignment readingOrder="0" vertical="center"/>
    </xf>
    <xf borderId="5" fillId="6" fontId="2" numFmtId="0" xfId="0" applyAlignment="1" applyBorder="1" applyFill="1" applyFont="1">
      <alignment readingOrder="0" shrinkToFit="0" vertical="center" wrapText="1"/>
    </xf>
    <xf borderId="5" fillId="6" fontId="2" numFmtId="0" xfId="0" applyAlignment="1" applyBorder="1" applyFill="1" applyFont="1">
      <alignment horizontal="center" readingOrder="0" vertical="center"/>
    </xf>
    <xf borderId="5" fillId="6" fontId="2" numFmtId="164" xfId="0" applyAlignment="1" applyBorder="1" applyFill="1" applyFont="1" applyNumberFormat="1">
      <alignment horizontal="center" readingOrder="0" vertical="center"/>
    </xf>
    <xf borderId="6" fillId="6" fontId="2" numFmtId="0" xfId="0" applyAlignment="1" applyBorder="1" applyFill="1" applyFont="1">
      <alignment readingOrder="0" shrinkToFit="0" vertical="center" wrapText="1"/>
    </xf>
    <xf borderId="4" fillId="7" fontId="2" numFmtId="0" xfId="0" applyAlignment="1" applyBorder="1" applyFill="1" applyFont="1">
      <alignment horizontal="center" readingOrder="0" vertical="center"/>
    </xf>
    <xf borderId="5" fillId="7" fontId="2" numFmtId="0" xfId="0" applyAlignment="1" applyBorder="1" applyFill="1" applyFont="1">
      <alignment readingOrder="0" vertical="center"/>
    </xf>
    <xf borderId="5" fillId="7" fontId="2" numFmtId="0" xfId="0" applyAlignment="1" applyBorder="1" applyFill="1" applyFont="1">
      <alignment readingOrder="0" shrinkToFit="0" vertical="center" wrapText="1"/>
    </xf>
    <xf borderId="5" fillId="7" fontId="2" numFmtId="0" xfId="0" applyAlignment="1" applyBorder="1" applyFill="1" applyFont="1">
      <alignment horizontal="center" readingOrder="0" vertical="center"/>
    </xf>
    <xf borderId="5" fillId="7" fontId="2" numFmtId="164" xfId="0" applyAlignment="1" applyBorder="1" applyFill="1" applyFont="1" applyNumberFormat="1">
      <alignment horizontal="center" readingOrder="0" vertical="center"/>
    </xf>
    <xf borderId="6" fillId="7" fontId="2" numFmtId="0" xfId="0" applyAlignment="1" applyBorder="1" applyFill="1" applyFont="1">
      <alignment readingOrder="0" shrinkToFit="0" vertical="center" wrapText="1"/>
    </xf>
    <xf borderId="4" fillId="8" fontId="2" numFmtId="0" xfId="0" applyAlignment="1" applyBorder="1" applyFill="1" applyFont="1">
      <alignment horizontal="center" readingOrder="0" vertical="center"/>
    </xf>
    <xf borderId="5" fillId="8" fontId="2" numFmtId="0" xfId="0" applyAlignment="1" applyBorder="1" applyFill="1" applyFont="1">
      <alignment readingOrder="0" vertical="center"/>
    </xf>
    <xf borderId="5" fillId="8" fontId="2" numFmtId="0" xfId="0" applyAlignment="1" applyBorder="1" applyFill="1" applyFont="1">
      <alignment readingOrder="0" shrinkToFit="0" vertical="center" wrapText="1"/>
    </xf>
    <xf borderId="5" fillId="8" fontId="2" numFmtId="0" xfId="0" applyAlignment="1" applyBorder="1" applyFill="1" applyFont="1">
      <alignment horizontal="center" readingOrder="0" vertical="center"/>
    </xf>
    <xf borderId="5" fillId="8" fontId="2" numFmtId="164" xfId="0" applyAlignment="1" applyBorder="1" applyFill="1" applyFont="1" applyNumberFormat="1">
      <alignment horizontal="center" readingOrder="0" vertical="center"/>
    </xf>
    <xf borderId="6" fillId="8" fontId="2" numFmtId="0" xfId="0" applyAlignment="1" applyBorder="1" applyFill="1" applyFont="1">
      <alignment readingOrder="0" shrinkToFit="0" vertical="center" wrapText="1"/>
    </xf>
    <xf borderId="4" fillId="9" fontId="2" numFmtId="0" xfId="0" applyAlignment="1" applyBorder="1" applyFill="1" applyFont="1">
      <alignment horizontal="center" readingOrder="0" vertical="center"/>
    </xf>
    <xf borderId="5" fillId="9" fontId="2" numFmtId="0" xfId="0" applyAlignment="1" applyBorder="1" applyFill="1" applyFont="1">
      <alignment readingOrder="0" vertical="center"/>
    </xf>
    <xf borderId="5" fillId="9" fontId="2" numFmtId="0" xfId="0" applyAlignment="1" applyBorder="1" applyFill="1" applyFont="1">
      <alignment readingOrder="0" shrinkToFit="0" vertical="center" wrapText="1"/>
    </xf>
    <xf borderId="5" fillId="9" fontId="2" numFmtId="0" xfId="0" applyAlignment="1" applyBorder="1" applyFill="1" applyFont="1">
      <alignment horizontal="center" readingOrder="0" vertical="center"/>
    </xf>
    <xf borderId="5" fillId="9" fontId="2" numFmtId="164" xfId="0" applyAlignment="1" applyBorder="1" applyFill="1" applyFont="1" applyNumberFormat="1">
      <alignment horizontal="center" readingOrder="0" vertical="center"/>
    </xf>
    <xf borderId="6" fillId="9" fontId="2" numFmtId="0" xfId="0" applyAlignment="1" applyBorder="1" applyFill="1" applyFont="1">
      <alignment readingOrder="0" shrinkToFit="0" vertical="center" wrapText="1"/>
    </xf>
    <xf borderId="4" fillId="10" fontId="2" numFmtId="0" xfId="0" applyAlignment="1" applyBorder="1" applyFill="1" applyFont="1">
      <alignment horizontal="center" readingOrder="0" vertical="center"/>
    </xf>
    <xf borderId="5" fillId="10" fontId="2" numFmtId="0" xfId="0" applyAlignment="1" applyBorder="1" applyFill="1" applyFont="1">
      <alignment readingOrder="0" vertical="center"/>
    </xf>
    <xf borderId="5" fillId="10" fontId="2" numFmtId="0" xfId="0" applyAlignment="1" applyBorder="1" applyFill="1" applyFont="1">
      <alignment readingOrder="0" shrinkToFit="0" vertical="center" wrapText="1"/>
    </xf>
    <xf borderId="5" fillId="10" fontId="2" numFmtId="0" xfId="0" applyAlignment="1" applyBorder="1" applyFill="1" applyFont="1">
      <alignment horizontal="center" readingOrder="0" vertical="center"/>
    </xf>
    <xf borderId="5" fillId="10" fontId="2" numFmtId="164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6" fillId="10" fontId="2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4" fillId="11" fontId="2" numFmtId="0" xfId="0" applyAlignment="1" applyBorder="1" applyFill="1" applyFont="1">
      <alignment horizontal="center" readingOrder="0" vertical="center"/>
    </xf>
    <xf borderId="5" fillId="11" fontId="2" numFmtId="0" xfId="0" applyAlignment="1" applyBorder="1" applyFill="1" applyFont="1">
      <alignment readingOrder="0" vertical="center"/>
    </xf>
    <xf borderId="5" fillId="11" fontId="2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5" fillId="11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5" fillId="11" fontId="2" numFmtId="164" xfId="0" applyAlignment="1" applyBorder="1" applyFill="1" applyFont="1" applyNumberFormat="1">
      <alignment horizontal="center" readingOrder="0" vertical="center"/>
    </xf>
    <xf borderId="6" fillId="11" fontId="2" numFmtId="0" xfId="0" applyAlignment="1" applyBorder="1" applyFill="1" applyFont="1">
      <alignment readingOrder="0" shrinkToFit="0" vertical="center" wrapText="1"/>
    </xf>
    <xf borderId="6" fillId="11" fontId="2" numFmtId="0" xfId="0" applyAlignment="1" applyBorder="1" applyFill="1" applyFont="1">
      <alignment shrinkToFit="0" vertical="center" wrapText="1"/>
    </xf>
    <xf borderId="7" fillId="12" fontId="2" numFmtId="0" xfId="0" applyAlignment="1" applyBorder="1" applyFill="1" applyFont="1">
      <alignment horizontal="center" readingOrder="0" vertical="center"/>
    </xf>
    <xf borderId="8" fillId="12" fontId="2" numFmtId="0" xfId="0" applyAlignment="1" applyBorder="1" applyFill="1" applyFont="1">
      <alignment readingOrder="0" vertical="center"/>
    </xf>
    <xf borderId="8" fillId="12" fontId="2" numFmtId="0" xfId="0" applyAlignment="1" applyBorder="1" applyFill="1" applyFont="1">
      <alignment readingOrder="0" shrinkToFit="0" vertical="center" wrapText="1"/>
    </xf>
    <xf borderId="8" fillId="12" fontId="2" numFmtId="0" xfId="0" applyAlignment="1" applyBorder="1" applyFill="1" applyFont="1">
      <alignment horizontal="center" readingOrder="0" vertical="center"/>
    </xf>
    <xf borderId="8" fillId="12" fontId="2" numFmtId="164" xfId="0" applyAlignment="1" applyBorder="1" applyFill="1" applyFont="1" applyNumberFormat="1">
      <alignment horizontal="center" readingOrder="0" vertical="center"/>
    </xf>
    <xf borderId="8" fillId="12" fontId="2" numFmtId="164" xfId="0" applyAlignment="1" applyBorder="1" applyFill="1" applyFont="1" applyNumberFormat="1">
      <alignment horizontal="center" vertical="center"/>
    </xf>
    <xf borderId="9" fillId="12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iả thuyết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2:H6" displayName="Bảng_1" name="Bảng_1" id="1">
  <tableColumns count="6">
    <tableColumn name="Mã" id="1"/>
    <tableColumn name="Tên Giả thuyết" id="2"/>
    <tableColumn name="Nội dung Chi tiết" id="3"/>
    <tableColumn name="Phương pháp kiểm chứng / Task" id="4"/>
    <tableColumn name="Bảng kết quả map tới" id="5"/>
    <tableColumn name="Vị trí đặt trong Báo cáo" id="6"/>
  </tableColumns>
  <tableStyleInfo name="Giả thuyế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2.0"/>
    <col customWidth="1" min="3" max="3" width="45.13"/>
    <col customWidth="1" min="4" max="4" width="14.5"/>
    <col customWidth="1" min="5" max="5" width="17.0"/>
    <col customWidth="1" min="6" max="6" width="14.5"/>
    <col customWidth="1" min="7" max="8" width="13.88"/>
    <col customWidth="1" min="9" max="9" width="35.13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8">
        <v>46284.0</v>
      </c>
      <c r="H2" s="8">
        <v>46289.0</v>
      </c>
      <c r="I2" s="9" t="s">
        <v>14</v>
      </c>
    </row>
    <row r="3">
      <c r="A3" s="4">
        <v>2.0</v>
      </c>
      <c r="B3" s="5" t="s">
        <v>9</v>
      </c>
      <c r="C3" s="6" t="s">
        <v>15</v>
      </c>
      <c r="D3" s="7" t="s">
        <v>11</v>
      </c>
      <c r="E3" s="7" t="s">
        <v>12</v>
      </c>
      <c r="F3" s="7" t="s">
        <v>13</v>
      </c>
      <c r="G3" s="8">
        <v>46284.0</v>
      </c>
      <c r="H3" s="8">
        <v>46289.0</v>
      </c>
      <c r="I3" s="9" t="s">
        <v>16</v>
      </c>
    </row>
    <row r="4">
      <c r="A4" s="4">
        <v>3.0</v>
      </c>
      <c r="B4" s="5" t="s">
        <v>9</v>
      </c>
      <c r="C4" s="6" t="s">
        <v>17</v>
      </c>
      <c r="D4" s="7" t="s">
        <v>11</v>
      </c>
      <c r="E4" s="7" t="s">
        <v>12</v>
      </c>
      <c r="F4" s="7" t="s">
        <v>18</v>
      </c>
      <c r="G4" s="8">
        <v>46284.0</v>
      </c>
      <c r="H4" s="8">
        <v>46289.0</v>
      </c>
      <c r="I4" s="9" t="s">
        <v>19</v>
      </c>
    </row>
    <row r="5">
      <c r="A5" s="4">
        <v>4.0</v>
      </c>
      <c r="B5" s="5" t="s">
        <v>9</v>
      </c>
      <c r="C5" s="6" t="s">
        <v>20</v>
      </c>
      <c r="D5" s="7" t="s">
        <v>11</v>
      </c>
      <c r="E5" s="7" t="s">
        <v>12</v>
      </c>
      <c r="F5" s="7" t="s">
        <v>18</v>
      </c>
      <c r="G5" s="8">
        <v>46296.0</v>
      </c>
      <c r="H5" s="8">
        <v>46297.0</v>
      </c>
      <c r="I5" s="9" t="s">
        <v>21</v>
      </c>
    </row>
    <row r="6">
      <c r="A6" s="4">
        <v>5.0</v>
      </c>
      <c r="B6" s="5" t="s">
        <v>9</v>
      </c>
      <c r="C6" s="6" t="s">
        <v>22</v>
      </c>
      <c r="D6" s="7" t="s">
        <v>11</v>
      </c>
      <c r="E6" s="7" t="s">
        <v>12</v>
      </c>
      <c r="F6" s="7" t="s">
        <v>18</v>
      </c>
      <c r="G6" s="8">
        <v>46297.0</v>
      </c>
      <c r="H6" s="8">
        <v>46298.0</v>
      </c>
      <c r="I6" s="10"/>
    </row>
    <row r="7">
      <c r="A7" s="11">
        <v>6.0</v>
      </c>
      <c r="B7" s="12" t="s">
        <v>23</v>
      </c>
      <c r="C7" s="13" t="s">
        <v>24</v>
      </c>
      <c r="D7" s="14" t="s">
        <v>25</v>
      </c>
      <c r="E7" s="14" t="s">
        <v>12</v>
      </c>
      <c r="F7" s="14" t="s">
        <v>26</v>
      </c>
      <c r="G7" s="15">
        <v>46289.0</v>
      </c>
      <c r="H7" s="15">
        <v>46307.0</v>
      </c>
      <c r="I7" s="16" t="s">
        <v>27</v>
      </c>
    </row>
    <row r="8">
      <c r="A8" s="11">
        <v>7.0</v>
      </c>
      <c r="B8" s="12" t="s">
        <v>23</v>
      </c>
      <c r="C8" s="13" t="s">
        <v>28</v>
      </c>
      <c r="D8" s="14" t="s">
        <v>25</v>
      </c>
      <c r="E8" s="14" t="s">
        <v>12</v>
      </c>
      <c r="F8" s="14" t="s">
        <v>26</v>
      </c>
      <c r="G8" s="15">
        <v>46289.0</v>
      </c>
      <c r="H8" s="15">
        <v>46304.0</v>
      </c>
      <c r="I8" s="16" t="s">
        <v>29</v>
      </c>
    </row>
    <row r="9">
      <c r="A9" s="11">
        <v>8.0</v>
      </c>
      <c r="B9" s="12" t="s">
        <v>23</v>
      </c>
      <c r="C9" s="13" t="s">
        <v>30</v>
      </c>
      <c r="D9" s="14" t="s">
        <v>25</v>
      </c>
      <c r="E9" s="14" t="s">
        <v>12</v>
      </c>
      <c r="F9" s="14" t="s">
        <v>26</v>
      </c>
      <c r="G9" s="15">
        <v>46294.0</v>
      </c>
      <c r="H9" s="15">
        <v>46307.0</v>
      </c>
      <c r="I9" s="16" t="s">
        <v>31</v>
      </c>
    </row>
    <row r="10">
      <c r="A10" s="11">
        <v>9.0</v>
      </c>
      <c r="B10" s="12" t="s">
        <v>23</v>
      </c>
      <c r="C10" s="13" t="s">
        <v>32</v>
      </c>
      <c r="D10" s="14" t="s">
        <v>25</v>
      </c>
      <c r="E10" s="14" t="s">
        <v>12</v>
      </c>
      <c r="F10" s="14" t="s">
        <v>18</v>
      </c>
      <c r="G10" s="15">
        <v>46307.0</v>
      </c>
      <c r="H10" s="15">
        <v>46308.0</v>
      </c>
      <c r="I10" s="16" t="s">
        <v>33</v>
      </c>
    </row>
    <row r="11">
      <c r="A11" s="17">
        <v>10.0</v>
      </c>
      <c r="B11" s="18" t="s">
        <v>34</v>
      </c>
      <c r="C11" s="19" t="s">
        <v>35</v>
      </c>
      <c r="D11" s="20" t="s">
        <v>25</v>
      </c>
      <c r="E11" s="20" t="s">
        <v>12</v>
      </c>
      <c r="F11" s="20" t="s">
        <v>36</v>
      </c>
      <c r="G11" s="21">
        <v>46301.0</v>
      </c>
      <c r="H11" s="21">
        <v>46312.0</v>
      </c>
      <c r="I11" s="22" t="s">
        <v>37</v>
      </c>
    </row>
    <row r="12">
      <c r="A12" s="17">
        <v>11.0</v>
      </c>
      <c r="B12" s="18" t="s">
        <v>34</v>
      </c>
      <c r="C12" s="19" t="s">
        <v>38</v>
      </c>
      <c r="D12" s="20" t="s">
        <v>25</v>
      </c>
      <c r="E12" s="20" t="s">
        <v>12</v>
      </c>
      <c r="F12" s="20" t="s">
        <v>36</v>
      </c>
      <c r="G12" s="21">
        <v>46308.0</v>
      </c>
      <c r="H12" s="21">
        <v>46314.0</v>
      </c>
      <c r="I12" s="22" t="s">
        <v>39</v>
      </c>
    </row>
    <row r="13">
      <c r="A13" s="17">
        <v>12.0</v>
      </c>
      <c r="B13" s="18" t="s">
        <v>34</v>
      </c>
      <c r="C13" s="19" t="s">
        <v>40</v>
      </c>
      <c r="D13" s="20" t="s">
        <v>25</v>
      </c>
      <c r="E13" s="20" t="s">
        <v>12</v>
      </c>
      <c r="F13" s="20" t="s">
        <v>36</v>
      </c>
      <c r="G13" s="21">
        <v>46308.0</v>
      </c>
      <c r="H13" s="21">
        <v>46314.0</v>
      </c>
      <c r="I13" s="22" t="s">
        <v>41</v>
      </c>
    </row>
    <row r="14">
      <c r="A14" s="23">
        <v>13.0</v>
      </c>
      <c r="B14" s="24" t="s">
        <v>42</v>
      </c>
      <c r="C14" s="25" t="s">
        <v>43</v>
      </c>
      <c r="D14" s="26" t="s">
        <v>25</v>
      </c>
      <c r="E14" s="26" t="s">
        <v>12</v>
      </c>
      <c r="F14" s="26" t="s">
        <v>13</v>
      </c>
      <c r="G14" s="27">
        <v>46308.0</v>
      </c>
      <c r="H14" s="27">
        <v>46321.0</v>
      </c>
      <c r="I14" s="28" t="s">
        <v>44</v>
      </c>
    </row>
    <row r="15">
      <c r="A15" s="23">
        <v>14.0</v>
      </c>
      <c r="B15" s="24" t="s">
        <v>42</v>
      </c>
      <c r="C15" s="25" t="s">
        <v>45</v>
      </c>
      <c r="D15" s="26" t="s">
        <v>25</v>
      </c>
      <c r="E15" s="26" t="s">
        <v>12</v>
      </c>
      <c r="F15" s="26" t="s">
        <v>13</v>
      </c>
      <c r="G15" s="27">
        <v>46317.0</v>
      </c>
      <c r="H15" s="27">
        <v>46321.0</v>
      </c>
      <c r="I15" s="28" t="s">
        <v>46</v>
      </c>
    </row>
    <row r="16">
      <c r="A16" s="29">
        <v>15.0</v>
      </c>
      <c r="B16" s="30" t="s">
        <v>47</v>
      </c>
      <c r="C16" s="31" t="s">
        <v>48</v>
      </c>
      <c r="D16" s="32" t="s">
        <v>11</v>
      </c>
      <c r="E16" s="32" t="s">
        <v>12</v>
      </c>
      <c r="F16" s="32" t="s">
        <v>13</v>
      </c>
      <c r="G16" s="33">
        <v>46315.0</v>
      </c>
      <c r="H16" s="33">
        <v>46321.0</v>
      </c>
      <c r="I16" s="34" t="s">
        <v>49</v>
      </c>
    </row>
    <row r="17">
      <c r="A17" s="29">
        <v>16.0</v>
      </c>
      <c r="B17" s="30" t="s">
        <v>47</v>
      </c>
      <c r="C17" s="31" t="s">
        <v>50</v>
      </c>
      <c r="D17" s="32" t="s">
        <v>11</v>
      </c>
      <c r="E17" s="32" t="s">
        <v>12</v>
      </c>
      <c r="F17" s="32" t="s">
        <v>13</v>
      </c>
      <c r="G17" s="33">
        <v>46322.0</v>
      </c>
      <c r="H17" s="33">
        <v>46328.0</v>
      </c>
      <c r="I17" s="34" t="s">
        <v>51</v>
      </c>
    </row>
    <row r="18">
      <c r="A18" s="29">
        <v>17.0</v>
      </c>
      <c r="B18" s="30" t="s">
        <v>47</v>
      </c>
      <c r="C18" s="31" t="s">
        <v>52</v>
      </c>
      <c r="D18" s="32" t="s">
        <v>11</v>
      </c>
      <c r="E18" s="32" t="s">
        <v>12</v>
      </c>
      <c r="F18" s="32" t="s">
        <v>18</v>
      </c>
      <c r="G18" s="33">
        <v>46322.0</v>
      </c>
      <c r="H18" s="33">
        <v>46328.0</v>
      </c>
      <c r="I18" s="34" t="s">
        <v>53</v>
      </c>
    </row>
    <row r="19">
      <c r="A19" s="29">
        <v>18.0</v>
      </c>
      <c r="B19" s="30" t="s">
        <v>47</v>
      </c>
      <c r="C19" s="31" t="s">
        <v>54</v>
      </c>
      <c r="D19" s="32" t="s">
        <v>11</v>
      </c>
      <c r="E19" s="32" t="s">
        <v>12</v>
      </c>
      <c r="F19" s="32" t="s">
        <v>18</v>
      </c>
      <c r="G19" s="33">
        <v>46328.0</v>
      </c>
      <c r="H19" s="33">
        <v>46329.0</v>
      </c>
      <c r="I19" s="34" t="s">
        <v>55</v>
      </c>
    </row>
    <row r="20">
      <c r="A20" s="35">
        <v>19.0</v>
      </c>
      <c r="B20" s="36" t="s">
        <v>56</v>
      </c>
      <c r="C20" s="37" t="s">
        <v>57</v>
      </c>
      <c r="D20" s="38" t="s">
        <v>11</v>
      </c>
      <c r="E20" s="38" t="s">
        <v>12</v>
      </c>
      <c r="F20" s="38" t="s">
        <v>36</v>
      </c>
      <c r="G20" s="39">
        <v>46329.0</v>
      </c>
      <c r="H20" s="39">
        <v>46335.0</v>
      </c>
      <c r="I20" s="40" t="s">
        <v>58</v>
      </c>
    </row>
    <row r="21">
      <c r="A21" s="35">
        <v>20.0</v>
      </c>
      <c r="B21" s="36" t="s">
        <v>56</v>
      </c>
      <c r="C21" s="37" t="s">
        <v>59</v>
      </c>
      <c r="D21" s="38" t="s">
        <v>11</v>
      </c>
      <c r="E21" s="38" t="s">
        <v>12</v>
      </c>
      <c r="F21" s="38" t="s">
        <v>36</v>
      </c>
      <c r="G21" s="39">
        <v>46329.0</v>
      </c>
      <c r="H21" s="39">
        <v>46342.0</v>
      </c>
      <c r="I21" s="40" t="s">
        <v>60</v>
      </c>
    </row>
    <row r="22">
      <c r="A22" s="35">
        <v>21.0</v>
      </c>
      <c r="B22" s="36" t="s">
        <v>56</v>
      </c>
      <c r="C22" s="37" t="s">
        <v>61</v>
      </c>
      <c r="D22" s="38" t="s">
        <v>11</v>
      </c>
      <c r="E22" s="38" t="s">
        <v>12</v>
      </c>
      <c r="F22" s="38" t="s">
        <v>36</v>
      </c>
      <c r="G22" s="39">
        <v>46336.0</v>
      </c>
      <c r="H22" s="39">
        <v>46342.0</v>
      </c>
      <c r="I22" s="40" t="s">
        <v>62</v>
      </c>
    </row>
    <row r="23">
      <c r="A23" s="41">
        <v>22.0</v>
      </c>
      <c r="B23" s="42" t="s">
        <v>63</v>
      </c>
      <c r="C23" s="43" t="s">
        <v>64</v>
      </c>
      <c r="D23" s="44" t="s">
        <v>11</v>
      </c>
      <c r="E23" s="44" t="s">
        <v>12</v>
      </c>
      <c r="F23" s="44" t="s">
        <v>13</v>
      </c>
      <c r="G23" s="45">
        <v>46343.0</v>
      </c>
      <c r="H23" s="45">
        <v>46349.0</v>
      </c>
      <c r="I23" s="46" t="s">
        <v>65</v>
      </c>
    </row>
    <row r="24">
      <c r="A24" s="41">
        <v>23.0</v>
      </c>
      <c r="B24" s="42" t="s">
        <v>63</v>
      </c>
      <c r="C24" s="43" t="s">
        <v>66</v>
      </c>
      <c r="D24" s="44" t="s">
        <v>11</v>
      </c>
      <c r="E24" s="44" t="s">
        <v>12</v>
      </c>
      <c r="F24" s="44" t="s">
        <v>13</v>
      </c>
      <c r="G24" s="45">
        <v>46343.0</v>
      </c>
      <c r="H24" s="45">
        <v>46349.0</v>
      </c>
      <c r="I24" s="46" t="s">
        <v>67</v>
      </c>
    </row>
    <row r="25">
      <c r="A25" s="41">
        <v>24.0</v>
      </c>
      <c r="B25" s="42" t="s">
        <v>63</v>
      </c>
      <c r="C25" s="43" t="s">
        <v>68</v>
      </c>
      <c r="D25" s="44" t="s">
        <v>11</v>
      </c>
      <c r="E25" s="44" t="s">
        <v>12</v>
      </c>
      <c r="F25" s="44" t="s">
        <v>69</v>
      </c>
      <c r="G25" s="45">
        <v>46343.0</v>
      </c>
      <c r="H25" s="45">
        <v>46356.0</v>
      </c>
      <c r="I25" s="46" t="s">
        <v>70</v>
      </c>
    </row>
    <row r="26">
      <c r="A26" s="47">
        <v>25.0</v>
      </c>
      <c r="B26" s="48" t="s">
        <v>72</v>
      </c>
      <c r="C26" s="49" t="s">
        <v>73</v>
      </c>
      <c r="D26" s="50" t="s">
        <v>11</v>
      </c>
      <c r="E26" s="50" t="s">
        <v>12</v>
      </c>
      <c r="F26" s="50" t="s">
        <v>36</v>
      </c>
      <c r="G26" s="51">
        <v>46350.0</v>
      </c>
      <c r="H26" s="51">
        <v>46356.0</v>
      </c>
      <c r="I26" s="53" t="s">
        <v>74</v>
      </c>
    </row>
    <row r="27">
      <c r="A27" s="47">
        <v>26.0</v>
      </c>
      <c r="B27" s="48" t="s">
        <v>72</v>
      </c>
      <c r="C27" s="49" t="s">
        <v>76</v>
      </c>
      <c r="D27" s="50" t="s">
        <v>11</v>
      </c>
      <c r="E27" s="50" t="s">
        <v>12</v>
      </c>
      <c r="F27" s="50" t="s">
        <v>18</v>
      </c>
      <c r="G27" s="51">
        <v>46356.0</v>
      </c>
      <c r="H27" s="51">
        <v>46356.0</v>
      </c>
      <c r="I27" s="53" t="s">
        <v>78</v>
      </c>
    </row>
    <row r="28">
      <c r="A28" s="55">
        <v>27.0</v>
      </c>
      <c r="B28" s="56" t="s">
        <v>82</v>
      </c>
      <c r="C28" s="57" t="s">
        <v>84</v>
      </c>
      <c r="D28" s="59" t="s">
        <v>11</v>
      </c>
      <c r="E28" s="59" t="s">
        <v>12</v>
      </c>
      <c r="F28" s="59" t="s">
        <v>18</v>
      </c>
      <c r="G28" s="61">
        <v>46315.0</v>
      </c>
      <c r="H28" s="61">
        <v>46335.0</v>
      </c>
      <c r="I28" s="62" t="s">
        <v>87</v>
      </c>
    </row>
    <row r="29">
      <c r="A29" s="55">
        <v>28.0</v>
      </c>
      <c r="B29" s="56" t="s">
        <v>82</v>
      </c>
      <c r="C29" s="57" t="s">
        <v>90</v>
      </c>
      <c r="D29" s="59" t="s">
        <v>11</v>
      </c>
      <c r="E29" s="59" t="s">
        <v>12</v>
      </c>
      <c r="F29" s="59" t="s">
        <v>18</v>
      </c>
      <c r="G29" s="61">
        <v>46329.0</v>
      </c>
      <c r="H29" s="61">
        <v>46342.0</v>
      </c>
      <c r="I29" s="62" t="s">
        <v>92</v>
      </c>
    </row>
    <row r="30">
      <c r="A30" s="55">
        <v>29.0</v>
      </c>
      <c r="B30" s="56" t="s">
        <v>82</v>
      </c>
      <c r="C30" s="57" t="s">
        <v>94</v>
      </c>
      <c r="D30" s="59" t="s">
        <v>11</v>
      </c>
      <c r="E30" s="59" t="s">
        <v>12</v>
      </c>
      <c r="F30" s="59" t="s">
        <v>18</v>
      </c>
      <c r="G30" s="61">
        <v>46343.0</v>
      </c>
      <c r="H30" s="61">
        <v>46356.0</v>
      </c>
      <c r="I30" s="62" t="s">
        <v>96</v>
      </c>
    </row>
    <row r="31">
      <c r="A31" s="55">
        <v>30.0</v>
      </c>
      <c r="B31" s="56" t="s">
        <v>82</v>
      </c>
      <c r="C31" s="57" t="s">
        <v>98</v>
      </c>
      <c r="D31" s="59" t="s">
        <v>11</v>
      </c>
      <c r="E31" s="59" t="s">
        <v>12</v>
      </c>
      <c r="F31" s="59" t="s">
        <v>18</v>
      </c>
      <c r="G31" s="61">
        <v>46356.0</v>
      </c>
      <c r="H31" s="61">
        <v>46356.0</v>
      </c>
      <c r="I31" s="62" t="s">
        <v>101</v>
      </c>
    </row>
    <row r="32">
      <c r="A32" s="55">
        <v>31.0</v>
      </c>
      <c r="B32" s="56" t="s">
        <v>82</v>
      </c>
      <c r="C32" s="57" t="s">
        <v>102</v>
      </c>
      <c r="D32" s="59" t="s">
        <v>11</v>
      </c>
      <c r="E32" s="59" t="s">
        <v>12</v>
      </c>
      <c r="F32" s="59" t="s">
        <v>18</v>
      </c>
      <c r="G32" s="61">
        <v>46360.0</v>
      </c>
      <c r="H32" s="61">
        <v>46365.0</v>
      </c>
      <c r="I32" s="63"/>
    </row>
    <row r="33">
      <c r="A33" s="55">
        <v>32.0</v>
      </c>
      <c r="B33" s="56" t="s">
        <v>82</v>
      </c>
      <c r="C33" s="57" t="s">
        <v>103</v>
      </c>
      <c r="D33" s="59" t="s">
        <v>11</v>
      </c>
      <c r="E33" s="59" t="s">
        <v>12</v>
      </c>
      <c r="F33" s="59" t="s">
        <v>18</v>
      </c>
      <c r="G33" s="61">
        <v>46365.0</v>
      </c>
      <c r="H33" s="61">
        <v>46368.0</v>
      </c>
      <c r="I33" s="63"/>
    </row>
    <row r="34">
      <c r="A34" s="55">
        <v>33.0</v>
      </c>
      <c r="B34" s="56" t="s">
        <v>82</v>
      </c>
      <c r="C34" s="57" t="s">
        <v>107</v>
      </c>
      <c r="D34" s="59" t="s">
        <v>11</v>
      </c>
      <c r="E34" s="59" t="s">
        <v>12</v>
      </c>
      <c r="F34" s="59" t="s">
        <v>18</v>
      </c>
      <c r="G34" s="61">
        <v>46368.0</v>
      </c>
      <c r="H34" s="61">
        <v>46369.0</v>
      </c>
      <c r="I34" s="62" t="s">
        <v>110</v>
      </c>
    </row>
    <row r="35">
      <c r="A35" s="55">
        <v>34.0</v>
      </c>
      <c r="B35" s="56" t="s">
        <v>82</v>
      </c>
      <c r="C35" s="57" t="s">
        <v>111</v>
      </c>
      <c r="D35" s="59" t="s">
        <v>11</v>
      </c>
      <c r="E35" s="59" t="s">
        <v>12</v>
      </c>
      <c r="F35" s="59" t="s">
        <v>18</v>
      </c>
      <c r="G35" s="61">
        <v>46370.0</v>
      </c>
      <c r="H35" s="61">
        <v>46370.0</v>
      </c>
      <c r="I35" s="62" t="s">
        <v>114</v>
      </c>
    </row>
    <row r="36">
      <c r="A36" s="64">
        <v>35.0</v>
      </c>
      <c r="B36" s="65" t="s">
        <v>118</v>
      </c>
      <c r="C36" s="66" t="s">
        <v>119</v>
      </c>
      <c r="D36" s="67" t="s">
        <v>11</v>
      </c>
      <c r="E36" s="67" t="s">
        <v>12</v>
      </c>
      <c r="F36" s="67" t="s">
        <v>18</v>
      </c>
      <c r="G36" s="68">
        <v>46370.0</v>
      </c>
      <c r="H36" s="69"/>
      <c r="I36" s="70" t="s">
        <v>120</v>
      </c>
    </row>
  </sheetData>
  <dataValidations>
    <dataValidation type="list" allowBlank="1" sqref="D2:D36">
      <formula1>"Đã giao,Chưa giao,Đang làm,Hoàn thành,Chậm tiến độ"</formula1>
    </dataValidation>
    <dataValidation type="list" allowBlank="1" sqref="F2:F36">
      <formula1>"Cả nhóm,ML,Quant,Data,Dev"</formula1>
    </dataValidation>
    <dataValidation type="list" allowBlank="1" sqref="B2:B36">
      <formula1>"P0: CHỐT MÔ HÌNH,P1: DỮ LIỆU,P2: HẠ TẦNG ĐÁNH GIÁ,P3: ENCODER + RAG,P4: SINH CÔNG THỨC,P5: MÔ HÌNH NHÂN TỐ,P6: ĐỐI CHỨNG,P7: KIỂM ĐỊNH,P8: BÁO CÁO,P9: BẢO VỆ"</formula1>
    </dataValidation>
    <dataValidation type="list" allowBlank="1" sqref="E2:E36">
      <formula1>"Chưa thực hiện,Đang thực hiện,Cần review,Hoàn thành,Bị nghẽn"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5"/>
    <col customWidth="1" min="4" max="8" width="27.5"/>
  </cols>
  <sheetData>
    <row r="2" ht="22.5" customHeight="1">
      <c r="C2" s="52" t="s">
        <v>71</v>
      </c>
      <c r="D2" s="54" t="s">
        <v>75</v>
      </c>
      <c r="E2" s="54" t="s">
        <v>77</v>
      </c>
      <c r="F2" s="54" t="s">
        <v>79</v>
      </c>
      <c r="G2" s="54" t="s">
        <v>80</v>
      </c>
      <c r="H2" s="54" t="s">
        <v>81</v>
      </c>
    </row>
    <row r="3" ht="22.5" customHeight="1">
      <c r="C3" s="58" t="s">
        <v>83</v>
      </c>
      <c r="D3" s="60" t="s">
        <v>85</v>
      </c>
      <c r="E3" s="60" t="s">
        <v>86</v>
      </c>
      <c r="F3" s="60" t="s">
        <v>88</v>
      </c>
      <c r="G3" s="60" t="s">
        <v>89</v>
      </c>
      <c r="H3" s="60" t="s">
        <v>91</v>
      </c>
    </row>
    <row r="4" ht="22.5" customHeight="1">
      <c r="C4" s="58" t="s">
        <v>93</v>
      </c>
      <c r="D4" s="60" t="s">
        <v>95</v>
      </c>
      <c r="E4" s="60" t="s">
        <v>97</v>
      </c>
      <c r="F4" s="60" t="s">
        <v>99</v>
      </c>
      <c r="G4" s="60" t="s">
        <v>100</v>
      </c>
      <c r="H4" s="60" t="s">
        <v>91</v>
      </c>
    </row>
    <row r="5" ht="22.5" customHeight="1">
      <c r="C5" s="58" t="s">
        <v>104</v>
      </c>
      <c r="D5" s="60" t="s">
        <v>105</v>
      </c>
      <c r="E5" s="60" t="s">
        <v>106</v>
      </c>
      <c r="F5" s="60" t="s">
        <v>108</v>
      </c>
      <c r="G5" s="60" t="s">
        <v>109</v>
      </c>
      <c r="H5" s="60" t="s">
        <v>91</v>
      </c>
    </row>
    <row r="6" ht="22.5" customHeight="1">
      <c r="C6" s="58" t="s">
        <v>112</v>
      </c>
      <c r="D6" s="60" t="s">
        <v>113</v>
      </c>
      <c r="E6" s="60" t="s">
        <v>115</v>
      </c>
      <c r="F6" s="60" t="s">
        <v>116</v>
      </c>
      <c r="G6" s="60" t="s">
        <v>117</v>
      </c>
      <c r="H6" s="60" t="s">
        <v>91</v>
      </c>
    </row>
  </sheetData>
  <drawing r:id="rId1"/>
  <tableParts count="1">
    <tablePart r:id="rId3"/>
  </tableParts>
</worksheet>
</file>