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BaiTapLonWWW\"/>
    </mc:Choice>
  </mc:AlternateContent>
  <xr:revisionPtr revIDLastSave="0" documentId="13_ncr:1_{097B03D2-4B88-4A01-8C1F-E3D42A0EB28A}" xr6:coauthVersionLast="45" xr6:coauthVersionMax="45" xr10:uidLastSave="{00000000-0000-0000-0000-000000000000}"/>
  <bookViews>
    <workbookView xWindow="-120" yWindow="-120" windowWidth="20730" windowHeight="11760" activeTab="4" xr2:uid="{00000000-000D-0000-FFFF-FFFF00000000}"/>
  </bookViews>
  <sheets>
    <sheet name="SinhVien" sheetId="1" r:id="rId1"/>
    <sheet name="DeTai" sheetId="2" r:id="rId2"/>
    <sheet name="GiangVien" sheetId="3" r:id="rId3"/>
    <sheet name="Huongdan" sheetId="4" r:id="rId4"/>
    <sheet name="TaiKhoan" sheetId="5" r:id="rId5"/>
  </sheets>
  <definedNames>
    <definedName name="_xlnm._FilterDatabase" localSheetId="0" hidden="1">SinhVien!$A$1:$D$61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3" l="1"/>
  <c r="E4" i="3"/>
  <c r="E3" i="3"/>
  <c r="E2" i="3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1" i="1"/>
</calcChain>
</file>

<file path=xl/sharedStrings.xml><?xml version="1.0" encoding="utf-8"?>
<sst xmlns="http://schemas.openxmlformats.org/spreadsheetml/2006/main" count="456" uniqueCount="229">
  <si>
    <t>Võ Thị Tú Oanh</t>
  </si>
  <si>
    <t>vothituoanh2911@gmail.com</t>
  </si>
  <si>
    <t>Nguyễn Thị Minh</t>
  </si>
  <si>
    <t>nguyenthiminh2603@gmail.com</t>
  </si>
  <si>
    <t>Võ Lê Thảo Nguyên</t>
  </si>
  <si>
    <t>nguyenvlt0602@gmail.com</t>
  </si>
  <si>
    <t>Dương Chí Hiếu</t>
  </si>
  <si>
    <t>duongchihieu.090599@gmail.com</t>
  </si>
  <si>
    <t>Đoàn Văn Hùng</t>
  </si>
  <si>
    <t>Nguyễn Duy Tân</t>
  </si>
  <si>
    <t>nguyendtan2030@gmail.com</t>
  </si>
  <si>
    <t>Nguyễn Minh Chiến</t>
  </si>
  <si>
    <t>minhchiendc@gmail.com</t>
  </si>
  <si>
    <t>Phan Thanh Trí</t>
  </si>
  <si>
    <t>phanthanhtri1999@gmail.com</t>
  </si>
  <si>
    <t>Võ Gia Hưng</t>
  </si>
  <si>
    <t>vogiahung1919@gmail.com</t>
  </si>
  <si>
    <t>Đỗ Thành Quý</t>
  </si>
  <si>
    <t>quydo144@gmail.com</t>
  </si>
  <si>
    <t>Nguyễn Trương Bảo Trâm</t>
  </si>
  <si>
    <t>nguyentruongbaotram1999@gmail.com</t>
  </si>
  <si>
    <t>Đinh Thành Nghĩa</t>
  </si>
  <si>
    <t>nghialthanh@gmail.com</t>
  </si>
  <si>
    <t>Nguyễn Trọng Hảo</t>
  </si>
  <si>
    <t>Haonguyen.241199@gmail.com</t>
  </si>
  <si>
    <t>Trần Hoài Phong</t>
  </si>
  <si>
    <t>Hoaiphong19991@gmail.com</t>
  </si>
  <si>
    <t>Nguyễn Thành Nhân</t>
  </si>
  <si>
    <t>nhanth99@gmail.com</t>
  </si>
  <si>
    <t>Nguyễn Thanh Tường</t>
  </si>
  <si>
    <t>tuongthanh98@gmail.com</t>
  </si>
  <si>
    <t>Nguyễn Nhật Trường</t>
  </si>
  <si>
    <t>nhattruong2908@gmail.com</t>
  </si>
  <si>
    <t>Võ Tuấn Phương</t>
  </si>
  <si>
    <t>tuanphuong4139@gmail.com</t>
  </si>
  <si>
    <t>Nguyễn Vĩnh Long Vinh</t>
  </si>
  <si>
    <t>stars.nhiepphong@gmail.com</t>
  </si>
  <si>
    <t>Bùi Đức Thiện</t>
  </si>
  <si>
    <t>ducthien0914314316@gmail.com</t>
  </si>
  <si>
    <t>Nguyễn Đình Thông</t>
  </si>
  <si>
    <t>dinhthong0123@gmail.com</t>
  </si>
  <si>
    <t>Nguyễn Huỳnh Đức</t>
  </si>
  <si>
    <t>huynhducnguyen202@gmail.com</t>
  </si>
  <si>
    <t>Vương Gia Hưng</t>
  </si>
  <si>
    <t>nmrhung1704@gmail.com</t>
  </si>
  <si>
    <t>Trần Văn Hoàng Anh</t>
  </si>
  <si>
    <t>hoanganhtrans2@outlook.com</t>
  </si>
  <si>
    <t>Nguyễn Duy Linh</t>
  </si>
  <si>
    <t>linhnguyen.dlhn@gmail.com</t>
  </si>
  <si>
    <t>Nguyễn Huỳnh Kiểng</t>
  </si>
  <si>
    <t>huynhkiuh@gmail.com</t>
  </si>
  <si>
    <t>Hoàng tiến Dũng</t>
  </si>
  <si>
    <t>hoangtiendng@gmail.com</t>
  </si>
  <si>
    <t>Nguyễn lê ngân Bình</t>
  </si>
  <si>
    <t>nguyenlenganbinh0505@gmail.com</t>
  </si>
  <si>
    <t>Phan trọng Hinh</t>
  </si>
  <si>
    <t>tronghinh2809hui@gmail.com</t>
  </si>
  <si>
    <t>Vũ Việt Hoàng</t>
  </si>
  <si>
    <t>viethoang1541@gmail.com</t>
  </si>
  <si>
    <t>Nguyễn Văn Chiến</t>
  </si>
  <si>
    <t>nguyenvanchien309318@gmail.com</t>
  </si>
  <si>
    <t>Hồ Sỹ Tuấn Anh</t>
  </si>
  <si>
    <t>tuananh.0706999@gmail.com</t>
  </si>
  <si>
    <t>Hoàng Văn Tâm</t>
  </si>
  <si>
    <t>truequalify@gmail.com</t>
  </si>
  <si>
    <t>Lê Thông</t>
  </si>
  <si>
    <t>thonglethongle0497@gmail.com</t>
  </si>
  <si>
    <t>Đỗ Thùy Linh</t>
  </si>
  <si>
    <t>dothuylinh2105@gmail.com</t>
  </si>
  <si>
    <t>Trương Đăng Quang</t>
  </si>
  <si>
    <t>truongdangquang1998@gmail.com</t>
  </si>
  <si>
    <t>Lương Thị Thu</t>
  </si>
  <si>
    <t>luongthithu1227@gmail.com</t>
  </si>
  <si>
    <t>Tạ Minh Hiếu</t>
  </si>
  <si>
    <t>hieuta81pk@gmail.com</t>
  </si>
  <si>
    <t>Phạm Duy Khánh</t>
  </si>
  <si>
    <t>phamduykhanh911@gmail.com</t>
  </si>
  <si>
    <t>Trương Tính Trung</t>
  </si>
  <si>
    <t>truongtrung1709@gmail.com</t>
  </si>
  <si>
    <t>Lục Gia Anh</t>
  </si>
  <si>
    <t>giaanh7140@gmail.com</t>
  </si>
  <si>
    <t>Thân Trọng Hùng</t>
  </si>
  <si>
    <t>thanhung505@gmail.com</t>
  </si>
  <si>
    <t>Lê Tấn Hạnh</t>
  </si>
  <si>
    <t>letanhanh44@gmail.com</t>
  </si>
  <si>
    <t>Mai Thanh Vỹ</t>
  </si>
  <si>
    <t>maithanhvy060@gmail.com</t>
  </si>
  <si>
    <t>Hoàng Như Việt Tường</t>
  </si>
  <si>
    <t>viettuong25111999@gmail.com</t>
  </si>
  <si>
    <t>Nguyễn Minh Hiếu</t>
  </si>
  <si>
    <t>nct.10a7.15.1415@gmail.com</t>
  </si>
  <si>
    <t>Phan Xuân Bách</t>
  </si>
  <si>
    <t>phanbach19@gmail.com</t>
  </si>
  <si>
    <t>Trần Thị Cẩm Ly</t>
  </si>
  <si>
    <t>lyvy032@gmail.com</t>
  </si>
  <si>
    <t>Mai Thị Thanh Thúy</t>
  </si>
  <si>
    <t>thanhthuyjp8@gmail.com</t>
  </si>
  <si>
    <t>Trương Hoàng Anh Vũ</t>
  </si>
  <si>
    <t>thav06101999@gmail.com</t>
  </si>
  <si>
    <t>Nguyễn Long Hải</t>
  </si>
  <si>
    <t>hyhuynh110@gmail.com</t>
  </si>
  <si>
    <t>Trương Trọng Tú</t>
  </si>
  <si>
    <t>truongtrongtu3110@gmail.com</t>
  </si>
  <si>
    <t>Lê Phạm Thùy Duyên</t>
  </si>
  <si>
    <t>lephamthuyduyen2704@gmail.com</t>
  </si>
  <si>
    <t>Phạm Nhật Tân</t>
  </si>
  <si>
    <t>tanphamnhat123@gmail.com</t>
  </si>
  <si>
    <t xml:space="preserve">Đặng Thị Nhu Mỵ
</t>
  </si>
  <si>
    <t>Nhumy0304@gmail.com</t>
  </si>
  <si>
    <t>Châu Trường Phát</t>
  </si>
  <si>
    <t>chautruongphat123@gmail.com</t>
  </si>
  <si>
    <t>Trần Huỳnh Công Lộc</t>
  </si>
  <si>
    <t>thcongloc0407@gmail.com</t>
  </si>
  <si>
    <t>Nguyễn Chí Thông</t>
  </si>
  <si>
    <t>nguyenchithong21@gmail.com</t>
  </si>
  <si>
    <t>Ngô Thái Sang</t>
  </si>
  <si>
    <t>thaisang4597@gmail.com</t>
  </si>
  <si>
    <t>Châu Nguyễn Duy Toàn</t>
  </si>
  <si>
    <t>chaunguyenduytoan@gmail.com</t>
  </si>
  <si>
    <t>Nguyễn Phúc Thịnh</t>
  </si>
  <si>
    <t>nphucthinh96@gmail.com</t>
  </si>
  <si>
    <t>vanhung@gmail.com</t>
  </si>
  <si>
    <t>09753215670</t>
  </si>
  <si>
    <t>09753215671</t>
  </si>
  <si>
    <t>09753215672</t>
  </si>
  <si>
    <t>09753215673</t>
  </si>
  <si>
    <t>09753215674</t>
  </si>
  <si>
    <t>09753215675</t>
  </si>
  <si>
    <t>09753215676</t>
  </si>
  <si>
    <t>09753215678</t>
  </si>
  <si>
    <t>09753215679</t>
  </si>
  <si>
    <t>09753215680</t>
  </si>
  <si>
    <t>09753215681</t>
  </si>
  <si>
    <t>09753215682</t>
  </si>
  <si>
    <t>09753215683</t>
  </si>
  <si>
    <t>09753215684</t>
  </si>
  <si>
    <t>09753215685</t>
  </si>
  <si>
    <t>09753215686</t>
  </si>
  <si>
    <t>09753215687</t>
  </si>
  <si>
    <t>09753215688</t>
  </si>
  <si>
    <t>09753215689</t>
  </si>
  <si>
    <t>09753215690</t>
  </si>
  <si>
    <t>09753215691</t>
  </si>
  <si>
    <t>09753215692</t>
  </si>
  <si>
    <t>09753215693</t>
  </si>
  <si>
    <t>09753215694</t>
  </si>
  <si>
    <t>09753215695</t>
  </si>
  <si>
    <t>09753215696</t>
  </si>
  <si>
    <t>09753215697</t>
  </si>
  <si>
    <t>09753215698</t>
  </si>
  <si>
    <t>09753215699</t>
  </si>
  <si>
    <t>09753211000</t>
  </si>
  <si>
    <t>09753215610</t>
  </si>
  <si>
    <t>09854761200</t>
  </si>
  <si>
    <t>09854761201</t>
  </si>
  <si>
    <t>09854761202</t>
  </si>
  <si>
    <t>09854761203</t>
  </si>
  <si>
    <t>09854761204</t>
  </si>
  <si>
    <t>09854761205</t>
  </si>
  <si>
    <t>09854761206</t>
  </si>
  <si>
    <t>09854761207</t>
  </si>
  <si>
    <t>09854761208</t>
  </si>
  <si>
    <t>09854761209</t>
  </si>
  <si>
    <t>09854761210</t>
  </si>
  <si>
    <t>09854761211</t>
  </si>
  <si>
    <t>09854761212</t>
  </si>
  <si>
    <t>09854761213</t>
  </si>
  <si>
    <t>09854761214</t>
  </si>
  <si>
    <t>09854761215</t>
  </si>
  <si>
    <t>09854761216</t>
  </si>
  <si>
    <t>09854761217</t>
  </si>
  <si>
    <t>09854761218</t>
  </si>
  <si>
    <t>09854761219</t>
  </si>
  <si>
    <t>09854761220</t>
  </si>
  <si>
    <t>09854761221</t>
  </si>
  <si>
    <t>09854761222</t>
  </si>
  <si>
    <t>09854761223</t>
  </si>
  <si>
    <t>09854761224</t>
  </si>
  <si>
    <t>09854761225</t>
  </si>
  <si>
    <t>09854761226</t>
  </si>
  <si>
    <t>09854761227</t>
  </si>
  <si>
    <t>Nam</t>
  </si>
  <si>
    <t>Nữ</t>
  </si>
  <si>
    <t>Mã đề tài</t>
  </si>
  <si>
    <t>Tên đề tài</t>
  </si>
  <si>
    <t>Số sinh viên tham gia</t>
  </si>
  <si>
    <t>ghi chú</t>
  </si>
  <si>
    <t>DT001</t>
  </si>
  <si>
    <t>Website bán hàng trực tuyến</t>
  </si>
  <si>
    <t>DT002</t>
  </si>
  <si>
    <t xml:space="preserve">Xây dựng phần mềm hỗ trợ quản lý điểm cho khoa CNTT </t>
  </si>
  <si>
    <t>Xây dựng Website bán máy tính qua mạng.</t>
  </si>
  <si>
    <t>Xây dựng Website bán quần áo qua mạng.</t>
  </si>
  <si>
    <t>Xây dựng Website bán điện thoại qua mạng.</t>
  </si>
  <si>
    <t>Xây dựng Website bán sách trực tuyến</t>
  </si>
  <si>
    <t>Xây dựng Website bán phụ kiện máy tính qua mạng</t>
  </si>
  <si>
    <t>Xây dựng phần mềm Quản lý bán hàng</t>
  </si>
  <si>
    <t>Xây dựng website chợ thương mại điện tử</t>
  </si>
  <si>
    <t>Xây dựng website dạy hoc trí tuệ nhân tạo</t>
  </si>
  <si>
    <t>Xây dựng hệ thống booking online</t>
  </si>
  <si>
    <t>Xây dựng hệ thống quản lý nhà hàng</t>
  </si>
  <si>
    <t>Xây dựng website kinh doanh xe đạp</t>
  </si>
  <si>
    <t>Xây dựng hệ thống website Booking Hotel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</si>
  <si>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</si>
  <si>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</si>
  <si>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</si>
  <si>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</si>
  <si>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</si>
  <si>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</si>
  <si>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</si>
  <si>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</si>
  <si>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</si>
  <si>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DT012</t>
  </si>
  <si>
    <t>DT013</t>
  </si>
  <si>
    <t>DT014</t>
  </si>
  <si>
    <t>số sinh viên đã dk</t>
  </si>
  <si>
    <t xml:space="preserve">mã giảng viên </t>
  </si>
  <si>
    <t>mã đề tài</t>
  </si>
  <si>
    <t xml:space="preserve">Nhật xét </t>
  </si>
  <si>
    <t>Điểm</t>
  </si>
  <si>
    <t>Tốt</t>
  </si>
  <si>
    <t>Khá</t>
  </si>
  <si>
    <t>id</t>
  </si>
  <si>
    <t>pw</t>
  </si>
  <si>
    <t>loaitk</t>
  </si>
  <si>
    <t>pw123456</t>
  </si>
  <si>
    <t>SinhVien</t>
  </si>
  <si>
    <t>GiangVien</t>
  </si>
  <si>
    <t>QuanTri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</si>
</sst>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44495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0" fillId="0" borderId="1" xfId="0" applyBorder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4" fillId="2" borderId="1" xfId="1" applyFill="1" applyBorder="1" applyAlignment="1"/>
    <xf numFmtId="49" fontId="0" fillId="0" borderId="1" xfId="0" quotePrefix="1" applyNumberFormat="1" applyBorder="1"/>
    <xf numFmtId="49" fontId="0" fillId="0" borderId="1" xfId="0" applyNumberFormat="1" applyBorder="1"/>
    <xf numFmtId="1" fontId="0" fillId="0" borderId="1" xfId="0" quotePrefix="1" applyNumberFormat="1" applyBorder="1"/>
    <xf numFmtId="164" fontId="0" fillId="0" borderId="1" xfId="0" applyNumberFormat="1" applyBorder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0" fontId="9" fillId="2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hung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opLeftCell="A29" workbookViewId="0">
      <selection activeCell="E36" sqref="E36"/>
    </sheetView>
  </sheetViews>
  <sheetFormatPr defaultRowHeight="15" x14ac:dyDescent="0.25"/>
  <cols>
    <col min="1" max="1" width="11.5703125" style="3" bestFit="1" customWidth="1"/>
    <col min="2" max="2" width="38.140625" style="3" customWidth="1"/>
    <col min="3" max="3" width="55" style="3" customWidth="1"/>
    <col min="4" max="4" width="13.140625" style="8" bestFit="1" customWidth="1"/>
    <col min="5" max="5" width="13.7109375" style="10" customWidth="1"/>
    <col min="6" max="16384" width="9.140625" style="3"/>
  </cols>
  <sheetData>
    <row r="1" spans="1:6" ht="16.5" x14ac:dyDescent="0.25">
      <c r="A1" s="1">
        <v>17106431</v>
      </c>
      <c r="B1" s="2" t="s">
        <v>0</v>
      </c>
      <c r="C1" s="2" t="s">
        <v>1</v>
      </c>
      <c r="D1" s="7" t="s">
        <v>122</v>
      </c>
      <c r="E1" s="10">
        <f ca="1">RANDBETWEEN(DATE(1999,1,1),DATE(1999,12,31))</f>
        <v>36198</v>
      </c>
      <c r="F1" s="3" t="s">
        <v>182</v>
      </c>
    </row>
    <row r="2" spans="1:6" ht="16.5" x14ac:dyDescent="0.25">
      <c r="A2" s="1">
        <v>17105661</v>
      </c>
      <c r="B2" s="2" t="s">
        <v>2</v>
      </c>
      <c r="C2" s="2" t="s">
        <v>3</v>
      </c>
      <c r="D2" s="7" t="s">
        <v>123</v>
      </c>
      <c r="E2" s="10">
        <f t="shared" ref="E2:E61" ca="1" si="0">RANDBETWEEN(DATE(1999,1,1),DATE(1999,12,31))</f>
        <v>36445</v>
      </c>
      <c r="F2" s="3" t="s">
        <v>182</v>
      </c>
    </row>
    <row r="3" spans="1:6" ht="16.5" x14ac:dyDescent="0.25">
      <c r="A3" s="1">
        <v>17108101</v>
      </c>
      <c r="B3" s="2" t="s">
        <v>4</v>
      </c>
      <c r="C3" s="2" t="s">
        <v>5</v>
      </c>
      <c r="D3" s="7" t="s">
        <v>124</v>
      </c>
      <c r="E3" s="10">
        <f t="shared" ca="1" si="0"/>
        <v>36411</v>
      </c>
      <c r="F3" s="3" t="s">
        <v>182</v>
      </c>
    </row>
    <row r="4" spans="1:6" ht="16.5" x14ac:dyDescent="0.25">
      <c r="A4" s="1">
        <v>17044781</v>
      </c>
      <c r="B4" s="2" t="s">
        <v>6</v>
      </c>
      <c r="C4" s="2" t="s">
        <v>7</v>
      </c>
      <c r="D4" s="7" t="s">
        <v>125</v>
      </c>
      <c r="E4" s="10">
        <f t="shared" ca="1" si="0"/>
        <v>36277</v>
      </c>
      <c r="F4" s="3" t="s">
        <v>181</v>
      </c>
    </row>
    <row r="5" spans="1:6" ht="16.5" x14ac:dyDescent="0.25">
      <c r="A5" s="1">
        <v>17059571</v>
      </c>
      <c r="B5" s="2" t="s">
        <v>8</v>
      </c>
      <c r="C5" s="6" t="s">
        <v>121</v>
      </c>
      <c r="D5" s="7" t="s">
        <v>126</v>
      </c>
      <c r="E5" s="10">
        <f t="shared" ca="1" si="0"/>
        <v>36195</v>
      </c>
      <c r="F5" s="3" t="s">
        <v>181</v>
      </c>
    </row>
    <row r="6" spans="1:6" ht="16.5" x14ac:dyDescent="0.25">
      <c r="A6" s="1">
        <v>17059371</v>
      </c>
      <c r="B6" s="2" t="s">
        <v>9</v>
      </c>
      <c r="C6" s="2" t="s">
        <v>10</v>
      </c>
      <c r="D6" s="7" t="s">
        <v>127</v>
      </c>
      <c r="E6" s="10">
        <f t="shared" ca="1" si="0"/>
        <v>36356</v>
      </c>
      <c r="F6" s="3" t="s">
        <v>181</v>
      </c>
    </row>
    <row r="7" spans="1:6" ht="16.5" x14ac:dyDescent="0.25">
      <c r="A7" s="1">
        <v>17027641</v>
      </c>
      <c r="B7" s="2" t="s">
        <v>11</v>
      </c>
      <c r="C7" s="2" t="s">
        <v>12</v>
      </c>
      <c r="D7" s="7" t="s">
        <v>128</v>
      </c>
      <c r="E7" s="10">
        <f t="shared" ca="1" si="0"/>
        <v>36503</v>
      </c>
      <c r="F7" s="3" t="s">
        <v>181</v>
      </c>
    </row>
    <row r="8" spans="1:6" ht="16.5" x14ac:dyDescent="0.25">
      <c r="A8" s="1">
        <v>17066451</v>
      </c>
      <c r="B8" s="2" t="s">
        <v>13</v>
      </c>
      <c r="C8" s="2" t="s">
        <v>14</v>
      </c>
      <c r="D8" s="7" t="s">
        <v>127</v>
      </c>
      <c r="E8" s="10">
        <f t="shared" ca="1" si="0"/>
        <v>36161</v>
      </c>
      <c r="F8" s="3" t="s">
        <v>181</v>
      </c>
    </row>
    <row r="9" spans="1:6" ht="16.5" x14ac:dyDescent="0.25">
      <c r="A9" s="1">
        <v>17050371</v>
      </c>
      <c r="B9" s="2" t="s">
        <v>15</v>
      </c>
      <c r="C9" s="2" t="s">
        <v>16</v>
      </c>
      <c r="D9" s="7" t="s">
        <v>129</v>
      </c>
      <c r="E9" s="10">
        <f t="shared" ca="1" si="0"/>
        <v>36349</v>
      </c>
      <c r="F9" s="3" t="s">
        <v>181</v>
      </c>
    </row>
    <row r="10" spans="1:6" ht="16.5" x14ac:dyDescent="0.25">
      <c r="A10" s="1">
        <v>17045181</v>
      </c>
      <c r="B10" s="2" t="s">
        <v>17</v>
      </c>
      <c r="C10" s="2" t="s">
        <v>18</v>
      </c>
      <c r="D10" s="7" t="s">
        <v>130</v>
      </c>
      <c r="E10" s="10">
        <f t="shared" ca="1" si="0"/>
        <v>36408</v>
      </c>
      <c r="F10" s="3" t="s">
        <v>181</v>
      </c>
    </row>
    <row r="11" spans="1:6" ht="16.5" x14ac:dyDescent="0.25">
      <c r="A11" s="1">
        <v>17038441</v>
      </c>
      <c r="B11" s="2" t="s">
        <v>19</v>
      </c>
      <c r="C11" s="2" t="s">
        <v>20</v>
      </c>
      <c r="D11" s="7" t="s">
        <v>131</v>
      </c>
      <c r="E11" s="10">
        <f t="shared" ca="1" si="0"/>
        <v>36369</v>
      </c>
      <c r="F11" s="3" t="s">
        <v>182</v>
      </c>
    </row>
    <row r="12" spans="1:6" ht="16.5" x14ac:dyDescent="0.25">
      <c r="A12" s="1">
        <v>17095181</v>
      </c>
      <c r="B12" s="2" t="s">
        <v>21</v>
      </c>
      <c r="C12" s="2" t="s">
        <v>22</v>
      </c>
      <c r="D12" s="7" t="s">
        <v>132</v>
      </c>
      <c r="E12" s="10">
        <f t="shared" ca="1" si="0"/>
        <v>36361</v>
      </c>
      <c r="F12" s="3" t="s">
        <v>181</v>
      </c>
    </row>
    <row r="13" spans="1:6" ht="16.5" x14ac:dyDescent="0.25">
      <c r="A13" s="1">
        <v>17038181</v>
      </c>
      <c r="B13" s="2" t="s">
        <v>23</v>
      </c>
      <c r="C13" s="2" t="s">
        <v>24</v>
      </c>
      <c r="D13" s="7" t="s">
        <v>133</v>
      </c>
      <c r="E13" s="10">
        <f t="shared" ca="1" si="0"/>
        <v>36515</v>
      </c>
      <c r="F13" s="3" t="s">
        <v>181</v>
      </c>
    </row>
    <row r="14" spans="1:6" ht="16.5" x14ac:dyDescent="0.25">
      <c r="A14" s="1">
        <v>17064391</v>
      </c>
      <c r="B14" s="2" t="s">
        <v>25</v>
      </c>
      <c r="C14" s="2" t="s">
        <v>26</v>
      </c>
      <c r="D14" s="7" t="s">
        <v>134</v>
      </c>
      <c r="E14" s="10">
        <f t="shared" ca="1" si="0"/>
        <v>36225</v>
      </c>
      <c r="F14" s="3" t="s">
        <v>181</v>
      </c>
    </row>
    <row r="15" spans="1:6" ht="16.5" x14ac:dyDescent="0.25">
      <c r="A15" s="1">
        <v>17027461</v>
      </c>
      <c r="B15" s="2" t="s">
        <v>27</v>
      </c>
      <c r="C15" s="2" t="s">
        <v>28</v>
      </c>
      <c r="D15" s="7" t="s">
        <v>135</v>
      </c>
      <c r="E15" s="10">
        <f t="shared" ca="1" si="0"/>
        <v>36444</v>
      </c>
      <c r="F15" s="3" t="s">
        <v>181</v>
      </c>
    </row>
    <row r="16" spans="1:6" ht="16.5" x14ac:dyDescent="0.25">
      <c r="A16" s="1">
        <v>16028491</v>
      </c>
      <c r="B16" s="2" t="s">
        <v>29</v>
      </c>
      <c r="C16" s="2" t="s">
        <v>30</v>
      </c>
      <c r="D16" s="7" t="s">
        <v>136</v>
      </c>
      <c r="E16" s="10">
        <f t="shared" ca="1" si="0"/>
        <v>36431</v>
      </c>
      <c r="F16" s="3" t="s">
        <v>181</v>
      </c>
    </row>
    <row r="17" spans="1:6" ht="16.5" x14ac:dyDescent="0.25">
      <c r="A17" s="1">
        <v>16026511</v>
      </c>
      <c r="B17" s="2" t="s">
        <v>31</v>
      </c>
      <c r="C17" s="2" t="s">
        <v>32</v>
      </c>
      <c r="D17" s="7" t="s">
        <v>137</v>
      </c>
      <c r="E17" s="10">
        <f t="shared" ca="1" si="0"/>
        <v>36243</v>
      </c>
      <c r="F17" s="3" t="s">
        <v>181</v>
      </c>
    </row>
    <row r="18" spans="1:6" ht="16.5" x14ac:dyDescent="0.25">
      <c r="A18" s="1">
        <v>17030061</v>
      </c>
      <c r="B18" s="2" t="s">
        <v>33</v>
      </c>
      <c r="C18" s="2" t="s">
        <v>34</v>
      </c>
      <c r="D18" s="7" t="s">
        <v>138</v>
      </c>
      <c r="E18" s="10">
        <f t="shared" ca="1" si="0"/>
        <v>36457</v>
      </c>
      <c r="F18" s="3" t="s">
        <v>181</v>
      </c>
    </row>
    <row r="19" spans="1:6" ht="16.5" x14ac:dyDescent="0.25">
      <c r="A19" s="1">
        <v>17036561</v>
      </c>
      <c r="B19" s="2" t="s">
        <v>35</v>
      </c>
      <c r="C19" s="2" t="s">
        <v>36</v>
      </c>
      <c r="D19" s="7" t="s">
        <v>139</v>
      </c>
      <c r="E19" s="10">
        <f t="shared" ca="1" si="0"/>
        <v>36341</v>
      </c>
      <c r="F19" s="3" t="s">
        <v>181</v>
      </c>
    </row>
    <row r="20" spans="1:6" ht="16.5" x14ac:dyDescent="0.25">
      <c r="A20" s="1">
        <v>17041331</v>
      </c>
      <c r="B20" s="2" t="s">
        <v>37</v>
      </c>
      <c r="C20" s="2" t="s">
        <v>38</v>
      </c>
      <c r="D20" s="7" t="s">
        <v>140</v>
      </c>
      <c r="E20" s="10">
        <f t="shared" ca="1" si="0"/>
        <v>36332</v>
      </c>
      <c r="F20" s="3" t="s">
        <v>181</v>
      </c>
    </row>
    <row r="21" spans="1:6" ht="16.5" x14ac:dyDescent="0.25">
      <c r="A21" s="1">
        <v>17042171</v>
      </c>
      <c r="B21" s="2" t="s">
        <v>39</v>
      </c>
      <c r="C21" s="2" t="s">
        <v>40</v>
      </c>
      <c r="D21" s="7" t="s">
        <v>141</v>
      </c>
      <c r="E21" s="10">
        <f t="shared" ca="1" si="0"/>
        <v>36257</v>
      </c>
      <c r="F21" s="3" t="s">
        <v>181</v>
      </c>
    </row>
    <row r="22" spans="1:6" ht="16.5" x14ac:dyDescent="0.25">
      <c r="A22" s="1">
        <v>17094651</v>
      </c>
      <c r="B22" s="2" t="s">
        <v>41</v>
      </c>
      <c r="C22" s="2" t="s">
        <v>42</v>
      </c>
      <c r="D22" s="7" t="s">
        <v>142</v>
      </c>
      <c r="E22" s="10">
        <f t="shared" ca="1" si="0"/>
        <v>36406</v>
      </c>
      <c r="F22" s="3" t="s">
        <v>181</v>
      </c>
    </row>
    <row r="23" spans="1:6" ht="16.5" x14ac:dyDescent="0.25">
      <c r="A23" s="1">
        <v>17039181</v>
      </c>
      <c r="B23" s="2" t="s">
        <v>43</v>
      </c>
      <c r="C23" s="2" t="s">
        <v>44</v>
      </c>
      <c r="D23" s="7" t="s">
        <v>143</v>
      </c>
      <c r="E23" s="10">
        <f t="shared" ca="1" si="0"/>
        <v>36190</v>
      </c>
      <c r="F23" s="3" t="s">
        <v>181</v>
      </c>
    </row>
    <row r="24" spans="1:6" ht="16.5" x14ac:dyDescent="0.25">
      <c r="A24" s="1">
        <v>17045611</v>
      </c>
      <c r="B24" s="2" t="s">
        <v>45</v>
      </c>
      <c r="C24" s="2" t="s">
        <v>46</v>
      </c>
      <c r="D24" s="7" t="s">
        <v>144</v>
      </c>
      <c r="E24" s="10">
        <f t="shared" ca="1" si="0"/>
        <v>36236</v>
      </c>
      <c r="F24" s="3" t="s">
        <v>181</v>
      </c>
    </row>
    <row r="25" spans="1:6" ht="16.5" x14ac:dyDescent="0.25">
      <c r="A25" s="1">
        <v>17046601</v>
      </c>
      <c r="B25" s="2" t="s">
        <v>47</v>
      </c>
      <c r="C25" s="2" t="s">
        <v>48</v>
      </c>
      <c r="D25" s="7" t="s">
        <v>145</v>
      </c>
      <c r="E25" s="10">
        <f t="shared" ca="1" si="0"/>
        <v>36355</v>
      </c>
      <c r="F25" s="3" t="s">
        <v>181</v>
      </c>
    </row>
    <row r="26" spans="1:6" ht="16.5" x14ac:dyDescent="0.25">
      <c r="A26" s="1">
        <v>17040321</v>
      </c>
      <c r="B26" s="2" t="s">
        <v>49</v>
      </c>
      <c r="C26" s="2" t="s">
        <v>50</v>
      </c>
      <c r="D26" s="7" t="s">
        <v>146</v>
      </c>
      <c r="E26" s="10">
        <f t="shared" ca="1" si="0"/>
        <v>36363</v>
      </c>
      <c r="F26" s="3" t="s">
        <v>181</v>
      </c>
    </row>
    <row r="27" spans="1:6" ht="16.5" x14ac:dyDescent="0.25">
      <c r="A27" s="1">
        <v>17041661</v>
      </c>
      <c r="B27" s="2" t="s">
        <v>51</v>
      </c>
      <c r="C27" s="2" t="s">
        <v>52</v>
      </c>
      <c r="D27" s="7" t="s">
        <v>147</v>
      </c>
      <c r="E27" s="10">
        <f t="shared" ca="1" si="0"/>
        <v>36431</v>
      </c>
      <c r="F27" s="3" t="s">
        <v>181</v>
      </c>
    </row>
    <row r="28" spans="1:6" ht="16.5" x14ac:dyDescent="0.25">
      <c r="A28" s="1">
        <v>17034301</v>
      </c>
      <c r="B28" s="2" t="s">
        <v>53</v>
      </c>
      <c r="C28" s="2" t="s">
        <v>54</v>
      </c>
      <c r="D28" s="7" t="s">
        <v>148</v>
      </c>
      <c r="E28" s="10">
        <f t="shared" ca="1" si="0"/>
        <v>36185</v>
      </c>
      <c r="F28" s="3" t="s">
        <v>181</v>
      </c>
    </row>
    <row r="29" spans="1:6" ht="16.5" x14ac:dyDescent="0.25">
      <c r="A29" s="1">
        <v>17015461</v>
      </c>
      <c r="B29" s="2" t="s">
        <v>55</v>
      </c>
      <c r="C29" s="2" t="s">
        <v>56</v>
      </c>
      <c r="D29" s="7" t="s">
        <v>149</v>
      </c>
      <c r="E29" s="10">
        <f t="shared" ca="1" si="0"/>
        <v>36323</v>
      </c>
      <c r="F29" s="3" t="s">
        <v>181</v>
      </c>
    </row>
    <row r="30" spans="1:6" ht="16.5" x14ac:dyDescent="0.25">
      <c r="A30" s="1">
        <v>17056221</v>
      </c>
      <c r="B30" s="2" t="s">
        <v>57</v>
      </c>
      <c r="C30" s="2" t="s">
        <v>58</v>
      </c>
      <c r="D30" s="7" t="s">
        <v>150</v>
      </c>
      <c r="E30" s="10">
        <f t="shared" ca="1" si="0"/>
        <v>36524</v>
      </c>
      <c r="F30" s="3" t="s">
        <v>181</v>
      </c>
    </row>
    <row r="31" spans="1:6" ht="16.5" x14ac:dyDescent="0.25">
      <c r="A31" s="1">
        <v>17060101</v>
      </c>
      <c r="B31" s="2" t="s">
        <v>59</v>
      </c>
      <c r="C31" s="2" t="s">
        <v>60</v>
      </c>
      <c r="D31" s="7" t="s">
        <v>151</v>
      </c>
      <c r="E31" s="10">
        <f t="shared" ca="1" si="0"/>
        <v>36401</v>
      </c>
      <c r="F31" s="3" t="s">
        <v>181</v>
      </c>
    </row>
    <row r="32" spans="1:6" ht="16.5" x14ac:dyDescent="0.25">
      <c r="A32" s="1">
        <v>17052411</v>
      </c>
      <c r="B32" s="2" t="s">
        <v>61</v>
      </c>
      <c r="C32" s="2" t="s">
        <v>62</v>
      </c>
      <c r="D32" s="7" t="s">
        <v>152</v>
      </c>
      <c r="E32" s="10">
        <f t="shared" ca="1" si="0"/>
        <v>36201</v>
      </c>
      <c r="F32" s="3" t="s">
        <v>181</v>
      </c>
    </row>
    <row r="33" spans="1:6" ht="16.5" x14ac:dyDescent="0.25">
      <c r="A33" s="1">
        <v>17061791</v>
      </c>
      <c r="B33" s="2" t="s">
        <v>63</v>
      </c>
      <c r="C33" s="2" t="s">
        <v>64</v>
      </c>
      <c r="D33" s="7" t="s">
        <v>153</v>
      </c>
      <c r="E33" s="10">
        <f t="shared" ca="1" si="0"/>
        <v>36232</v>
      </c>
      <c r="F33" s="3" t="s">
        <v>181</v>
      </c>
    </row>
    <row r="34" spans="1:6" ht="16.5" x14ac:dyDescent="0.25">
      <c r="A34" s="1">
        <v>17063551</v>
      </c>
      <c r="B34" s="2" t="s">
        <v>65</v>
      </c>
      <c r="C34" s="2" t="s">
        <v>66</v>
      </c>
      <c r="D34" s="7" t="s">
        <v>153</v>
      </c>
      <c r="E34" s="10">
        <f t="shared" ca="1" si="0"/>
        <v>36520</v>
      </c>
      <c r="F34" s="3" t="s">
        <v>181</v>
      </c>
    </row>
    <row r="35" spans="1:6" ht="16.5" x14ac:dyDescent="0.25">
      <c r="A35" s="1">
        <v>17028671</v>
      </c>
      <c r="B35" s="2" t="s">
        <v>67</v>
      </c>
      <c r="C35" s="2" t="s">
        <v>68</v>
      </c>
      <c r="D35" s="9" t="s">
        <v>154</v>
      </c>
      <c r="E35" s="10">
        <f t="shared" ca="1" si="0"/>
        <v>36405</v>
      </c>
      <c r="F35" s="3" t="s">
        <v>182</v>
      </c>
    </row>
    <row r="36" spans="1:6" ht="16.5" x14ac:dyDescent="0.25">
      <c r="A36" s="1">
        <v>17069131</v>
      </c>
      <c r="B36" s="2" t="s">
        <v>69</v>
      </c>
      <c r="C36" s="2" t="s">
        <v>70</v>
      </c>
      <c r="D36" s="7" t="s">
        <v>155</v>
      </c>
      <c r="E36" s="10">
        <f t="shared" ca="1" si="0"/>
        <v>36387</v>
      </c>
      <c r="F36" s="3" t="s">
        <v>181</v>
      </c>
    </row>
    <row r="37" spans="1:6" ht="16.5" x14ac:dyDescent="0.25">
      <c r="A37" s="1">
        <v>17024881</v>
      </c>
      <c r="B37" s="2" t="s">
        <v>71</v>
      </c>
      <c r="C37" s="2" t="s">
        <v>72</v>
      </c>
      <c r="D37" s="7" t="s">
        <v>156</v>
      </c>
      <c r="E37" s="10">
        <f t="shared" ca="1" si="0"/>
        <v>36520</v>
      </c>
      <c r="F37" s="3" t="s">
        <v>181</v>
      </c>
    </row>
    <row r="38" spans="1:6" ht="16.5" x14ac:dyDescent="0.25">
      <c r="A38" s="1">
        <v>17087871</v>
      </c>
      <c r="B38" s="2" t="s">
        <v>73</v>
      </c>
      <c r="C38" s="2" t="s">
        <v>74</v>
      </c>
      <c r="D38" s="7" t="s">
        <v>157</v>
      </c>
      <c r="E38" s="10">
        <f t="shared" ca="1" si="0"/>
        <v>36296</v>
      </c>
      <c r="F38" s="3" t="s">
        <v>181</v>
      </c>
    </row>
    <row r="39" spans="1:6" ht="16.5" x14ac:dyDescent="0.25">
      <c r="A39" s="1">
        <v>17068241</v>
      </c>
      <c r="B39" s="2" t="s">
        <v>75</v>
      </c>
      <c r="C39" s="2" t="s">
        <v>76</v>
      </c>
      <c r="D39" s="7" t="s">
        <v>158</v>
      </c>
      <c r="E39" s="10">
        <f t="shared" ca="1" si="0"/>
        <v>36309</v>
      </c>
      <c r="F39" s="3" t="s">
        <v>181</v>
      </c>
    </row>
    <row r="40" spans="1:6" ht="16.5" x14ac:dyDescent="0.25">
      <c r="A40" s="1">
        <v>17063841</v>
      </c>
      <c r="B40" s="2" t="s">
        <v>77</v>
      </c>
      <c r="C40" s="2" t="s">
        <v>78</v>
      </c>
      <c r="D40" s="7" t="s">
        <v>159</v>
      </c>
      <c r="E40" s="10">
        <f t="shared" ca="1" si="0"/>
        <v>36491</v>
      </c>
      <c r="F40" s="3" t="s">
        <v>181</v>
      </c>
    </row>
    <row r="41" spans="1:6" ht="16.5" x14ac:dyDescent="0.25">
      <c r="A41" s="1">
        <v>17013891</v>
      </c>
      <c r="B41" s="2" t="s">
        <v>79</v>
      </c>
      <c r="C41" s="2" t="s">
        <v>80</v>
      </c>
      <c r="D41" s="7" t="s">
        <v>160</v>
      </c>
      <c r="E41" s="10">
        <f t="shared" ca="1" si="0"/>
        <v>36488</v>
      </c>
      <c r="F41" s="3" t="s">
        <v>181</v>
      </c>
    </row>
    <row r="42" spans="1:6" ht="16.5" x14ac:dyDescent="0.25">
      <c r="A42" s="1">
        <v>17014201</v>
      </c>
      <c r="B42" s="2" t="s">
        <v>81</v>
      </c>
      <c r="C42" s="2" t="s">
        <v>82</v>
      </c>
      <c r="D42" s="7" t="s">
        <v>161</v>
      </c>
      <c r="E42" s="10">
        <f t="shared" ca="1" si="0"/>
        <v>36426</v>
      </c>
      <c r="F42" s="3" t="s">
        <v>181</v>
      </c>
    </row>
    <row r="43" spans="1:6" ht="16.5" x14ac:dyDescent="0.25">
      <c r="A43" s="1">
        <v>16076691</v>
      </c>
      <c r="B43" s="2" t="s">
        <v>83</v>
      </c>
      <c r="C43" s="2" t="s">
        <v>84</v>
      </c>
      <c r="D43" s="7" t="s">
        <v>162</v>
      </c>
      <c r="E43" s="10">
        <f t="shared" ca="1" si="0"/>
        <v>36472</v>
      </c>
      <c r="F43" s="3" t="s">
        <v>181</v>
      </c>
    </row>
    <row r="44" spans="1:6" ht="16.5" x14ac:dyDescent="0.25">
      <c r="A44" s="1">
        <v>17105711</v>
      </c>
      <c r="B44" s="2" t="s">
        <v>85</v>
      </c>
      <c r="C44" s="2" t="s">
        <v>86</v>
      </c>
      <c r="D44" s="7" t="s">
        <v>163</v>
      </c>
      <c r="E44" s="10">
        <f t="shared" ca="1" si="0"/>
        <v>36366</v>
      </c>
      <c r="F44" s="3" t="s">
        <v>181</v>
      </c>
    </row>
    <row r="45" spans="1:6" ht="16.5" x14ac:dyDescent="0.25">
      <c r="A45" s="1">
        <v>17029941</v>
      </c>
      <c r="B45" s="2" t="s">
        <v>87</v>
      </c>
      <c r="C45" s="2" t="s">
        <v>88</v>
      </c>
      <c r="D45" s="7" t="s">
        <v>164</v>
      </c>
      <c r="E45" s="10">
        <f t="shared" ca="1" si="0"/>
        <v>36257</v>
      </c>
      <c r="F45" s="3" t="s">
        <v>181</v>
      </c>
    </row>
    <row r="46" spans="1:6" ht="16.5" x14ac:dyDescent="0.25">
      <c r="A46" s="1">
        <v>17040391</v>
      </c>
      <c r="B46" s="2" t="s">
        <v>89</v>
      </c>
      <c r="C46" s="2" t="s">
        <v>90</v>
      </c>
      <c r="D46" s="7" t="s">
        <v>165</v>
      </c>
      <c r="E46" s="10">
        <f t="shared" ca="1" si="0"/>
        <v>36303</v>
      </c>
      <c r="F46" s="3" t="s">
        <v>181</v>
      </c>
    </row>
    <row r="47" spans="1:6" ht="16.5" x14ac:dyDescent="0.25">
      <c r="A47" s="1">
        <v>17039931</v>
      </c>
      <c r="B47" s="2" t="s">
        <v>91</v>
      </c>
      <c r="C47" s="2" t="s">
        <v>92</v>
      </c>
      <c r="D47" s="7" t="s">
        <v>166</v>
      </c>
      <c r="E47" s="10">
        <f t="shared" ca="1" si="0"/>
        <v>36501</v>
      </c>
      <c r="F47" s="3" t="s">
        <v>181</v>
      </c>
    </row>
    <row r="48" spans="1:6" ht="16.5" x14ac:dyDescent="0.25">
      <c r="A48" s="1">
        <v>17087161</v>
      </c>
      <c r="B48" s="2" t="s">
        <v>93</v>
      </c>
      <c r="C48" s="2" t="s">
        <v>94</v>
      </c>
      <c r="D48" s="7" t="s">
        <v>167</v>
      </c>
      <c r="E48" s="10">
        <f t="shared" ca="1" si="0"/>
        <v>36274</v>
      </c>
      <c r="F48" s="3" t="s">
        <v>182</v>
      </c>
    </row>
    <row r="49" spans="1:6" ht="16.5" x14ac:dyDescent="0.25">
      <c r="A49" s="1">
        <v>17044401</v>
      </c>
      <c r="B49" s="2" t="s">
        <v>95</v>
      </c>
      <c r="C49" s="2" t="s">
        <v>96</v>
      </c>
      <c r="D49" s="7" t="s">
        <v>168</v>
      </c>
      <c r="E49" s="10">
        <f t="shared" ca="1" si="0"/>
        <v>36417</v>
      </c>
      <c r="F49" s="3" t="s">
        <v>182</v>
      </c>
    </row>
    <row r="50" spans="1:6" ht="16.5" x14ac:dyDescent="0.25">
      <c r="A50" s="1">
        <v>17080351</v>
      </c>
      <c r="B50" s="2" t="s">
        <v>97</v>
      </c>
      <c r="C50" s="2" t="s">
        <v>98</v>
      </c>
      <c r="D50" s="7" t="s">
        <v>169</v>
      </c>
      <c r="E50" s="10">
        <f t="shared" ca="1" si="0"/>
        <v>36179</v>
      </c>
      <c r="F50" s="3" t="s">
        <v>181</v>
      </c>
    </row>
    <row r="51" spans="1:6" ht="16.5" x14ac:dyDescent="0.25">
      <c r="A51" s="1">
        <v>17056131</v>
      </c>
      <c r="B51" s="2" t="s">
        <v>99</v>
      </c>
      <c r="C51" s="2" t="s">
        <v>100</v>
      </c>
      <c r="D51" s="7" t="s">
        <v>170</v>
      </c>
      <c r="E51" s="10">
        <f t="shared" ca="1" si="0"/>
        <v>36330</v>
      </c>
      <c r="F51" s="3" t="s">
        <v>181</v>
      </c>
    </row>
    <row r="52" spans="1:6" ht="16.5" x14ac:dyDescent="0.25">
      <c r="A52" s="1">
        <v>17073081</v>
      </c>
      <c r="B52" s="2" t="s">
        <v>101</v>
      </c>
      <c r="C52" s="2" t="s">
        <v>102</v>
      </c>
      <c r="D52" s="7" t="s">
        <v>171</v>
      </c>
      <c r="E52" s="10">
        <f t="shared" ca="1" si="0"/>
        <v>36398</v>
      </c>
      <c r="F52" s="3" t="s">
        <v>181</v>
      </c>
    </row>
    <row r="53" spans="1:6" ht="16.5" x14ac:dyDescent="0.25">
      <c r="A53" s="1">
        <v>17085541</v>
      </c>
      <c r="B53" s="2" t="s">
        <v>103</v>
      </c>
      <c r="C53" s="2" t="s">
        <v>104</v>
      </c>
      <c r="D53" s="7" t="s">
        <v>172</v>
      </c>
      <c r="E53" s="10">
        <f t="shared" ca="1" si="0"/>
        <v>36358</v>
      </c>
      <c r="F53" s="3" t="s">
        <v>181</v>
      </c>
    </row>
    <row r="54" spans="1:6" ht="16.5" x14ac:dyDescent="0.25">
      <c r="A54" s="1">
        <v>15086641</v>
      </c>
      <c r="B54" s="2" t="s">
        <v>105</v>
      </c>
      <c r="C54" s="2" t="s">
        <v>106</v>
      </c>
      <c r="D54" s="7" t="s">
        <v>173</v>
      </c>
      <c r="E54" s="10">
        <f t="shared" ca="1" si="0"/>
        <v>36517</v>
      </c>
      <c r="F54" s="3" t="s">
        <v>181</v>
      </c>
    </row>
    <row r="55" spans="1:6" ht="16.5" x14ac:dyDescent="0.25">
      <c r="A55" s="1">
        <v>15092441</v>
      </c>
      <c r="B55" s="2" t="s">
        <v>107</v>
      </c>
      <c r="C55" s="4" t="s">
        <v>108</v>
      </c>
      <c r="D55" s="7" t="s">
        <v>174</v>
      </c>
      <c r="E55" s="10">
        <f t="shared" ca="1" si="0"/>
        <v>36319</v>
      </c>
      <c r="F55" s="3" t="s">
        <v>182</v>
      </c>
    </row>
    <row r="56" spans="1:6" ht="16.5" x14ac:dyDescent="0.25">
      <c r="A56" s="1">
        <v>17031361</v>
      </c>
      <c r="B56" s="2" t="s">
        <v>109</v>
      </c>
      <c r="C56" s="5" t="s">
        <v>110</v>
      </c>
      <c r="D56" s="7" t="s">
        <v>175</v>
      </c>
      <c r="E56" s="10">
        <f t="shared" ca="1" si="0"/>
        <v>36457</v>
      </c>
      <c r="F56" s="3" t="s">
        <v>181</v>
      </c>
    </row>
    <row r="57" spans="1:6" ht="16.5" x14ac:dyDescent="0.25">
      <c r="A57" s="1">
        <v>17041281</v>
      </c>
      <c r="B57" s="2" t="s">
        <v>111</v>
      </c>
      <c r="C57" s="2" t="s">
        <v>112</v>
      </c>
      <c r="D57" s="7" t="s">
        <v>176</v>
      </c>
      <c r="E57" s="10">
        <f t="shared" ca="1" si="0"/>
        <v>36350</v>
      </c>
      <c r="F57" s="3" t="s">
        <v>181</v>
      </c>
    </row>
    <row r="58" spans="1:6" ht="16.5" x14ac:dyDescent="0.25">
      <c r="A58" s="1">
        <v>17036101</v>
      </c>
      <c r="B58" s="2" t="s">
        <v>113</v>
      </c>
      <c r="C58" s="2" t="s">
        <v>114</v>
      </c>
      <c r="D58" s="7" t="s">
        <v>177</v>
      </c>
      <c r="E58" s="10">
        <f t="shared" ca="1" si="0"/>
        <v>36201</v>
      </c>
      <c r="F58" s="3" t="s">
        <v>181</v>
      </c>
    </row>
    <row r="59" spans="1:6" ht="16.5" x14ac:dyDescent="0.25">
      <c r="A59" s="1">
        <v>16050951</v>
      </c>
      <c r="B59" s="2" t="s">
        <v>115</v>
      </c>
      <c r="C59" s="5" t="s">
        <v>116</v>
      </c>
      <c r="D59" s="7" t="s">
        <v>178</v>
      </c>
      <c r="E59" s="10">
        <f t="shared" ca="1" si="0"/>
        <v>36520</v>
      </c>
      <c r="F59" s="3" t="s">
        <v>181</v>
      </c>
    </row>
    <row r="60" spans="1:6" ht="16.5" x14ac:dyDescent="0.25">
      <c r="A60" s="1">
        <v>17013401</v>
      </c>
      <c r="B60" s="2" t="s">
        <v>117</v>
      </c>
      <c r="C60" s="2" t="s">
        <v>118</v>
      </c>
      <c r="D60" s="7" t="s">
        <v>179</v>
      </c>
      <c r="E60" s="10">
        <f t="shared" ca="1" si="0"/>
        <v>36290</v>
      </c>
      <c r="F60" s="3" t="s">
        <v>181</v>
      </c>
    </row>
    <row r="61" spans="1:6" ht="16.5" x14ac:dyDescent="0.25">
      <c r="A61" s="1">
        <v>14022841</v>
      </c>
      <c r="B61" s="2" t="s">
        <v>119</v>
      </c>
      <c r="C61" s="2" t="s">
        <v>120</v>
      </c>
      <c r="D61" s="7" t="s">
        <v>180</v>
      </c>
      <c r="E61" s="10">
        <f t="shared" ca="1" si="0"/>
        <v>36205</v>
      </c>
      <c r="F61" s="3" t="s">
        <v>181</v>
      </c>
    </row>
  </sheetData>
  <hyperlinks>
    <hyperlink ref="C5" r:id="rId1" xr:uid="{086DB00E-16FA-4435-BF4C-22EA00590E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D4D0-6F6F-4E9C-BBB3-09CDB1F8C01F}">
  <dimension ref="A1:E15"/>
  <sheetViews>
    <sheetView workbookViewId="0">
      <selection activeCell="A10" sqref="A10:A13"/>
    </sheetView>
  </sheetViews>
  <sheetFormatPr defaultRowHeight="15" x14ac:dyDescent="0.25"/>
  <cols>
    <col min="1" max="1" width="9.140625" style="11"/>
    <col min="2" max="2" width="57.42578125" style="12" bestFit="1" customWidth="1"/>
    <col min="3" max="3" width="20.7109375" style="11" customWidth="1"/>
    <col min="4" max="4" width="15.7109375" style="11" customWidth="1"/>
    <col min="5" max="5" width="16.28515625" style="11" customWidth="1"/>
    <col min="6" max="16384" width="9.140625" style="11"/>
  </cols>
  <sheetData>
    <row r="1" spans="1:5" x14ac:dyDescent="0.25">
      <c r="A1" s="11" t="s">
        <v>183</v>
      </c>
      <c r="B1" s="12" t="s">
        <v>184</v>
      </c>
      <c r="C1" s="11" t="s">
        <v>185</v>
      </c>
      <c r="D1" s="11" t="s">
        <v>186</v>
      </c>
      <c r="E1" s="11" t="s">
        <v>215</v>
      </c>
    </row>
    <row r="2" spans="1:5" x14ac:dyDescent="0.25">
      <c r="A2" s="11" t="s">
        <v>187</v>
      </c>
      <c r="B2" s="12" t="s">
        <v>188</v>
      </c>
      <c r="C2" s="11">
        <v>5</v>
      </c>
    </row>
    <row r="3" spans="1:5" x14ac:dyDescent="0.25">
      <c r="A3" s="11" t="s">
        <v>189</v>
      </c>
      <c r="B3" s="12" t="s">
        <v>190</v>
      </c>
      <c r="C3" s="11">
        <v>5</v>
      </c>
    </row>
    <row r="4" spans="1:5" x14ac:dyDescent="0.25">
      <c r="A4" s="11" t="s">
        <v>203</v>
      </c>
      <c r="B4" s="13" t="s">
        <v>191</v>
      </c>
      <c r="C4" s="11">
        <v>5</v>
      </c>
    </row>
    <row r="5" spans="1:5" x14ac:dyDescent="0.25">
      <c r="A5" s="11" t="s">
        <v>204</v>
      </c>
      <c r="B5" s="13" t="s">
        <v>192</v>
      </c>
      <c r="C5" s="11">
        <v>5</v>
      </c>
    </row>
    <row r="6" spans="1:5" x14ac:dyDescent="0.25">
      <c r="A6" s="11" t="s">
        <v>205</v>
      </c>
      <c r="B6" s="13" t="s">
        <v>193</v>
      </c>
      <c r="C6" s="11">
        <v>5</v>
      </c>
    </row>
    <row r="7" spans="1:5" x14ac:dyDescent="0.25">
      <c r="A7" s="11" t="s">
        <v>206</v>
      </c>
      <c r="B7" s="13" t="s">
        <v>194</v>
      </c>
      <c r="C7" s="11">
        <v>5</v>
      </c>
    </row>
    <row r="8" spans="1:5" x14ac:dyDescent="0.25">
      <c r="A8" s="11" t="s">
        <v>207</v>
      </c>
      <c r="B8" s="13" t="s">
        <v>195</v>
      </c>
      <c r="C8" s="11">
        <v>5</v>
      </c>
    </row>
    <row r="9" spans="1:5" x14ac:dyDescent="0.25">
      <c r="A9" s="11" t="s">
        <v>208</v>
      </c>
      <c r="B9" s="13" t="s">
        <v>196</v>
      </c>
      <c r="C9" s="11">
        <v>5</v>
      </c>
    </row>
    <row r="10" spans="1:5" x14ac:dyDescent="0.25">
      <c r="A10" s="11" t="s">
        <v>209</v>
      </c>
      <c r="B10" s="13" t="s">
        <v>197</v>
      </c>
      <c r="C10" s="11">
        <v>5</v>
      </c>
    </row>
    <row r="11" spans="1:5" x14ac:dyDescent="0.25">
      <c r="A11" s="11" t="s">
        <v>210</v>
      </c>
      <c r="B11" s="13" t="s">
        <v>198</v>
      </c>
      <c r="C11" s="11">
        <v>5</v>
      </c>
    </row>
    <row r="12" spans="1:5" x14ac:dyDescent="0.25">
      <c r="A12" s="11" t="s">
        <v>211</v>
      </c>
      <c r="B12" s="13" t="s">
        <v>199</v>
      </c>
      <c r="C12" s="11">
        <v>5</v>
      </c>
    </row>
    <row r="13" spans="1:5" x14ac:dyDescent="0.25">
      <c r="A13" s="11" t="s">
        <v>212</v>
      </c>
      <c r="B13" s="13" t="s">
        <v>200</v>
      </c>
      <c r="C13" s="11">
        <v>5</v>
      </c>
    </row>
    <row r="14" spans="1:5" x14ac:dyDescent="0.25">
      <c r="A14" s="11" t="s">
        <v>213</v>
      </c>
      <c r="B14" s="13" t="s">
        <v>201</v>
      </c>
      <c r="C14" s="11">
        <v>5</v>
      </c>
    </row>
    <row r="15" spans="1:5" x14ac:dyDescent="0.25">
      <c r="A15" s="11" t="s">
        <v>214</v>
      </c>
      <c r="B15" s="13" t="s">
        <v>202</v>
      </c>
      <c r="C15" s="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6B89-19F3-4E6A-8FAD-0EA228CA667D}">
  <dimension ref="A1:F4"/>
  <sheetViews>
    <sheetView workbookViewId="0">
      <selection sqref="A1:A4"/>
    </sheetView>
  </sheetViews>
  <sheetFormatPr defaultRowHeight="15" x14ac:dyDescent="0.25"/>
  <cols>
    <col min="1" max="1" width="11.5703125" bestFit="1" customWidth="1"/>
    <col min="2" max="2" width="24.42578125" bestFit="1" customWidth="1"/>
    <col min="3" max="3" width="33.28515625" bestFit="1" customWidth="1"/>
    <col min="4" max="4" width="12" bestFit="1" customWidth="1"/>
    <col min="5" max="5" width="10.42578125" bestFit="1" customWidth="1"/>
  </cols>
  <sheetData>
    <row r="1" spans="1:6" ht="16.5" x14ac:dyDescent="0.25">
      <c r="A1" s="1">
        <v>10036101</v>
      </c>
      <c r="B1" s="2" t="s">
        <v>113</v>
      </c>
      <c r="C1" s="2" t="s">
        <v>114</v>
      </c>
      <c r="D1" s="7" t="s">
        <v>177</v>
      </c>
      <c r="E1" s="10">
        <f ca="1">RANDBETWEEN(DATE(1971,1,1),DATE(1973,12,31))</f>
        <v>26125</v>
      </c>
      <c r="F1" s="3" t="s">
        <v>181</v>
      </c>
    </row>
    <row r="2" spans="1:6" ht="16.5" x14ac:dyDescent="0.25">
      <c r="A2" s="1">
        <v>10050951</v>
      </c>
      <c r="B2" s="2" t="s">
        <v>115</v>
      </c>
      <c r="C2" s="5" t="s">
        <v>116</v>
      </c>
      <c r="D2" s="7" t="s">
        <v>178</v>
      </c>
      <c r="E2" s="10">
        <f t="shared" ref="E2:E4" ca="1" si="0">RANDBETWEEN(DATE(1999,1,1),DATE(1999,12,31))</f>
        <v>36440</v>
      </c>
      <c r="F2" s="3" t="s">
        <v>181</v>
      </c>
    </row>
    <row r="3" spans="1:6" ht="16.5" x14ac:dyDescent="0.25">
      <c r="A3" s="1">
        <v>10013401</v>
      </c>
      <c r="B3" s="2" t="s">
        <v>117</v>
      </c>
      <c r="C3" s="2" t="s">
        <v>118</v>
      </c>
      <c r="D3" s="7" t="s">
        <v>179</v>
      </c>
      <c r="E3" s="10">
        <f t="shared" ca="1" si="0"/>
        <v>36410</v>
      </c>
      <c r="F3" s="3" t="s">
        <v>181</v>
      </c>
    </row>
    <row r="4" spans="1:6" ht="16.5" x14ac:dyDescent="0.25">
      <c r="A4" s="1">
        <v>10022841</v>
      </c>
      <c r="B4" s="2" t="s">
        <v>119</v>
      </c>
      <c r="C4" s="2" t="s">
        <v>120</v>
      </c>
      <c r="D4" s="7" t="s">
        <v>180</v>
      </c>
      <c r="E4" s="10">
        <f t="shared" ca="1" si="0"/>
        <v>36395</v>
      </c>
      <c r="F4" s="3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8AFE-438A-443E-9072-2663B5C9D9F1}">
  <dimension ref="A1:D13"/>
  <sheetViews>
    <sheetView workbookViewId="0">
      <selection activeCell="G11" sqref="G11"/>
    </sheetView>
  </sheetViews>
  <sheetFormatPr defaultRowHeight="15" x14ac:dyDescent="0.25"/>
  <cols>
    <col min="1" max="1" width="13.7109375" style="11" bestFit="1" customWidth="1"/>
    <col min="2" max="16384" width="9.140625" style="11"/>
  </cols>
  <sheetData>
    <row r="1" spans="1:4" x14ac:dyDescent="0.25">
      <c r="A1" s="11" t="s">
        <v>216</v>
      </c>
      <c r="B1" s="11" t="s">
        <v>217</v>
      </c>
      <c r="C1" s="11" t="s">
        <v>218</v>
      </c>
      <c r="D1" s="11" t="s">
        <v>219</v>
      </c>
    </row>
    <row r="2" spans="1:4" ht="16.5" x14ac:dyDescent="0.25">
      <c r="A2" s="1">
        <v>10036101</v>
      </c>
      <c r="B2" s="11" t="s">
        <v>187</v>
      </c>
      <c r="C2" s="11" t="s">
        <v>220</v>
      </c>
      <c r="D2" s="11">
        <v>8</v>
      </c>
    </row>
    <row r="3" spans="1:4" ht="16.5" x14ac:dyDescent="0.25">
      <c r="A3" s="1">
        <v>10050951</v>
      </c>
      <c r="B3" s="11" t="s">
        <v>189</v>
      </c>
      <c r="C3" s="11" t="s">
        <v>220</v>
      </c>
      <c r="D3" s="11">
        <v>8</v>
      </c>
    </row>
    <row r="4" spans="1:4" ht="16.5" x14ac:dyDescent="0.25">
      <c r="A4" s="1">
        <v>10013401</v>
      </c>
      <c r="B4" s="11" t="s">
        <v>203</v>
      </c>
      <c r="C4" s="11" t="s">
        <v>220</v>
      </c>
      <c r="D4" s="11">
        <v>8</v>
      </c>
    </row>
    <row r="5" spans="1:4" ht="16.5" x14ac:dyDescent="0.25">
      <c r="A5" s="1">
        <v>10022841</v>
      </c>
      <c r="B5" s="11" t="s">
        <v>204</v>
      </c>
      <c r="C5" s="11" t="s">
        <v>220</v>
      </c>
      <c r="D5" s="11">
        <v>8</v>
      </c>
    </row>
    <row r="6" spans="1:4" ht="16.5" x14ac:dyDescent="0.25">
      <c r="A6" s="1">
        <v>10036101</v>
      </c>
      <c r="B6" s="11" t="s">
        <v>205</v>
      </c>
      <c r="C6" s="11" t="s">
        <v>220</v>
      </c>
      <c r="D6" s="11">
        <v>9</v>
      </c>
    </row>
    <row r="7" spans="1:4" ht="16.5" x14ac:dyDescent="0.25">
      <c r="A7" s="1">
        <v>10050951</v>
      </c>
      <c r="B7" s="11" t="s">
        <v>206</v>
      </c>
      <c r="C7" s="11" t="s">
        <v>221</v>
      </c>
      <c r="D7" s="11">
        <v>7</v>
      </c>
    </row>
    <row r="8" spans="1:4" ht="16.5" x14ac:dyDescent="0.25">
      <c r="A8" s="1">
        <v>10013401</v>
      </c>
      <c r="B8" s="11" t="s">
        <v>207</v>
      </c>
      <c r="C8" s="11" t="s">
        <v>221</v>
      </c>
      <c r="D8" s="11">
        <v>6</v>
      </c>
    </row>
    <row r="9" spans="1:4" ht="16.5" x14ac:dyDescent="0.25">
      <c r="A9" s="1">
        <v>10022841</v>
      </c>
      <c r="B9" s="11" t="s">
        <v>208</v>
      </c>
      <c r="C9" s="11" t="s">
        <v>220</v>
      </c>
      <c r="D9" s="11">
        <v>8</v>
      </c>
    </row>
    <row r="10" spans="1:4" ht="16.5" x14ac:dyDescent="0.25">
      <c r="A10" s="1">
        <v>10036101</v>
      </c>
      <c r="B10" s="11" t="s">
        <v>209</v>
      </c>
      <c r="C10" s="11" t="s">
        <v>221</v>
      </c>
      <c r="D10" s="11">
        <v>6</v>
      </c>
    </row>
    <row r="11" spans="1:4" ht="16.5" x14ac:dyDescent="0.25">
      <c r="A11" s="1">
        <v>10050951</v>
      </c>
      <c r="B11" s="11" t="s">
        <v>210</v>
      </c>
      <c r="C11" s="11" t="s">
        <v>221</v>
      </c>
      <c r="D11" s="11">
        <v>7</v>
      </c>
    </row>
    <row r="12" spans="1:4" ht="16.5" x14ac:dyDescent="0.25">
      <c r="A12" s="1">
        <v>10013401</v>
      </c>
      <c r="B12" s="11" t="s">
        <v>211</v>
      </c>
      <c r="C12" s="11" t="s">
        <v>220</v>
      </c>
      <c r="D12" s="11">
        <v>9</v>
      </c>
    </row>
    <row r="13" spans="1:4" ht="16.5" x14ac:dyDescent="0.25">
      <c r="A13" s="1">
        <v>10022841</v>
      </c>
      <c r="B13" s="11" t="s">
        <v>212</v>
      </c>
      <c r="C13" s="11" t="s">
        <v>220</v>
      </c>
      <c r="D13" s="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D050-016B-41FC-8543-B81059AA8B2D}">
  <dimension ref="A1:C67"/>
  <sheetViews>
    <sheetView tabSelected="1" topLeftCell="A51" workbookViewId="0">
      <selection activeCell="A2" sqref="A2:C67"/>
    </sheetView>
  </sheetViews>
  <sheetFormatPr defaultRowHeight="18.75" x14ac:dyDescent="0.3"/>
  <cols>
    <col min="1" max="1" width="13.5703125" style="14" customWidth="1"/>
    <col min="2" max="2" width="15" style="14" customWidth="1"/>
    <col min="3" max="3" width="14.85546875" style="14" customWidth="1"/>
    <col min="4" max="16384" width="9.140625" style="14"/>
  </cols>
  <sheetData>
    <row r="1" spans="1:3" x14ac:dyDescent="0.3">
      <c r="A1" s="14" t="s">
        <v>222</v>
      </c>
      <c r="B1" s="14" t="s">
        <v>223</v>
      </c>
      <c r="C1" s="14" t="s">
        <v>224</v>
      </c>
    </row>
    <row r="2" spans="1:3" x14ac:dyDescent="0.3">
      <c r="A2" s="15">
        <v>17106431</v>
      </c>
      <c r="B2" s="14" t="s">
        <v>225</v>
      </c>
      <c r="C2" s="14" t="s">
        <v>226</v>
      </c>
    </row>
    <row r="3" spans="1:3" x14ac:dyDescent="0.3">
      <c r="A3" s="15">
        <v>17105661</v>
      </c>
      <c r="B3" s="14" t="s">
        <v>225</v>
      </c>
      <c r="C3" s="14" t="s">
        <v>226</v>
      </c>
    </row>
    <row r="4" spans="1:3" x14ac:dyDescent="0.3">
      <c r="A4" s="15">
        <v>17108101</v>
      </c>
      <c r="B4" s="14" t="s">
        <v>225</v>
      </c>
      <c r="C4" s="14" t="s">
        <v>226</v>
      </c>
    </row>
    <row r="5" spans="1:3" x14ac:dyDescent="0.3">
      <c r="A5" s="15">
        <v>17044781</v>
      </c>
      <c r="B5" s="14" t="s">
        <v>225</v>
      </c>
      <c r="C5" s="14" t="s">
        <v>226</v>
      </c>
    </row>
    <row r="6" spans="1:3" x14ac:dyDescent="0.3">
      <c r="A6" s="15">
        <v>17059571</v>
      </c>
      <c r="B6" s="14" t="s">
        <v>225</v>
      </c>
      <c r="C6" s="14" t="s">
        <v>226</v>
      </c>
    </row>
    <row r="7" spans="1:3" x14ac:dyDescent="0.3">
      <c r="A7" s="15">
        <v>17059371</v>
      </c>
      <c r="B7" s="14" t="s">
        <v>225</v>
      </c>
      <c r="C7" s="14" t="s">
        <v>226</v>
      </c>
    </row>
    <row r="8" spans="1:3" x14ac:dyDescent="0.3">
      <c r="A8" s="15">
        <v>17027641</v>
      </c>
      <c r="B8" s="14" t="s">
        <v>225</v>
      </c>
      <c r="C8" s="14" t="s">
        <v>226</v>
      </c>
    </row>
    <row r="9" spans="1:3" x14ac:dyDescent="0.3">
      <c r="A9" s="15">
        <v>17066451</v>
      </c>
      <c r="B9" s="14" t="s">
        <v>225</v>
      </c>
      <c r="C9" s="14" t="s">
        <v>226</v>
      </c>
    </row>
    <row r="10" spans="1:3" x14ac:dyDescent="0.3">
      <c r="A10" s="15">
        <v>17050371</v>
      </c>
      <c r="B10" s="14" t="s">
        <v>225</v>
      </c>
      <c r="C10" s="14" t="s">
        <v>226</v>
      </c>
    </row>
    <row r="11" spans="1:3" x14ac:dyDescent="0.3">
      <c r="A11" s="15">
        <v>17045181</v>
      </c>
      <c r="B11" s="14" t="s">
        <v>225</v>
      </c>
      <c r="C11" s="14" t="s">
        <v>226</v>
      </c>
    </row>
    <row r="12" spans="1:3" x14ac:dyDescent="0.3">
      <c r="A12" s="15">
        <v>17038441</v>
      </c>
      <c r="B12" s="14" t="s">
        <v>225</v>
      </c>
      <c r="C12" s="14" t="s">
        <v>226</v>
      </c>
    </row>
    <row r="13" spans="1:3" x14ac:dyDescent="0.3">
      <c r="A13" s="15">
        <v>17095181</v>
      </c>
      <c r="B13" s="14" t="s">
        <v>225</v>
      </c>
      <c r="C13" s="14" t="s">
        <v>226</v>
      </c>
    </row>
    <row r="14" spans="1:3" x14ac:dyDescent="0.3">
      <c r="A14" s="15">
        <v>17038181</v>
      </c>
      <c r="B14" s="14" t="s">
        <v>225</v>
      </c>
      <c r="C14" s="14" t="s">
        <v>226</v>
      </c>
    </row>
    <row r="15" spans="1:3" x14ac:dyDescent="0.3">
      <c r="A15" s="15">
        <v>17064391</v>
      </c>
      <c r="B15" s="14" t="s">
        <v>225</v>
      </c>
      <c r="C15" s="14" t="s">
        <v>226</v>
      </c>
    </row>
    <row r="16" spans="1:3" x14ac:dyDescent="0.3">
      <c r="A16" s="15">
        <v>17027461</v>
      </c>
      <c r="B16" s="14" t="s">
        <v>225</v>
      </c>
      <c r="C16" s="14" t="s">
        <v>226</v>
      </c>
    </row>
    <row r="17" spans="1:3" x14ac:dyDescent="0.3">
      <c r="A17" s="15">
        <v>16028491</v>
      </c>
      <c r="B17" s="14" t="s">
        <v>225</v>
      </c>
      <c r="C17" s="14" t="s">
        <v>226</v>
      </c>
    </row>
    <row r="18" spans="1:3" x14ac:dyDescent="0.3">
      <c r="A18" s="15">
        <v>16026511</v>
      </c>
      <c r="B18" s="14" t="s">
        <v>225</v>
      </c>
      <c r="C18" s="14" t="s">
        <v>226</v>
      </c>
    </row>
    <row r="19" spans="1:3" x14ac:dyDescent="0.3">
      <c r="A19" s="15">
        <v>17030061</v>
      </c>
      <c r="B19" s="14" t="s">
        <v>225</v>
      </c>
      <c r="C19" s="14" t="s">
        <v>226</v>
      </c>
    </row>
    <row r="20" spans="1:3" x14ac:dyDescent="0.3">
      <c r="A20" s="15">
        <v>17036561</v>
      </c>
      <c r="B20" s="14" t="s">
        <v>225</v>
      </c>
      <c r="C20" s="14" t="s">
        <v>226</v>
      </c>
    </row>
    <row r="21" spans="1:3" x14ac:dyDescent="0.3">
      <c r="A21" s="15">
        <v>17041331</v>
      </c>
      <c r="B21" s="14" t="s">
        <v>225</v>
      </c>
      <c r="C21" s="14" t="s">
        <v>226</v>
      </c>
    </row>
    <row r="22" spans="1:3" x14ac:dyDescent="0.3">
      <c r="A22" s="15">
        <v>17042171</v>
      </c>
      <c r="B22" s="14" t="s">
        <v>225</v>
      </c>
      <c r="C22" s="14" t="s">
        <v>226</v>
      </c>
    </row>
    <row r="23" spans="1:3" x14ac:dyDescent="0.3">
      <c r="A23" s="15">
        <v>17094651</v>
      </c>
      <c r="B23" s="14" t="s">
        <v>225</v>
      </c>
      <c r="C23" s="14" t="s">
        <v>226</v>
      </c>
    </row>
    <row r="24" spans="1:3" x14ac:dyDescent="0.3">
      <c r="A24" s="15">
        <v>17039181</v>
      </c>
      <c r="B24" s="14" t="s">
        <v>225</v>
      </c>
      <c r="C24" s="14" t="s">
        <v>226</v>
      </c>
    </row>
    <row r="25" spans="1:3" x14ac:dyDescent="0.3">
      <c r="A25" s="15">
        <v>17045611</v>
      </c>
      <c r="B25" s="14" t="s">
        <v>225</v>
      </c>
      <c r="C25" s="14" t="s">
        <v>226</v>
      </c>
    </row>
    <row r="26" spans="1:3" x14ac:dyDescent="0.3">
      <c r="A26" s="15">
        <v>17046601</v>
      </c>
      <c r="B26" s="14" t="s">
        <v>225</v>
      </c>
      <c r="C26" s="14" t="s">
        <v>226</v>
      </c>
    </row>
    <row r="27" spans="1:3" x14ac:dyDescent="0.3">
      <c r="A27" s="15">
        <v>17040321</v>
      </c>
      <c r="B27" s="14" t="s">
        <v>225</v>
      </c>
      <c r="C27" s="14" t="s">
        <v>226</v>
      </c>
    </row>
    <row r="28" spans="1:3" x14ac:dyDescent="0.3">
      <c r="A28" s="15">
        <v>17041661</v>
      </c>
      <c r="B28" s="14" t="s">
        <v>225</v>
      </c>
      <c r="C28" s="14" t="s">
        <v>226</v>
      </c>
    </row>
    <row r="29" spans="1:3" x14ac:dyDescent="0.3">
      <c r="A29" s="15">
        <v>17034301</v>
      </c>
      <c r="B29" s="14" t="s">
        <v>225</v>
      </c>
      <c r="C29" s="14" t="s">
        <v>226</v>
      </c>
    </row>
    <row r="30" spans="1:3" x14ac:dyDescent="0.3">
      <c r="A30" s="15">
        <v>17015461</v>
      </c>
      <c r="B30" s="14" t="s">
        <v>225</v>
      </c>
      <c r="C30" s="14" t="s">
        <v>226</v>
      </c>
    </row>
    <row r="31" spans="1:3" x14ac:dyDescent="0.3">
      <c r="A31" s="15">
        <v>17056221</v>
      </c>
      <c r="B31" s="14" t="s">
        <v>225</v>
      </c>
      <c r="C31" s="14" t="s">
        <v>226</v>
      </c>
    </row>
    <row r="32" spans="1:3" x14ac:dyDescent="0.3">
      <c r="A32" s="15">
        <v>17060101</v>
      </c>
      <c r="B32" s="14" t="s">
        <v>225</v>
      </c>
      <c r="C32" s="14" t="s">
        <v>226</v>
      </c>
    </row>
    <row r="33" spans="1:3" x14ac:dyDescent="0.3">
      <c r="A33" s="15">
        <v>17052411</v>
      </c>
      <c r="B33" s="14" t="s">
        <v>225</v>
      </c>
      <c r="C33" s="14" t="s">
        <v>226</v>
      </c>
    </row>
    <row r="34" spans="1:3" x14ac:dyDescent="0.3">
      <c r="A34" s="15">
        <v>17061791</v>
      </c>
      <c r="B34" s="14" t="s">
        <v>225</v>
      </c>
      <c r="C34" s="14" t="s">
        <v>226</v>
      </c>
    </row>
    <row r="35" spans="1:3" x14ac:dyDescent="0.3">
      <c r="A35" s="15">
        <v>17063551</v>
      </c>
      <c r="B35" s="14" t="s">
        <v>225</v>
      </c>
      <c r="C35" s="14" t="s">
        <v>226</v>
      </c>
    </row>
    <row r="36" spans="1:3" x14ac:dyDescent="0.3">
      <c r="A36" s="15">
        <v>17028671</v>
      </c>
      <c r="B36" s="14" t="s">
        <v>225</v>
      </c>
      <c r="C36" s="14" t="s">
        <v>226</v>
      </c>
    </row>
    <row r="37" spans="1:3" x14ac:dyDescent="0.3">
      <c r="A37" s="15">
        <v>17069131</v>
      </c>
      <c r="B37" s="14" t="s">
        <v>225</v>
      </c>
      <c r="C37" s="14" t="s">
        <v>226</v>
      </c>
    </row>
    <row r="38" spans="1:3" x14ac:dyDescent="0.3">
      <c r="A38" s="15">
        <v>17024881</v>
      </c>
      <c r="B38" s="14" t="s">
        <v>225</v>
      </c>
      <c r="C38" s="14" t="s">
        <v>226</v>
      </c>
    </row>
    <row r="39" spans="1:3" x14ac:dyDescent="0.3">
      <c r="A39" s="15">
        <v>17087871</v>
      </c>
      <c r="B39" s="14" t="s">
        <v>225</v>
      </c>
      <c r="C39" s="14" t="s">
        <v>226</v>
      </c>
    </row>
    <row r="40" spans="1:3" x14ac:dyDescent="0.3">
      <c r="A40" s="15">
        <v>17068241</v>
      </c>
      <c r="B40" s="14" t="s">
        <v>225</v>
      </c>
      <c r="C40" s="14" t="s">
        <v>226</v>
      </c>
    </row>
    <row r="41" spans="1:3" x14ac:dyDescent="0.3">
      <c r="A41" s="15">
        <v>17063841</v>
      </c>
      <c r="B41" s="14" t="s">
        <v>225</v>
      </c>
      <c r="C41" s="14" t="s">
        <v>226</v>
      </c>
    </row>
    <row r="42" spans="1:3" x14ac:dyDescent="0.3">
      <c r="A42" s="15">
        <v>17013891</v>
      </c>
      <c r="B42" s="14" t="s">
        <v>225</v>
      </c>
      <c r="C42" s="14" t="s">
        <v>226</v>
      </c>
    </row>
    <row r="43" spans="1:3" x14ac:dyDescent="0.3">
      <c r="A43" s="15">
        <v>17014201</v>
      </c>
      <c r="B43" s="14" t="s">
        <v>225</v>
      </c>
      <c r="C43" s="14" t="s">
        <v>226</v>
      </c>
    </row>
    <row r="44" spans="1:3" x14ac:dyDescent="0.3">
      <c r="A44" s="15">
        <v>16076691</v>
      </c>
      <c r="B44" s="14" t="s">
        <v>225</v>
      </c>
      <c r="C44" s="14" t="s">
        <v>226</v>
      </c>
    </row>
    <row r="45" spans="1:3" x14ac:dyDescent="0.3">
      <c r="A45" s="15">
        <v>17105711</v>
      </c>
      <c r="B45" s="14" t="s">
        <v>225</v>
      </c>
      <c r="C45" s="14" t="s">
        <v>226</v>
      </c>
    </row>
    <row r="46" spans="1:3" x14ac:dyDescent="0.3">
      <c r="A46" s="15">
        <v>17029941</v>
      </c>
      <c r="B46" s="14" t="s">
        <v>225</v>
      </c>
      <c r="C46" s="14" t="s">
        <v>226</v>
      </c>
    </row>
    <row r="47" spans="1:3" x14ac:dyDescent="0.3">
      <c r="A47" s="15">
        <v>17040391</v>
      </c>
      <c r="B47" s="14" t="s">
        <v>225</v>
      </c>
      <c r="C47" s="14" t="s">
        <v>226</v>
      </c>
    </row>
    <row r="48" spans="1:3" x14ac:dyDescent="0.3">
      <c r="A48" s="15">
        <v>17039931</v>
      </c>
      <c r="B48" s="14" t="s">
        <v>225</v>
      </c>
      <c r="C48" s="14" t="s">
        <v>226</v>
      </c>
    </row>
    <row r="49" spans="1:3" x14ac:dyDescent="0.3">
      <c r="A49" s="15">
        <v>17087161</v>
      </c>
      <c r="B49" s="14" t="s">
        <v>225</v>
      </c>
      <c r="C49" s="14" t="s">
        <v>226</v>
      </c>
    </row>
    <row r="50" spans="1:3" x14ac:dyDescent="0.3">
      <c r="A50" s="15">
        <v>17044401</v>
      </c>
      <c r="B50" s="14" t="s">
        <v>225</v>
      </c>
      <c r="C50" s="14" t="s">
        <v>226</v>
      </c>
    </row>
    <row r="51" spans="1:3" x14ac:dyDescent="0.3">
      <c r="A51" s="15">
        <v>17080351</v>
      </c>
      <c r="B51" s="14" t="s">
        <v>225</v>
      </c>
      <c r="C51" s="14" t="s">
        <v>226</v>
      </c>
    </row>
    <row r="52" spans="1:3" x14ac:dyDescent="0.3">
      <c r="A52" s="15">
        <v>17056131</v>
      </c>
      <c r="B52" s="14" t="s">
        <v>225</v>
      </c>
      <c r="C52" s="14" t="s">
        <v>226</v>
      </c>
    </row>
    <row r="53" spans="1:3" x14ac:dyDescent="0.3">
      <c r="A53" s="15">
        <v>17073081</v>
      </c>
      <c r="B53" s="14" t="s">
        <v>225</v>
      </c>
      <c r="C53" s="14" t="s">
        <v>226</v>
      </c>
    </row>
    <row r="54" spans="1:3" x14ac:dyDescent="0.3">
      <c r="A54" s="15">
        <v>17085541</v>
      </c>
      <c r="B54" s="14" t="s">
        <v>225</v>
      </c>
      <c r="C54" s="14" t="s">
        <v>226</v>
      </c>
    </row>
    <row r="55" spans="1:3" x14ac:dyDescent="0.3">
      <c r="A55" s="15">
        <v>15086641</v>
      </c>
      <c r="B55" s="14" t="s">
        <v>225</v>
      </c>
      <c r="C55" s="14" t="s">
        <v>226</v>
      </c>
    </row>
    <row r="56" spans="1:3" x14ac:dyDescent="0.3">
      <c r="A56" s="15">
        <v>15092441</v>
      </c>
      <c r="B56" s="14" t="s">
        <v>225</v>
      </c>
      <c r="C56" s="14" t="s">
        <v>226</v>
      </c>
    </row>
    <row r="57" spans="1:3" x14ac:dyDescent="0.3">
      <c r="A57" s="15">
        <v>17031361</v>
      </c>
      <c r="B57" s="14" t="s">
        <v>225</v>
      </c>
      <c r="C57" s="14" t="s">
        <v>226</v>
      </c>
    </row>
    <row r="58" spans="1:3" x14ac:dyDescent="0.3">
      <c r="A58" s="15">
        <v>17041281</v>
      </c>
      <c r="B58" s="14" t="s">
        <v>225</v>
      </c>
      <c r="C58" s="14" t="s">
        <v>226</v>
      </c>
    </row>
    <row r="59" spans="1:3" x14ac:dyDescent="0.3">
      <c r="A59" s="15">
        <v>17036101</v>
      </c>
      <c r="B59" s="14" t="s">
        <v>225</v>
      </c>
      <c r="C59" s="14" t="s">
        <v>226</v>
      </c>
    </row>
    <row r="60" spans="1:3" x14ac:dyDescent="0.3">
      <c r="A60" s="15">
        <v>16050951</v>
      </c>
      <c r="B60" s="14" t="s">
        <v>225</v>
      </c>
      <c r="C60" s="14" t="s">
        <v>226</v>
      </c>
    </row>
    <row r="61" spans="1:3" x14ac:dyDescent="0.3">
      <c r="A61" s="15">
        <v>17013401</v>
      </c>
      <c r="B61" s="14" t="s">
        <v>225</v>
      </c>
      <c r="C61" s="14" t="s">
        <v>226</v>
      </c>
    </row>
    <row r="62" spans="1:3" x14ac:dyDescent="0.3">
      <c r="A62" s="15">
        <v>14022841</v>
      </c>
      <c r="B62" s="14" t="s">
        <v>225</v>
      </c>
      <c r="C62" s="14" t="s">
        <v>226</v>
      </c>
    </row>
    <row r="63" spans="1:3" x14ac:dyDescent="0.3">
      <c r="A63" s="15">
        <v>10036101</v>
      </c>
      <c r="B63" s="14" t="s">
        <v>225</v>
      </c>
      <c r="C63" s="14" t="s">
        <v>227</v>
      </c>
    </row>
    <row r="64" spans="1:3" x14ac:dyDescent="0.3">
      <c r="A64" s="15">
        <v>10050951</v>
      </c>
      <c r="B64" s="14" t="s">
        <v>225</v>
      </c>
      <c r="C64" s="14" t="s">
        <v>227</v>
      </c>
    </row>
    <row r="65" spans="1:3" x14ac:dyDescent="0.3">
      <c r="A65" s="15">
        <v>10013401</v>
      </c>
      <c r="B65" s="14" t="s">
        <v>225</v>
      </c>
      <c r="C65" s="14" t="s">
        <v>227</v>
      </c>
    </row>
    <row r="66" spans="1:3" x14ac:dyDescent="0.3">
      <c r="A66" s="15">
        <v>10022841</v>
      </c>
      <c r="B66" s="14" t="s">
        <v>225</v>
      </c>
      <c r="C66" s="14" t="s">
        <v>227</v>
      </c>
    </row>
    <row r="67" spans="1:3" x14ac:dyDescent="0.3">
      <c r="A67" s="14">
        <v>10098765</v>
      </c>
      <c r="B67" s="14" t="s">
        <v>225</v>
      </c>
      <c r="C67" s="14" t="s">
        <v>228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SinhVien</vt:lpstr>
      <vt:lpstr>DeTai</vt:lpstr>
      <vt:lpstr>GiangVien</vt:lpstr>
      <vt:lpstr>Huongdan</vt:lpstr>
      <vt:lpstr>TaiKhoan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Trần</dc:creator>
  <cp:lastModifiedBy>Admin</cp:lastModifiedBy>
  <dcterms:created xsi:type="dcterms:W3CDTF">2015-06-05T18:17:20Z</dcterms:created>
  <dcterms:modified xsi:type="dcterms:W3CDTF">2020-06-30T07:04:56Z</dcterms:modified>
</cp:coreProperties>
</file>