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<sst xmlns="http://schemas.openxmlformats.org/spreadsheetml/2006/main" count="81" uniqueCount="81">
  <si>
    <t>Mã Hàng</t>
  </si>
  <si>
    <t>Mã sp</t>
  </si>
  <si>
    <t>Tên Hàng</t>
  </si>
  <si>
    <t>ĐVT</t>
  </si>
  <si>
    <t>BG LC</t>
  </si>
  <si>
    <t>Link LC</t>
  </si>
  <si>
    <t>BG LC hiện tại</t>
  </si>
  <si>
    <t>Giá vốn gần nhất</t>
  </si>
  <si>
    <t>Giá vốn cũ</t>
  </si>
  <si>
    <t>Gía bán trước đó</t>
  </si>
  <si>
    <t>Giá mới Online</t>
  </si>
  <si>
    <t>Giá mới offline low</t>
  </si>
  <si>
    <t>Giá mới offline hight</t>
  </si>
  <si>
    <t>So với đối thủ</t>
  </si>
  <si>
    <t>Margin</t>
  </si>
  <si>
    <t>SP2725450</t>
  </si>
  <si>
    <t>NY2</t>
  </si>
  <si>
    <t>NY2 Fendexi cream acid fusidic phil inter (h/5gr)</t>
  </si>
  <si>
    <t>hộp</t>
  </si>
  <si>
    <t>https://www.pharmacity.vn/fendexi-tuyp-5g.html</t>
  </si>
  <si>
    <t>SP2723678</t>
  </si>
  <si>
    <t>NY2 Bút tiêm Apidra Solostar 100IU/ml (h/5 cây)</t>
  </si>
  <si>
    <t>https://nhathuoclongchau.com.vn/thuoc/apidra-solostar-100iu3ml-4706.html</t>
  </si>
  <si>
    <t>SP2723330</t>
  </si>
  <si>
    <t>NY2 Respi care (h/60v)</t>
  </si>
  <si>
    <t>https://www.pharmacity.vn/tpbvsk-respi-care-ho-tro-cai-thien-tinh-trang-ho-co-dom-khan-tieng-hop-60-vien.html</t>
  </si>
  <si>
    <t>SP2722083</t>
  </si>
  <si>
    <t>NY2 Newitacid (h/100v)</t>
  </si>
  <si>
    <t>https://www.pharmacity.vn/newitacid-10vi-x-10vien.html</t>
  </si>
  <si>
    <t>SP2718837</t>
  </si>
  <si>
    <t>NY2 Phazandol extra 500mg pv pharma (h/180v)</t>
  </si>
  <si>
    <t>https://nhathuoclongchau.com.vn/thuoc/phazandol-extra-32068.html</t>
  </si>
  <si>
    <t>SP2717010</t>
  </si>
  <si>
    <t>NY2 Băng vệ sinh diana hằng ngày cool fresh dùng hằng ngày (g/40m)</t>
  </si>
  <si>
    <t>gói</t>
  </si>
  <si>
    <t>https://www.pharmacity.vn/bang-ve-sinh-mat-lanh-hang-ngay-diana-sensi-cool-fresh-40-mienggoi.html</t>
  </si>
  <si>
    <t>SP2714869</t>
  </si>
  <si>
    <t>NY2 Ensure gold vigor sữa nước hương vani (c/237ml)</t>
  </si>
  <si>
    <t>chai</t>
  </si>
  <si>
    <t>https://www.pharmacity.vn/abbott-ensure-gold-sua-nuoc-huong-vani-237ml.html</t>
  </si>
  <si>
    <t>SP2713183</t>
  </si>
  <si>
    <t>NY2 Emanera esomeprazole 20mg krka (h/28v)</t>
  </si>
  <si>
    <t>https://nhathuoclongchau.com.vn/thuoc/emanera-krka-20mg-28v-19525.html</t>
  </si>
  <si>
    <t>SP2712173</t>
  </si>
  <si>
    <t>NY2 Nước tẩy trang bioderma sebium h2o màu xanh (c/100ml)</t>
  </si>
  <si>
    <t>https://www.nhathuocankhang.com/tay-trang/nuoc-tay-trang-cho-da-hon-hop-va-da-dau-bioderma-sebium-chai-100ml</t>
  </si>
  <si>
    <t>SP2712127</t>
  </si>
  <si>
    <t>NY2 Băng cá nhân urgo washproof assorted ít thấm nước (h/20m)</t>
  </si>
  <si>
    <t>https://nhathuoclongchau.com.vn/trang-thiet-bi-y-te/urgo-washproof-assorted-20s-16596.html</t>
  </si>
  <si>
    <t>SP270696</t>
  </si>
  <si>
    <t>NY2 Phytogyno dung dịch vệ sinh phụ nữ opodis pharma (c/250ml)</t>
  </si>
  <si>
    <t>https://www.pharmacity.vn/dung-dich-ve-sinh-phu-nu-phytogyno-chai-250ml.html</t>
  </si>
  <si>
    <t>SP269678</t>
  </si>
  <si>
    <t>NY2 Povidine 10% sát khuẩn pharmedic (l/10c/20ml)</t>
  </si>
  <si>
    <t>lốc</t>
  </si>
  <si>
    <t>https://nhathuoclongchau.com.vn/thuoc/povidine-20ml-2560.html</t>
  </si>
  <si>
    <t>SP269545</t>
  </si>
  <si>
    <t>NY2 Klamentin 875/125 dhg (h/14v)</t>
  </si>
  <si>
    <t>https://nhathuoclongchau.com.vn/thuoc/klamentin-1g-3336.html</t>
  </si>
  <si>
    <t>SP268789</t>
  </si>
  <si>
    <t>NY2 Rodogyl sanofi (h/20v)</t>
  </si>
  <si>
    <t>https://nhathuoclongchau.com.vn/thuoc/rodogyl-125mg-sanofi-2x10-22760.html</t>
  </si>
  <si>
    <t>SP268089</t>
  </si>
  <si>
    <t>NY2 Kagasdine omeprazol 20mg khapharco (c/1000v)</t>
  </si>
  <si>
    <t>https://nhathuoclongchau.com.vn/thuoc/kagasdine-khapharco-1000v-30609.html</t>
  </si>
  <si>
    <t>SP267678</t>
  </si>
  <si>
    <t>NY2 Clopistad clopidrogel 75mg stella (h/30v)</t>
  </si>
  <si>
    <t>https://nhathuoclongchau.com.vn/thuoc/clopistad-75mg-3x10-hang-duc-21086.html</t>
  </si>
  <si>
    <t>SP026374</t>
  </si>
  <si>
    <t>NY2 Neo corclion tv.pharm (h/100v)</t>
  </si>
  <si>
    <t>https://nhathuoclongchau.com.vn/thuoc/neo-corclion-100mg-tvpharm-10x10-30697.html</t>
  </si>
  <si>
    <t>SP008976</t>
  </si>
  <si>
    <t>NY2 Sữa glucerna hương vani (h/800gr)</t>
  </si>
  <si>
    <t>https://www.pharmacity.vn/abbott-glucerna-sua-bot-huong-vani-800g.html</t>
  </si>
  <si>
    <t>SP269765</t>
  </si>
  <si>
    <t>NY1</t>
  </si>
  <si>
    <t>NY1 Dizzo effervescent tablets reliv (h/48v)</t>
  </si>
  <si>
    <t>https://nhathuoclongchau.com.vn/thuc-pham-chuc-nang/dizzo-12x4-3977.html</t>
  </si>
  <si>
    <t>SP026363</t>
  </si>
  <si>
    <t>NY1 Diane 35 bayer (h/21v)</t>
  </si>
  <si>
    <t>https://nhathuoclongchau.com.vn/thuoc/diane-35-4014.html</t>
  </si>
</sst>
</file>

<file path=xl/styles.xml><?xml version="1.0" encoding="utf-8"?>
<styleSheet xmlns="http://schemas.openxmlformats.org/spreadsheetml/2006/main">
  <fonts count="5">
    <font>
      <sz val="10"/>
      <color theme="1"/>
      <name val="Roboto"/>
    </font>
    <font>
      <sz val="10"/>
      <color theme="1"/>
      <name val="Roboto"/>
    </font>
    <font>
      <sz val="10"/>
      <color rgb="FF1C1D1C"/>
      <name val="Zoho_Puvi_UI"/>
    </font>
    <font>
      <sz val="10"/>
      <color theme="1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20">
    <xf borderId="0" fillId="0" fontId="0" numFmtId="0" xfId="0">
      <alignment vertical="top"/>
    </xf>
    <xf borderId="1" fillId="0" fontId="1" numFmtId="0" xfId="0">
      <alignment horizontal="center" vertical="top" wrapText="1"/>
    </xf>
    <xf borderId="1" fillId="0" fontId="1" numFmtId="0" xfId="0">
      <alignment horizontal="left" vertical="top" wrapText="1"/>
    </xf>
    <xf borderId="1" fillId="0" fontId="2" numFmtId="0" xfId="0">
      <alignment horizontal="center" vertical="top" wrapText="1"/>
    </xf>
    <xf borderId="0" fillId="0" fontId="3" numFmtId="0" xfId="0">
      <alignment vertical="top"/>
    </xf>
    <xf borderId="1" fillId="2" fontId="3" numFmtId="0" xfId="0">
      <alignment horizontal="center" vertical="top"/>
    </xf>
    <xf borderId="1" fillId="2" fontId="3" numFmtId="0" xfId="0">
      <alignment vertical="top"/>
    </xf>
    <xf borderId="1" fillId="2" fontId="4" numFmtId="0" xfId="0">
      <alignment vertical="top"/>
    </xf>
    <xf borderId="1" fillId="2" fontId="3" numFmtId="9" xfId="0">
      <alignment horizontal="center" vertical="top"/>
    </xf>
    <xf borderId="0" fillId="3" fontId="3" numFmtId="0" xfId="0">
      <alignment vertical="top"/>
    </xf>
    <xf borderId="1" fillId="0" fontId="3" numFmtId="0" xfId="0">
      <alignment horizontal="center" vertical="top"/>
    </xf>
    <xf borderId="1" fillId="0" fontId="3" numFmtId="0" xfId="0">
      <alignment vertical="top"/>
    </xf>
    <xf borderId="1" fillId="0" fontId="4" numFmtId="0" xfId="0">
      <alignment vertical="top"/>
    </xf>
    <xf borderId="0" fillId="3" fontId="0" numFmtId="0" xfId="0">
      <alignment vertical="top"/>
    </xf>
    <xf borderId="0" fillId="4" fontId="3" numFmtId="0" xfId="0">
      <alignment vertical="top"/>
    </xf>
    <xf borderId="0" fillId="0" fontId="3" numFmtId="0" xfId="0">
      <alignment horizontal="center" vertical="top"/>
    </xf>
    <xf borderId="0" fillId="0" fontId="4" numFmtId="0" xfId="0">
      <alignment vertical="top"/>
    </xf>
    <xf borderId="0" fillId="2" fontId="3" numFmtId="0" xfId="0">
      <alignment horizontal="center" vertical="top"/>
    </xf>
    <xf borderId="0" fillId="2" fontId="3" numFmtId="9" xfId="0">
      <alignment horizontal="center" vertical="top"/>
    </xf>
    <xf borderId="0" fillId="4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pharmacity.vn/fendexi-tuyp-5g.html" TargetMode="External"/><Relationship Id="rId2" Type="http://schemas.openxmlformats.org/officeDocument/2006/relationships/hyperlink" Target="https://nhathuoclongchau.com.vn/thuoc/apidra-solostar-100iu3ml-4706.html" TargetMode="External"/><Relationship Id="rId3" Type="http://schemas.openxmlformats.org/officeDocument/2006/relationships/hyperlink" Target="https://www.pharmacity.vn/tpbvsk-respi-care-ho-tro-cai-thien-tinh-trang-ho-co-dom-khan-tieng-hop-60-vien.html" TargetMode="External"/><Relationship Id="rId4" Type="http://schemas.openxmlformats.org/officeDocument/2006/relationships/hyperlink" Target="https://www.pharmacity.vn/newitacid-10vi-x-10vien.html" TargetMode="External"/><Relationship Id="rId5" Type="http://schemas.openxmlformats.org/officeDocument/2006/relationships/hyperlink" Target="https://nhathuoclongchau.com.vn/thuoc/phazandol-extra-32068.html" TargetMode="External"/><Relationship Id="rId6" Type="http://schemas.openxmlformats.org/officeDocument/2006/relationships/hyperlink" Target="https://www.pharmacity.vn/bang-ve-sinh-mat-lanh-hang-ngay-diana-sensi-cool-fresh-40-mienggoi.html" TargetMode="External"/><Relationship Id="rId7" Type="http://schemas.openxmlformats.org/officeDocument/2006/relationships/hyperlink" Target="https://www.pharmacity.vn/abbott-ensure-gold-sua-nuoc-huong-vani-237ml.html" TargetMode="External"/><Relationship Id="rId8" Type="http://schemas.openxmlformats.org/officeDocument/2006/relationships/hyperlink" Target="https://nhathuoclongchau.com.vn/thuoc/emanera-krka-20mg-28v-19525.html" TargetMode="External"/><Relationship Id="rId9" Type="http://schemas.openxmlformats.org/officeDocument/2006/relationships/hyperlink" Target="https://www.nhathuocankhang.com/tay-trang/nuoc-tay-trang-cho-da-hon-hop-va-da-dau-bioderma-sebium-chai-100ml" TargetMode="External"/><Relationship Id="rId10" Type="http://schemas.openxmlformats.org/officeDocument/2006/relationships/hyperlink" Target="https://nhathuoclongchau.com.vn/trang-thiet-bi-y-te/urgo-washproof-assorted-20s-16596.html" TargetMode="External"/><Relationship Id="rId11" Type="http://schemas.openxmlformats.org/officeDocument/2006/relationships/hyperlink" Target="https://www.pharmacity.vn/dung-dich-ve-sinh-phu-nu-phytogyno-chai-250ml.html" TargetMode="External"/><Relationship Id="rId12" Type="http://schemas.openxmlformats.org/officeDocument/2006/relationships/hyperlink" Target="https://nhathuoclongchau.com.vn/thuoc/povidine-20ml-2560.html" TargetMode="External"/><Relationship Id="rId13" Type="http://schemas.openxmlformats.org/officeDocument/2006/relationships/hyperlink" Target="https://nhathuoclongchau.com.vn/thuoc/klamentin-1g-3336.html" TargetMode="External"/><Relationship Id="rId14" Type="http://schemas.openxmlformats.org/officeDocument/2006/relationships/hyperlink" Target="https://nhathuoclongchau.com.vn/thuoc/rodogyl-125mg-sanofi-2x10-22760.html" TargetMode="External"/><Relationship Id="rId15" Type="http://schemas.openxmlformats.org/officeDocument/2006/relationships/hyperlink" Target="https://nhathuoclongchau.com.vn/thuoc/kagasdine-khapharco-1000v-30609.html" TargetMode="External"/><Relationship Id="rId16" Type="http://schemas.openxmlformats.org/officeDocument/2006/relationships/hyperlink" Target="https://nhathuoclongchau.com.vn/thuoc/clopistad-75mg-3x10-hang-duc-21086.html" TargetMode="External"/><Relationship Id="rId17" Type="http://schemas.openxmlformats.org/officeDocument/2006/relationships/hyperlink" Target="https://nhathuoclongchau.com.vn/thuoc/neo-corclion-100mg-tvpharm-10x10-30697.html" TargetMode="External"/><Relationship Id="rId18" Type="http://schemas.openxmlformats.org/officeDocument/2006/relationships/hyperlink" Target="https://www.pharmacity.vn/abbott-glucerna-sua-bot-huong-vani-800g.html" TargetMode="External"/><Relationship Id="rId19" Type="http://schemas.openxmlformats.org/officeDocument/2006/relationships/hyperlink" Target="https://nhathuoclongchau.com.vn/thuc-pham-chuc-nang/dizzo-12x4-3977.html" TargetMode="External"/><Relationship Id="rId20" Type="http://schemas.openxmlformats.org/officeDocument/2006/relationships/hyperlink" Target="https://nhathuoclongchau.com.vn/thuoc/diane-35-40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21"/>
  <sheetViews>
    <sheetView workbookViewId="0"/>
  </sheetViews>
  <sheetFormatPr defaultRowHeight="14.0" customHeight="1"/>
  <cols>
    <col min="1" max="1" width="13.24"/>
    <col min="2" max="2" width="20.8"/>
    <col min="3" max="3" width="38.42"/>
    <col min="4" max="5" width="13.24"/>
    <col min="6" max="6" width="16.95"/>
    <col min="7" max="17" width="13.24"/>
  </cols>
  <sheetData>
    <row r="1" ht="29.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</row>
    <row r="2" ht="14.0">
      <c r="A2" s="5" t="s">
        <v>15</v>
      </c>
      <c r="B2" s="5" t="s">
        <v>16</v>
      </c>
      <c r="C2" s="6" t="s">
        <v>17</v>
      </c>
      <c r="D2" s="5" t="s">
        <v>18</v>
      </c>
      <c r="E2" s="5">
        <v>24000.0</v>
      </c>
      <c r="F2" s="7" t="s">
        <v>19</v>
      </c>
      <c r="G2" s="5">
        <v>26400.0</v>
      </c>
      <c r="H2" s="5">
        <v>19824.0</v>
      </c>
      <c r="I2" s="5">
        <v>19824.0</v>
      </c>
      <c r="J2" s="5">
        <v>24000.0</v>
      </c>
      <c r="K2" s="5">
        <v>26400.0</v>
      </c>
      <c r="L2" s="5"/>
      <c r="M2" s="5"/>
      <c r="N2" s="5">
        <v>0.0</v>
      </c>
      <c r="O2" s="8">
        <v>0.2491</v>
      </c>
      <c r="P2" s="9">
        <f t="shared" ref="P2:P21" si="0">G2-H2</f>
        <v>6576.0</v>
      </c>
    </row>
    <row r="3" ht="14.0">
      <c r="A3" s="5" t="s">
        <v>20</v>
      </c>
      <c r="B3" s="5" t="s">
        <v>16</v>
      </c>
      <c r="C3" s="6" t="s">
        <v>21</v>
      </c>
      <c r="D3" s="5" t="s">
        <v>18</v>
      </c>
      <c r="E3" s="5">
        <v>440000.0</v>
      </c>
      <c r="F3" s="7" t="s">
        <v>22</v>
      </c>
      <c r="G3" s="5">
        <v>1100000.0</v>
      </c>
      <c r="H3" s="5">
        <v>1099996.0</v>
      </c>
      <c r="I3" s="5">
        <v>1099996.0</v>
      </c>
      <c r="J3" s="5">
        <v>1128000.0</v>
      </c>
      <c r="K3" s="5">
        <v>1128000.0</v>
      </c>
      <c r="L3" s="5"/>
      <c r="M3" s="5"/>
      <c r="N3" s="5">
        <v>28000.0</v>
      </c>
      <c r="O3" s="8">
        <v>0.0248</v>
      </c>
      <c r="P3" s="9">
        <f t="shared" si="0"/>
        <v>4.0</v>
      </c>
    </row>
    <row r="4" ht="14.0">
      <c r="A4" s="5" t="s">
        <v>23</v>
      </c>
      <c r="B4" s="5" t="s">
        <v>16</v>
      </c>
      <c r="C4" s="6" t="s">
        <v>24</v>
      </c>
      <c r="D4" s="5" t="s">
        <v>18</v>
      </c>
      <c r="E4" s="5">
        <v>788000.0</v>
      </c>
      <c r="F4" s="7" t="s">
        <v>25</v>
      </c>
      <c r="G4" s="5">
        <v>985000.0</v>
      </c>
      <c r="H4" s="5">
        <v>831600.0</v>
      </c>
      <c r="I4" s="5">
        <v>831600.0</v>
      </c>
      <c r="J4" s="5">
        <v>985000.0</v>
      </c>
      <c r="K4" s="5">
        <v>985000.0</v>
      </c>
      <c r="L4" s="5"/>
      <c r="M4" s="5"/>
      <c r="N4" s="5">
        <v>0.0</v>
      </c>
      <c r="O4" s="8">
        <v>0.1557</v>
      </c>
      <c r="P4" s="9">
        <f t="shared" si="0"/>
        <v>153400.0</v>
      </c>
    </row>
    <row r="5" ht="14.0">
      <c r="A5" s="10" t="s">
        <v>26</v>
      </c>
      <c r="B5" s="10" t="s">
        <v>16</v>
      </c>
      <c r="C5" s="11" t="s">
        <v>27</v>
      </c>
      <c r="D5" s="10" t="s">
        <v>18</v>
      </c>
      <c r="E5" s="10">
        <v>813700.0</v>
      </c>
      <c r="F5" s="12" t="s">
        <v>28</v>
      </c>
      <c r="G5" s="10">
        <v>838200.0</v>
      </c>
      <c r="H5" s="5">
        <v>720300.0</v>
      </c>
      <c r="I5" s="5">
        <v>720300.0</v>
      </c>
      <c r="J5" s="5">
        <v>838000.0</v>
      </c>
      <c r="K5" s="5">
        <v>838200.0</v>
      </c>
      <c r="L5" s="5"/>
      <c r="M5" s="5"/>
      <c r="N5" s="5">
        <v>0.0</v>
      </c>
      <c r="O5" s="8">
        <v>0.1407</v>
      </c>
      <c r="P5" s="9">
        <f t="shared" si="0"/>
        <v>117900.0</v>
      </c>
    </row>
    <row r="6" ht="14.0">
      <c r="A6" s="10" t="s">
        <v>29</v>
      </c>
      <c r="B6" s="10" t="s">
        <v>16</v>
      </c>
      <c r="C6" s="11" t="s">
        <v>30</v>
      </c>
      <c r="D6" s="10" t="s">
        <v>18</v>
      </c>
      <c r="E6" s="10">
        <v>96000.0</v>
      </c>
      <c r="F6" s="12" t="s">
        <v>31</v>
      </c>
      <c r="G6" s="10">
        <v>108000.0</v>
      </c>
      <c r="H6" s="5">
        <v>96000.0</v>
      </c>
      <c r="I6" s="5">
        <v>96000.0</v>
      </c>
      <c r="J6" s="5">
        <v>106000.0</v>
      </c>
      <c r="K6" s="5">
        <v>112000.0</v>
      </c>
      <c r="L6" s="5"/>
      <c r="M6" s="5"/>
      <c r="N6" s="5">
        <v>4000.0</v>
      </c>
      <c r="O6" s="8">
        <v>0.1429</v>
      </c>
      <c r="P6" s="13">
        <f t="shared" si="0"/>
        <v>12000.0</v>
      </c>
    </row>
    <row r="7" ht="14.0">
      <c r="A7" s="10" t="s">
        <v>32</v>
      </c>
      <c r="B7" s="10" t="s">
        <v>16</v>
      </c>
      <c r="C7" s="11" t="s">
        <v>33</v>
      </c>
      <c r="D7" s="10" t="s">
        <v>34</v>
      </c>
      <c r="E7" s="10">
        <v>38250.0</v>
      </c>
      <c r="F7" s="12" t="s">
        <v>35</v>
      </c>
      <c r="G7" s="10">
        <v>40800.0</v>
      </c>
      <c r="H7" s="5">
        <v>33712.0</v>
      </c>
      <c r="I7" s="5">
        <v>33711.0</v>
      </c>
      <c r="J7" s="5">
        <v>44000.0</v>
      </c>
      <c r="K7" s="5">
        <v>40800.0</v>
      </c>
      <c r="L7" s="5"/>
      <c r="M7" s="5"/>
      <c r="N7" s="5">
        <v>0.0</v>
      </c>
      <c r="O7" s="8">
        <v>0.1737</v>
      </c>
      <c r="P7" s="9">
        <f t="shared" si="0"/>
        <v>7088.0</v>
      </c>
    </row>
    <row r="8" ht="14.0">
      <c r="A8" s="10" t="s">
        <v>36</v>
      </c>
      <c r="B8" s="10" t="s">
        <v>16</v>
      </c>
      <c r="C8" s="11" t="s">
        <v>37</v>
      </c>
      <c r="D8" s="10" t="s">
        <v>38</v>
      </c>
      <c r="E8" s="10">
        <v>60564.0</v>
      </c>
      <c r="F8" s="12" t="s">
        <v>39</v>
      </c>
      <c r="G8" s="10">
        <v>65000.0</v>
      </c>
      <c r="H8" s="5">
        <v>66000.0</v>
      </c>
      <c r="I8" s="5">
        <v>66000.0</v>
      </c>
      <c r="J8" s="5">
        <v>83000.0</v>
      </c>
      <c r="K8" s="5">
        <v>72000.0</v>
      </c>
      <c r="L8" s="5"/>
      <c r="M8" s="5"/>
      <c r="N8" s="5">
        <v>7000.0</v>
      </c>
      <c r="O8" s="8">
        <v>0.0833</v>
      </c>
      <c r="P8" s="14">
        <f t="shared" si="0"/>
        <v>-1000.0</v>
      </c>
    </row>
    <row r="9" ht="14.0">
      <c r="A9" s="10" t="s">
        <v>40</v>
      </c>
      <c r="B9" s="10" t="s">
        <v>16</v>
      </c>
      <c r="C9" s="11" t="s">
        <v>41</v>
      </c>
      <c r="D9" s="10" t="s">
        <v>18</v>
      </c>
      <c r="E9" s="10">
        <v>251000.0</v>
      </c>
      <c r="F9" s="12" t="s">
        <v>42</v>
      </c>
      <c r="G9" s="10">
        <v>252000.0</v>
      </c>
      <c r="H9" s="5">
        <v>228000.0</v>
      </c>
      <c r="I9" s="5">
        <v>236977.0</v>
      </c>
      <c r="J9" s="5">
        <v>266000.0</v>
      </c>
      <c r="K9" s="5">
        <v>273000.0</v>
      </c>
      <c r="L9" s="5"/>
      <c r="M9" s="5"/>
      <c r="N9" s="5">
        <v>21000.0</v>
      </c>
      <c r="O9" s="8">
        <v>0.1648</v>
      </c>
      <c r="P9" s="13">
        <f t="shared" si="0"/>
        <v>24000.0</v>
      </c>
    </row>
    <row r="10" ht="14.0">
      <c r="A10" s="10" t="s">
        <v>43</v>
      </c>
      <c r="B10" s="10" t="s">
        <v>16</v>
      </c>
      <c r="C10" s="11" t="s">
        <v>44</v>
      </c>
      <c r="D10" s="10" t="s">
        <v>38</v>
      </c>
      <c r="E10" s="10">
        <v>245000.0</v>
      </c>
      <c r="F10" s="12" t="s">
        <v>45</v>
      </c>
      <c r="G10" s="10">
        <v>222000.0</v>
      </c>
      <c r="H10" s="5">
        <v>212871.0</v>
      </c>
      <c r="I10" s="5">
        <v>191481.0</v>
      </c>
      <c r="J10" s="5">
        <v>240000.0</v>
      </c>
      <c r="K10" s="5">
        <v>240000.0</v>
      </c>
      <c r="L10" s="5"/>
      <c r="M10" s="5"/>
      <c r="N10" s="5">
        <v>18000.0</v>
      </c>
      <c r="O10" s="8">
        <v>0.113</v>
      </c>
      <c r="P10" s="9">
        <f t="shared" si="0"/>
        <v>9129.0</v>
      </c>
    </row>
    <row r="11" ht="14.0">
      <c r="A11" s="10" t="s">
        <v>46</v>
      </c>
      <c r="B11" s="10" t="s">
        <v>16</v>
      </c>
      <c r="C11" s="11" t="s">
        <v>47</v>
      </c>
      <c r="D11" s="10" t="s">
        <v>18</v>
      </c>
      <c r="E11" s="10">
        <v>28000.0</v>
      </c>
      <c r="F11" s="12" t="s">
        <v>48</v>
      </c>
      <c r="G11" s="10">
        <v>29000.0</v>
      </c>
      <c r="H11" s="5">
        <v>0.0</v>
      </c>
      <c r="I11" s="5">
        <v>21307.0</v>
      </c>
      <c r="J11" s="5">
        <v>27000.0</v>
      </c>
      <c r="K11" s="5">
        <v>29000.0</v>
      </c>
      <c r="L11" s="5"/>
      <c r="M11" s="5"/>
      <c r="N11" s="5">
        <v>0.0</v>
      </c>
      <c r="O11" s="8">
        <v>1.0</v>
      </c>
      <c r="P11" s="13">
        <f t="shared" si="0"/>
        <v>29000.0</v>
      </c>
    </row>
    <row r="12" ht="14.0">
      <c r="A12" s="10" t="s">
        <v>49</v>
      </c>
      <c r="B12" s="10" t="s">
        <v>16</v>
      </c>
      <c r="C12" s="11" t="s">
        <v>50</v>
      </c>
      <c r="D12" s="10" t="s">
        <v>38</v>
      </c>
      <c r="E12" s="10">
        <v>71800.0</v>
      </c>
      <c r="F12" s="12" t="s">
        <v>51</v>
      </c>
      <c r="G12" s="10">
        <v>79000.0</v>
      </c>
      <c r="H12" s="5">
        <v>57853.0</v>
      </c>
      <c r="I12" s="5">
        <v>64053.0</v>
      </c>
      <c r="J12" s="5">
        <v>69000.0</v>
      </c>
      <c r="K12" s="5">
        <v>79000.0</v>
      </c>
      <c r="L12" s="5"/>
      <c r="M12" s="5"/>
      <c r="N12" s="5">
        <v>0.0</v>
      </c>
      <c r="O12" s="8">
        <v>0.2677</v>
      </c>
      <c r="P12" s="9">
        <f t="shared" si="0"/>
        <v>21147.0</v>
      </c>
    </row>
    <row r="13" ht="14.0">
      <c r="A13" s="10" t="s">
        <v>52</v>
      </c>
      <c r="B13" s="10" t="s">
        <v>16</v>
      </c>
      <c r="C13" s="11" t="s">
        <v>53</v>
      </c>
      <c r="D13" s="10" t="s">
        <v>54</v>
      </c>
      <c r="E13" s="10">
        <v>75000.0</v>
      </c>
      <c r="F13" s="12" t="s">
        <v>55</v>
      </c>
      <c r="G13" s="10">
        <v>80000.0</v>
      </c>
      <c r="H13" s="5">
        <v>70000.0</v>
      </c>
      <c r="I13" s="5">
        <v>62987.0</v>
      </c>
      <c r="J13" s="5">
        <v>80000.0</v>
      </c>
      <c r="K13" s="5">
        <v>88000.0</v>
      </c>
      <c r="L13" s="5"/>
      <c r="M13" s="5"/>
      <c r="N13" s="5">
        <v>8000.0</v>
      </c>
      <c r="O13" s="8">
        <v>0.2045</v>
      </c>
      <c r="P13" s="13">
        <f t="shared" si="0"/>
        <v>10000.0</v>
      </c>
    </row>
    <row r="14" ht="14.0">
      <c r="A14" s="10" t="s">
        <v>56</v>
      </c>
      <c r="B14" s="10" t="s">
        <v>16</v>
      </c>
      <c r="C14" s="11" t="s">
        <v>57</v>
      </c>
      <c r="D14" s="10" t="s">
        <v>18</v>
      </c>
      <c r="E14" s="10">
        <v>129000.0</v>
      </c>
      <c r="F14" s="12" t="s">
        <v>58</v>
      </c>
      <c r="G14" s="10">
        <v>137500.0</v>
      </c>
      <c r="H14" s="5">
        <v>137445.0</v>
      </c>
      <c r="I14" s="5">
        <v>137445.0</v>
      </c>
      <c r="J14" s="5">
        <v>139000.0</v>
      </c>
      <c r="K14" s="5">
        <v>149000.0</v>
      </c>
      <c r="L14" s="5"/>
      <c r="M14" s="5"/>
      <c r="N14" s="5">
        <v>11500.0</v>
      </c>
      <c r="O14" s="8">
        <v>0.0776</v>
      </c>
      <c r="P14" s="9">
        <f t="shared" si="0"/>
        <v>55.0</v>
      </c>
    </row>
    <row r="15" ht="14.0">
      <c r="A15" s="10" t="s">
        <v>59</v>
      </c>
      <c r="B15" s="10" t="s">
        <v>16</v>
      </c>
      <c r="C15" s="11" t="s">
        <v>60</v>
      </c>
      <c r="D15" s="10" t="s">
        <v>18</v>
      </c>
      <c r="E15" s="10">
        <v>200000.0</v>
      </c>
      <c r="F15" s="12" t="s">
        <v>61</v>
      </c>
      <c r="G15" s="10">
        <v>225000.0</v>
      </c>
      <c r="H15" s="5">
        <v>198000.0</v>
      </c>
      <c r="I15" s="5">
        <v>200000.0</v>
      </c>
      <c r="J15" s="5">
        <v>238000.0</v>
      </c>
      <c r="K15" s="5">
        <v>238000.0</v>
      </c>
      <c r="L15" s="5"/>
      <c r="M15" s="5"/>
      <c r="N15" s="5">
        <v>13000.0</v>
      </c>
      <c r="O15" s="8">
        <v>0.1681</v>
      </c>
      <c r="P15" s="9">
        <f t="shared" si="0"/>
        <v>27000.0</v>
      </c>
    </row>
    <row r="16" ht="14.0">
      <c r="A16" s="10" t="s">
        <v>62</v>
      </c>
      <c r="B16" s="10" t="s">
        <v>16</v>
      </c>
      <c r="C16" s="11" t="s">
        <v>63</v>
      </c>
      <c r="D16" s="10" t="s">
        <v>38</v>
      </c>
      <c r="E16" s="10">
        <v>174000.0</v>
      </c>
      <c r="F16" s="12" t="s">
        <v>64</v>
      </c>
      <c r="G16" s="10">
        <v>188000.0</v>
      </c>
      <c r="H16" s="5">
        <v>160000.0</v>
      </c>
      <c r="I16" s="5">
        <v>160000.0</v>
      </c>
      <c r="J16" s="5">
        <v>229000.0</v>
      </c>
      <c r="K16" s="5">
        <v>188000.0</v>
      </c>
      <c r="L16" s="5"/>
      <c r="M16" s="5"/>
      <c r="N16" s="5">
        <v>0.0</v>
      </c>
      <c r="O16" s="8">
        <v>0.1489</v>
      </c>
      <c r="P16" s="9">
        <f t="shared" si="0"/>
        <v>28000.0</v>
      </c>
    </row>
    <row r="17" ht="14.0">
      <c r="A17" s="10" t="s">
        <v>65</v>
      </c>
      <c r="B17" s="10" t="s">
        <v>16</v>
      </c>
      <c r="C17" s="11" t="s">
        <v>66</v>
      </c>
      <c r="D17" s="10" t="s">
        <v>18</v>
      </c>
      <c r="E17" s="10">
        <v>129000.0</v>
      </c>
      <c r="F17" s="12" t="s">
        <v>67</v>
      </c>
      <c r="G17" s="10">
        <v>128000.0</v>
      </c>
      <c r="H17" s="5">
        <v>121499.0</v>
      </c>
      <c r="I17" s="5">
        <v>121500.0</v>
      </c>
      <c r="J17" s="5">
        <v>142000.0</v>
      </c>
      <c r="K17" s="5">
        <v>139000.0</v>
      </c>
      <c r="L17" s="5"/>
      <c r="M17" s="5"/>
      <c r="N17" s="5">
        <v>11000.0</v>
      </c>
      <c r="O17" s="8">
        <v>0.1259</v>
      </c>
      <c r="P17" s="9">
        <f t="shared" si="0"/>
        <v>6501.0</v>
      </c>
    </row>
    <row r="18" ht="14.0">
      <c r="A18" s="10" t="s">
        <v>68</v>
      </c>
      <c r="B18" s="10" t="s">
        <v>16</v>
      </c>
      <c r="C18" s="11" t="s">
        <v>69</v>
      </c>
      <c r="D18" s="10" t="s">
        <v>18</v>
      </c>
      <c r="E18" s="10">
        <v>34000.0</v>
      </c>
      <c r="F18" s="12" t="s">
        <v>70</v>
      </c>
      <c r="G18" s="10">
        <v>40000.0</v>
      </c>
      <c r="H18" s="5">
        <v>33999.0</v>
      </c>
      <c r="I18" s="5">
        <v>33999.0</v>
      </c>
      <c r="J18" s="5">
        <v>38000.0</v>
      </c>
      <c r="K18" s="5">
        <v>40000.0</v>
      </c>
      <c r="L18" s="5"/>
      <c r="M18" s="5"/>
      <c r="N18" s="5">
        <v>0.0</v>
      </c>
      <c r="O18" s="8">
        <v>0.15</v>
      </c>
      <c r="P18" s="9">
        <f t="shared" si="0"/>
        <v>6001.0</v>
      </c>
    </row>
    <row r="19" ht="14.0">
      <c r="A19" s="10" t="s">
        <v>71</v>
      </c>
      <c r="B19" s="10" t="s">
        <v>16</v>
      </c>
      <c r="C19" s="11" t="s">
        <v>72</v>
      </c>
      <c r="D19" s="10" t="s">
        <v>18</v>
      </c>
      <c r="E19" s="10">
        <v>869000.0</v>
      </c>
      <c r="F19" s="12" t="s">
        <v>73</v>
      </c>
      <c r="G19" s="10">
        <v>959000.0</v>
      </c>
      <c r="H19" s="5">
        <v>770000.0</v>
      </c>
      <c r="I19" s="5">
        <v>770000.0</v>
      </c>
      <c r="J19" s="5">
        <v>963000.0</v>
      </c>
      <c r="K19" s="5">
        <v>959000.0</v>
      </c>
      <c r="L19" s="5"/>
      <c r="M19" s="5"/>
      <c r="N19" s="5">
        <v>0.0</v>
      </c>
      <c r="O19" s="8">
        <v>0.1971</v>
      </c>
      <c r="P19" s="9">
        <f t="shared" si="0"/>
        <v>189000.0</v>
      </c>
    </row>
    <row r="20" ht="14.0">
      <c r="A20" s="10" t="s">
        <v>74</v>
      </c>
      <c r="B20" s="10" t="s">
        <v>75</v>
      </c>
      <c r="C20" s="11" t="s">
        <v>76</v>
      </c>
      <c r="D20" s="10" t="s">
        <v>18</v>
      </c>
      <c r="E20" s="10">
        <v>170000.0</v>
      </c>
      <c r="F20" s="12" t="s">
        <v>77</v>
      </c>
      <c r="G20" s="10">
        <v>187000.0</v>
      </c>
      <c r="H20" s="5">
        <v>174857.0</v>
      </c>
      <c r="I20" s="5">
        <v>0.0</v>
      </c>
      <c r="J20" s="5">
        <v>170000.0</v>
      </c>
      <c r="K20" s="5">
        <v>202000.0</v>
      </c>
      <c r="L20" s="5"/>
      <c r="M20" s="5"/>
      <c r="N20" s="5">
        <v>15000.0</v>
      </c>
      <c r="O20" s="8">
        <v>0.1344</v>
      </c>
      <c r="P20" s="9">
        <f t="shared" si="0"/>
        <v>12143.0</v>
      </c>
    </row>
    <row r="21" ht="14.0">
      <c r="A21" s="10" t="s">
        <v>78</v>
      </c>
      <c r="B21" s="10" t="s">
        <v>75</v>
      </c>
      <c r="C21" s="11" t="s">
        <v>79</v>
      </c>
      <c r="D21" s="10" t="s">
        <v>18</v>
      </c>
      <c r="E21" s="10">
        <v>135000.0</v>
      </c>
      <c r="F21" s="12" t="s">
        <v>80</v>
      </c>
      <c r="G21" s="10">
        <v>135500.0</v>
      </c>
      <c r="H21" s="5">
        <v>139000.0</v>
      </c>
      <c r="I21" s="5">
        <v>126321.0</v>
      </c>
      <c r="J21" s="5">
        <v>137000.0</v>
      </c>
      <c r="K21" s="5">
        <v>147000.0</v>
      </c>
      <c r="L21" s="5"/>
      <c r="M21" s="5"/>
      <c r="N21" s="5">
        <v>11500.0</v>
      </c>
      <c r="O21" s="8">
        <v>0.0544</v>
      </c>
      <c r="P21" s="14">
        <f t="shared" si="0"/>
        <v>-3500.0</v>
      </c>
    </row>
    <row r="22">
      <c r="A22" s="15"/>
      <c r="B22" s="15"/>
      <c r="C22" s="4"/>
      <c r="D22" s="15"/>
      <c r="E22" s="15"/>
      <c r="F22" s="16"/>
      <c r="G22" s="15"/>
      <c r="H22" s="17"/>
      <c r="I22" s="17"/>
      <c r="J22" s="17"/>
      <c r="K22" s="17"/>
      <c r="L22" s="17"/>
      <c r="M22" s="17"/>
      <c r="N22" s="17"/>
      <c r="O22" s="18"/>
      <c r="P22" s="4"/>
    </row>
    <row r="23">
      <c r="A23" s="15"/>
      <c r="B23" s="15"/>
      <c r="C23" s="4"/>
      <c r="D23" s="15"/>
      <c r="E23" s="15"/>
      <c r="F23" s="16"/>
      <c r="G23" s="15"/>
      <c r="H23" s="17"/>
      <c r="I23" s="17"/>
      <c r="J23" s="17"/>
      <c r="K23" s="17"/>
      <c r="L23" s="17"/>
      <c r="M23" s="17"/>
      <c r="N23" s="17"/>
      <c r="O23" s="18"/>
      <c r="P23" s="4"/>
    </row>
    <row r="24">
      <c r="A24" s="15"/>
      <c r="B24" s="15"/>
      <c r="C24" s="4"/>
      <c r="D24" s="15"/>
      <c r="E24" s="15"/>
      <c r="F24" s="16"/>
      <c r="G24" s="15"/>
      <c r="H24" s="17"/>
      <c r="I24" s="17"/>
      <c r="J24" s="17"/>
      <c r="K24" s="17"/>
      <c r="L24" s="17"/>
      <c r="M24" s="17"/>
      <c r="N24" s="17"/>
      <c r="O24" s="18"/>
      <c r="P24" s="4"/>
    </row>
    <row r="25">
      <c r="A25" s="15"/>
      <c r="B25" s="15"/>
      <c r="C25" s="4"/>
      <c r="D25" s="15"/>
      <c r="E25" s="15"/>
      <c r="F25" s="16"/>
      <c r="G25" s="15"/>
      <c r="H25" s="17"/>
      <c r="I25" s="17"/>
      <c r="J25" s="17"/>
      <c r="K25" s="17"/>
      <c r="L25" s="17"/>
      <c r="M25" s="17"/>
      <c r="N25" s="17"/>
      <c r="O25" s="18"/>
      <c r="P25" s="19"/>
    </row>
    <row r="26">
      <c r="A26" s="15"/>
      <c r="B26" s="15"/>
      <c r="C26" s="4"/>
      <c r="D26" s="15"/>
      <c r="E26" s="15"/>
      <c r="F26" s="16"/>
      <c r="G26" s="15"/>
      <c r="H26" s="17"/>
      <c r="I26" s="17"/>
      <c r="J26" s="17"/>
      <c r="K26" s="17"/>
      <c r="L26" s="17"/>
      <c r="M26" s="17"/>
      <c r="N26" s="17"/>
      <c r="O26" s="18"/>
      <c r="P26" s="19"/>
    </row>
    <row r="27">
      <c r="A27" s="15"/>
      <c r="B27" s="15"/>
      <c r="C27" s="4"/>
      <c r="D27" s="15"/>
      <c r="E27" s="15"/>
      <c r="F27" s="16"/>
      <c r="G27" s="15"/>
      <c r="H27" s="17"/>
      <c r="I27" s="17"/>
      <c r="J27" s="17"/>
      <c r="K27" s="17"/>
      <c r="L27" s="17"/>
      <c r="M27" s="17"/>
      <c r="N27" s="17"/>
      <c r="O27" s="18"/>
      <c r="P27" s="4"/>
    </row>
    <row r="28">
      <c r="A28" s="15"/>
      <c r="B28" s="15"/>
      <c r="C28" s="4"/>
      <c r="D28" s="15"/>
      <c r="E28" s="15"/>
      <c r="F28" s="16"/>
      <c r="G28" s="15"/>
      <c r="H28" s="17"/>
      <c r="I28" s="17"/>
      <c r="J28" s="17"/>
      <c r="K28" s="17"/>
      <c r="L28" s="17"/>
      <c r="M28" s="17"/>
      <c r="N28" s="17"/>
      <c r="O28" s="18"/>
      <c r="P28" s="19"/>
    </row>
    <row r="29">
      <c r="A29" s="15"/>
      <c r="B29" s="15"/>
      <c r="C29" s="4"/>
      <c r="D29" s="15"/>
      <c r="E29" s="15"/>
      <c r="F29" s="16"/>
      <c r="G29" s="15"/>
      <c r="H29" s="17"/>
      <c r="I29" s="17"/>
      <c r="J29" s="17"/>
      <c r="K29" s="17"/>
      <c r="L29" s="17"/>
      <c r="M29" s="17"/>
      <c r="N29" s="17"/>
      <c r="O29" s="18"/>
      <c r="P29" s="4"/>
    </row>
    <row r="30">
      <c r="A30" s="15"/>
      <c r="B30" s="15"/>
      <c r="C30" s="4"/>
      <c r="D30" s="15"/>
      <c r="E30" s="15"/>
      <c r="F30" s="16"/>
      <c r="G30" s="15"/>
      <c r="H30" s="17"/>
      <c r="I30" s="17"/>
      <c r="J30" s="17"/>
      <c r="K30" s="17"/>
      <c r="L30" s="17"/>
      <c r="M30" s="17"/>
      <c r="N30" s="17"/>
      <c r="O30" s="18"/>
      <c r="P30" s="19"/>
    </row>
    <row r="31">
      <c r="A31" s="15"/>
      <c r="B31" s="15"/>
      <c r="C31" s="4"/>
      <c r="D31" s="15"/>
      <c r="E31" s="15"/>
      <c r="F31" s="16"/>
      <c r="G31" s="15"/>
      <c r="H31" s="17"/>
      <c r="I31" s="17"/>
      <c r="J31" s="17"/>
      <c r="K31" s="17"/>
      <c r="L31" s="17"/>
      <c r="M31" s="17"/>
      <c r="N31" s="17"/>
      <c r="O31" s="18"/>
      <c r="P31" s="4"/>
    </row>
    <row r="32">
      <c r="A32" s="15"/>
      <c r="B32" s="15"/>
      <c r="C32" s="4"/>
      <c r="D32" s="15"/>
      <c r="E32" s="15"/>
      <c r="F32" s="16"/>
      <c r="G32" s="15"/>
      <c r="H32" s="17"/>
      <c r="I32" s="17"/>
      <c r="J32" s="17"/>
      <c r="K32" s="17"/>
      <c r="L32" s="17"/>
      <c r="M32" s="17"/>
      <c r="N32" s="17"/>
      <c r="O32" s="18"/>
      <c r="P32" s="4"/>
    </row>
    <row r="33">
      <c r="A33" s="15"/>
      <c r="B33" s="15"/>
      <c r="C33" s="4"/>
      <c r="D33" s="15"/>
      <c r="E33" s="15"/>
      <c r="F33" s="16"/>
      <c r="G33" s="15"/>
      <c r="H33" s="17"/>
      <c r="I33" s="17"/>
      <c r="J33" s="17"/>
      <c r="K33" s="17"/>
      <c r="L33" s="17"/>
      <c r="M33" s="17"/>
      <c r="N33" s="17"/>
      <c r="O33" s="18"/>
      <c r="P33" s="19"/>
    </row>
    <row r="34">
      <c r="A34" s="15"/>
      <c r="B34" s="15"/>
      <c r="C34" s="4"/>
      <c r="D34" s="15"/>
      <c r="E34" s="15"/>
      <c r="F34" s="16"/>
      <c r="G34" s="15"/>
      <c r="H34" s="17"/>
      <c r="I34" s="17"/>
      <c r="J34" s="17"/>
      <c r="K34" s="17"/>
      <c r="L34" s="17"/>
      <c r="M34" s="17"/>
      <c r="N34" s="17"/>
      <c r="O34" s="18"/>
      <c r="P34" s="19"/>
    </row>
    <row r="35">
      <c r="A35" s="15"/>
      <c r="B35" s="15"/>
      <c r="C35" s="4"/>
      <c r="D35" s="15"/>
      <c r="E35" s="15"/>
      <c r="F35" s="16"/>
      <c r="G35" s="15"/>
      <c r="H35" s="17"/>
      <c r="I35" s="17"/>
      <c r="J35" s="17"/>
      <c r="K35" s="17"/>
      <c r="L35" s="17"/>
      <c r="M35" s="17"/>
      <c r="N35" s="17"/>
      <c r="O35" s="18"/>
      <c r="P35" s="4"/>
    </row>
    <row r="36">
      <c r="A36" s="15"/>
      <c r="B36" s="15"/>
      <c r="C36" s="4"/>
      <c r="D36" s="15"/>
      <c r="E36" s="15"/>
      <c r="F36" s="16"/>
      <c r="G36" s="15"/>
      <c r="H36" s="17"/>
      <c r="I36" s="17"/>
      <c r="J36" s="17"/>
      <c r="K36" s="17"/>
      <c r="L36" s="17"/>
      <c r="M36" s="17"/>
      <c r="N36" s="17"/>
      <c r="O36" s="18"/>
      <c r="P36" s="4"/>
    </row>
    <row r="37">
      <c r="A37" s="15"/>
      <c r="B37" s="15"/>
      <c r="C37" s="4"/>
      <c r="D37" s="15"/>
      <c r="E37" s="15"/>
      <c r="F37" s="16"/>
      <c r="G37" s="15"/>
      <c r="H37" s="17"/>
      <c r="I37" s="17"/>
      <c r="J37" s="17"/>
      <c r="K37" s="17"/>
      <c r="L37" s="17"/>
      <c r="M37" s="17"/>
      <c r="N37" s="17"/>
      <c r="O37" s="18"/>
      <c r="P37" s="19"/>
    </row>
    <row r="38">
      <c r="A38" s="15"/>
      <c r="B38" s="15"/>
      <c r="C38" s="4"/>
      <c r="D38" s="15"/>
      <c r="E38" s="15"/>
      <c r="F38" s="16"/>
      <c r="G38" s="15"/>
      <c r="H38" s="17"/>
      <c r="I38" s="17"/>
      <c r="J38" s="17"/>
      <c r="K38" s="17"/>
      <c r="L38" s="17"/>
      <c r="M38" s="17"/>
      <c r="N38" s="17"/>
      <c r="O38" s="18"/>
      <c r="P38" s="19"/>
    </row>
    <row r="39">
      <c r="A39" s="15"/>
      <c r="B39" s="15"/>
      <c r="C39" s="4"/>
      <c r="D39" s="15"/>
      <c r="E39" s="15"/>
      <c r="F39" s="16"/>
      <c r="G39" s="15"/>
      <c r="H39" s="17"/>
      <c r="I39" s="17"/>
      <c r="J39" s="17"/>
      <c r="K39" s="17"/>
      <c r="L39" s="17"/>
      <c r="M39" s="17"/>
      <c r="N39" s="17"/>
      <c r="O39" s="18"/>
      <c r="P39" s="4"/>
    </row>
    <row r="40">
      <c r="A40" s="15"/>
      <c r="B40" s="15"/>
      <c r="C40" s="4"/>
      <c r="D40" s="15"/>
      <c r="E40" s="15"/>
      <c r="F40" s="16"/>
      <c r="G40" s="15"/>
      <c r="H40" s="17"/>
      <c r="I40" s="17"/>
      <c r="J40" s="17"/>
      <c r="K40" s="17"/>
      <c r="L40" s="17"/>
      <c r="M40" s="17"/>
      <c r="N40" s="17"/>
      <c r="O40" s="18"/>
      <c r="P40" s="4"/>
    </row>
    <row r="41">
      <c r="A41" s="15"/>
      <c r="B41" s="15"/>
      <c r="C41" s="4"/>
      <c r="D41" s="15"/>
      <c r="E41" s="15"/>
      <c r="F41" s="16"/>
      <c r="G41" s="15"/>
      <c r="H41" s="17"/>
      <c r="I41" s="17"/>
      <c r="J41" s="17"/>
      <c r="K41" s="17"/>
      <c r="L41" s="17"/>
      <c r="M41" s="17"/>
      <c r="N41" s="17"/>
      <c r="O41" s="18"/>
      <c r="P41" s="4"/>
    </row>
    <row r="42">
      <c r="A42" s="15"/>
      <c r="B42" s="15"/>
      <c r="C42" s="4"/>
      <c r="D42" s="15"/>
      <c r="E42" s="15"/>
      <c r="F42" s="16"/>
      <c r="G42" s="15"/>
      <c r="H42" s="17"/>
      <c r="I42" s="17"/>
      <c r="J42" s="17"/>
      <c r="K42" s="17"/>
      <c r="L42" s="17"/>
      <c r="M42" s="17"/>
      <c r="N42" s="17"/>
      <c r="O42" s="18"/>
      <c r="P42" s="4"/>
    </row>
    <row r="43">
      <c r="A43" s="15"/>
      <c r="B43" s="15"/>
      <c r="C43" s="4"/>
      <c r="D43" s="15"/>
      <c r="E43" s="15"/>
      <c r="F43" s="16"/>
      <c r="G43" s="15"/>
      <c r="H43" s="17"/>
      <c r="I43" s="17"/>
      <c r="J43" s="17"/>
      <c r="K43" s="17"/>
      <c r="L43" s="17"/>
      <c r="M43" s="17"/>
      <c r="N43" s="17"/>
      <c r="O43" s="18"/>
      <c r="P43" s="4"/>
    </row>
    <row r="44">
      <c r="A44" s="15"/>
      <c r="B44" s="15"/>
      <c r="C44" s="4"/>
      <c r="D44" s="15"/>
      <c r="E44" s="15"/>
      <c r="F44" s="16"/>
      <c r="G44" s="15"/>
      <c r="H44" s="17"/>
      <c r="I44" s="17"/>
      <c r="J44" s="17"/>
      <c r="K44" s="17"/>
      <c r="L44" s="17"/>
      <c r="M44" s="17"/>
      <c r="N44" s="17"/>
      <c r="O44" s="18"/>
      <c r="P44" s="19"/>
    </row>
    <row r="45">
      <c r="A45" s="15"/>
      <c r="B45" s="15"/>
      <c r="C45" s="4"/>
      <c r="D45" s="15"/>
      <c r="E45" s="15"/>
      <c r="F45" s="16"/>
      <c r="G45" s="15"/>
      <c r="H45" s="17"/>
      <c r="I45" s="17"/>
      <c r="J45" s="17"/>
      <c r="K45" s="17"/>
      <c r="L45" s="17"/>
      <c r="M45" s="17"/>
      <c r="N45" s="17"/>
      <c r="O45" s="18"/>
      <c r="P45" s="4"/>
    </row>
    <row r="46">
      <c r="A46" s="15"/>
      <c r="B46" s="15"/>
      <c r="C46" s="4"/>
      <c r="D46" s="15"/>
      <c r="E46" s="15"/>
      <c r="F46" s="16"/>
      <c r="G46" s="15"/>
      <c r="H46" s="17"/>
      <c r="I46" s="17"/>
      <c r="J46" s="17"/>
      <c r="K46" s="17"/>
      <c r="L46" s="17"/>
      <c r="M46" s="17"/>
      <c r="N46" s="17"/>
      <c r="O46" s="18"/>
      <c r="P46" s="4"/>
    </row>
    <row r="47">
      <c r="A47" s="15"/>
      <c r="B47" s="15"/>
      <c r="C47" s="4"/>
      <c r="D47" s="15"/>
      <c r="E47" s="15"/>
      <c r="F47" s="16"/>
      <c r="G47" s="15"/>
      <c r="H47" s="17"/>
      <c r="I47" s="17"/>
      <c r="J47" s="17"/>
      <c r="K47" s="17"/>
      <c r="L47" s="17"/>
      <c r="M47" s="17"/>
      <c r="N47" s="17"/>
      <c r="O47" s="18"/>
      <c r="P47" s="4"/>
    </row>
    <row r="48">
      <c r="A48" s="15"/>
      <c r="B48" s="15"/>
      <c r="C48" s="4"/>
      <c r="D48" s="15"/>
      <c r="E48" s="15"/>
      <c r="F48" s="16"/>
      <c r="G48" s="15"/>
      <c r="H48" s="17"/>
      <c r="I48" s="17"/>
      <c r="J48" s="17"/>
      <c r="K48" s="17"/>
      <c r="L48" s="17"/>
      <c r="M48" s="17"/>
      <c r="N48" s="17"/>
      <c r="O48" s="18"/>
      <c r="P48" s="4"/>
    </row>
    <row r="49">
      <c r="A49" s="15"/>
      <c r="B49" s="15"/>
      <c r="C49" s="4"/>
      <c r="D49" s="15"/>
      <c r="E49" s="15"/>
      <c r="F49" s="16"/>
      <c r="G49" s="15"/>
      <c r="H49" s="17"/>
      <c r="I49" s="17"/>
      <c r="J49" s="17"/>
      <c r="K49" s="17"/>
      <c r="L49" s="17"/>
      <c r="M49" s="17"/>
      <c r="N49" s="17"/>
      <c r="O49" s="18"/>
      <c r="P49" s="4"/>
    </row>
    <row r="50">
      <c r="A50" s="15"/>
      <c r="B50" s="15"/>
      <c r="C50" s="4"/>
      <c r="D50" s="15"/>
      <c r="E50" s="15"/>
      <c r="F50" s="16"/>
      <c r="G50" s="15"/>
      <c r="H50" s="17"/>
      <c r="I50" s="17"/>
      <c r="J50" s="17"/>
      <c r="K50" s="17"/>
      <c r="L50" s="17"/>
      <c r="M50" s="17"/>
      <c r="N50" s="17"/>
      <c r="O50" s="18"/>
      <c r="P50" s="4"/>
    </row>
    <row r="51">
      <c r="A51" s="15"/>
      <c r="B51" s="15"/>
      <c r="C51" s="4"/>
      <c r="D51" s="15"/>
      <c r="E51" s="15"/>
      <c r="F51" s="16"/>
      <c r="G51" s="15"/>
      <c r="H51" s="17"/>
      <c r="I51" s="17"/>
      <c r="J51" s="17"/>
      <c r="K51" s="17"/>
      <c r="L51" s="17"/>
      <c r="M51" s="17"/>
      <c r="N51" s="17"/>
      <c r="O51" s="18"/>
      <c r="P51" s="19"/>
    </row>
    <row r="52">
      <c r="A52" s="15"/>
      <c r="B52" s="15"/>
      <c r="C52" s="4"/>
      <c r="D52" s="15"/>
      <c r="E52" s="15"/>
      <c r="F52" s="16"/>
      <c r="G52" s="15"/>
      <c r="H52" s="17"/>
      <c r="I52" s="17"/>
      <c r="J52" s="17"/>
      <c r="K52" s="17"/>
      <c r="L52" s="17"/>
      <c r="M52" s="17"/>
      <c r="N52" s="17"/>
      <c r="O52" s="18"/>
      <c r="P52" s="19"/>
    </row>
    <row r="53">
      <c r="A53" s="15"/>
      <c r="B53" s="15"/>
      <c r="C53" s="4"/>
      <c r="D53" s="15"/>
      <c r="E53" s="15"/>
      <c r="F53" s="16"/>
      <c r="G53" s="15"/>
      <c r="H53" s="17"/>
      <c r="I53" s="17"/>
      <c r="J53" s="17"/>
      <c r="K53" s="17"/>
      <c r="L53" s="17"/>
      <c r="M53" s="17"/>
      <c r="N53" s="17"/>
      <c r="O53" s="18"/>
      <c r="P53" s="4"/>
    </row>
    <row r="54">
      <c r="A54" s="15"/>
      <c r="B54" s="15"/>
      <c r="C54" s="4"/>
      <c r="D54" s="15"/>
      <c r="E54" s="15"/>
      <c r="F54" s="16"/>
      <c r="G54" s="15"/>
      <c r="H54" s="17"/>
      <c r="I54" s="17"/>
      <c r="J54" s="17"/>
      <c r="K54" s="17"/>
      <c r="L54" s="17"/>
      <c r="M54" s="17"/>
      <c r="N54" s="17"/>
      <c r="O54" s="18"/>
      <c r="P54" s="4"/>
    </row>
    <row r="55">
      <c r="A55" s="15"/>
      <c r="B55" s="15"/>
      <c r="C55" s="4"/>
      <c r="D55" s="15"/>
      <c r="E55" s="15"/>
      <c r="F55" s="16"/>
      <c r="G55" s="15"/>
      <c r="H55" s="17"/>
      <c r="I55" s="17"/>
      <c r="J55" s="17"/>
      <c r="K55" s="17"/>
      <c r="L55" s="17"/>
      <c r="M55" s="17"/>
      <c r="N55" s="17"/>
      <c r="O55" s="18"/>
      <c r="P55" s="19"/>
    </row>
    <row r="56">
      <c r="A56" s="15"/>
      <c r="B56" s="15"/>
      <c r="C56" s="4"/>
      <c r="D56" s="15"/>
      <c r="E56" s="15"/>
      <c r="F56" s="16"/>
      <c r="G56" s="15"/>
      <c r="H56" s="17"/>
      <c r="I56" s="17"/>
      <c r="J56" s="17"/>
      <c r="K56" s="17"/>
      <c r="L56" s="17"/>
      <c r="M56" s="17"/>
      <c r="N56" s="17"/>
      <c r="O56" s="18"/>
      <c r="P56" s="4"/>
    </row>
    <row r="57">
      <c r="A57" s="15"/>
      <c r="B57" s="15"/>
      <c r="C57" s="4"/>
      <c r="D57" s="15"/>
      <c r="E57" s="15"/>
      <c r="F57" s="16"/>
      <c r="G57" s="15"/>
      <c r="H57" s="17"/>
      <c r="I57" s="17"/>
      <c r="J57" s="17"/>
      <c r="K57" s="17"/>
      <c r="L57" s="17"/>
      <c r="M57" s="17"/>
      <c r="N57" s="17"/>
      <c r="O57" s="18"/>
      <c r="P57" s="4"/>
    </row>
    <row r="58">
      <c r="A58" s="15"/>
      <c r="B58" s="15"/>
      <c r="C58" s="4"/>
      <c r="D58" s="15"/>
      <c r="E58" s="15"/>
      <c r="F58" s="16"/>
      <c r="G58" s="15"/>
      <c r="H58" s="17"/>
      <c r="I58" s="17"/>
      <c r="J58" s="17"/>
      <c r="K58" s="17"/>
      <c r="L58" s="17"/>
      <c r="M58" s="17"/>
      <c r="N58" s="17"/>
      <c r="O58" s="18"/>
      <c r="P58" s="4"/>
    </row>
    <row r="59">
      <c r="A59" s="15"/>
      <c r="B59" s="15"/>
      <c r="C59" s="4"/>
      <c r="D59" s="15"/>
      <c r="E59" s="15"/>
      <c r="F59" s="16"/>
      <c r="G59" s="15"/>
      <c r="H59" s="17"/>
      <c r="I59" s="17"/>
      <c r="J59" s="17"/>
      <c r="K59" s="17"/>
      <c r="L59" s="17"/>
      <c r="M59" s="17"/>
      <c r="N59" s="17"/>
      <c r="O59" s="18"/>
      <c r="P59" s="19"/>
    </row>
    <row r="60">
      <c r="A60" s="15"/>
      <c r="B60" s="15"/>
      <c r="C60" s="4"/>
      <c r="D60" s="15"/>
      <c r="E60" s="15"/>
      <c r="F60" s="16"/>
      <c r="G60" s="15"/>
      <c r="H60" s="17"/>
      <c r="I60" s="17"/>
      <c r="J60" s="17"/>
      <c r="K60" s="17"/>
      <c r="L60" s="17"/>
      <c r="M60" s="17"/>
      <c r="N60" s="17"/>
      <c r="O60" s="18"/>
      <c r="P60" s="4"/>
    </row>
    <row r="61">
      <c r="A61" s="15"/>
      <c r="B61" s="15"/>
      <c r="C61" s="4"/>
      <c r="D61" s="15"/>
      <c r="E61" s="15"/>
      <c r="F61" s="16"/>
      <c r="G61" s="15"/>
      <c r="H61" s="17"/>
      <c r="I61" s="17"/>
      <c r="J61" s="17"/>
      <c r="K61" s="17"/>
      <c r="L61" s="17"/>
      <c r="M61" s="17"/>
      <c r="N61" s="17"/>
      <c r="O61" s="18"/>
      <c r="P61" s="4"/>
    </row>
    <row r="62">
      <c r="A62" s="15"/>
      <c r="B62" s="15"/>
      <c r="C62" s="4"/>
      <c r="D62" s="15"/>
      <c r="E62" s="15"/>
      <c r="F62" s="16"/>
      <c r="G62" s="15"/>
      <c r="H62" s="17"/>
      <c r="I62" s="17"/>
      <c r="J62" s="17"/>
      <c r="K62" s="17"/>
      <c r="L62" s="17"/>
      <c r="M62" s="17"/>
      <c r="N62" s="17"/>
      <c r="O62" s="18"/>
      <c r="P62" s="4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2026-09-07T04:12:35Z</dcterms:created>
</cp:coreProperties>
</file>