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HO" sheetId="1" r:id="rId5"/>
    <sheet state="visible" name="Copy of KHO" sheetId="2" r:id="rId6"/>
    <sheet state="visible" name="Sheet17" sheetId="3" r:id="rId7"/>
  </sheets>
  <definedNames/>
  <calcPr/>
</workbook>
</file>

<file path=xl/sharedStrings.xml><?xml version="1.0" encoding="utf-8"?>
<sst xmlns="http://schemas.openxmlformats.org/spreadsheetml/2006/main" count="71" uniqueCount="28">
  <si>
    <t>T3</t>
  </si>
  <si>
    <t>Mức cố định</t>
  </si>
  <si>
    <t>T6</t>
  </si>
  <si>
    <t>CN</t>
  </si>
  <si>
    <t>Tổng kho</t>
  </si>
  <si>
    <t>T7</t>
  </si>
  <si>
    <t>T2</t>
  </si>
  <si>
    <t>T5</t>
  </si>
  <si>
    <t>Tháng 12</t>
  </si>
  <si>
    <t>Tháng 1</t>
  </si>
  <si>
    <t>Tháng 2</t>
  </si>
  <si>
    <t>Tháng 3</t>
  </si>
  <si>
    <t>NT Hàng Bông 247</t>
  </si>
  <si>
    <t>NT Đường Láng 247</t>
  </si>
  <si>
    <t>NT 24H Rạch Bùng Binh</t>
  </si>
  <si>
    <t>NT 24H Nguyễn Văn Quá</t>
  </si>
  <si>
    <t>NT 24H Nguyễn Thị Thập</t>
  </si>
  <si>
    <t>NT 24H Nguyễn Chí Thanh</t>
  </si>
  <si>
    <t>NT 24H Nam Hòa</t>
  </si>
  <si>
    <t>NT 24H Minh Châu 1</t>
  </si>
  <si>
    <t>NT 24H Đỗ Quang Đẩu</t>
  </si>
  <si>
    <t>NT 24H</t>
  </si>
  <si>
    <t>Kho tổng CNT</t>
  </si>
  <si>
    <t>Còn lại</t>
  </si>
  <si>
    <t>Mức giảm kho</t>
  </si>
  <si>
    <t>Dự trù tết 2026</t>
  </si>
  <si>
    <t>Tăng kho</t>
  </si>
  <si>
    <t>Lệch/Mức YC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</si>
</sst>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"/>
    <numFmt numFmtId="165" formatCode="d/m/yyyy"/>
    <numFmt numFmtId="166" formatCode="dd/mm/yyyy"/>
  </numFmts>
  <fonts count="6">
    <font>
      <sz val="10.0"/>
      <color rgb="FF000000"/>
      <name val="Arial"/>
      <scheme val="minor"/>
    </font>
    <font>
      <sz val="12.0"/>
      <color theme="1"/>
      <name val="Times New Roman"/>
    </font>
    <font>
      <b/>
      <sz val="12.0"/>
      <color theme="1"/>
      <name val="Times New Roman"/>
    </font>
    <font>
      <sz val="13.0"/>
      <color theme="1"/>
      <name val="Times New Roman"/>
    </font>
    <font>
      <b/>
      <sz val="13.0"/>
      <color theme="1"/>
      <name val="Times New Roman"/>
    </font>
    <font>
      <sz val="12.0"/>
      <color rgb="FF000000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</fills>
  <borders count="1">
    <border/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center" readingOrder="0" vertical="center"/>
    </xf>
    <xf borderId="0" fillId="0" fontId="2" numFmtId="164" xfId="0" applyAlignment="1" applyFont="1" applyNumberFormat="1">
      <alignment horizontal="center" readingOrder="0" vertical="center"/>
    </xf>
    <xf borderId="0" fillId="0" fontId="3" numFmtId="0" xfId="0" applyAlignment="1" applyFont="1">
      <alignment vertical="center"/>
    </xf>
    <xf borderId="0" fillId="0" fontId="4" numFmtId="0" xfId="0" applyAlignment="1" applyFont="1">
      <alignment horizontal="center" readingOrder="0" vertical="center"/>
    </xf>
    <xf borderId="0" fillId="2" fontId="4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left" vertical="center"/>
    </xf>
    <xf borderId="0" fillId="0" fontId="4" numFmtId="164" xfId="0" applyAlignment="1" applyFont="1" applyNumberFormat="1">
      <alignment horizontal="center" readingOrder="0" vertical="center"/>
    </xf>
    <xf borderId="0" fillId="2" fontId="4" numFmtId="3" xfId="0" applyAlignment="1" applyFill="1" applyFont="1" applyNumberFormat="1">
      <alignment horizontal="center" readingOrder="0" vertical="center"/>
    </xf>
    <xf borderId="0" fillId="0" fontId="4" numFmtId="165" xfId="0" applyAlignment="1" applyFont="1" applyNumberFormat="1">
      <alignment horizontal="center" readingOrder="0" vertical="center"/>
    </xf>
    <xf borderId="0" fillId="0" fontId="3" numFmtId="3" xfId="0" applyAlignment="1" applyFont="1" applyNumberFormat="1">
      <alignment readingOrder="0" vertical="center"/>
    </xf>
    <xf borderId="0" fillId="0" fontId="2" numFmtId="0" xfId="0" applyAlignment="1" applyFont="1">
      <alignment readingOrder="0" vertical="center"/>
    </xf>
    <xf borderId="0" fillId="3" fontId="2" numFmtId="3" xfId="0" applyAlignment="1" applyFill="1" applyFont="1" applyNumberFormat="1">
      <alignment horizontal="center" readingOrder="0" vertical="center"/>
    </xf>
    <xf borderId="0" fillId="0" fontId="1" numFmtId="3" xfId="0" applyAlignment="1" applyFont="1" applyNumberFormat="1">
      <alignment readingOrder="0" vertical="center"/>
    </xf>
    <xf borderId="0" fillId="0" fontId="4" numFmtId="166" xfId="0" applyAlignment="1" applyFont="1" applyNumberFormat="1">
      <alignment horizontal="center" readingOrder="0" vertical="center"/>
    </xf>
    <xf borderId="0" fillId="4" fontId="1" numFmtId="3" xfId="0" applyAlignment="1" applyFill="1" applyFont="1" applyNumberFormat="1">
      <alignment readingOrder="0" vertical="center"/>
    </xf>
    <xf borderId="0" fillId="4" fontId="1" numFmtId="0" xfId="0" applyAlignment="1" applyFill="1" applyFont="1">
      <alignment vertical="center"/>
    </xf>
    <xf borderId="0" fillId="5" fontId="2" numFmtId="0" xfId="0" applyAlignment="1" applyFill="1" applyFont="1">
      <alignment readingOrder="0" vertical="center"/>
    </xf>
    <xf borderId="0" fillId="5" fontId="2" numFmtId="3" xfId="0" applyAlignment="1" applyFill="1" applyFont="1" applyNumberFormat="1">
      <alignment horizontal="center" readingOrder="0" vertical="center"/>
    </xf>
    <xf borderId="0" fillId="5" fontId="2" numFmtId="0" xfId="0" applyAlignment="1" applyFill="1" applyFont="1">
      <alignment vertical="center"/>
    </xf>
    <xf borderId="0" fillId="0" fontId="1" numFmtId="0" xfId="0" applyAlignment="1" applyFont="1">
      <alignment horizontal="center" vertical="center"/>
    </xf>
    <xf borderId="0" fillId="2" fontId="4" numFmtId="3" xfId="0" applyAlignment="1" applyFill="1" applyFont="1" applyNumberFormat="1">
      <alignment horizontal="center" shrinkToFit="0" vertical="center" wrapText="1"/>
    </xf>
    <xf borderId="0" fillId="2" fontId="4" numFmtId="3" xfId="0" applyAlignment="1" applyFill="1" applyFont="1" applyNumberFormat="1">
      <alignment horizontal="center" readingOrder="0" shrinkToFit="0" vertical="center" wrapText="1"/>
    </xf>
    <xf borderId="0" fillId="2" fontId="2" numFmtId="3" xfId="0" applyAlignment="1" applyFill="1" applyFont="1" applyNumberFormat="1">
      <alignment horizontal="center" vertical="center"/>
    </xf>
    <xf borderId="0" fillId="0" fontId="1" numFmtId="10" xfId="0" applyAlignment="1" applyFont="1" applyNumberFormat="1">
      <alignment horizontal="center" readingOrder="0" vertical="center"/>
    </xf>
    <xf borderId="0" fillId="0" fontId="1" numFmtId="3" xfId="0" applyAlignment="1" applyFont="1" applyNumberFormat="1">
      <alignment horizontal="center" vertical="center"/>
    </xf>
    <xf borderId="0" fillId="0" fontId="1" numFmtId="3" xfId="0" applyAlignment="1" applyFont="1" applyNumberFormat="1">
      <alignment horizontal="center" readingOrder="0" vertical="center"/>
    </xf>
    <xf borderId="0" fillId="3" fontId="2" numFmtId="3" xfId="0" applyAlignment="1" applyFill="1" applyFont="1" applyNumberFormat="1">
      <alignment horizontal="center" vertical="center"/>
    </xf>
    <xf borderId="0" fillId="4" fontId="5" numFmtId="3" xfId="0" applyAlignment="1" applyFill="1" applyFont="1" applyNumberFormat="1">
      <alignment horizontal="center" readingOrder="0"/>
    </xf>
    <xf borderId="0" fillId="5" fontId="1" numFmtId="3" xfId="0" applyAlignment="1" applyFill="1" applyFont="1" applyNumberFormat="1">
      <alignment horizontal="center" vertical="center"/>
    </xf>
    <xf borderId="0" fillId="5" fontId="2" numFmtId="3" xfId="0" applyAlignment="1" applyFill="1" applyFont="1" applyNumberFormat="1">
      <alignment horizontal="center" vertical="center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readingOrder="0" vertical="center"/>
    </xf>
  </cellXfs>
  <cellStyles count="1">
    <cellStyle xfId="0" name="Normal" builtinId="0"/>
  </cellStyles>
  <dxfs count="4">
    <dxf>
      <font/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6B26B"/>
          <bgColor rgb="FFF6B26B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27.0"/>
    <col customWidth="1" hidden="1" min="2" max="65" width="16.75"/>
    <col customWidth="1" min="66" max="74" width="16.75"/>
    <col customWidth="1" min="75" max="76" width="17.75"/>
    <col customWidth="1" hidden="1" min="77" max="77" width="15.13"/>
    <col customWidth="1" hidden="1" min="78" max="78" width="14.63"/>
    <col customWidth="1" min="80" max="80" width="12.5"/>
  </cols>
  <sheetData>
    <row r="1">
      <c r="A1" s="1"/>
      <c r="B1" s="2"/>
      <c r="C1" s="3"/>
      <c r="D1" s="3"/>
      <c r="E1" s="3"/>
      <c r="F1" s="3"/>
      <c r="G1" s="2" t="s">
        <v>0</v>
      </c>
      <c r="H1" s="2" t="s">
        <v>2</v>
      </c>
      <c r="I1" s="2" t="s">
        <v>3</v>
      </c>
      <c r="J1" s="2" t="s">
        <v>2</v>
      </c>
      <c r="K1" s="2" t="s">
        <v>2</v>
      </c>
      <c r="L1" s="2" t="s">
        <v>2</v>
      </c>
      <c r="M1" s="2" t="s">
        <v>2</v>
      </c>
      <c r="N1" s="2" t="s">
        <v>3</v>
      </c>
      <c r="O1" s="2" t="s">
        <v>5</v>
      </c>
      <c r="P1" s="2" t="s">
        <v>6</v>
      </c>
      <c r="Q1" s="2" t="s">
        <v>6</v>
      </c>
      <c r="R1" s="2" t="s">
        <v>5</v>
      </c>
      <c r="S1" s="2" t="s">
        <v>3</v>
      </c>
      <c r="T1" s="2" t="s">
        <v>3</v>
      </c>
      <c r="U1" s="2" t="s">
        <v>3</v>
      </c>
      <c r="V1" s="2" t="s">
        <v>2</v>
      </c>
      <c r="W1" s="2" t="s">
        <v>2</v>
      </c>
      <c r="X1" s="2" t="s">
        <v>7</v>
      </c>
      <c r="Y1" s="2" t="s">
        <v>2</v>
      </c>
      <c r="Z1" s="2" t="s">
        <v>3</v>
      </c>
      <c r="AA1" s="2" t="s">
        <v>5</v>
      </c>
      <c r="AB1" s="2" t="s">
        <v>6</v>
      </c>
      <c r="AC1" s="2" t="s">
        <v>3</v>
      </c>
      <c r="AD1" s="2" t="s">
        <v>3</v>
      </c>
      <c r="AE1" s="2" t="s">
        <v>3</v>
      </c>
      <c r="AF1" s="2" t="s">
        <v>3</v>
      </c>
      <c r="AG1" s="2" t="s">
        <v>3</v>
      </c>
      <c r="AH1" s="2" t="s">
        <v>3</v>
      </c>
      <c r="AI1" s="2" t="s">
        <v>2</v>
      </c>
      <c r="AJ1" s="2" t="s">
        <v>3</v>
      </c>
      <c r="AK1" s="2" t="s">
        <v>7</v>
      </c>
      <c r="AL1" s="2" t="s">
        <v>0</v>
      </c>
      <c r="AM1" s="2" t="s">
        <v>3</v>
      </c>
      <c r="AN1" s="2" t="s">
        <v>6</v>
      </c>
      <c r="AO1" s="2" t="s">
        <v>6</v>
      </c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7"/>
      <c r="CA1" s="1"/>
      <c r="CB1" s="1"/>
      <c r="CC1" s="1"/>
      <c r="CD1" s="1"/>
      <c r="CE1" s="1"/>
      <c r="CF1" s="1"/>
      <c r="CG1" s="1"/>
      <c r="CH1" s="1"/>
      <c r="CI1" s="1"/>
      <c r="CJ1" s="1"/>
    </row>
    <row r="2">
      <c r="A2" s="4"/>
      <c r="B2" s="5" t="s">
        <v>8</v>
      </c>
      <c r="C2" s="8">
        <v>45681.0</v>
      </c>
      <c r="D2" s="5" t="s">
        <v>9</v>
      </c>
      <c r="E2" s="8">
        <v>45693.0</v>
      </c>
      <c r="F2" s="8">
        <v>45695.0</v>
      </c>
      <c r="G2" s="8">
        <v>45699.0</v>
      </c>
      <c r="H2" s="8">
        <v>45702.0</v>
      </c>
      <c r="I2" s="8">
        <v>45704.0</v>
      </c>
      <c r="J2" s="8">
        <v>45709.0</v>
      </c>
      <c r="K2" s="5" t="s">
        <v>10</v>
      </c>
      <c r="L2" s="8">
        <v>45724.0</v>
      </c>
      <c r="M2" s="8">
        <v>45731.0</v>
      </c>
      <c r="N2" s="8">
        <v>45739.0</v>
      </c>
      <c r="O2" s="8">
        <v>45745.0</v>
      </c>
      <c r="P2" s="5" t="s">
        <v>11</v>
      </c>
      <c r="Q2" s="10">
        <v>45755.0</v>
      </c>
      <c r="R2" s="10">
        <v>45759.0</v>
      </c>
      <c r="S2" s="10">
        <v>45767.0</v>
      </c>
      <c r="T2" s="10">
        <v>45774.0</v>
      </c>
      <c r="U2" s="10">
        <v>45781.0</v>
      </c>
      <c r="V2" s="10">
        <v>45786.0</v>
      </c>
      <c r="W2" s="10">
        <v>45793.0</v>
      </c>
      <c r="X2" s="10">
        <v>45799.0</v>
      </c>
      <c r="Y2" s="10">
        <v>45814.0</v>
      </c>
      <c r="Z2" s="10">
        <v>45823.0</v>
      </c>
      <c r="AA2" s="10">
        <v>45829.0</v>
      </c>
      <c r="AB2" s="10">
        <v>45838.0</v>
      </c>
      <c r="AC2" s="10">
        <v>45844.0</v>
      </c>
      <c r="AD2" s="10">
        <v>45851.0</v>
      </c>
      <c r="AE2" s="10">
        <v>45858.0</v>
      </c>
      <c r="AF2" s="10">
        <v>45865.0</v>
      </c>
      <c r="AG2" s="10">
        <v>45872.0</v>
      </c>
      <c r="AH2" s="10">
        <v>45886.0</v>
      </c>
      <c r="AI2" s="10">
        <v>45905.0</v>
      </c>
      <c r="AJ2" s="10">
        <v>45914.0</v>
      </c>
      <c r="AK2" s="10">
        <v>45918.0</v>
      </c>
      <c r="AL2" s="10">
        <v>45930.0</v>
      </c>
      <c r="AM2" s="10">
        <v>45942.0</v>
      </c>
      <c r="AN2" s="10">
        <v>45950.0</v>
      </c>
      <c r="AO2" s="10">
        <v>45957.0</v>
      </c>
      <c r="AP2" s="10">
        <v>45963.0</v>
      </c>
      <c r="AQ2" s="10">
        <v>45967.0</v>
      </c>
      <c r="AR2" s="10">
        <v>45972.0</v>
      </c>
      <c r="AS2" s="10">
        <v>45978.0</v>
      </c>
      <c r="AT2" s="10">
        <v>45984.0</v>
      </c>
      <c r="AU2" s="10">
        <v>45991.0</v>
      </c>
      <c r="AV2" s="10">
        <v>45998.0</v>
      </c>
      <c r="AW2" s="10">
        <v>46005.0</v>
      </c>
      <c r="AX2" s="10">
        <v>46009.0</v>
      </c>
      <c r="AY2" s="10">
        <v>46012.0</v>
      </c>
      <c r="AZ2" s="10">
        <v>46019.0</v>
      </c>
      <c r="BA2" s="10">
        <v>46026.0</v>
      </c>
      <c r="BB2" s="10">
        <v>46033.0</v>
      </c>
      <c r="BC2" s="10">
        <v>46040.0</v>
      </c>
      <c r="BD2" s="15">
        <v>46047.0</v>
      </c>
      <c r="BE2" s="15">
        <v>46053.0</v>
      </c>
      <c r="BF2" s="15">
        <v>46061.0</v>
      </c>
      <c r="BG2" s="15">
        <v>46075.0</v>
      </c>
      <c r="BH2" s="15">
        <v>46081.0</v>
      </c>
      <c r="BI2" s="15">
        <v>46089.0</v>
      </c>
      <c r="BJ2" s="15">
        <v>46104.0</v>
      </c>
      <c r="BK2" s="15">
        <v>46110.0</v>
      </c>
      <c r="BL2" s="15">
        <v>46117.0</v>
      </c>
      <c r="BM2" s="15">
        <v>46124.0</v>
      </c>
      <c r="BN2" s="15">
        <v>46131.0</v>
      </c>
      <c r="BO2" s="15">
        <v>46136.0</v>
      </c>
      <c r="BP2" s="15">
        <v>46145.0</v>
      </c>
      <c r="BQ2" s="15">
        <f>date(2026,5,10)</f>
        <v>46152</v>
      </c>
      <c r="BR2" s="15">
        <v>46159.0</v>
      </c>
      <c r="BS2" s="15">
        <f>date(2026,5,24)</f>
        <v>46166</v>
      </c>
      <c r="BT2" s="15">
        <f>date(2026,5,31)</f>
        <v>46173</v>
      </c>
      <c r="BU2" s="15">
        <f>date(2026,6,7)</f>
        <v>46180</v>
      </c>
      <c r="BV2" s="15">
        <f>date(2026,6,14)</f>
        <v>46187</v>
      </c>
      <c r="BW2" s="5" t="s">
        <v>24</v>
      </c>
      <c r="BX2" s="5" t="s">
        <v>1</v>
      </c>
      <c r="BY2" s="5" t="s">
        <v>25</v>
      </c>
      <c r="BZ2" s="5" t="s">
        <v>26</v>
      </c>
      <c r="CA2" s="4"/>
      <c r="CB2" s="4"/>
      <c r="CC2" s="4"/>
      <c r="CD2" s="4"/>
      <c r="CE2" s="4"/>
      <c r="CF2" s="4"/>
      <c r="CG2" s="4"/>
      <c r="CH2" s="4"/>
      <c r="CI2" s="4"/>
      <c r="CJ2" s="4"/>
    </row>
    <row r="3" ht="26.25" customHeight="1">
      <c r="A3" s="6" t="s">
        <v>4</v>
      </c>
      <c r="B3" s="22">
        <v>2.656869602E9</v>
      </c>
      <c r="C3" s="22">
        <v>3.117840937E9</v>
      </c>
      <c r="D3" s="23">
        <v>2.81946603E9</v>
      </c>
      <c r="E3" s="22">
        <v>2.777041362E9</v>
      </c>
      <c r="F3" s="22">
        <v>2.857995741E9</v>
      </c>
      <c r="G3" s="22">
        <v>2.811196281E9</v>
      </c>
      <c r="H3" s="23">
        <v>2.8228524E9</v>
      </c>
      <c r="I3" s="23">
        <v>2.733812374E9</v>
      </c>
      <c r="J3" s="22">
        <v>2.806259039E9</v>
      </c>
      <c r="K3" s="23">
        <v>2.782501337E9</v>
      </c>
      <c r="L3" s="22">
        <v>3.002314965E9</v>
      </c>
      <c r="M3" s="23">
        <v>3.010912838E9</v>
      </c>
      <c r="N3" s="23">
        <v>2.878307594E9</v>
      </c>
      <c r="O3" s="23">
        <v>2.939830746E9</v>
      </c>
      <c r="P3" s="23">
        <v>2.713741999E9</v>
      </c>
      <c r="Q3" s="23">
        <v>2.591789928E9</v>
      </c>
      <c r="R3" s="23">
        <v>2.828142498E9</v>
      </c>
      <c r="S3" s="23">
        <v>2.883845788E9</v>
      </c>
      <c r="T3" s="23">
        <v>2.911386776E9</v>
      </c>
      <c r="U3" s="23">
        <v>2.754661908E9</v>
      </c>
      <c r="V3" s="23">
        <v>2.955732243E9</v>
      </c>
      <c r="W3" s="23">
        <v>2.781639604E9</v>
      </c>
      <c r="X3" s="23">
        <v>2.824625537E9</v>
      </c>
      <c r="Y3" s="23">
        <v>2.966987237E9</v>
      </c>
      <c r="Z3" s="23">
        <v>2.999204564E9</v>
      </c>
      <c r="AA3" s="23">
        <v>3.021497034E9</v>
      </c>
      <c r="AB3" s="23">
        <v>3.096249843E9</v>
      </c>
      <c r="AC3" s="23">
        <v>3.058590181E9</v>
      </c>
      <c r="AD3" s="23">
        <v>2.985198775E9</v>
      </c>
      <c r="AE3" s="23">
        <v>3.011546402E9</v>
      </c>
      <c r="AF3" s="23">
        <v>3.085485291E9</v>
      </c>
      <c r="AG3" s="23">
        <v>3.087390449E9</v>
      </c>
      <c r="AH3" s="23">
        <v>3.067654641E9</v>
      </c>
      <c r="AI3" s="23">
        <v>3.361864216E9</v>
      </c>
      <c r="AJ3" s="23">
        <v>3.550719106E9</v>
      </c>
      <c r="AK3" s="23">
        <v>3.68102178E9</v>
      </c>
      <c r="AL3" s="23">
        <v>3.855222505E9</v>
      </c>
      <c r="AM3" s="23">
        <v>3.645957068E9</v>
      </c>
      <c r="AN3" s="23">
        <v>3.563830031E9</v>
      </c>
      <c r="AO3" s="23">
        <v>3.696789361E9</v>
      </c>
      <c r="AP3" s="23">
        <v>3.744103474E9</v>
      </c>
      <c r="AQ3" s="23">
        <v>3.998090663E9</v>
      </c>
      <c r="AR3" s="23">
        <v>4.198310657E9</v>
      </c>
      <c r="AS3" s="23">
        <v>4.162300136E9</v>
      </c>
      <c r="AT3" s="23">
        <v>4.263678707E9</v>
      </c>
      <c r="AU3" s="23">
        <v>4.181927236E9</v>
      </c>
      <c r="AV3" s="23">
        <v>4.143620095E9</v>
      </c>
      <c r="AW3" s="23">
        <v>4.046811477E9</v>
      </c>
      <c r="AX3" s="23">
        <v>4.107691189E9</v>
      </c>
      <c r="AY3" s="23">
        <v>3.959319814E9</v>
      </c>
      <c r="AZ3" s="23">
        <v>4.172952252E9</v>
      </c>
      <c r="BA3" s="23">
        <v>4.015311212E9</v>
      </c>
      <c r="BB3" s="23">
        <v>4.114606295E9</v>
      </c>
      <c r="BC3" s="23">
        <v>3.94810384E9</v>
      </c>
      <c r="BD3" s="23">
        <v>3.842884135E9</v>
      </c>
      <c r="BE3" s="23">
        <f t="shared" ref="BE3:BV3" si="1">SUM(BE4:BE14)</f>
        <v>4093986543</v>
      </c>
      <c r="BF3" s="23">
        <f t="shared" si="1"/>
        <v>3976988149</v>
      </c>
      <c r="BG3" s="23">
        <f t="shared" si="1"/>
        <v>3661586746</v>
      </c>
      <c r="BH3" s="23">
        <f t="shared" si="1"/>
        <v>3779914460</v>
      </c>
      <c r="BI3" s="23">
        <f t="shared" si="1"/>
        <v>3890698084</v>
      </c>
      <c r="BJ3" s="23">
        <f t="shared" si="1"/>
        <v>4164507685</v>
      </c>
      <c r="BK3" s="23">
        <f t="shared" si="1"/>
        <v>4136713989</v>
      </c>
      <c r="BL3" s="23">
        <f t="shared" si="1"/>
        <v>4549915970</v>
      </c>
      <c r="BM3" s="23">
        <f t="shared" si="1"/>
        <v>4608769652</v>
      </c>
      <c r="BN3" s="23">
        <f t="shared" si="1"/>
        <v>4542953540</v>
      </c>
      <c r="BO3" s="23">
        <f t="shared" si="1"/>
        <v>4654216846</v>
      </c>
      <c r="BP3" s="23">
        <f t="shared" si="1"/>
        <v>4468648551</v>
      </c>
      <c r="BQ3" s="23">
        <f t="shared" si="1"/>
        <v>4345855973</v>
      </c>
      <c r="BR3" s="23">
        <f t="shared" si="1"/>
        <v>4567079278</v>
      </c>
      <c r="BS3" s="23">
        <f t="shared" si="1"/>
        <v>4621092700</v>
      </c>
      <c r="BT3" s="23">
        <f t="shared" si="1"/>
        <v>4781426142</v>
      </c>
      <c r="BU3" s="23">
        <f t="shared" si="1"/>
        <v>4812195516</v>
      </c>
      <c r="BV3" s="23">
        <f t="shared" si="1"/>
        <v>4632363995</v>
      </c>
      <c r="BW3" s="23" t="s">
        <v>27</v>
      </c>
      <c r="BX3" s="9">
        <f t="shared" ref="BX3:BY3" si="2">SUM(BX4:BX14)</f>
        <v>4135000000</v>
      </c>
      <c r="BY3" s="9">
        <f t="shared" si="2"/>
        <v>4294000000</v>
      </c>
      <c r="BZ3" s="24">
        <f t="shared" ref="BZ3:BZ14" si="3">BY3-BX3</f>
        <v>159000000</v>
      </c>
      <c r="CA3" s="25">
        <f t="shared" ref="CA3:CA14" si="4">BY3/BX3-1</f>
        <v>0.038452237</v>
      </c>
      <c r="CB3" s="11"/>
      <c r="CC3" s="4"/>
      <c r="CD3" s="4"/>
      <c r="CE3" s="4"/>
      <c r="CF3" s="4"/>
      <c r="CG3" s="4"/>
      <c r="CH3" s="4"/>
      <c r="CI3" s="4"/>
      <c r="CJ3" s="4"/>
    </row>
    <row r="4">
      <c r="A4" s="12" t="s">
        <v>12</v>
      </c>
      <c r="B4" s="26">
        <v>3.81948053E8</v>
      </c>
      <c r="C4" s="26">
        <v>5.00137601E8</v>
      </c>
      <c r="D4" s="27">
        <v>4.09628032E8</v>
      </c>
      <c r="E4" s="26">
        <v>3.9718045E8</v>
      </c>
      <c r="F4" s="26">
        <v>4.02912559E8</v>
      </c>
      <c r="G4" s="26">
        <v>4.11636222E8</v>
      </c>
      <c r="H4" s="27">
        <v>4.03471543E8</v>
      </c>
      <c r="I4" s="26">
        <v>3.82754164E8</v>
      </c>
      <c r="J4" s="26">
        <v>3.95211278E8</v>
      </c>
      <c r="K4" s="27">
        <v>4.165484E8</v>
      </c>
      <c r="L4" s="26">
        <v>4.31546086E8</v>
      </c>
      <c r="M4" s="27">
        <v>4.32512067E8</v>
      </c>
      <c r="N4" s="27">
        <v>4.0061769E8</v>
      </c>
      <c r="O4" s="27">
        <v>4.08995329E8</v>
      </c>
      <c r="P4" s="27">
        <v>3.92813858E8</v>
      </c>
      <c r="Q4" s="27">
        <v>4.05164921E8</v>
      </c>
      <c r="R4" s="27">
        <v>4.55053325E8</v>
      </c>
      <c r="S4" s="27">
        <v>3.6955345E8</v>
      </c>
      <c r="T4" s="27">
        <v>4.01036005E8</v>
      </c>
      <c r="U4" s="27">
        <v>3.89188846E8</v>
      </c>
      <c r="V4" s="27">
        <v>4.47051539E8</v>
      </c>
      <c r="W4" s="27">
        <v>4.46943917E8</v>
      </c>
      <c r="X4" s="27">
        <v>4.02490399E8</v>
      </c>
      <c r="Y4" s="27">
        <v>4.29566141E8</v>
      </c>
      <c r="Z4" s="27">
        <v>3.99238058E8</v>
      </c>
      <c r="AA4" s="27">
        <v>4.01431625E8</v>
      </c>
      <c r="AB4" s="27">
        <v>3.72081122E8</v>
      </c>
      <c r="AC4" s="27">
        <v>4.06377394E8</v>
      </c>
      <c r="AD4" s="27">
        <v>4.10762084E8</v>
      </c>
      <c r="AE4" s="27">
        <v>4.14451487E8</v>
      </c>
      <c r="AF4" s="27">
        <v>4.21865636E8</v>
      </c>
      <c r="AG4" s="27">
        <v>3.9879271E8</v>
      </c>
      <c r="AH4" s="27">
        <v>3.99299623E8</v>
      </c>
      <c r="AI4" s="27">
        <v>4.77272239E8</v>
      </c>
      <c r="AJ4" s="27">
        <v>4.82090103E8</v>
      </c>
      <c r="AK4" s="27">
        <v>4.95616057E8</v>
      </c>
      <c r="AL4" s="27">
        <v>4.5351147E8</v>
      </c>
      <c r="AM4" s="27">
        <v>5.28495828E8</v>
      </c>
      <c r="AN4" s="27">
        <v>5.25927651E8</v>
      </c>
      <c r="AO4" s="27">
        <v>5.45092376E8</v>
      </c>
      <c r="AP4" s="27">
        <v>5.17638315E8</v>
      </c>
      <c r="AQ4" s="27">
        <v>5.5177658E8</v>
      </c>
      <c r="AR4" s="27">
        <v>5.56580999E8</v>
      </c>
      <c r="AS4" s="27">
        <v>5.63472333E8</v>
      </c>
      <c r="AT4" s="27">
        <v>5.70710665E8</v>
      </c>
      <c r="AU4" s="27">
        <v>6.34965639E8</v>
      </c>
      <c r="AV4" s="27">
        <v>5.98708873E8</v>
      </c>
      <c r="AW4" s="27">
        <v>6.31890203E8</v>
      </c>
      <c r="AX4" s="27">
        <v>6.13738464E8</v>
      </c>
      <c r="AY4" s="27">
        <v>6.08520803E8</v>
      </c>
      <c r="AZ4" s="27">
        <v>6.18825305E8</v>
      </c>
      <c r="BA4" s="27">
        <v>5.8956054E8</v>
      </c>
      <c r="BB4" s="27">
        <v>7.10449633E8</v>
      </c>
      <c r="BC4" s="27">
        <v>7.19434804E8</v>
      </c>
      <c r="BD4" s="27">
        <v>7.03799974E8</v>
      </c>
      <c r="BE4" s="27">
        <v>7.71830302E8</v>
      </c>
      <c r="BF4" s="27">
        <v>7.71584677E8</v>
      </c>
      <c r="BG4" s="27">
        <v>6.68603424E8</v>
      </c>
      <c r="BH4" s="27">
        <v>7.47196672E8</v>
      </c>
      <c r="BI4" s="27">
        <v>7.14890475E8</v>
      </c>
      <c r="BJ4" s="27">
        <v>7.34769159E8</v>
      </c>
      <c r="BK4" s="27">
        <v>6.82090565E8</v>
      </c>
      <c r="BL4" s="27">
        <v>7.62398869E8</v>
      </c>
      <c r="BM4" s="27">
        <v>7.97491155E8</v>
      </c>
      <c r="BN4" s="27">
        <v>7.58023693E8</v>
      </c>
      <c r="BO4" s="27">
        <v>7.16067292E8</v>
      </c>
      <c r="BP4" s="27">
        <v>7.06214277E8</v>
      </c>
      <c r="BQ4" s="27">
        <v>6.69376013E8</v>
      </c>
      <c r="BR4" s="27">
        <v>7.21371037E8</v>
      </c>
      <c r="BS4" s="27">
        <v>6.85293843E8</v>
      </c>
      <c r="BT4" s="27">
        <v>7.6821058E8</v>
      </c>
      <c r="BU4" s="27">
        <v>8.1475461E8</v>
      </c>
      <c r="BV4" s="27">
        <v>7.64998995E8</v>
      </c>
      <c r="BW4" s="26">
        <f t="shared" ref="BW4:BW14" si="5">BU4-BX4</f>
        <v>14754610</v>
      </c>
      <c r="BX4" s="13">
        <v>8.0E8</v>
      </c>
      <c r="BY4" s="13">
        <v>8.4E8</v>
      </c>
      <c r="BZ4" s="28">
        <f t="shared" si="3"/>
        <v>40000000</v>
      </c>
      <c r="CA4" s="25">
        <f t="shared" si="4"/>
        <v>0.05</v>
      </c>
      <c r="CB4" s="14"/>
      <c r="CC4" s="14"/>
      <c r="CD4" s="1"/>
      <c r="CE4" s="1"/>
      <c r="CF4" s="1"/>
      <c r="CG4" s="1"/>
      <c r="CH4" s="1"/>
      <c r="CI4" s="1"/>
      <c r="CJ4" s="1"/>
    </row>
    <row r="5">
      <c r="A5" s="12" t="s">
        <v>13</v>
      </c>
      <c r="B5" s="26">
        <v>2.43106771E8</v>
      </c>
      <c r="C5" s="26">
        <v>2.53479665E8</v>
      </c>
      <c r="D5" s="27">
        <v>2.30960313E8</v>
      </c>
      <c r="E5" s="26">
        <v>2.50425894E8</v>
      </c>
      <c r="F5" s="26">
        <v>2.46650682E8</v>
      </c>
      <c r="G5" s="26">
        <v>2.34422254E8</v>
      </c>
      <c r="H5" s="27">
        <v>2.32506477E8</v>
      </c>
      <c r="I5" s="26">
        <v>2.38601386E8</v>
      </c>
      <c r="J5" s="26">
        <v>2.36779816E8</v>
      </c>
      <c r="K5" s="27">
        <v>2.50294513E8</v>
      </c>
      <c r="L5" s="26">
        <v>2.70527992E8</v>
      </c>
      <c r="M5" s="27">
        <v>2.5244543E8</v>
      </c>
      <c r="N5" s="27">
        <v>2.44719132E8</v>
      </c>
      <c r="O5" s="27">
        <v>2.41040641E8</v>
      </c>
      <c r="P5" s="27">
        <v>2.30317931E8</v>
      </c>
      <c r="Q5" s="27">
        <v>2.44954894E8</v>
      </c>
      <c r="R5" s="27">
        <v>2.53393967E8</v>
      </c>
      <c r="S5" s="27">
        <v>2.47818014E8</v>
      </c>
      <c r="T5" s="27">
        <v>2.52066351E8</v>
      </c>
      <c r="U5" s="27">
        <v>2.24636709E8</v>
      </c>
      <c r="V5" s="27">
        <v>2.39355708E8</v>
      </c>
      <c r="W5" s="27">
        <v>2.59091818E8</v>
      </c>
      <c r="X5" s="27">
        <v>2.49433597E8</v>
      </c>
      <c r="Y5" s="27">
        <v>2.49177307E8</v>
      </c>
      <c r="Z5" s="27">
        <v>2.21358974E8</v>
      </c>
      <c r="AA5" s="27">
        <v>2.40107041E8</v>
      </c>
      <c r="AB5" s="27">
        <v>2.28282629E8</v>
      </c>
      <c r="AC5" s="27">
        <v>2.27961585E8</v>
      </c>
      <c r="AD5" s="27">
        <v>2.2054392E8</v>
      </c>
      <c r="AE5" s="27">
        <v>2.16185653E8</v>
      </c>
      <c r="AF5" s="27">
        <v>2.38672589E8</v>
      </c>
      <c r="AG5" s="27">
        <v>2.30474858E8</v>
      </c>
      <c r="AH5" s="27">
        <v>2.25697327E8</v>
      </c>
      <c r="AI5" s="27">
        <v>2.61445641E8</v>
      </c>
      <c r="AJ5" s="27">
        <v>2.94427758E8</v>
      </c>
      <c r="AK5" s="27">
        <v>3.446715E8</v>
      </c>
      <c r="AL5" s="27">
        <v>3.56316242E8</v>
      </c>
      <c r="AM5" s="27">
        <v>3.72936742E8</v>
      </c>
      <c r="AN5" s="27">
        <v>3.85278294E8</v>
      </c>
      <c r="AO5" s="27">
        <v>4.06679397E8</v>
      </c>
      <c r="AP5" s="27">
        <v>3.95259051E8</v>
      </c>
      <c r="AQ5" s="27">
        <v>4.00051195E8</v>
      </c>
      <c r="AR5" s="27">
        <v>4.63867067E8</v>
      </c>
      <c r="AS5" s="27">
        <v>4.73258908E8</v>
      </c>
      <c r="AT5" s="27">
        <v>4.63712151E8</v>
      </c>
      <c r="AU5" s="27">
        <v>4.39213746E8</v>
      </c>
      <c r="AV5" s="27">
        <v>5.04961283E8</v>
      </c>
      <c r="AW5" s="27">
        <v>4.69037007E8</v>
      </c>
      <c r="AX5" s="27">
        <v>4.77312648E8</v>
      </c>
      <c r="AY5" s="27">
        <v>4.91668015E8</v>
      </c>
      <c r="AZ5" s="27">
        <v>5.16550533E8</v>
      </c>
      <c r="BA5" s="27">
        <v>4.93900378E8</v>
      </c>
      <c r="BB5" s="27">
        <v>5.22047391E8</v>
      </c>
      <c r="BC5" s="27">
        <v>4.97816626E8</v>
      </c>
      <c r="BD5" s="27">
        <v>4.67720226E8</v>
      </c>
      <c r="BE5" s="27">
        <v>4.94699582E8</v>
      </c>
      <c r="BF5" s="27">
        <v>4.54063057E8</v>
      </c>
      <c r="BG5" s="27">
        <v>5.05564236E8</v>
      </c>
      <c r="BH5" s="27">
        <v>5.14896173E8</v>
      </c>
      <c r="BI5" s="27">
        <v>4.70134029E8</v>
      </c>
      <c r="BJ5" s="27">
        <v>4.86818641E8</v>
      </c>
      <c r="BK5" s="27">
        <v>4.82045929E8</v>
      </c>
      <c r="BL5" s="27">
        <v>5.11506009E8</v>
      </c>
      <c r="BM5" s="27">
        <v>5.18556972E8</v>
      </c>
      <c r="BN5" s="27">
        <v>5.03562258E8</v>
      </c>
      <c r="BO5" s="27">
        <v>4.95384176E8</v>
      </c>
      <c r="BP5" s="27">
        <v>4.85357533E8</v>
      </c>
      <c r="BQ5" s="27">
        <v>4.97377808E8</v>
      </c>
      <c r="BR5" s="27">
        <v>5.24583559E8</v>
      </c>
      <c r="BS5" s="27">
        <v>5.42167601E8</v>
      </c>
      <c r="BT5" s="27">
        <v>5.37635332E8</v>
      </c>
      <c r="BU5" s="27">
        <v>5.31705291E8</v>
      </c>
      <c r="BV5" s="27">
        <v>5.19410983E8</v>
      </c>
      <c r="BW5" s="26">
        <f t="shared" si="5"/>
        <v>31705291</v>
      </c>
      <c r="BX5" s="13">
        <v>5.0E8</v>
      </c>
      <c r="BY5" s="13">
        <v>6.0E8</v>
      </c>
      <c r="BZ5" s="28">
        <f t="shared" si="3"/>
        <v>100000000</v>
      </c>
      <c r="CA5" s="25">
        <f t="shared" si="4"/>
        <v>0.2</v>
      </c>
      <c r="CB5" s="14"/>
      <c r="CC5" s="14"/>
      <c r="CD5" s="1"/>
      <c r="CE5" s="1"/>
      <c r="CF5" s="1"/>
      <c r="CG5" s="1"/>
      <c r="CH5" s="1"/>
      <c r="CI5" s="1"/>
      <c r="CJ5" s="1"/>
    </row>
    <row r="6">
      <c r="A6" s="12" t="s">
        <v>14</v>
      </c>
      <c r="B6" s="26"/>
      <c r="C6" s="26"/>
      <c r="D6" s="27"/>
      <c r="E6" s="26"/>
      <c r="F6" s="26"/>
      <c r="G6" s="26"/>
      <c r="H6" s="27"/>
      <c r="I6" s="26"/>
      <c r="J6" s="26"/>
      <c r="K6" s="27"/>
      <c r="L6" s="26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>
        <v>1.57600254E8</v>
      </c>
      <c r="Y6" s="27">
        <v>2.13486874E8</v>
      </c>
      <c r="Z6" s="27">
        <v>2.37108563E8</v>
      </c>
      <c r="AA6" s="27">
        <v>2.49555023E8</v>
      </c>
      <c r="AB6" s="27">
        <v>2.89612197E8</v>
      </c>
      <c r="AC6" s="27">
        <v>2.78294938E8</v>
      </c>
      <c r="AD6" s="27">
        <v>2.97705759E8</v>
      </c>
      <c r="AE6" s="27">
        <v>2.87195525E8</v>
      </c>
      <c r="AF6" s="27">
        <v>2.9205974E8</v>
      </c>
      <c r="AG6" s="27">
        <v>2.95749725E8</v>
      </c>
      <c r="AH6" s="27">
        <v>2.95105704E8</v>
      </c>
      <c r="AI6" s="27">
        <v>3.11403442E8</v>
      </c>
      <c r="AJ6" s="27">
        <v>3.19280679E8</v>
      </c>
      <c r="AK6" s="27">
        <v>3.22486373E8</v>
      </c>
      <c r="AL6" s="27">
        <v>3.48272719E8</v>
      </c>
      <c r="AM6" s="27">
        <v>2.74323458E8</v>
      </c>
      <c r="AN6" s="27">
        <v>2.74587331E8</v>
      </c>
      <c r="AO6" s="27">
        <v>2.65593616E8</v>
      </c>
      <c r="AP6" s="27">
        <v>2.94150936E8</v>
      </c>
      <c r="AQ6" s="27">
        <v>2.76621046E8</v>
      </c>
      <c r="AR6" s="27">
        <v>3.16204404E8</v>
      </c>
      <c r="AS6" s="27">
        <v>3.20543423E8</v>
      </c>
      <c r="AT6" s="27">
        <v>3.09894488E8</v>
      </c>
      <c r="AU6" s="27">
        <v>3.02412363E8</v>
      </c>
      <c r="AV6" s="27">
        <v>2.84018591E8</v>
      </c>
      <c r="AW6" s="27">
        <v>2.83496378E8</v>
      </c>
      <c r="AX6" s="27">
        <v>2.81514711E8</v>
      </c>
      <c r="AY6" s="27">
        <v>2.7052592E8</v>
      </c>
      <c r="AZ6" s="27">
        <v>2.59033288E8</v>
      </c>
      <c r="BA6" s="27">
        <v>2.55905205E8</v>
      </c>
      <c r="BB6" s="27">
        <v>2.50950551E8</v>
      </c>
      <c r="BC6" s="27">
        <v>2.48988191E8</v>
      </c>
      <c r="BD6" s="27">
        <v>2.31255915E8</v>
      </c>
      <c r="BE6" s="27">
        <v>2.32618652E8</v>
      </c>
      <c r="BF6" s="27">
        <v>2.42181167E8</v>
      </c>
      <c r="BG6" s="27">
        <v>2.15589505E8</v>
      </c>
      <c r="BH6" s="27">
        <v>2.38265932E8</v>
      </c>
      <c r="BI6" s="27">
        <v>2.20671428E8</v>
      </c>
      <c r="BJ6" s="27">
        <v>2.36129598E8</v>
      </c>
      <c r="BK6" s="27">
        <v>2.08161579E8</v>
      </c>
      <c r="BL6" s="27">
        <v>2.39705821E8</v>
      </c>
      <c r="BM6" s="27">
        <v>2.23974158E8</v>
      </c>
      <c r="BN6" s="27">
        <v>2.43757499E8</v>
      </c>
      <c r="BO6" s="27">
        <v>2.46020644E8</v>
      </c>
      <c r="BP6" s="27">
        <v>2.56199372E8</v>
      </c>
      <c r="BQ6" s="27">
        <v>2.50054007E8</v>
      </c>
      <c r="BR6" s="27">
        <v>2.58075342E8</v>
      </c>
      <c r="BS6" s="27">
        <v>3.08465072E8</v>
      </c>
      <c r="BT6" s="27">
        <v>2.92901553E8</v>
      </c>
      <c r="BU6" s="27">
        <v>3.22952626E8</v>
      </c>
      <c r="BV6" s="27">
        <v>3.09587721E8</v>
      </c>
      <c r="BW6" s="26">
        <f t="shared" si="5"/>
        <v>72952626</v>
      </c>
      <c r="BX6" s="13">
        <v>2.5E8</v>
      </c>
      <c r="BY6" s="13">
        <v>2.75E8</v>
      </c>
      <c r="BZ6" s="28">
        <f t="shared" si="3"/>
        <v>25000000</v>
      </c>
      <c r="CA6" s="25">
        <f t="shared" si="4"/>
        <v>0.1</v>
      </c>
      <c r="CB6" s="14"/>
      <c r="CC6" s="14"/>
      <c r="CD6" s="1"/>
      <c r="CE6" s="1"/>
      <c r="CF6" s="1"/>
      <c r="CG6" s="1"/>
      <c r="CH6" s="1"/>
      <c r="CI6" s="1"/>
      <c r="CJ6" s="1"/>
    </row>
    <row r="7">
      <c r="A7" s="12" t="s">
        <v>15</v>
      </c>
      <c r="B7" s="26">
        <v>1.43270216E8</v>
      </c>
      <c r="C7" s="26">
        <v>1.90774373E8</v>
      </c>
      <c r="D7" s="27">
        <v>1.77774713E8</v>
      </c>
      <c r="E7" s="26">
        <v>1.64082442E8</v>
      </c>
      <c r="F7" s="26">
        <v>1.85772551E8</v>
      </c>
      <c r="G7" s="26">
        <v>1.7174665E8</v>
      </c>
      <c r="H7" s="27">
        <v>1.80131641E8</v>
      </c>
      <c r="I7" s="26">
        <v>1.72953149E8</v>
      </c>
      <c r="J7" s="26">
        <v>1.73558756E8</v>
      </c>
      <c r="K7" s="27">
        <v>1.77767943E8</v>
      </c>
      <c r="L7" s="26">
        <v>1.68864042E8</v>
      </c>
      <c r="M7" s="27">
        <v>1.78768077E8</v>
      </c>
      <c r="N7" s="27">
        <v>1.81015523E8</v>
      </c>
      <c r="O7" s="27">
        <v>1.88827036E8</v>
      </c>
      <c r="P7" s="27">
        <v>1.83902637E8</v>
      </c>
      <c r="Q7" s="27">
        <v>1.68022077E8</v>
      </c>
      <c r="R7" s="27">
        <v>1.70896084E8</v>
      </c>
      <c r="S7" s="27">
        <v>1.89835815E8</v>
      </c>
      <c r="T7" s="27">
        <v>1.75381707E8</v>
      </c>
      <c r="U7" s="27">
        <v>1.82043881E8</v>
      </c>
      <c r="V7" s="27">
        <v>1.69815084E8</v>
      </c>
      <c r="W7" s="27">
        <v>1.66418058E8</v>
      </c>
      <c r="X7" s="27">
        <v>1.77616813E8</v>
      </c>
      <c r="Y7" s="27">
        <v>1.64152665E8</v>
      </c>
      <c r="Z7" s="27">
        <v>1.73447052E8</v>
      </c>
      <c r="AA7" s="27">
        <v>2.09748231E8</v>
      </c>
      <c r="AB7" s="27">
        <v>1.98167154E8</v>
      </c>
      <c r="AC7" s="27">
        <v>1.74884611E8</v>
      </c>
      <c r="AD7" s="27">
        <v>1.87680487E8</v>
      </c>
      <c r="AE7" s="27">
        <v>1.87374436E8</v>
      </c>
      <c r="AF7" s="27">
        <v>1.79823819E8</v>
      </c>
      <c r="AG7" s="27">
        <v>1.80140068E8</v>
      </c>
      <c r="AH7" s="27">
        <v>1.9221874E8</v>
      </c>
      <c r="AI7" s="27">
        <v>2.14694579E8</v>
      </c>
      <c r="AJ7" s="27">
        <v>2.36871569E8</v>
      </c>
      <c r="AK7" s="27">
        <v>2.21504499E8</v>
      </c>
      <c r="AL7" s="27">
        <v>2.46632163E8</v>
      </c>
      <c r="AM7" s="27">
        <v>2.42645982E8</v>
      </c>
      <c r="AN7" s="27">
        <v>2.17544973E8</v>
      </c>
      <c r="AO7" s="27">
        <v>2.2249159E8</v>
      </c>
      <c r="AP7" s="27">
        <v>2.39628835E8</v>
      </c>
      <c r="AQ7" s="27">
        <v>2.38383898E8</v>
      </c>
      <c r="AR7" s="27">
        <v>2.51565614E8</v>
      </c>
      <c r="AS7" s="27">
        <v>2.37148936E8</v>
      </c>
      <c r="AT7" s="27">
        <v>2.35417102E8</v>
      </c>
      <c r="AU7" s="27">
        <v>2.32714025E8</v>
      </c>
      <c r="AV7" s="27">
        <v>2.39845257E8</v>
      </c>
      <c r="AW7" s="27">
        <v>2.26119195E8</v>
      </c>
      <c r="AX7" s="27">
        <v>2.39115645E8</v>
      </c>
      <c r="AY7" s="27">
        <v>2.28072286E8</v>
      </c>
      <c r="AZ7" s="27">
        <v>2.08913383E8</v>
      </c>
      <c r="BA7" s="27">
        <v>2.09007207E8</v>
      </c>
      <c r="BB7" s="27">
        <v>2.0679322E8</v>
      </c>
      <c r="BC7" s="27">
        <v>2.17016072E8</v>
      </c>
      <c r="BD7" s="27">
        <v>1.90808067E8</v>
      </c>
      <c r="BE7" s="27">
        <v>2.05760145E8</v>
      </c>
      <c r="BF7" s="27">
        <v>2.35131807E8</v>
      </c>
      <c r="BG7" s="27">
        <v>2.26774465E8</v>
      </c>
      <c r="BH7" s="27">
        <v>2.29479111E8</v>
      </c>
      <c r="BI7" s="27">
        <v>2.35178042E8</v>
      </c>
      <c r="BJ7" s="27">
        <v>2.41321615E8</v>
      </c>
      <c r="BK7" s="27">
        <v>2.37823041E8</v>
      </c>
      <c r="BL7" s="27">
        <v>2.4577622E8</v>
      </c>
      <c r="BM7" s="27">
        <v>2.15197976E8</v>
      </c>
      <c r="BN7" s="27">
        <v>2.30820877E8</v>
      </c>
      <c r="BO7" s="27">
        <v>2.22951168E8</v>
      </c>
      <c r="BP7" s="27">
        <v>2.32974292E8</v>
      </c>
      <c r="BQ7" s="27">
        <v>2.31214961E8</v>
      </c>
      <c r="BR7" s="27">
        <v>2.50665073E8</v>
      </c>
      <c r="BS7" s="27">
        <v>2.22344395E8</v>
      </c>
      <c r="BT7" s="27">
        <v>2.80005348E8</v>
      </c>
      <c r="BU7" s="27">
        <v>2.67410295E8</v>
      </c>
      <c r="BV7" s="27">
        <v>2.59915769E8</v>
      </c>
      <c r="BW7" s="26">
        <f t="shared" si="5"/>
        <v>57410295</v>
      </c>
      <c r="BX7" s="13">
        <v>2.1E8</v>
      </c>
      <c r="BY7" s="13">
        <v>2.31E8</v>
      </c>
      <c r="BZ7" s="28">
        <f t="shared" si="3"/>
        <v>21000000</v>
      </c>
      <c r="CA7" s="25">
        <f t="shared" si="4"/>
        <v>0.1</v>
      </c>
      <c r="CB7" s="14"/>
      <c r="CC7" s="14"/>
      <c r="CD7" s="1"/>
      <c r="CE7" s="1"/>
      <c r="CF7" s="1"/>
      <c r="CG7" s="1"/>
      <c r="CH7" s="1"/>
      <c r="CI7" s="1"/>
      <c r="CJ7" s="1"/>
    </row>
    <row r="8">
      <c r="A8" s="12" t="s">
        <v>16</v>
      </c>
      <c r="B8" s="26">
        <v>2.13816826E8</v>
      </c>
      <c r="C8" s="26">
        <v>3.02570932E8</v>
      </c>
      <c r="D8" s="27">
        <v>2.88879922E8</v>
      </c>
      <c r="E8" s="26">
        <v>2.76149066E8</v>
      </c>
      <c r="F8" s="26">
        <v>2.92361562E8</v>
      </c>
      <c r="G8" s="26">
        <v>2.75372111E8</v>
      </c>
      <c r="H8" s="27">
        <v>2.67858209E8</v>
      </c>
      <c r="I8" s="26">
        <v>2.56861848E8</v>
      </c>
      <c r="J8" s="26">
        <v>2.36652619E8</v>
      </c>
      <c r="K8" s="27">
        <v>2.1530865E8</v>
      </c>
      <c r="L8" s="26">
        <v>2.06531505E8</v>
      </c>
      <c r="M8" s="27">
        <v>2.13586521E8</v>
      </c>
      <c r="N8" s="27">
        <v>2.13000515E8</v>
      </c>
      <c r="O8" s="27">
        <v>2.07333994E8</v>
      </c>
      <c r="P8" s="27">
        <v>1.97321897E8</v>
      </c>
      <c r="Q8" s="27">
        <v>1.88926422E8</v>
      </c>
      <c r="R8" s="27">
        <v>1.91495894E8</v>
      </c>
      <c r="S8" s="27">
        <v>1.88153782E8</v>
      </c>
      <c r="T8" s="27">
        <v>1.92212463E8</v>
      </c>
      <c r="U8" s="27">
        <v>1.71243166E8</v>
      </c>
      <c r="V8" s="27">
        <v>1.67594991E8</v>
      </c>
      <c r="W8" s="27">
        <v>1.60637063E8</v>
      </c>
      <c r="X8" s="27">
        <v>1.4255291E8</v>
      </c>
      <c r="Y8" s="27">
        <v>1.54687025E8</v>
      </c>
      <c r="Z8" s="27">
        <v>1.69935569E8</v>
      </c>
      <c r="AA8" s="27">
        <v>1.60103821E8</v>
      </c>
      <c r="AB8" s="27">
        <v>1.77173994E8</v>
      </c>
      <c r="AC8" s="27">
        <v>1.59920838E8</v>
      </c>
      <c r="AD8" s="27">
        <v>1.72860415E8</v>
      </c>
      <c r="AE8" s="27">
        <v>1.88107663E8</v>
      </c>
      <c r="AF8" s="27">
        <v>1.94379202E8</v>
      </c>
      <c r="AG8" s="27">
        <v>1.92843992E8</v>
      </c>
      <c r="AH8" s="27">
        <v>1.91073487E8</v>
      </c>
      <c r="AI8" s="27">
        <v>2.00662632E8</v>
      </c>
      <c r="AJ8" s="27">
        <v>1.97035125E8</v>
      </c>
      <c r="AK8" s="27">
        <v>1.99000211E8</v>
      </c>
      <c r="AL8" s="27">
        <v>2.28888723E8</v>
      </c>
      <c r="AM8" s="27">
        <v>2.57681234E8</v>
      </c>
      <c r="AN8" s="27">
        <v>2.53882544E8</v>
      </c>
      <c r="AO8" s="27">
        <v>2.76333092E8</v>
      </c>
      <c r="AP8" s="27">
        <v>2.95435782E8</v>
      </c>
      <c r="AQ8" s="27">
        <v>3.00363999E8</v>
      </c>
      <c r="AR8" s="27">
        <v>3.22415201E8</v>
      </c>
      <c r="AS8" s="27">
        <v>3.37633066E8</v>
      </c>
      <c r="AT8" s="27">
        <v>3.52193844E8</v>
      </c>
      <c r="AU8" s="27">
        <v>3.69687828E8</v>
      </c>
      <c r="AV8" s="27">
        <v>3.69854143E8</v>
      </c>
      <c r="AW8" s="27">
        <v>3.2144535E8</v>
      </c>
      <c r="AX8" s="27">
        <v>3.20321788E8</v>
      </c>
      <c r="AY8" s="27">
        <v>3.05887206E8</v>
      </c>
      <c r="AZ8" s="27">
        <v>3.04839339E8</v>
      </c>
      <c r="BA8" s="27">
        <v>3.03653193E8</v>
      </c>
      <c r="BB8" s="27">
        <v>2.91614959E8</v>
      </c>
      <c r="BC8" s="27">
        <v>2.98274101E8</v>
      </c>
      <c r="BD8" s="27">
        <v>2.80320918E8</v>
      </c>
      <c r="BE8" s="27">
        <v>2.90795559E8</v>
      </c>
      <c r="BF8" s="27">
        <v>2.75047147E8</v>
      </c>
      <c r="BG8" s="27">
        <v>2.91772536E8</v>
      </c>
      <c r="BH8" s="27">
        <v>2.9479119E8</v>
      </c>
      <c r="BI8" s="27">
        <v>3.14297915E8</v>
      </c>
      <c r="BJ8" s="27">
        <v>3.16133618E8</v>
      </c>
      <c r="BK8" s="27">
        <v>3.22851688E8</v>
      </c>
      <c r="BL8" s="27">
        <v>3.16884445E8</v>
      </c>
      <c r="BM8" s="27">
        <v>3.0699281E8</v>
      </c>
      <c r="BN8" s="27">
        <v>3.34758822E8</v>
      </c>
      <c r="BO8" s="27">
        <v>3.69140485E8</v>
      </c>
      <c r="BP8" s="27">
        <v>3.7053936E8</v>
      </c>
      <c r="BQ8" s="27">
        <v>3.85081648E8</v>
      </c>
      <c r="BR8" s="27">
        <v>4.25713449E8</v>
      </c>
      <c r="BS8" s="27">
        <v>4.67009809E8</v>
      </c>
      <c r="BT8" s="27">
        <v>4.75016569E8</v>
      </c>
      <c r="BU8" s="27">
        <v>4.64346144E8</v>
      </c>
      <c r="BV8" s="27">
        <v>4.34851177E8</v>
      </c>
      <c r="BW8" s="26">
        <f t="shared" si="5"/>
        <v>164346144</v>
      </c>
      <c r="BX8" s="13">
        <v>3.0E8</v>
      </c>
      <c r="BY8" s="13">
        <v>3.3E8</v>
      </c>
      <c r="BZ8" s="28">
        <f t="shared" si="3"/>
        <v>30000000</v>
      </c>
      <c r="CA8" s="25">
        <f t="shared" si="4"/>
        <v>0.1</v>
      </c>
      <c r="CB8" s="14"/>
      <c r="CC8" s="16"/>
      <c r="CD8" s="17"/>
      <c r="CE8" s="17"/>
      <c r="CF8" s="17"/>
      <c r="CG8" s="17"/>
      <c r="CH8" s="17"/>
      <c r="CI8" s="17"/>
      <c r="CJ8" s="17"/>
    </row>
    <row r="9">
      <c r="A9" s="12" t="s">
        <v>17</v>
      </c>
      <c r="B9" s="26">
        <v>2.62622855E8</v>
      </c>
      <c r="C9" s="26">
        <v>3.09374471E8</v>
      </c>
      <c r="D9" s="27">
        <v>2.64107384E8</v>
      </c>
      <c r="E9" s="26">
        <v>2.53841793E8</v>
      </c>
      <c r="F9" s="26">
        <v>2.57551381E8</v>
      </c>
      <c r="G9" s="26">
        <v>2.53931655E8</v>
      </c>
      <c r="H9" s="27">
        <v>2.65326024E8</v>
      </c>
      <c r="I9" s="26">
        <v>2.56837043E8</v>
      </c>
      <c r="J9" s="26">
        <v>2.59282493E8</v>
      </c>
      <c r="K9" s="27">
        <v>2.5386837E8</v>
      </c>
      <c r="L9" s="26">
        <v>2.5483242E8</v>
      </c>
      <c r="M9" s="27">
        <v>2.68034074E8</v>
      </c>
      <c r="N9" s="27">
        <v>2.65972265E8</v>
      </c>
      <c r="O9" s="27">
        <v>2.66587515E8</v>
      </c>
      <c r="P9" s="27">
        <v>2.56898794E8</v>
      </c>
      <c r="Q9" s="27">
        <v>2.53844453E8</v>
      </c>
      <c r="R9" s="27">
        <v>2.46799932E8</v>
      </c>
      <c r="S9" s="27">
        <v>2.57945159E8</v>
      </c>
      <c r="T9" s="27">
        <v>2.57294845E8</v>
      </c>
      <c r="U9" s="27">
        <v>2.47151432E8</v>
      </c>
      <c r="V9" s="27">
        <v>2.57278366E8</v>
      </c>
      <c r="W9" s="27">
        <v>2.68038109E8</v>
      </c>
      <c r="X9" s="27">
        <v>2.42871611E8</v>
      </c>
      <c r="Y9" s="27">
        <v>2.4243685E8</v>
      </c>
      <c r="Z9" s="27">
        <v>2.40064625E8</v>
      </c>
      <c r="AA9" s="27">
        <v>2.22794059E8</v>
      </c>
      <c r="AB9" s="27">
        <v>2.22112633E8</v>
      </c>
      <c r="AC9" s="27">
        <v>2.41233107E8</v>
      </c>
      <c r="AD9" s="27">
        <v>2.25713872E8</v>
      </c>
      <c r="AE9" s="27">
        <v>2.08578673E8</v>
      </c>
      <c r="AF9" s="27">
        <v>2.07861358E8</v>
      </c>
      <c r="AG9" s="27">
        <v>2.02606643E8</v>
      </c>
      <c r="AH9" s="27">
        <v>2.19476376E8</v>
      </c>
      <c r="AI9" s="27">
        <v>2.02032585E8</v>
      </c>
      <c r="AJ9" s="27">
        <v>1.90077607E8</v>
      </c>
      <c r="AK9" s="27">
        <v>2.18205895E8</v>
      </c>
      <c r="AL9" s="27">
        <v>2.58956731E8</v>
      </c>
      <c r="AM9" s="27">
        <v>2.40284686E8</v>
      </c>
      <c r="AN9" s="27">
        <v>2.59605867E8</v>
      </c>
      <c r="AO9" s="27">
        <v>2.60503141E8</v>
      </c>
      <c r="AP9" s="27">
        <v>2.65917998E8</v>
      </c>
      <c r="AQ9" s="27">
        <v>2.46801706E8</v>
      </c>
      <c r="AR9" s="27">
        <v>2.86456206E8</v>
      </c>
      <c r="AS9" s="27">
        <v>2.74064033E8</v>
      </c>
      <c r="AT9" s="27">
        <v>2.8470945E8</v>
      </c>
      <c r="AU9" s="27">
        <v>2.93020002E8</v>
      </c>
      <c r="AV9" s="27">
        <v>2.97834576E8</v>
      </c>
      <c r="AW9" s="27">
        <v>2.91175924E8</v>
      </c>
      <c r="AX9" s="27">
        <v>3.01837309E8</v>
      </c>
      <c r="AY9" s="27">
        <v>2.92511646E8</v>
      </c>
      <c r="AZ9" s="27">
        <v>2.96392474E8</v>
      </c>
      <c r="BA9" s="27">
        <v>2.81713905E8</v>
      </c>
      <c r="BB9" s="27">
        <v>3.41324891E8</v>
      </c>
      <c r="BC9" s="27">
        <v>3.10830549E8</v>
      </c>
      <c r="BD9" s="27">
        <v>2.89040635E8</v>
      </c>
      <c r="BE9" s="27">
        <v>2.95399488E8</v>
      </c>
      <c r="BF9" s="27">
        <v>2.88008534E8</v>
      </c>
      <c r="BG9" s="27">
        <v>2.34882332E8</v>
      </c>
      <c r="BH9" s="27">
        <v>2.42177395E8</v>
      </c>
      <c r="BI9" s="27">
        <v>3.04034646E8</v>
      </c>
      <c r="BJ9" s="27">
        <v>3.76412627E8</v>
      </c>
      <c r="BK9" s="27">
        <v>3.27818369E8</v>
      </c>
      <c r="BL9" s="27">
        <v>3.65166143E8</v>
      </c>
      <c r="BM9" s="27">
        <v>3.58860219E8</v>
      </c>
      <c r="BN9" s="27">
        <v>3.63949929E8</v>
      </c>
      <c r="BO9" s="27">
        <v>3.95576962E8</v>
      </c>
      <c r="BP9" s="27">
        <v>3.71454367E8</v>
      </c>
      <c r="BQ9" s="27">
        <v>4.00655403E8</v>
      </c>
      <c r="BR9" s="27">
        <v>3.94497869E8</v>
      </c>
      <c r="BS9" s="27">
        <v>4.14775299E8</v>
      </c>
      <c r="BT9" s="27">
        <v>4.13224763E8</v>
      </c>
      <c r="BU9" s="27">
        <v>3.83850401E8</v>
      </c>
      <c r="BV9" s="27">
        <v>3.63119631E8</v>
      </c>
      <c r="BW9" s="26">
        <f t="shared" si="5"/>
        <v>83850401</v>
      </c>
      <c r="BX9" s="13">
        <v>3.0E8</v>
      </c>
      <c r="BY9" s="13">
        <v>3.6E8</v>
      </c>
      <c r="BZ9" s="28">
        <f t="shared" si="3"/>
        <v>60000000</v>
      </c>
      <c r="CA9" s="25">
        <f t="shared" si="4"/>
        <v>0.2</v>
      </c>
      <c r="CB9" s="14"/>
      <c r="CC9" s="14"/>
      <c r="CD9" s="1"/>
      <c r="CE9" s="1"/>
      <c r="CF9" s="1"/>
      <c r="CG9" s="1"/>
      <c r="CH9" s="1"/>
      <c r="CI9" s="1"/>
      <c r="CJ9" s="1"/>
    </row>
    <row r="10">
      <c r="A10" s="12" t="s">
        <v>18</v>
      </c>
      <c r="B10" s="26"/>
      <c r="C10" s="26"/>
      <c r="D10" s="27"/>
      <c r="E10" s="26"/>
      <c r="F10" s="26"/>
      <c r="G10" s="26"/>
      <c r="H10" s="27"/>
      <c r="I10" s="27"/>
      <c r="J10" s="26"/>
      <c r="K10" s="27"/>
      <c r="L10" s="26"/>
      <c r="M10" s="27"/>
      <c r="N10" s="27"/>
      <c r="O10" s="27"/>
      <c r="P10" s="27"/>
      <c r="Q10" s="27"/>
      <c r="R10" s="27">
        <v>1.60601206E8</v>
      </c>
      <c r="S10" s="27">
        <v>2.79307071E8</v>
      </c>
      <c r="T10" s="27">
        <v>2.68159489E8</v>
      </c>
      <c r="U10" s="27">
        <v>2.61314393E8</v>
      </c>
      <c r="V10" s="27">
        <v>3.06093525E8</v>
      </c>
      <c r="W10" s="27">
        <v>3.03790244E8</v>
      </c>
      <c r="X10" s="27">
        <v>2.86623139E8</v>
      </c>
      <c r="Y10" s="27">
        <v>2.88632686E8</v>
      </c>
      <c r="Z10" s="27">
        <v>2.5582699E8</v>
      </c>
      <c r="AA10" s="27">
        <v>2.58942542E8</v>
      </c>
      <c r="AB10" s="27">
        <v>2.447845E8</v>
      </c>
      <c r="AC10" s="27">
        <v>2.35400506E8</v>
      </c>
      <c r="AD10" s="27">
        <v>1.99506449E8</v>
      </c>
      <c r="AE10" s="27">
        <v>1.87015185E8</v>
      </c>
      <c r="AF10" s="27">
        <v>1.92138045E8</v>
      </c>
      <c r="AG10" s="27">
        <v>1.96037168E8</v>
      </c>
      <c r="AH10" s="27">
        <v>1.90543914E8</v>
      </c>
      <c r="AI10" s="27">
        <v>1.83798796E8</v>
      </c>
      <c r="AJ10" s="27">
        <v>1.9806905E8</v>
      </c>
      <c r="AK10" s="27">
        <v>1.96133373E8</v>
      </c>
      <c r="AL10" s="27">
        <v>2.21186804E8</v>
      </c>
      <c r="AM10" s="27">
        <v>2.35085175E8</v>
      </c>
      <c r="AN10" s="27">
        <v>2.47812401E8</v>
      </c>
      <c r="AO10" s="27">
        <v>2.75353133E8</v>
      </c>
      <c r="AP10" s="27">
        <v>2.89115822E8</v>
      </c>
      <c r="AQ10" s="27">
        <v>2.86352947E8</v>
      </c>
      <c r="AR10" s="27">
        <v>2.90780465E8</v>
      </c>
      <c r="AS10" s="27">
        <v>2.88677222E8</v>
      </c>
      <c r="AT10" s="27">
        <v>2.91555127E8</v>
      </c>
      <c r="AU10" s="27">
        <v>2.8116096E8</v>
      </c>
      <c r="AV10" s="27">
        <v>2.78943315E8</v>
      </c>
      <c r="AW10" s="27">
        <v>3.09716587E8</v>
      </c>
      <c r="AX10" s="27">
        <v>3.11594184E8</v>
      </c>
      <c r="AY10" s="27">
        <v>2.66528898E8</v>
      </c>
      <c r="AZ10" s="27">
        <v>3.34205644E8</v>
      </c>
      <c r="BA10" s="27">
        <v>3.15587235E8</v>
      </c>
      <c r="BB10" s="27">
        <v>3.23869702E8</v>
      </c>
      <c r="BC10" s="27">
        <v>3.07415919E8</v>
      </c>
      <c r="BD10" s="27">
        <v>3.51452841E8</v>
      </c>
      <c r="BE10" s="27">
        <v>3.44820097E8</v>
      </c>
      <c r="BF10" s="27">
        <v>3.23440692E8</v>
      </c>
      <c r="BG10" s="27">
        <v>3.47804185E8</v>
      </c>
      <c r="BH10" s="27">
        <v>3.47000112E8</v>
      </c>
      <c r="BI10" s="27">
        <v>3.41968815E8</v>
      </c>
      <c r="BJ10" s="27">
        <v>2.89502953E8</v>
      </c>
      <c r="BK10" s="27">
        <v>2.88567444E8</v>
      </c>
      <c r="BL10" s="27">
        <v>3.01829929E8</v>
      </c>
      <c r="BM10" s="27">
        <v>3.1180642E8</v>
      </c>
      <c r="BN10" s="27">
        <v>3.09055689E8</v>
      </c>
      <c r="BO10" s="27">
        <v>3.22554247E8</v>
      </c>
      <c r="BP10" s="27">
        <v>3.30490342E8</v>
      </c>
      <c r="BQ10" s="27">
        <v>3.18898951E8</v>
      </c>
      <c r="BR10" s="27">
        <v>2.9382825E8</v>
      </c>
      <c r="BS10" s="27">
        <v>3.10534803E8</v>
      </c>
      <c r="BT10" s="27">
        <v>3.09764857E8</v>
      </c>
      <c r="BU10" s="27">
        <v>3.20454975E8</v>
      </c>
      <c r="BV10" s="27">
        <v>2.76537667E8</v>
      </c>
      <c r="BW10" s="26">
        <f t="shared" si="5"/>
        <v>120454975</v>
      </c>
      <c r="BX10" s="13">
        <v>2.0E8</v>
      </c>
      <c r="BY10" s="13">
        <v>3.3E8</v>
      </c>
      <c r="BZ10" s="28">
        <f t="shared" si="3"/>
        <v>130000000</v>
      </c>
      <c r="CA10" s="25">
        <f t="shared" si="4"/>
        <v>0.65</v>
      </c>
      <c r="CB10" s="14"/>
      <c r="CC10" s="1"/>
      <c r="CD10" s="1"/>
      <c r="CE10" s="1"/>
      <c r="CF10" s="1"/>
      <c r="CG10" s="1"/>
      <c r="CH10" s="1"/>
      <c r="CI10" s="1"/>
      <c r="CJ10" s="1"/>
    </row>
    <row r="11">
      <c r="A11" s="12" t="s">
        <v>19</v>
      </c>
      <c r="B11" s="26">
        <v>1.52100078E8</v>
      </c>
      <c r="C11" s="26">
        <v>1.49059464E8</v>
      </c>
      <c r="D11" s="27">
        <v>1.30798083E8</v>
      </c>
      <c r="E11" s="26">
        <v>1.46482272E8</v>
      </c>
      <c r="F11" s="26">
        <v>1.53185016E8</v>
      </c>
      <c r="G11" s="26">
        <v>1.43180754E8</v>
      </c>
      <c r="H11" s="27">
        <v>1.63934521E8</v>
      </c>
      <c r="I11" s="26">
        <v>1.55334486E8</v>
      </c>
      <c r="J11" s="26">
        <v>1.60850847E8</v>
      </c>
      <c r="K11" s="27">
        <v>1.63214429E8</v>
      </c>
      <c r="L11" s="26">
        <v>1.64037352E8</v>
      </c>
      <c r="M11" s="27">
        <v>1.64814141E8</v>
      </c>
      <c r="N11" s="27">
        <v>1.50094876E8</v>
      </c>
      <c r="O11" s="27">
        <v>1.50488608E8</v>
      </c>
      <c r="P11" s="27">
        <v>1.4407024E8</v>
      </c>
      <c r="Q11" s="27">
        <v>1.39696337E8</v>
      </c>
      <c r="R11" s="27">
        <v>1.44947756E8</v>
      </c>
      <c r="S11" s="27">
        <v>1.50996565E8</v>
      </c>
      <c r="T11" s="27">
        <v>1.65983829E8</v>
      </c>
      <c r="U11" s="27">
        <v>1.34023843E8</v>
      </c>
      <c r="V11" s="27">
        <v>1.42384265E8</v>
      </c>
      <c r="W11" s="27">
        <v>1.32918937E8</v>
      </c>
      <c r="X11" s="27">
        <v>1.22325577E8</v>
      </c>
      <c r="Y11" s="27">
        <v>1.43488709E8</v>
      </c>
      <c r="Z11" s="27">
        <v>1.41096867E8</v>
      </c>
      <c r="AA11" s="27">
        <v>1.51972541E8</v>
      </c>
      <c r="AB11" s="27">
        <v>1.39593768E8</v>
      </c>
      <c r="AC11" s="27">
        <v>1.52747267E8</v>
      </c>
      <c r="AD11" s="27">
        <v>1.58791074E8</v>
      </c>
      <c r="AE11" s="27">
        <v>1.64539548E8</v>
      </c>
      <c r="AF11" s="27">
        <v>1.65178439E8</v>
      </c>
      <c r="AG11" s="27">
        <v>1.67145459E8</v>
      </c>
      <c r="AH11" s="27">
        <v>1.82261983E8</v>
      </c>
      <c r="AI11" s="27">
        <v>1.94200695E8</v>
      </c>
      <c r="AJ11" s="27">
        <v>1.83705648E8</v>
      </c>
      <c r="AK11" s="27">
        <v>1.98186293E8</v>
      </c>
      <c r="AL11" s="27">
        <v>2.1448247E8</v>
      </c>
      <c r="AM11" s="27">
        <v>2.22481102E8</v>
      </c>
      <c r="AN11" s="27">
        <v>2.08703751E8</v>
      </c>
      <c r="AO11" s="27">
        <v>2.32728486E8</v>
      </c>
      <c r="AP11" s="27">
        <v>2.43569909E8</v>
      </c>
      <c r="AQ11" s="27">
        <v>2.46131376E8</v>
      </c>
      <c r="AR11" s="27">
        <v>2.83862134E8</v>
      </c>
      <c r="AS11" s="27">
        <v>2.72292911E8</v>
      </c>
      <c r="AT11" s="27">
        <v>2.6269393E8</v>
      </c>
      <c r="AU11" s="27">
        <v>2.43665399E8</v>
      </c>
      <c r="AV11" s="27">
        <v>2.41474324E8</v>
      </c>
      <c r="AW11" s="27">
        <v>2.28948771E8</v>
      </c>
      <c r="AX11" s="27">
        <v>2.49651021E8</v>
      </c>
      <c r="AY11" s="27">
        <v>2.36216366E8</v>
      </c>
      <c r="AZ11" s="27">
        <v>2.31295738E8</v>
      </c>
      <c r="BA11" s="27">
        <v>2.35714079E8</v>
      </c>
      <c r="BB11" s="27">
        <v>2.23336236E8</v>
      </c>
      <c r="BC11" s="27">
        <v>2.23157967E8</v>
      </c>
      <c r="BD11" s="27">
        <v>2.12153291E8</v>
      </c>
      <c r="BE11" s="27">
        <v>2.29113357E8</v>
      </c>
      <c r="BF11" s="27">
        <v>2.10107038E8</v>
      </c>
      <c r="BG11" s="27">
        <v>2.11285828E8</v>
      </c>
      <c r="BH11" s="27">
        <v>2.15906513E8</v>
      </c>
      <c r="BI11" s="27">
        <v>2.02116741E8</v>
      </c>
      <c r="BJ11" s="27">
        <v>2.15882446E8</v>
      </c>
      <c r="BK11" s="27">
        <v>2.21957603E8</v>
      </c>
      <c r="BL11" s="27">
        <v>2.38468633E8</v>
      </c>
      <c r="BM11" s="27">
        <v>2.57947973E8</v>
      </c>
      <c r="BN11" s="27">
        <v>2.33569403E8</v>
      </c>
      <c r="BO11" s="27">
        <v>2.34132615E8</v>
      </c>
      <c r="BP11" s="27">
        <v>2.12233548E8</v>
      </c>
      <c r="BQ11" s="27">
        <v>2.01172721E8</v>
      </c>
      <c r="BR11" s="27">
        <v>2.2140723E8</v>
      </c>
      <c r="BS11" s="27">
        <v>2.83437412E8</v>
      </c>
      <c r="BT11" s="27">
        <v>2.61368861E8</v>
      </c>
      <c r="BU11" s="27">
        <v>2.52389614E8</v>
      </c>
      <c r="BV11" s="27">
        <v>2.43804324E8</v>
      </c>
      <c r="BW11" s="26">
        <f t="shared" si="5"/>
        <v>32389614</v>
      </c>
      <c r="BX11" s="13">
        <v>2.2E8</v>
      </c>
      <c r="BY11" s="13">
        <v>2.42E8</v>
      </c>
      <c r="BZ11" s="28">
        <f t="shared" si="3"/>
        <v>22000000</v>
      </c>
      <c r="CA11" s="25">
        <f t="shared" si="4"/>
        <v>0.1</v>
      </c>
      <c r="CB11" s="14"/>
      <c r="CC11" s="14"/>
      <c r="CD11" s="1"/>
      <c r="CE11" s="1"/>
      <c r="CF11" s="1"/>
      <c r="CG11" s="1"/>
      <c r="CH11" s="1"/>
      <c r="CI11" s="1"/>
      <c r="CJ11" s="1"/>
    </row>
    <row r="12">
      <c r="A12" s="12" t="s">
        <v>20</v>
      </c>
      <c r="B12" s="26">
        <v>2.87624705E8</v>
      </c>
      <c r="C12" s="26">
        <v>3.6389717E8</v>
      </c>
      <c r="D12" s="27">
        <v>3.32597954E8</v>
      </c>
      <c r="E12" s="26">
        <v>3.18774829E8</v>
      </c>
      <c r="F12" s="26">
        <v>3.18691652E8</v>
      </c>
      <c r="G12" s="26">
        <v>3.04345232E8</v>
      </c>
      <c r="H12" s="27">
        <v>2.96511458E8</v>
      </c>
      <c r="I12" s="26">
        <v>2.79702619E8</v>
      </c>
      <c r="J12" s="26">
        <v>3.009037E8</v>
      </c>
      <c r="K12" s="27">
        <v>2.86445497E8</v>
      </c>
      <c r="L12" s="26">
        <v>2.73507603E8</v>
      </c>
      <c r="M12" s="27">
        <v>2.87531207E8</v>
      </c>
      <c r="N12" s="27">
        <v>2.62588462E8</v>
      </c>
      <c r="O12" s="27">
        <v>2.5981543E8</v>
      </c>
      <c r="P12" s="27">
        <v>2.50538548E8</v>
      </c>
      <c r="Q12" s="27">
        <v>2.59627337E8</v>
      </c>
      <c r="R12" s="27">
        <v>2.71014566E8</v>
      </c>
      <c r="S12" s="27">
        <v>2.62015193E8</v>
      </c>
      <c r="T12" s="27">
        <v>2.63161131E8</v>
      </c>
      <c r="U12" s="27">
        <v>2.49785142E8</v>
      </c>
      <c r="V12" s="27">
        <v>2.69930449E8</v>
      </c>
      <c r="W12" s="27">
        <v>2.55350877E8</v>
      </c>
      <c r="X12" s="27">
        <v>2.5443022E8</v>
      </c>
      <c r="Y12" s="27">
        <v>2.74207887E8</v>
      </c>
      <c r="Z12" s="27">
        <v>2.76707792E8</v>
      </c>
      <c r="AA12" s="27">
        <v>2.90451943E8</v>
      </c>
      <c r="AB12" s="27">
        <v>3.02753451E8</v>
      </c>
      <c r="AC12" s="27">
        <v>3.00820377E8</v>
      </c>
      <c r="AD12" s="27">
        <v>2.91080238E8</v>
      </c>
      <c r="AE12" s="27">
        <v>2.83218218E8</v>
      </c>
      <c r="AF12" s="27">
        <v>3.36968346E8</v>
      </c>
      <c r="AG12" s="27">
        <v>3.4792654E8</v>
      </c>
      <c r="AH12" s="27">
        <v>3.39607938E8</v>
      </c>
      <c r="AI12" s="27">
        <v>3.34859601E8</v>
      </c>
      <c r="AJ12" s="27">
        <v>3.33995461E8</v>
      </c>
      <c r="AK12" s="27">
        <v>3.62923612E8</v>
      </c>
      <c r="AL12" s="27">
        <v>4.05166217E8</v>
      </c>
      <c r="AM12" s="27">
        <v>3.69963403E8</v>
      </c>
      <c r="AN12" s="27">
        <v>3.69683048E8</v>
      </c>
      <c r="AO12" s="27">
        <v>3.33747746E8</v>
      </c>
      <c r="AP12" s="27">
        <v>3.58708233E8</v>
      </c>
      <c r="AQ12" s="27">
        <v>3.58619458E8</v>
      </c>
      <c r="AR12" s="27">
        <v>3.72242886E8</v>
      </c>
      <c r="AS12" s="27">
        <v>3.56516603E8</v>
      </c>
      <c r="AT12" s="27">
        <v>3.45463664E8</v>
      </c>
      <c r="AU12" s="27">
        <v>3.37970663E8</v>
      </c>
      <c r="AV12" s="27">
        <v>3.75437877E8</v>
      </c>
      <c r="AW12" s="27">
        <v>3.59432553E8</v>
      </c>
      <c r="AX12" s="27">
        <v>3.84914606E8</v>
      </c>
      <c r="AY12" s="27">
        <v>3.62758383E8</v>
      </c>
      <c r="AZ12" s="27">
        <v>3.77295291E8</v>
      </c>
      <c r="BA12" s="27">
        <v>3.53877922E8</v>
      </c>
      <c r="BB12" s="27">
        <v>3.32995845E8</v>
      </c>
      <c r="BC12" s="27">
        <v>3.24081413E8</v>
      </c>
      <c r="BD12" s="27">
        <v>3.1033086E8</v>
      </c>
      <c r="BE12" s="27">
        <v>3.24777381E8</v>
      </c>
      <c r="BF12" s="27">
        <v>3.34613445E8</v>
      </c>
      <c r="BG12" s="27">
        <v>3.18284053E8</v>
      </c>
      <c r="BH12" s="27">
        <v>3.22530683E8</v>
      </c>
      <c r="BI12" s="27">
        <v>3.48654739E8</v>
      </c>
      <c r="BJ12" s="29">
        <v>3.45388774E8</v>
      </c>
      <c r="BK12" s="29">
        <v>3.43891301E8</v>
      </c>
      <c r="BL12" s="29">
        <v>3.55932588E8</v>
      </c>
      <c r="BM12" s="29">
        <v>3.84012225E8</v>
      </c>
      <c r="BN12" s="29">
        <v>3.76402655E8</v>
      </c>
      <c r="BO12" s="29">
        <v>4.16302544E8</v>
      </c>
      <c r="BP12" s="29">
        <v>3.78063211E8</v>
      </c>
      <c r="BQ12" s="29">
        <v>3.83847576E8</v>
      </c>
      <c r="BR12" s="29">
        <v>4.03161123E8</v>
      </c>
      <c r="BS12" s="29">
        <v>4.05319635E8</v>
      </c>
      <c r="BT12" s="29">
        <v>4.37346497E8</v>
      </c>
      <c r="BU12" s="29">
        <v>4.16657147E8</v>
      </c>
      <c r="BV12" s="29">
        <v>4.24472416E8</v>
      </c>
      <c r="BW12" s="26">
        <f t="shared" si="5"/>
        <v>81657147</v>
      </c>
      <c r="BX12" s="13">
        <v>3.35E8</v>
      </c>
      <c r="BY12" s="13">
        <v>4.02E8</v>
      </c>
      <c r="BZ12" s="28">
        <f t="shared" si="3"/>
        <v>67000000</v>
      </c>
      <c r="CA12" s="25">
        <f t="shared" si="4"/>
        <v>0.2</v>
      </c>
      <c r="CB12" s="14"/>
      <c r="CC12" s="14"/>
      <c r="CD12" s="1"/>
      <c r="CE12" s="1"/>
      <c r="CF12" s="1"/>
      <c r="CG12" s="1"/>
      <c r="CH12" s="1"/>
      <c r="CI12" s="1"/>
      <c r="CJ12" s="1"/>
    </row>
    <row r="13">
      <c r="A13" s="12" t="s">
        <v>21</v>
      </c>
      <c r="B13" s="26">
        <v>2.86016378E8</v>
      </c>
      <c r="C13" s="26">
        <v>3.23326438E8</v>
      </c>
      <c r="D13" s="27">
        <v>2.90936083E8</v>
      </c>
      <c r="E13" s="26">
        <v>2.97267386E8</v>
      </c>
      <c r="F13" s="26">
        <v>2.85178872E8</v>
      </c>
      <c r="G13" s="26">
        <v>3.03401836E8</v>
      </c>
      <c r="H13" s="27">
        <v>2.99288702E8</v>
      </c>
      <c r="I13" s="26">
        <v>2.90207663E8</v>
      </c>
      <c r="J13" s="26">
        <v>3.05307967E8</v>
      </c>
      <c r="K13" s="27">
        <v>2.90014549E8</v>
      </c>
      <c r="L13" s="26">
        <v>2.75643614E8</v>
      </c>
      <c r="M13" s="27">
        <v>2.90828286E8</v>
      </c>
      <c r="N13" s="27">
        <v>2.73368892E8</v>
      </c>
      <c r="O13" s="27">
        <v>2.87504154E8</v>
      </c>
      <c r="P13" s="27">
        <v>2.77902168E8</v>
      </c>
      <c r="Q13" s="27">
        <v>2.7529953E8</v>
      </c>
      <c r="R13" s="27">
        <v>2.85875292E8</v>
      </c>
      <c r="S13" s="27">
        <v>2.92332404E8</v>
      </c>
      <c r="T13" s="27">
        <v>2.99721414E8</v>
      </c>
      <c r="U13" s="27">
        <v>2.95361986E8</v>
      </c>
      <c r="V13" s="27">
        <v>3.16482953E8</v>
      </c>
      <c r="W13" s="27">
        <v>2.84372254E8</v>
      </c>
      <c r="X13" s="27">
        <v>2.96057499E8</v>
      </c>
      <c r="Y13" s="27">
        <v>2.72963543E8</v>
      </c>
      <c r="Z13" s="27">
        <v>2.68953849E8</v>
      </c>
      <c r="AA13" s="27">
        <v>2.73192284E8</v>
      </c>
      <c r="AB13" s="27">
        <v>3.32079514E8</v>
      </c>
      <c r="AC13" s="27">
        <v>3.10541655E8</v>
      </c>
      <c r="AD13" s="27">
        <v>2.97942214E8</v>
      </c>
      <c r="AE13" s="27">
        <v>3.22719195E8</v>
      </c>
      <c r="AF13" s="27">
        <v>3.28362844E8</v>
      </c>
      <c r="AG13" s="27">
        <v>3.28258106E8</v>
      </c>
      <c r="AH13" s="27">
        <v>3.0562119E8</v>
      </c>
      <c r="AI13" s="27">
        <v>3.29099311E8</v>
      </c>
      <c r="AJ13" s="27">
        <v>3.26496951E8</v>
      </c>
      <c r="AK13" s="27">
        <v>3.39997733E8</v>
      </c>
      <c r="AL13" s="27">
        <v>3.45620098E8</v>
      </c>
      <c r="AM13" s="27">
        <v>3.14914958E8</v>
      </c>
      <c r="AN13" s="27">
        <v>2.95953636E8</v>
      </c>
      <c r="AO13" s="27">
        <v>3.12958677E8</v>
      </c>
      <c r="AP13" s="27">
        <v>3.33297897E8</v>
      </c>
      <c r="AQ13" s="27">
        <v>3.39490507E8</v>
      </c>
      <c r="AR13" s="27">
        <v>3.71439461E8</v>
      </c>
      <c r="AS13" s="27">
        <v>3.44733275E8</v>
      </c>
      <c r="AT13" s="27">
        <v>3.580692E8</v>
      </c>
      <c r="AU13" s="27">
        <v>3.38059572E8</v>
      </c>
      <c r="AV13" s="27">
        <v>3.54107962E8</v>
      </c>
      <c r="AW13" s="27">
        <v>3.43511786E8</v>
      </c>
      <c r="AX13" s="27">
        <v>3.5607796E8</v>
      </c>
      <c r="AY13" s="27">
        <v>3.40251681E8</v>
      </c>
      <c r="AZ13" s="27">
        <v>3.35674364E8</v>
      </c>
      <c r="BA13" s="27">
        <v>3.42249819E8</v>
      </c>
      <c r="BB13" s="27">
        <v>3.20478455E8</v>
      </c>
      <c r="BC13" s="27">
        <v>3.08429324E8</v>
      </c>
      <c r="BD13" s="27">
        <v>2.8720633E8</v>
      </c>
      <c r="BE13" s="27">
        <v>3.29540571E8</v>
      </c>
      <c r="BF13" s="27">
        <v>2.99371657E8</v>
      </c>
      <c r="BG13" s="27">
        <v>3.05378976E8</v>
      </c>
      <c r="BH13" s="27">
        <v>2.8781477E8</v>
      </c>
      <c r="BI13" s="27">
        <v>2.71717844E8</v>
      </c>
      <c r="BJ13" s="27">
        <v>2.92487234E8</v>
      </c>
      <c r="BK13" s="27">
        <v>2.88613365E8</v>
      </c>
      <c r="BL13" s="27">
        <v>3.00914754E8</v>
      </c>
      <c r="BM13" s="27">
        <v>3.23046354E8</v>
      </c>
      <c r="BN13" s="27">
        <v>3.17577423E8</v>
      </c>
      <c r="BO13" s="27">
        <v>3.07699524E8</v>
      </c>
      <c r="BP13" s="27">
        <v>2.99859363E8</v>
      </c>
      <c r="BQ13" s="27">
        <v>3.02621934E8</v>
      </c>
      <c r="BR13" s="27">
        <v>3.41110651E8</v>
      </c>
      <c r="BS13" s="27">
        <v>3.65762296E8</v>
      </c>
      <c r="BT13" s="27">
        <v>3.79537283E8</v>
      </c>
      <c r="BU13" s="27">
        <v>3.84498121E8</v>
      </c>
      <c r="BV13" s="27">
        <v>3.70581027E8</v>
      </c>
      <c r="BW13" s="26">
        <f t="shared" si="5"/>
        <v>64498121</v>
      </c>
      <c r="BX13" s="13">
        <v>3.2E8</v>
      </c>
      <c r="BY13" s="13">
        <v>3.84E8</v>
      </c>
      <c r="BZ13" s="28">
        <f t="shared" si="3"/>
        <v>64000000</v>
      </c>
      <c r="CA13" s="25">
        <f t="shared" si="4"/>
        <v>0.2</v>
      </c>
      <c r="CB13" s="14"/>
      <c r="CC13" s="14"/>
      <c r="CD13" s="1"/>
      <c r="CE13" s="1"/>
      <c r="CF13" s="1"/>
      <c r="CG13" s="1"/>
      <c r="CH13" s="1"/>
      <c r="CI13" s="1"/>
      <c r="CJ13" s="1"/>
    </row>
    <row r="14">
      <c r="A14" s="12" t="s">
        <v>22</v>
      </c>
      <c r="B14" s="26">
        <v>9.9028872E7</v>
      </c>
      <c r="C14" s="26">
        <v>1.02970135E8</v>
      </c>
      <c r="D14" s="27">
        <v>1.02970135E8</v>
      </c>
      <c r="E14" s="26">
        <v>9.6121038E7</v>
      </c>
      <c r="F14" s="26">
        <v>1.32509618E8</v>
      </c>
      <c r="G14" s="26">
        <v>1.39121657E8</v>
      </c>
      <c r="H14" s="27">
        <v>1.17864568E8</v>
      </c>
      <c r="I14" s="27">
        <v>1.17864568E8</v>
      </c>
      <c r="J14" s="26">
        <v>1.41586512E8</v>
      </c>
      <c r="K14" s="27">
        <v>1.46330627E8</v>
      </c>
      <c r="L14" s="26">
        <v>3.07780197E8</v>
      </c>
      <c r="M14" s="27">
        <v>2.93747557E8</v>
      </c>
      <c r="N14" s="27">
        <v>3.27565968E8</v>
      </c>
      <c r="O14" s="27">
        <v>3.72660547E8</v>
      </c>
      <c r="P14" s="27">
        <v>2.31451101E8</v>
      </c>
      <c r="Q14" s="27">
        <v>2.59469123E8</v>
      </c>
      <c r="R14" s="27">
        <v>2.07831751E8</v>
      </c>
      <c r="S14" s="27">
        <v>2.4623871E8</v>
      </c>
      <c r="T14" s="27">
        <v>2.75110844E8</v>
      </c>
      <c r="U14" s="27">
        <v>2.58041367E8</v>
      </c>
      <c r="V14" s="27">
        <v>3.08450581E8</v>
      </c>
      <c r="W14" s="27">
        <v>2.97587742E8</v>
      </c>
      <c r="X14" s="27">
        <v>2.91002291E8</v>
      </c>
      <c r="Y14" s="27">
        <v>3.48608612E8</v>
      </c>
      <c r="Z14" s="27">
        <v>4.62623079E8</v>
      </c>
      <c r="AA14" s="27">
        <v>4.16741385E8</v>
      </c>
      <c r="AB14" s="27">
        <v>4.51704336E8</v>
      </c>
      <c r="AC14" s="27">
        <v>4.25415893E8</v>
      </c>
      <c r="AD14" s="27">
        <v>3.4654775E8</v>
      </c>
      <c r="AE14" s="27">
        <v>4.19035446E8</v>
      </c>
      <c r="AF14" s="27">
        <v>3.55968733E8</v>
      </c>
      <c r="AG14" s="27">
        <v>3.82083105E8</v>
      </c>
      <c r="AH14" s="27">
        <v>3.72259037E8</v>
      </c>
      <c r="AI14" s="27">
        <v>5.09140662E8</v>
      </c>
      <c r="AJ14" s="27">
        <v>6.48752815E8</v>
      </c>
      <c r="AK14" s="27">
        <v>6.45416055E8</v>
      </c>
      <c r="AL14" s="27">
        <v>6.40264297E8</v>
      </c>
      <c r="AM14" s="27">
        <v>5.871445E8</v>
      </c>
      <c r="AN14" s="27">
        <v>5.24850535E8</v>
      </c>
      <c r="AO14" s="27">
        <v>5.65308107E8</v>
      </c>
      <c r="AP14" s="27">
        <v>5.11380696E8</v>
      </c>
      <c r="AQ14" s="27">
        <v>7.53497951E8</v>
      </c>
      <c r="AR14" s="27">
        <v>6.8289622E8</v>
      </c>
      <c r="AS14" s="27">
        <v>6.93959426E8</v>
      </c>
      <c r="AT14" s="27">
        <v>7.89259086E8</v>
      </c>
      <c r="AU14" s="27">
        <v>7.09057039E8</v>
      </c>
      <c r="AV14" s="27">
        <v>5.98433894E8</v>
      </c>
      <c r="AW14" s="27">
        <v>5.82037723E8</v>
      </c>
      <c r="AX14" s="27">
        <v>5.71612853E8</v>
      </c>
      <c r="AY14" s="27">
        <v>5.5637861E8</v>
      </c>
      <c r="AZ14" s="27">
        <v>6.89926893E8</v>
      </c>
      <c r="BA14" s="27">
        <v>6.34141729E8</v>
      </c>
      <c r="BB14" s="27">
        <v>5.90745412E8</v>
      </c>
      <c r="BC14" s="27">
        <v>4.92658874E8</v>
      </c>
      <c r="BD14" s="27">
        <v>5.18795078E8</v>
      </c>
      <c r="BE14" s="27">
        <v>5.74631409E8</v>
      </c>
      <c r="BF14" s="27">
        <v>5.43438928E8</v>
      </c>
      <c r="BG14" s="27">
        <v>3.35647206E8</v>
      </c>
      <c r="BH14" s="27">
        <v>3.39855909E8</v>
      </c>
      <c r="BI14" s="27">
        <v>4.6703341E8</v>
      </c>
      <c r="BJ14" s="27">
        <v>6.2966102E8</v>
      </c>
      <c r="BK14" s="27">
        <v>7.32893105E8</v>
      </c>
      <c r="BL14" s="27">
        <v>9.11332559E8</v>
      </c>
      <c r="BM14" s="27">
        <v>9.1088339E8</v>
      </c>
      <c r="BN14" s="27">
        <v>8.71475292E8</v>
      </c>
      <c r="BO14" s="27">
        <v>9.28387189E8</v>
      </c>
      <c r="BP14" s="27">
        <v>8.25262886E8</v>
      </c>
      <c r="BQ14" s="27">
        <v>7.05554951E8</v>
      </c>
      <c r="BR14" s="27">
        <v>7.32665695E8</v>
      </c>
      <c r="BS14" s="27">
        <v>6.15982535E8</v>
      </c>
      <c r="BT14" s="27">
        <v>6.26414499E8</v>
      </c>
      <c r="BU14" s="27">
        <v>6.53176292E8</v>
      </c>
      <c r="BV14" s="27">
        <v>6.65084285E8</v>
      </c>
      <c r="BW14" s="26">
        <f t="shared" si="5"/>
        <v>-46823708</v>
      </c>
      <c r="BX14" s="13">
        <v>7.0E8</v>
      </c>
      <c r="BY14" s="13">
        <v>3.0E8</v>
      </c>
      <c r="BZ14" s="28">
        <f t="shared" si="3"/>
        <v>-400000000</v>
      </c>
      <c r="CA14" s="25">
        <f t="shared" si="4"/>
        <v>-0.5714285714</v>
      </c>
      <c r="CB14" s="14"/>
      <c r="CC14" s="1"/>
      <c r="CD14" s="1"/>
      <c r="CE14" s="1"/>
      <c r="CF14" s="1"/>
      <c r="CG14" s="1"/>
      <c r="CH14" s="1"/>
      <c r="CI14" s="1"/>
      <c r="CJ14" s="1"/>
    </row>
    <row r="15">
      <c r="A15" s="18" t="s">
        <v>23</v>
      </c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1"/>
      <c r="S15" s="31"/>
      <c r="T15" s="31"/>
      <c r="U15" s="31"/>
      <c r="V15" s="31"/>
      <c r="W15" s="31"/>
      <c r="X15" s="31">
        <f t="shared" ref="X15:AL15" si="6">X3-SUM(X4:X14)</f>
        <v>201621227</v>
      </c>
      <c r="Y15" s="31">
        <f t="shared" si="6"/>
        <v>185578938</v>
      </c>
      <c r="Z15" s="31">
        <f t="shared" si="6"/>
        <v>152843146</v>
      </c>
      <c r="AA15" s="31">
        <f t="shared" si="6"/>
        <v>146456539</v>
      </c>
      <c r="AB15" s="31">
        <f t="shared" si="6"/>
        <v>137904545</v>
      </c>
      <c r="AC15" s="31">
        <f t="shared" si="6"/>
        <v>144992010</v>
      </c>
      <c r="AD15" s="31">
        <f t="shared" si="6"/>
        <v>176064513</v>
      </c>
      <c r="AE15" s="31">
        <f t="shared" si="6"/>
        <v>133125373</v>
      </c>
      <c r="AF15" s="31">
        <f t="shared" si="6"/>
        <v>172206540</v>
      </c>
      <c r="AG15" s="31">
        <f t="shared" si="6"/>
        <v>165332075</v>
      </c>
      <c r="AH15" s="31">
        <f t="shared" si="6"/>
        <v>154489322</v>
      </c>
      <c r="AI15" s="31">
        <f t="shared" si="6"/>
        <v>143254033</v>
      </c>
      <c r="AJ15" s="31">
        <f t="shared" si="6"/>
        <v>139916340</v>
      </c>
      <c r="AK15" s="31">
        <f t="shared" si="6"/>
        <v>136880179</v>
      </c>
      <c r="AL15" s="31">
        <f t="shared" si="6"/>
        <v>135924571</v>
      </c>
      <c r="AM15" s="31"/>
      <c r="AN15" s="31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8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</row>
    <row r="16">
      <c r="A16" s="1"/>
      <c r="B16" s="2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21"/>
      <c r="BX16" s="21"/>
      <c r="BY16" s="1"/>
      <c r="BZ16" s="32"/>
      <c r="CA16" s="1"/>
      <c r="CB16" s="1"/>
      <c r="CC16" s="1"/>
      <c r="CD16" s="1"/>
      <c r="CE16" s="1"/>
      <c r="CF16" s="1"/>
      <c r="CG16" s="1"/>
      <c r="CH16" s="1"/>
      <c r="CI16" s="1"/>
      <c r="CJ16" s="1"/>
    </row>
    <row r="17">
      <c r="A17" s="1"/>
      <c r="B17" s="2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1"/>
      <c r="BX17" s="21"/>
      <c r="BY17" s="1"/>
      <c r="BZ17" s="32"/>
      <c r="CA17" s="1"/>
      <c r="CB17" s="1"/>
      <c r="CC17" s="1"/>
      <c r="CD17" s="1"/>
      <c r="CE17" s="1"/>
      <c r="CF17" s="1"/>
      <c r="CG17" s="1"/>
      <c r="CH17" s="1"/>
      <c r="CI17" s="1"/>
      <c r="CJ17" s="1"/>
    </row>
    <row r="18">
      <c r="A18" s="1"/>
      <c r="B18" s="2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21"/>
      <c r="BX18" s="21"/>
      <c r="BY18" s="1"/>
      <c r="BZ18" s="32"/>
      <c r="CA18" s="1"/>
      <c r="CB18" s="1"/>
      <c r="CC18" s="1"/>
      <c r="CD18" s="1"/>
      <c r="CE18" s="1"/>
      <c r="CF18" s="1"/>
      <c r="CG18" s="1"/>
      <c r="CH18" s="1"/>
      <c r="CI18" s="1"/>
      <c r="CJ18" s="1"/>
    </row>
    <row r="19">
      <c r="A19" s="1"/>
      <c r="B19" s="2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33"/>
      <c r="BD19" s="33"/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  <c r="BT19" s="33"/>
      <c r="BU19" s="33"/>
      <c r="BV19" s="33"/>
      <c r="BW19" s="21"/>
      <c r="BX19" s="21"/>
      <c r="BY19" s="1"/>
      <c r="BZ19" s="7"/>
      <c r="CA19" s="1"/>
      <c r="CB19" s="1"/>
      <c r="CC19" s="1"/>
      <c r="CD19" s="1"/>
      <c r="CE19" s="1"/>
      <c r="CF19" s="1"/>
      <c r="CG19" s="1"/>
      <c r="CH19" s="1"/>
      <c r="CI19" s="1"/>
      <c r="CJ19" s="1"/>
    </row>
    <row r="20">
      <c r="A20" s="1"/>
      <c r="B20" s="2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33"/>
      <c r="BD20" s="33"/>
      <c r="BE20" s="33"/>
      <c r="BF20" s="33"/>
      <c r="BG20" s="33"/>
      <c r="BH20" s="33"/>
      <c r="BI20" s="33"/>
      <c r="BJ20" s="33"/>
      <c r="BK20" s="33"/>
      <c r="BL20" s="33"/>
      <c r="BM20" s="33"/>
      <c r="BN20" s="33"/>
      <c r="BO20" s="33"/>
      <c r="BP20" s="33"/>
      <c r="BQ20" s="33"/>
      <c r="BR20" s="33"/>
      <c r="BS20" s="33"/>
      <c r="BT20" s="33"/>
      <c r="BU20" s="33"/>
      <c r="BV20" s="33"/>
      <c r="BW20" s="21"/>
      <c r="BX20" s="21"/>
      <c r="BY20" s="1"/>
      <c r="BZ20" s="7"/>
      <c r="CA20" s="1"/>
      <c r="CB20" s="1"/>
      <c r="CC20" s="1"/>
      <c r="CD20" s="1"/>
      <c r="CE20" s="1"/>
      <c r="CF20" s="1"/>
      <c r="CG20" s="1"/>
      <c r="CH20" s="1"/>
      <c r="CI20" s="1"/>
      <c r="CJ20" s="1"/>
    </row>
    <row r="21">
      <c r="A21" s="1"/>
      <c r="B21" s="2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21"/>
      <c r="BX21" s="21"/>
      <c r="BY21" s="1"/>
      <c r="BZ21" s="7"/>
      <c r="CA21" s="1"/>
      <c r="CB21" s="1"/>
      <c r="CC21" s="1"/>
      <c r="CD21" s="1"/>
      <c r="CE21" s="1"/>
      <c r="CF21" s="1"/>
      <c r="CG21" s="1"/>
      <c r="CH21" s="1"/>
      <c r="CI21" s="1"/>
      <c r="CJ21" s="1"/>
    </row>
    <row r="22">
      <c r="A22" s="1"/>
      <c r="B22" s="2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21"/>
      <c r="BX22" s="21"/>
      <c r="BY22" s="1"/>
      <c r="BZ22" s="7"/>
      <c r="CA22" s="1"/>
      <c r="CB22" s="1"/>
      <c r="CC22" s="1"/>
      <c r="CD22" s="1"/>
      <c r="CE22" s="1"/>
      <c r="CF22" s="1"/>
      <c r="CG22" s="1"/>
      <c r="CH22" s="1"/>
      <c r="CI22" s="1"/>
      <c r="CJ22" s="1"/>
    </row>
    <row r="23">
      <c r="A23" s="1"/>
      <c r="B23" s="2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21"/>
      <c r="BX23" s="21"/>
      <c r="BY23" s="1"/>
      <c r="BZ23" s="7"/>
      <c r="CA23" s="1"/>
      <c r="CB23" s="1"/>
      <c r="CC23" s="1"/>
      <c r="CD23" s="1"/>
      <c r="CE23" s="1"/>
      <c r="CF23" s="1"/>
      <c r="CG23" s="1"/>
      <c r="CH23" s="1"/>
      <c r="CI23" s="1"/>
      <c r="CJ23" s="1"/>
    </row>
    <row r="24">
      <c r="A24" s="1"/>
      <c r="B24" s="2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21"/>
      <c r="BX24" s="21"/>
      <c r="BY24" s="1"/>
      <c r="BZ24" s="7"/>
      <c r="CA24" s="1"/>
      <c r="CB24" s="1"/>
      <c r="CC24" s="1"/>
      <c r="CD24" s="1"/>
      <c r="CE24" s="1"/>
      <c r="CF24" s="1"/>
      <c r="CG24" s="1"/>
      <c r="CH24" s="1"/>
      <c r="CI24" s="1"/>
      <c r="CJ24" s="1"/>
    </row>
    <row r="25">
      <c r="A25" s="1"/>
      <c r="B25" s="2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21"/>
      <c r="BX25" s="21"/>
      <c r="BY25" s="1"/>
      <c r="BZ25" s="7"/>
      <c r="CA25" s="1"/>
      <c r="CB25" s="1"/>
      <c r="CC25" s="1"/>
      <c r="CD25" s="1"/>
      <c r="CE25" s="1"/>
      <c r="CF25" s="1"/>
      <c r="CG25" s="1"/>
      <c r="CH25" s="1"/>
      <c r="CI25" s="1"/>
      <c r="CJ25" s="1"/>
    </row>
    <row r="26">
      <c r="A26" s="1"/>
      <c r="B26" s="2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21"/>
      <c r="BX26" s="21"/>
      <c r="BY26" s="1"/>
      <c r="BZ26" s="7"/>
      <c r="CA26" s="1"/>
      <c r="CB26" s="1"/>
      <c r="CC26" s="1"/>
      <c r="CD26" s="1"/>
      <c r="CE26" s="1"/>
      <c r="CF26" s="1"/>
      <c r="CG26" s="1"/>
      <c r="CH26" s="1"/>
      <c r="CI26" s="1"/>
      <c r="CJ26" s="1"/>
    </row>
    <row r="27">
      <c r="A27" s="1"/>
      <c r="B27" s="2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21"/>
      <c r="BX27" s="21"/>
      <c r="BY27" s="1"/>
      <c r="BZ27" s="7"/>
      <c r="CA27" s="1"/>
      <c r="CB27" s="1"/>
      <c r="CC27" s="1"/>
      <c r="CD27" s="1"/>
      <c r="CE27" s="1"/>
      <c r="CF27" s="1"/>
      <c r="CG27" s="1"/>
      <c r="CH27" s="1"/>
      <c r="CI27" s="1"/>
      <c r="CJ27" s="1"/>
    </row>
    <row r="28">
      <c r="A28" s="1"/>
      <c r="B28" s="2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21"/>
      <c r="BX28" s="21"/>
      <c r="BY28" s="1"/>
      <c r="BZ28" s="7"/>
      <c r="CA28" s="1"/>
      <c r="CB28" s="1"/>
      <c r="CC28" s="1"/>
      <c r="CD28" s="1"/>
      <c r="CE28" s="1"/>
      <c r="CF28" s="1"/>
      <c r="CG28" s="1"/>
      <c r="CH28" s="1"/>
      <c r="CI28" s="1"/>
      <c r="CJ28" s="1"/>
    </row>
    <row r="29">
      <c r="A29" s="1"/>
      <c r="B29" s="2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21"/>
      <c r="BX29" s="21"/>
      <c r="BY29" s="1"/>
      <c r="BZ29" s="7"/>
      <c r="CA29" s="1"/>
      <c r="CB29" s="1"/>
      <c r="CC29" s="1"/>
      <c r="CD29" s="1"/>
      <c r="CE29" s="1"/>
      <c r="CF29" s="1"/>
      <c r="CG29" s="1"/>
      <c r="CH29" s="1"/>
      <c r="CI29" s="1"/>
      <c r="CJ29" s="1"/>
    </row>
    <row r="30">
      <c r="A30" s="1"/>
      <c r="B30" s="2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21"/>
      <c r="BX30" s="21"/>
      <c r="BY30" s="1"/>
      <c r="BZ30" s="7"/>
      <c r="CA30" s="1"/>
      <c r="CB30" s="1"/>
      <c r="CC30" s="1"/>
      <c r="CD30" s="1"/>
      <c r="CE30" s="1"/>
      <c r="CF30" s="1"/>
      <c r="CG30" s="1"/>
      <c r="CH30" s="1"/>
      <c r="CI30" s="1"/>
      <c r="CJ30" s="1"/>
    </row>
    <row r="31">
      <c r="A31" s="1"/>
      <c r="B31" s="2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21"/>
      <c r="BX31" s="21"/>
      <c r="BY31" s="1"/>
      <c r="BZ31" s="7"/>
      <c r="CA31" s="1"/>
      <c r="CB31" s="1"/>
      <c r="CC31" s="1"/>
      <c r="CD31" s="1"/>
      <c r="CE31" s="1"/>
      <c r="CF31" s="1"/>
      <c r="CG31" s="1"/>
      <c r="CH31" s="1"/>
      <c r="CI31" s="1"/>
      <c r="CJ31" s="1"/>
    </row>
    <row r="32">
      <c r="A32" s="1"/>
      <c r="B32" s="2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21"/>
      <c r="BX32" s="21"/>
      <c r="BY32" s="1"/>
      <c r="BZ32" s="7"/>
      <c r="CA32" s="1"/>
      <c r="CB32" s="1"/>
      <c r="CC32" s="1"/>
      <c r="CD32" s="1"/>
      <c r="CE32" s="1"/>
      <c r="CF32" s="1"/>
      <c r="CG32" s="1"/>
      <c r="CH32" s="1"/>
      <c r="CI32" s="1"/>
      <c r="CJ32" s="1"/>
    </row>
    <row r="33">
      <c r="A33" s="1"/>
      <c r="B33" s="2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21"/>
      <c r="BX33" s="21"/>
      <c r="BY33" s="1"/>
      <c r="BZ33" s="7"/>
      <c r="CA33" s="1"/>
      <c r="CB33" s="1"/>
      <c r="CC33" s="1"/>
      <c r="CD33" s="1"/>
      <c r="CE33" s="1"/>
      <c r="CF33" s="1"/>
      <c r="CG33" s="1"/>
      <c r="CH33" s="1"/>
      <c r="CI33" s="1"/>
      <c r="CJ33" s="1"/>
    </row>
    <row r="34">
      <c r="A34" s="1"/>
      <c r="B34" s="2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21"/>
      <c r="BX34" s="21"/>
      <c r="BY34" s="1"/>
      <c r="BZ34" s="7"/>
      <c r="CA34" s="1"/>
      <c r="CB34" s="1"/>
      <c r="CC34" s="1"/>
      <c r="CD34" s="1"/>
      <c r="CE34" s="1"/>
      <c r="CF34" s="1"/>
      <c r="CG34" s="1"/>
      <c r="CH34" s="1"/>
      <c r="CI34" s="1"/>
      <c r="CJ34" s="1"/>
    </row>
    <row r="35">
      <c r="A35" s="1"/>
      <c r="B35" s="2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21"/>
      <c r="BX35" s="21"/>
      <c r="BY35" s="1"/>
      <c r="BZ35" s="7"/>
      <c r="CA35" s="1"/>
      <c r="CB35" s="1"/>
      <c r="CC35" s="1"/>
      <c r="CD35" s="1"/>
      <c r="CE35" s="1"/>
      <c r="CF35" s="1"/>
      <c r="CG35" s="1"/>
      <c r="CH35" s="1"/>
      <c r="CI35" s="1"/>
      <c r="CJ35" s="1"/>
    </row>
    <row r="36">
      <c r="A36" s="1"/>
      <c r="B36" s="2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21"/>
      <c r="BX36" s="21"/>
      <c r="BY36" s="1"/>
      <c r="BZ36" s="7"/>
      <c r="CA36" s="1"/>
      <c r="CB36" s="1"/>
      <c r="CC36" s="1"/>
      <c r="CD36" s="1"/>
      <c r="CE36" s="1"/>
      <c r="CF36" s="1"/>
      <c r="CG36" s="1"/>
      <c r="CH36" s="1"/>
      <c r="CI36" s="1"/>
      <c r="CJ36" s="1"/>
    </row>
    <row r="37">
      <c r="A37" s="1"/>
      <c r="B37" s="2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21"/>
      <c r="BX37" s="21"/>
      <c r="BY37" s="1"/>
      <c r="BZ37" s="7"/>
      <c r="CA37" s="1"/>
      <c r="CB37" s="1"/>
      <c r="CC37" s="1"/>
      <c r="CD37" s="1"/>
      <c r="CE37" s="1"/>
      <c r="CF37" s="1"/>
      <c r="CG37" s="1"/>
      <c r="CH37" s="1"/>
      <c r="CI37" s="1"/>
      <c r="CJ37" s="1"/>
    </row>
    <row r="38">
      <c r="A38" s="1"/>
      <c r="B38" s="2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21"/>
      <c r="BX38" s="21"/>
      <c r="BY38" s="1"/>
      <c r="BZ38" s="7"/>
      <c r="CA38" s="1"/>
      <c r="CB38" s="1"/>
      <c r="CC38" s="1"/>
      <c r="CD38" s="1"/>
      <c r="CE38" s="1"/>
      <c r="CF38" s="1"/>
      <c r="CG38" s="1"/>
      <c r="CH38" s="1"/>
      <c r="CI38" s="1"/>
      <c r="CJ38" s="1"/>
    </row>
    <row r="39">
      <c r="A39" s="1"/>
      <c r="B39" s="2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21"/>
      <c r="BX39" s="21"/>
      <c r="BY39" s="1"/>
      <c r="BZ39" s="7"/>
      <c r="CA39" s="1"/>
      <c r="CB39" s="1"/>
      <c r="CC39" s="1"/>
      <c r="CD39" s="1"/>
      <c r="CE39" s="1"/>
      <c r="CF39" s="1"/>
      <c r="CG39" s="1"/>
      <c r="CH39" s="1"/>
      <c r="CI39" s="1"/>
      <c r="CJ39" s="1"/>
    </row>
    <row r="40">
      <c r="A40" s="1"/>
      <c r="B40" s="2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21"/>
      <c r="BX40" s="21"/>
      <c r="BY40" s="1"/>
      <c r="BZ40" s="7"/>
      <c r="CA40" s="1"/>
      <c r="CB40" s="1"/>
      <c r="CC40" s="1"/>
      <c r="CD40" s="1"/>
      <c r="CE40" s="1"/>
      <c r="CF40" s="1"/>
      <c r="CG40" s="1"/>
      <c r="CH40" s="1"/>
      <c r="CI40" s="1"/>
      <c r="CJ40" s="1"/>
    </row>
    <row r="41">
      <c r="A41" s="1"/>
      <c r="B41" s="2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21"/>
      <c r="BX41" s="21"/>
      <c r="BY41" s="1"/>
      <c r="BZ41" s="7"/>
      <c r="CA41" s="1"/>
      <c r="CB41" s="1"/>
      <c r="CC41" s="1"/>
      <c r="CD41" s="1"/>
      <c r="CE41" s="1"/>
      <c r="CF41" s="1"/>
      <c r="CG41" s="1"/>
      <c r="CH41" s="1"/>
      <c r="CI41" s="1"/>
      <c r="CJ41" s="1"/>
    </row>
    <row r="42">
      <c r="A42" s="1"/>
      <c r="B42" s="2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21"/>
      <c r="BX42" s="21"/>
      <c r="BY42" s="1"/>
      <c r="BZ42" s="7"/>
      <c r="CA42" s="1"/>
      <c r="CB42" s="1"/>
      <c r="CC42" s="1"/>
      <c r="CD42" s="1"/>
      <c r="CE42" s="1"/>
      <c r="CF42" s="1"/>
      <c r="CG42" s="1"/>
      <c r="CH42" s="1"/>
      <c r="CI42" s="1"/>
      <c r="CJ42" s="1"/>
    </row>
    <row r="43">
      <c r="A43" s="1"/>
      <c r="B43" s="2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21"/>
      <c r="BX43" s="21"/>
      <c r="BY43" s="1"/>
      <c r="BZ43" s="7"/>
      <c r="CA43" s="1"/>
      <c r="CB43" s="1"/>
      <c r="CC43" s="1"/>
      <c r="CD43" s="1"/>
      <c r="CE43" s="1"/>
      <c r="CF43" s="1"/>
      <c r="CG43" s="1"/>
      <c r="CH43" s="1"/>
      <c r="CI43" s="1"/>
      <c r="CJ43" s="1"/>
    </row>
    <row r="44">
      <c r="A44" s="1"/>
      <c r="B44" s="2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21"/>
      <c r="BX44" s="21"/>
      <c r="BY44" s="1"/>
      <c r="BZ44" s="7"/>
      <c r="CA44" s="1"/>
      <c r="CB44" s="1"/>
      <c r="CC44" s="1"/>
      <c r="CD44" s="1"/>
      <c r="CE44" s="1"/>
      <c r="CF44" s="1"/>
      <c r="CG44" s="1"/>
      <c r="CH44" s="1"/>
      <c r="CI44" s="1"/>
      <c r="CJ44" s="1"/>
    </row>
    <row r="45">
      <c r="A45" s="1"/>
      <c r="B45" s="2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21"/>
      <c r="BX45" s="21"/>
      <c r="BY45" s="1"/>
      <c r="BZ45" s="7"/>
      <c r="CA45" s="1"/>
      <c r="CB45" s="1"/>
      <c r="CC45" s="1"/>
      <c r="CD45" s="1"/>
      <c r="CE45" s="1"/>
      <c r="CF45" s="1"/>
      <c r="CG45" s="1"/>
      <c r="CH45" s="1"/>
      <c r="CI45" s="1"/>
      <c r="CJ45" s="1"/>
    </row>
    <row r="46">
      <c r="A46" s="1"/>
      <c r="B46" s="2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21"/>
      <c r="BX46" s="21"/>
      <c r="BY46" s="1"/>
      <c r="BZ46" s="7"/>
      <c r="CA46" s="1"/>
      <c r="CB46" s="1"/>
      <c r="CC46" s="1"/>
      <c r="CD46" s="1"/>
      <c r="CE46" s="1"/>
      <c r="CF46" s="1"/>
      <c r="CG46" s="1"/>
      <c r="CH46" s="1"/>
      <c r="CI46" s="1"/>
      <c r="CJ46" s="1"/>
    </row>
    <row r="47">
      <c r="A47" s="1"/>
      <c r="B47" s="2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21"/>
      <c r="BX47" s="21"/>
      <c r="BY47" s="1"/>
      <c r="BZ47" s="7"/>
      <c r="CA47" s="1"/>
      <c r="CB47" s="1"/>
      <c r="CC47" s="1"/>
      <c r="CD47" s="1"/>
      <c r="CE47" s="1"/>
      <c r="CF47" s="1"/>
      <c r="CG47" s="1"/>
      <c r="CH47" s="1"/>
      <c r="CI47" s="1"/>
      <c r="CJ47" s="1"/>
    </row>
    <row r="48">
      <c r="A48" s="1"/>
      <c r="B48" s="2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21"/>
      <c r="BX48" s="21"/>
      <c r="BY48" s="1"/>
      <c r="BZ48" s="7"/>
      <c r="CA48" s="1"/>
      <c r="CB48" s="1"/>
      <c r="CC48" s="1"/>
      <c r="CD48" s="1"/>
      <c r="CE48" s="1"/>
      <c r="CF48" s="1"/>
      <c r="CG48" s="1"/>
      <c r="CH48" s="1"/>
      <c r="CI48" s="1"/>
      <c r="CJ48" s="1"/>
    </row>
    <row r="49">
      <c r="A49" s="1"/>
      <c r="B49" s="2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21"/>
      <c r="BX49" s="21"/>
      <c r="BY49" s="1"/>
      <c r="BZ49" s="7"/>
      <c r="CA49" s="1"/>
      <c r="CB49" s="1"/>
      <c r="CC49" s="1"/>
      <c r="CD49" s="1"/>
      <c r="CE49" s="1"/>
      <c r="CF49" s="1"/>
      <c r="CG49" s="1"/>
      <c r="CH49" s="1"/>
      <c r="CI49" s="1"/>
      <c r="CJ49" s="1"/>
    </row>
    <row r="50">
      <c r="A50" s="1"/>
      <c r="B50" s="2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21"/>
      <c r="BX50" s="21"/>
      <c r="BY50" s="1"/>
      <c r="BZ50" s="7"/>
      <c r="CA50" s="1"/>
      <c r="CB50" s="1"/>
      <c r="CC50" s="1"/>
      <c r="CD50" s="1"/>
      <c r="CE50" s="1"/>
      <c r="CF50" s="1"/>
      <c r="CG50" s="1"/>
      <c r="CH50" s="1"/>
      <c r="CI50" s="1"/>
      <c r="CJ50" s="1"/>
    </row>
    <row r="51">
      <c r="A51" s="1"/>
      <c r="B51" s="2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21"/>
      <c r="BX51" s="21"/>
      <c r="BY51" s="1"/>
      <c r="BZ51" s="7"/>
      <c r="CA51" s="1"/>
      <c r="CB51" s="1"/>
      <c r="CC51" s="1"/>
      <c r="CD51" s="1"/>
      <c r="CE51" s="1"/>
      <c r="CF51" s="1"/>
      <c r="CG51" s="1"/>
      <c r="CH51" s="1"/>
      <c r="CI51" s="1"/>
      <c r="CJ51" s="1"/>
    </row>
    <row r="52">
      <c r="A52" s="1"/>
      <c r="B52" s="2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21"/>
      <c r="BX52" s="21"/>
      <c r="BY52" s="1"/>
      <c r="BZ52" s="7"/>
      <c r="CA52" s="1"/>
      <c r="CB52" s="1"/>
      <c r="CC52" s="1"/>
      <c r="CD52" s="1"/>
      <c r="CE52" s="1"/>
      <c r="CF52" s="1"/>
      <c r="CG52" s="1"/>
      <c r="CH52" s="1"/>
      <c r="CI52" s="1"/>
      <c r="CJ52" s="1"/>
    </row>
    <row r="53">
      <c r="A53" s="1"/>
      <c r="B53" s="2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21"/>
      <c r="BX53" s="21"/>
      <c r="BY53" s="1"/>
      <c r="BZ53" s="7"/>
      <c r="CA53" s="1"/>
      <c r="CB53" s="1"/>
      <c r="CC53" s="1"/>
      <c r="CD53" s="1"/>
      <c r="CE53" s="1"/>
      <c r="CF53" s="1"/>
      <c r="CG53" s="1"/>
      <c r="CH53" s="1"/>
      <c r="CI53" s="1"/>
      <c r="CJ53" s="1"/>
    </row>
    <row r="54">
      <c r="A54" s="1"/>
      <c r="B54" s="2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21"/>
      <c r="BX54" s="21"/>
      <c r="BY54" s="1"/>
      <c r="BZ54" s="7"/>
      <c r="CA54" s="1"/>
      <c r="CB54" s="1"/>
      <c r="CC54" s="1"/>
      <c r="CD54" s="1"/>
      <c r="CE54" s="1"/>
      <c r="CF54" s="1"/>
      <c r="CG54" s="1"/>
      <c r="CH54" s="1"/>
      <c r="CI54" s="1"/>
      <c r="CJ54" s="1"/>
    </row>
    <row r="55">
      <c r="A55" s="1"/>
      <c r="B55" s="2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21"/>
      <c r="BX55" s="21"/>
      <c r="BY55" s="1"/>
      <c r="BZ55" s="7"/>
      <c r="CA55" s="1"/>
      <c r="CB55" s="1"/>
      <c r="CC55" s="1"/>
      <c r="CD55" s="1"/>
      <c r="CE55" s="1"/>
      <c r="CF55" s="1"/>
      <c r="CG55" s="1"/>
      <c r="CH55" s="1"/>
      <c r="CI55" s="1"/>
      <c r="CJ55" s="1"/>
    </row>
    <row r="56">
      <c r="A56" s="1"/>
      <c r="B56" s="2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21"/>
      <c r="BX56" s="21"/>
      <c r="BY56" s="1"/>
      <c r="BZ56" s="7"/>
      <c r="CA56" s="1"/>
      <c r="CB56" s="1"/>
      <c r="CC56" s="1"/>
      <c r="CD56" s="1"/>
      <c r="CE56" s="1"/>
      <c r="CF56" s="1"/>
      <c r="CG56" s="1"/>
      <c r="CH56" s="1"/>
      <c r="CI56" s="1"/>
      <c r="CJ56" s="1"/>
    </row>
    <row r="57">
      <c r="A57" s="1"/>
      <c r="B57" s="2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21"/>
      <c r="BX57" s="21"/>
      <c r="BY57" s="1"/>
      <c r="BZ57" s="7"/>
      <c r="CA57" s="1"/>
      <c r="CB57" s="1"/>
      <c r="CC57" s="1"/>
      <c r="CD57" s="1"/>
      <c r="CE57" s="1"/>
      <c r="CF57" s="1"/>
      <c r="CG57" s="1"/>
      <c r="CH57" s="1"/>
      <c r="CI57" s="1"/>
      <c r="CJ57" s="1"/>
    </row>
    <row r="58">
      <c r="A58" s="1"/>
      <c r="B58" s="2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21"/>
      <c r="BX58" s="21"/>
      <c r="BY58" s="1"/>
      <c r="BZ58" s="7"/>
      <c r="CA58" s="1"/>
      <c r="CB58" s="1"/>
      <c r="CC58" s="1"/>
      <c r="CD58" s="1"/>
      <c r="CE58" s="1"/>
      <c r="CF58" s="1"/>
      <c r="CG58" s="1"/>
      <c r="CH58" s="1"/>
      <c r="CI58" s="1"/>
      <c r="CJ58" s="1"/>
    </row>
    <row r="59">
      <c r="A59" s="1"/>
      <c r="B59" s="2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21"/>
      <c r="BX59" s="21"/>
      <c r="BY59" s="1"/>
      <c r="BZ59" s="7"/>
      <c r="CA59" s="1"/>
      <c r="CB59" s="1"/>
      <c r="CC59" s="1"/>
      <c r="CD59" s="1"/>
      <c r="CE59" s="1"/>
      <c r="CF59" s="1"/>
      <c r="CG59" s="1"/>
      <c r="CH59" s="1"/>
      <c r="CI59" s="1"/>
      <c r="CJ59" s="1"/>
    </row>
    <row r="60">
      <c r="A60" s="1"/>
      <c r="B60" s="2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21"/>
      <c r="BX60" s="21"/>
      <c r="BY60" s="1"/>
      <c r="BZ60" s="7"/>
      <c r="CA60" s="1"/>
      <c r="CB60" s="1"/>
      <c r="CC60" s="1"/>
      <c r="CD60" s="1"/>
      <c r="CE60" s="1"/>
      <c r="CF60" s="1"/>
      <c r="CG60" s="1"/>
      <c r="CH60" s="1"/>
      <c r="CI60" s="1"/>
      <c r="CJ60" s="1"/>
    </row>
    <row r="61">
      <c r="A61" s="1"/>
      <c r="B61" s="2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21"/>
      <c r="BX61" s="21"/>
      <c r="BY61" s="1"/>
      <c r="BZ61" s="7"/>
      <c r="CA61" s="1"/>
      <c r="CB61" s="1"/>
      <c r="CC61" s="1"/>
      <c r="CD61" s="1"/>
      <c r="CE61" s="1"/>
      <c r="CF61" s="1"/>
      <c r="CG61" s="1"/>
      <c r="CH61" s="1"/>
      <c r="CI61" s="1"/>
      <c r="CJ61" s="1"/>
    </row>
    <row r="62">
      <c r="A62" s="1"/>
      <c r="B62" s="2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21"/>
      <c r="BX62" s="21"/>
      <c r="BY62" s="1"/>
      <c r="BZ62" s="7"/>
      <c r="CA62" s="1"/>
      <c r="CB62" s="1"/>
      <c r="CC62" s="1"/>
      <c r="CD62" s="1"/>
      <c r="CE62" s="1"/>
      <c r="CF62" s="1"/>
      <c r="CG62" s="1"/>
      <c r="CH62" s="1"/>
      <c r="CI62" s="1"/>
      <c r="CJ62" s="1"/>
    </row>
    <row r="63">
      <c r="A63" s="1"/>
      <c r="B63" s="2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21"/>
      <c r="BX63" s="21"/>
      <c r="BY63" s="1"/>
      <c r="BZ63" s="7"/>
      <c r="CA63" s="1"/>
      <c r="CB63" s="1"/>
      <c r="CC63" s="1"/>
      <c r="CD63" s="1"/>
      <c r="CE63" s="1"/>
      <c r="CF63" s="1"/>
      <c r="CG63" s="1"/>
      <c r="CH63" s="1"/>
      <c r="CI63" s="1"/>
      <c r="CJ63" s="1"/>
    </row>
    <row r="64">
      <c r="A64" s="1"/>
      <c r="B64" s="2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21"/>
      <c r="BX64" s="21"/>
      <c r="BY64" s="1"/>
      <c r="BZ64" s="7"/>
      <c r="CA64" s="1"/>
      <c r="CB64" s="1"/>
      <c r="CC64" s="1"/>
      <c r="CD64" s="1"/>
      <c r="CE64" s="1"/>
      <c r="CF64" s="1"/>
      <c r="CG64" s="1"/>
      <c r="CH64" s="1"/>
      <c r="CI64" s="1"/>
      <c r="CJ64" s="1"/>
    </row>
    <row r="65">
      <c r="A65" s="1"/>
      <c r="B65" s="2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21"/>
      <c r="BX65" s="21"/>
      <c r="BY65" s="1"/>
      <c r="BZ65" s="7"/>
      <c r="CA65" s="1"/>
      <c r="CB65" s="1"/>
      <c r="CC65" s="1"/>
      <c r="CD65" s="1"/>
      <c r="CE65" s="1"/>
      <c r="CF65" s="1"/>
      <c r="CG65" s="1"/>
      <c r="CH65" s="1"/>
      <c r="CI65" s="1"/>
      <c r="CJ65" s="1"/>
    </row>
    <row r="66">
      <c r="A66" s="1"/>
      <c r="B66" s="2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21"/>
      <c r="BX66" s="21"/>
      <c r="BY66" s="1"/>
      <c r="BZ66" s="7"/>
      <c r="CA66" s="1"/>
      <c r="CB66" s="1"/>
      <c r="CC66" s="1"/>
      <c r="CD66" s="1"/>
      <c r="CE66" s="1"/>
      <c r="CF66" s="1"/>
      <c r="CG66" s="1"/>
      <c r="CH66" s="1"/>
      <c r="CI66" s="1"/>
      <c r="CJ66" s="1"/>
    </row>
    <row r="67">
      <c r="A67" s="1"/>
      <c r="B67" s="2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21"/>
      <c r="BX67" s="21"/>
      <c r="BY67" s="1"/>
      <c r="BZ67" s="7"/>
      <c r="CA67" s="1"/>
      <c r="CB67" s="1"/>
      <c r="CC67" s="1"/>
      <c r="CD67" s="1"/>
      <c r="CE67" s="1"/>
      <c r="CF67" s="1"/>
      <c r="CG67" s="1"/>
      <c r="CH67" s="1"/>
      <c r="CI67" s="1"/>
      <c r="CJ67" s="1"/>
    </row>
    <row r="68">
      <c r="A68" s="1"/>
      <c r="B68" s="2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21"/>
      <c r="BX68" s="21"/>
      <c r="BY68" s="1"/>
      <c r="BZ68" s="7"/>
      <c r="CA68" s="1"/>
      <c r="CB68" s="1"/>
      <c r="CC68" s="1"/>
      <c r="CD68" s="1"/>
      <c r="CE68" s="1"/>
      <c r="CF68" s="1"/>
      <c r="CG68" s="1"/>
      <c r="CH68" s="1"/>
      <c r="CI68" s="1"/>
      <c r="CJ68" s="1"/>
    </row>
    <row r="69">
      <c r="A69" s="1"/>
      <c r="B69" s="2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21"/>
      <c r="BX69" s="21"/>
      <c r="BY69" s="1"/>
      <c r="BZ69" s="7"/>
      <c r="CA69" s="1"/>
      <c r="CB69" s="1"/>
      <c r="CC69" s="1"/>
      <c r="CD69" s="1"/>
      <c r="CE69" s="1"/>
      <c r="CF69" s="1"/>
      <c r="CG69" s="1"/>
      <c r="CH69" s="1"/>
      <c r="CI69" s="1"/>
      <c r="CJ69" s="1"/>
    </row>
    <row r="70">
      <c r="A70" s="1"/>
      <c r="B70" s="2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21"/>
      <c r="BX70" s="21"/>
      <c r="BY70" s="1"/>
      <c r="BZ70" s="7"/>
      <c r="CA70" s="1"/>
      <c r="CB70" s="1"/>
      <c r="CC70" s="1"/>
      <c r="CD70" s="1"/>
      <c r="CE70" s="1"/>
      <c r="CF70" s="1"/>
      <c r="CG70" s="1"/>
      <c r="CH70" s="1"/>
      <c r="CI70" s="1"/>
      <c r="CJ70" s="1"/>
    </row>
    <row r="71">
      <c r="A71" s="1"/>
      <c r="B71" s="2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21"/>
      <c r="BX71" s="21"/>
      <c r="BY71" s="1"/>
      <c r="BZ71" s="7"/>
      <c r="CA71" s="1"/>
      <c r="CB71" s="1"/>
      <c r="CC71" s="1"/>
      <c r="CD71" s="1"/>
      <c r="CE71" s="1"/>
      <c r="CF71" s="1"/>
      <c r="CG71" s="1"/>
      <c r="CH71" s="1"/>
      <c r="CI71" s="1"/>
      <c r="CJ71" s="1"/>
    </row>
    <row r="72">
      <c r="A72" s="1"/>
      <c r="B72" s="2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21"/>
      <c r="BX72" s="21"/>
      <c r="BY72" s="1"/>
      <c r="BZ72" s="7"/>
      <c r="CA72" s="1"/>
      <c r="CB72" s="1"/>
      <c r="CC72" s="1"/>
      <c r="CD72" s="1"/>
      <c r="CE72" s="1"/>
      <c r="CF72" s="1"/>
      <c r="CG72" s="1"/>
      <c r="CH72" s="1"/>
      <c r="CI72" s="1"/>
      <c r="CJ72" s="1"/>
    </row>
    <row r="73">
      <c r="A73" s="1"/>
      <c r="B73" s="2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21"/>
      <c r="BX73" s="21"/>
      <c r="BY73" s="1"/>
      <c r="BZ73" s="7"/>
      <c r="CA73" s="1"/>
      <c r="CB73" s="1"/>
      <c r="CC73" s="1"/>
      <c r="CD73" s="1"/>
      <c r="CE73" s="1"/>
      <c r="CF73" s="1"/>
      <c r="CG73" s="1"/>
      <c r="CH73" s="1"/>
      <c r="CI73" s="1"/>
      <c r="CJ73" s="1"/>
    </row>
    <row r="74">
      <c r="A74" s="1"/>
      <c r="B74" s="2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21"/>
      <c r="BX74" s="21"/>
      <c r="BY74" s="1"/>
      <c r="BZ74" s="7"/>
      <c r="CA74" s="1"/>
      <c r="CB74" s="1"/>
      <c r="CC74" s="1"/>
      <c r="CD74" s="1"/>
      <c r="CE74" s="1"/>
      <c r="CF74" s="1"/>
      <c r="CG74" s="1"/>
      <c r="CH74" s="1"/>
      <c r="CI74" s="1"/>
      <c r="CJ74" s="1"/>
    </row>
    <row r="75">
      <c r="A75" s="1"/>
      <c r="B75" s="2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21"/>
      <c r="BX75" s="21"/>
      <c r="BY75" s="1"/>
      <c r="BZ75" s="7"/>
      <c r="CA75" s="1"/>
      <c r="CB75" s="1"/>
      <c r="CC75" s="1"/>
      <c r="CD75" s="1"/>
      <c r="CE75" s="1"/>
      <c r="CF75" s="1"/>
      <c r="CG75" s="1"/>
      <c r="CH75" s="1"/>
      <c r="CI75" s="1"/>
      <c r="CJ75" s="1"/>
    </row>
    <row r="76">
      <c r="A76" s="1"/>
      <c r="B76" s="2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21"/>
      <c r="BX76" s="21"/>
      <c r="BY76" s="1"/>
      <c r="BZ76" s="7"/>
      <c r="CA76" s="1"/>
      <c r="CB76" s="1"/>
      <c r="CC76" s="1"/>
      <c r="CD76" s="1"/>
      <c r="CE76" s="1"/>
      <c r="CF76" s="1"/>
      <c r="CG76" s="1"/>
      <c r="CH76" s="1"/>
      <c r="CI76" s="1"/>
      <c r="CJ76" s="1"/>
    </row>
    <row r="77">
      <c r="A77" s="1"/>
      <c r="B77" s="2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21"/>
      <c r="BX77" s="21"/>
      <c r="BY77" s="1"/>
      <c r="BZ77" s="7"/>
      <c r="CA77" s="1"/>
      <c r="CB77" s="1"/>
      <c r="CC77" s="1"/>
      <c r="CD77" s="1"/>
      <c r="CE77" s="1"/>
      <c r="CF77" s="1"/>
      <c r="CG77" s="1"/>
      <c r="CH77" s="1"/>
      <c r="CI77" s="1"/>
      <c r="CJ77" s="1"/>
    </row>
    <row r="78">
      <c r="A78" s="1"/>
      <c r="B78" s="2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21"/>
      <c r="BX78" s="21"/>
      <c r="BY78" s="1"/>
      <c r="BZ78" s="7"/>
      <c r="CA78" s="1"/>
      <c r="CB78" s="1"/>
      <c r="CC78" s="1"/>
      <c r="CD78" s="1"/>
      <c r="CE78" s="1"/>
      <c r="CF78" s="1"/>
      <c r="CG78" s="1"/>
      <c r="CH78" s="1"/>
      <c r="CI78" s="1"/>
      <c r="CJ78" s="1"/>
    </row>
    <row r="79">
      <c r="A79" s="1"/>
      <c r="B79" s="2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21"/>
      <c r="BX79" s="21"/>
      <c r="BY79" s="1"/>
      <c r="BZ79" s="7"/>
      <c r="CA79" s="1"/>
      <c r="CB79" s="1"/>
      <c r="CC79" s="1"/>
      <c r="CD79" s="1"/>
      <c r="CE79" s="1"/>
      <c r="CF79" s="1"/>
      <c r="CG79" s="1"/>
      <c r="CH79" s="1"/>
      <c r="CI79" s="1"/>
      <c r="CJ79" s="1"/>
    </row>
    <row r="80">
      <c r="A80" s="1"/>
      <c r="B80" s="2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21"/>
      <c r="BX80" s="21"/>
      <c r="BY80" s="1"/>
      <c r="BZ80" s="7"/>
      <c r="CA80" s="1"/>
      <c r="CB80" s="1"/>
      <c r="CC80" s="1"/>
      <c r="CD80" s="1"/>
      <c r="CE80" s="1"/>
      <c r="CF80" s="1"/>
      <c r="CG80" s="1"/>
      <c r="CH80" s="1"/>
      <c r="CI80" s="1"/>
      <c r="CJ80" s="1"/>
    </row>
    <row r="81">
      <c r="A81" s="1"/>
      <c r="B81" s="2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21"/>
      <c r="BX81" s="21"/>
      <c r="BY81" s="1"/>
      <c r="BZ81" s="7"/>
      <c r="CA81" s="1"/>
      <c r="CB81" s="1"/>
      <c r="CC81" s="1"/>
      <c r="CD81" s="1"/>
      <c r="CE81" s="1"/>
      <c r="CF81" s="1"/>
      <c r="CG81" s="1"/>
      <c r="CH81" s="1"/>
      <c r="CI81" s="1"/>
      <c r="CJ81" s="1"/>
    </row>
    <row r="82">
      <c r="A82" s="1"/>
      <c r="B82" s="2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21"/>
      <c r="BX82" s="21"/>
      <c r="BY82" s="1"/>
      <c r="BZ82" s="7"/>
      <c r="CA82" s="1"/>
      <c r="CB82" s="1"/>
      <c r="CC82" s="1"/>
      <c r="CD82" s="1"/>
      <c r="CE82" s="1"/>
      <c r="CF82" s="1"/>
      <c r="CG82" s="1"/>
      <c r="CH82" s="1"/>
      <c r="CI82" s="1"/>
      <c r="CJ82" s="1"/>
    </row>
    <row r="83">
      <c r="A83" s="1"/>
      <c r="B83" s="2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21"/>
      <c r="BX83" s="21"/>
      <c r="BY83" s="1"/>
      <c r="BZ83" s="7"/>
      <c r="CA83" s="1"/>
      <c r="CB83" s="1"/>
      <c r="CC83" s="1"/>
      <c r="CD83" s="1"/>
      <c r="CE83" s="1"/>
      <c r="CF83" s="1"/>
      <c r="CG83" s="1"/>
      <c r="CH83" s="1"/>
      <c r="CI83" s="1"/>
      <c r="CJ83" s="1"/>
    </row>
    <row r="84">
      <c r="A84" s="1"/>
      <c r="B84" s="2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21"/>
      <c r="BX84" s="21"/>
      <c r="BY84" s="1"/>
      <c r="BZ84" s="7"/>
      <c r="CA84" s="1"/>
      <c r="CB84" s="1"/>
      <c r="CC84" s="1"/>
      <c r="CD84" s="1"/>
      <c r="CE84" s="1"/>
      <c r="CF84" s="1"/>
      <c r="CG84" s="1"/>
      <c r="CH84" s="1"/>
      <c r="CI84" s="1"/>
      <c r="CJ84" s="1"/>
    </row>
    <row r="85">
      <c r="A85" s="1"/>
      <c r="B85" s="2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21"/>
      <c r="BX85" s="21"/>
      <c r="BY85" s="1"/>
      <c r="BZ85" s="7"/>
      <c r="CA85" s="1"/>
      <c r="CB85" s="1"/>
      <c r="CC85" s="1"/>
      <c r="CD85" s="1"/>
      <c r="CE85" s="1"/>
      <c r="CF85" s="1"/>
      <c r="CG85" s="1"/>
      <c r="CH85" s="1"/>
      <c r="CI85" s="1"/>
      <c r="CJ85" s="1"/>
    </row>
    <row r="86">
      <c r="A86" s="1"/>
      <c r="B86" s="2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21"/>
      <c r="BX86" s="21"/>
      <c r="BY86" s="1"/>
      <c r="BZ86" s="7"/>
      <c r="CA86" s="1"/>
      <c r="CB86" s="1"/>
      <c r="CC86" s="1"/>
      <c r="CD86" s="1"/>
      <c r="CE86" s="1"/>
      <c r="CF86" s="1"/>
      <c r="CG86" s="1"/>
      <c r="CH86" s="1"/>
      <c r="CI86" s="1"/>
      <c r="CJ86" s="1"/>
    </row>
    <row r="87">
      <c r="A87" s="1"/>
      <c r="B87" s="2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21"/>
      <c r="BX87" s="21"/>
      <c r="BY87" s="1"/>
      <c r="BZ87" s="7"/>
      <c r="CA87" s="1"/>
      <c r="CB87" s="1"/>
      <c r="CC87" s="1"/>
      <c r="CD87" s="1"/>
      <c r="CE87" s="1"/>
      <c r="CF87" s="1"/>
      <c r="CG87" s="1"/>
      <c r="CH87" s="1"/>
      <c r="CI87" s="1"/>
      <c r="CJ87" s="1"/>
    </row>
    <row r="88">
      <c r="A88" s="1"/>
      <c r="B88" s="2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21"/>
      <c r="BX88" s="21"/>
      <c r="BY88" s="1"/>
      <c r="BZ88" s="7"/>
      <c r="CA88" s="1"/>
      <c r="CB88" s="1"/>
      <c r="CC88" s="1"/>
      <c r="CD88" s="1"/>
      <c r="CE88" s="1"/>
      <c r="CF88" s="1"/>
      <c r="CG88" s="1"/>
      <c r="CH88" s="1"/>
      <c r="CI88" s="1"/>
      <c r="CJ88" s="1"/>
    </row>
    <row r="89">
      <c r="A89" s="1"/>
      <c r="B89" s="2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21"/>
      <c r="BX89" s="21"/>
      <c r="BY89" s="1"/>
      <c r="BZ89" s="7"/>
      <c r="CA89" s="1"/>
      <c r="CB89" s="1"/>
      <c r="CC89" s="1"/>
      <c r="CD89" s="1"/>
      <c r="CE89" s="1"/>
      <c r="CF89" s="1"/>
      <c r="CG89" s="1"/>
      <c r="CH89" s="1"/>
      <c r="CI89" s="1"/>
      <c r="CJ89" s="1"/>
    </row>
    <row r="90">
      <c r="A90" s="1"/>
      <c r="B90" s="2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21"/>
      <c r="BX90" s="21"/>
      <c r="BY90" s="1"/>
      <c r="BZ90" s="7"/>
      <c r="CA90" s="1"/>
      <c r="CB90" s="1"/>
      <c r="CC90" s="1"/>
      <c r="CD90" s="1"/>
      <c r="CE90" s="1"/>
      <c r="CF90" s="1"/>
      <c r="CG90" s="1"/>
      <c r="CH90" s="1"/>
      <c r="CI90" s="1"/>
      <c r="CJ90" s="1"/>
    </row>
    <row r="91">
      <c r="A91" s="1"/>
      <c r="B91" s="2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21"/>
      <c r="BX91" s="21"/>
      <c r="BY91" s="1"/>
      <c r="BZ91" s="7"/>
      <c r="CA91" s="1"/>
      <c r="CB91" s="1"/>
      <c r="CC91" s="1"/>
      <c r="CD91" s="1"/>
      <c r="CE91" s="1"/>
      <c r="CF91" s="1"/>
      <c r="CG91" s="1"/>
      <c r="CH91" s="1"/>
      <c r="CI91" s="1"/>
      <c r="CJ91" s="1"/>
    </row>
    <row r="92">
      <c r="A92" s="1"/>
      <c r="B92" s="2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21"/>
      <c r="BX92" s="21"/>
      <c r="BY92" s="1"/>
      <c r="BZ92" s="7"/>
      <c r="CA92" s="1"/>
      <c r="CB92" s="1"/>
      <c r="CC92" s="1"/>
      <c r="CD92" s="1"/>
      <c r="CE92" s="1"/>
      <c r="CF92" s="1"/>
      <c r="CG92" s="1"/>
      <c r="CH92" s="1"/>
      <c r="CI92" s="1"/>
      <c r="CJ92" s="1"/>
    </row>
    <row r="93">
      <c r="A93" s="1"/>
      <c r="B93" s="2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21"/>
      <c r="BX93" s="21"/>
      <c r="BY93" s="1"/>
      <c r="BZ93" s="7"/>
      <c r="CA93" s="1"/>
      <c r="CB93" s="1"/>
      <c r="CC93" s="1"/>
      <c r="CD93" s="1"/>
      <c r="CE93" s="1"/>
      <c r="CF93" s="1"/>
      <c r="CG93" s="1"/>
      <c r="CH93" s="1"/>
      <c r="CI93" s="1"/>
      <c r="CJ93" s="1"/>
    </row>
    <row r="94">
      <c r="A94" s="1"/>
      <c r="B94" s="2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21"/>
      <c r="BX94" s="21"/>
      <c r="BY94" s="1"/>
      <c r="BZ94" s="7"/>
      <c r="CA94" s="1"/>
      <c r="CB94" s="1"/>
      <c r="CC94" s="1"/>
      <c r="CD94" s="1"/>
      <c r="CE94" s="1"/>
      <c r="CF94" s="1"/>
      <c r="CG94" s="1"/>
      <c r="CH94" s="1"/>
      <c r="CI94" s="1"/>
      <c r="CJ94" s="1"/>
    </row>
    <row r="95">
      <c r="A95" s="1"/>
      <c r="B95" s="2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21"/>
      <c r="BX95" s="21"/>
      <c r="BY95" s="1"/>
      <c r="BZ95" s="7"/>
      <c r="CA95" s="1"/>
      <c r="CB95" s="1"/>
      <c r="CC95" s="1"/>
      <c r="CD95" s="1"/>
      <c r="CE95" s="1"/>
      <c r="CF95" s="1"/>
      <c r="CG95" s="1"/>
      <c r="CH95" s="1"/>
      <c r="CI95" s="1"/>
      <c r="CJ95" s="1"/>
    </row>
    <row r="96">
      <c r="A96" s="1"/>
      <c r="B96" s="2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21"/>
      <c r="BX96" s="21"/>
      <c r="BY96" s="1"/>
      <c r="BZ96" s="7"/>
      <c r="CA96" s="1"/>
      <c r="CB96" s="1"/>
      <c r="CC96" s="1"/>
      <c r="CD96" s="1"/>
      <c r="CE96" s="1"/>
      <c r="CF96" s="1"/>
      <c r="CG96" s="1"/>
      <c r="CH96" s="1"/>
      <c r="CI96" s="1"/>
      <c r="CJ96" s="1"/>
    </row>
    <row r="97">
      <c r="A97" s="1"/>
      <c r="B97" s="2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21"/>
      <c r="BX97" s="21"/>
      <c r="BY97" s="1"/>
      <c r="BZ97" s="7"/>
      <c r="CA97" s="1"/>
      <c r="CB97" s="1"/>
      <c r="CC97" s="1"/>
      <c r="CD97" s="1"/>
      <c r="CE97" s="1"/>
      <c r="CF97" s="1"/>
      <c r="CG97" s="1"/>
      <c r="CH97" s="1"/>
      <c r="CI97" s="1"/>
      <c r="CJ97" s="1"/>
    </row>
    <row r="98">
      <c r="A98" s="1"/>
      <c r="B98" s="2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21"/>
      <c r="BX98" s="21"/>
      <c r="BY98" s="1"/>
      <c r="BZ98" s="7"/>
      <c r="CA98" s="1"/>
      <c r="CB98" s="1"/>
      <c r="CC98" s="1"/>
      <c r="CD98" s="1"/>
      <c r="CE98" s="1"/>
      <c r="CF98" s="1"/>
      <c r="CG98" s="1"/>
      <c r="CH98" s="1"/>
      <c r="CI98" s="1"/>
      <c r="CJ98" s="1"/>
    </row>
    <row r="99">
      <c r="A99" s="1"/>
      <c r="B99" s="2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21"/>
      <c r="BX99" s="21"/>
      <c r="BY99" s="1"/>
      <c r="BZ99" s="7"/>
      <c r="CA99" s="1"/>
      <c r="CB99" s="1"/>
      <c r="CC99" s="1"/>
      <c r="CD99" s="1"/>
      <c r="CE99" s="1"/>
      <c r="CF99" s="1"/>
      <c r="CG99" s="1"/>
      <c r="CH99" s="1"/>
      <c r="CI99" s="1"/>
      <c r="CJ99" s="1"/>
    </row>
    <row r="100">
      <c r="A100" s="1"/>
      <c r="B100" s="2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21"/>
      <c r="BX100" s="21"/>
      <c r="BY100" s="1"/>
      <c r="BZ100" s="7"/>
      <c r="CA100" s="1"/>
      <c r="CB100" s="1"/>
      <c r="CC100" s="1"/>
      <c r="CD100" s="1"/>
      <c r="CE100" s="1"/>
      <c r="CF100" s="1"/>
      <c r="CG100" s="1"/>
      <c r="CH100" s="1"/>
      <c r="CI100" s="1"/>
      <c r="CJ100" s="1"/>
    </row>
    <row r="101">
      <c r="A101" s="1"/>
      <c r="B101" s="2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21"/>
      <c r="BX101" s="21"/>
      <c r="BY101" s="1"/>
      <c r="BZ101" s="7"/>
      <c r="CA101" s="1"/>
      <c r="CB101" s="1"/>
      <c r="CC101" s="1"/>
      <c r="CD101" s="1"/>
      <c r="CE101" s="1"/>
      <c r="CF101" s="1"/>
      <c r="CG101" s="1"/>
      <c r="CH101" s="1"/>
      <c r="CI101" s="1"/>
      <c r="CJ101" s="1"/>
    </row>
    <row r="102">
      <c r="A102" s="1"/>
      <c r="B102" s="2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21"/>
      <c r="BX102" s="21"/>
      <c r="BY102" s="1"/>
      <c r="BZ102" s="7"/>
      <c r="CA102" s="1"/>
      <c r="CB102" s="1"/>
      <c r="CC102" s="1"/>
      <c r="CD102" s="1"/>
      <c r="CE102" s="1"/>
      <c r="CF102" s="1"/>
      <c r="CG102" s="1"/>
      <c r="CH102" s="1"/>
      <c r="CI102" s="1"/>
      <c r="CJ102" s="1"/>
    </row>
    <row r="103">
      <c r="A103" s="1"/>
      <c r="B103" s="2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21"/>
      <c r="BX103" s="21"/>
      <c r="BY103" s="1"/>
      <c r="BZ103" s="7"/>
      <c r="CA103" s="1"/>
      <c r="CB103" s="1"/>
      <c r="CC103" s="1"/>
      <c r="CD103" s="1"/>
      <c r="CE103" s="1"/>
      <c r="CF103" s="1"/>
      <c r="CG103" s="1"/>
      <c r="CH103" s="1"/>
      <c r="CI103" s="1"/>
      <c r="CJ103" s="1"/>
    </row>
    <row r="104">
      <c r="A104" s="1"/>
      <c r="B104" s="2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21"/>
      <c r="BX104" s="21"/>
      <c r="BY104" s="1"/>
      <c r="BZ104" s="7"/>
      <c r="CA104" s="1"/>
      <c r="CB104" s="1"/>
      <c r="CC104" s="1"/>
      <c r="CD104" s="1"/>
      <c r="CE104" s="1"/>
      <c r="CF104" s="1"/>
      <c r="CG104" s="1"/>
      <c r="CH104" s="1"/>
      <c r="CI104" s="1"/>
      <c r="CJ104" s="1"/>
    </row>
    <row r="105">
      <c r="A105" s="1"/>
      <c r="B105" s="2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21"/>
      <c r="BX105" s="21"/>
      <c r="BY105" s="1"/>
      <c r="BZ105" s="7"/>
      <c r="CA105" s="1"/>
      <c r="CB105" s="1"/>
      <c r="CC105" s="1"/>
      <c r="CD105" s="1"/>
      <c r="CE105" s="1"/>
      <c r="CF105" s="1"/>
      <c r="CG105" s="1"/>
      <c r="CH105" s="1"/>
      <c r="CI105" s="1"/>
      <c r="CJ105" s="1"/>
    </row>
    <row r="106">
      <c r="A106" s="1"/>
      <c r="B106" s="2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21"/>
      <c r="BX106" s="21"/>
      <c r="BY106" s="1"/>
      <c r="BZ106" s="7"/>
      <c r="CA106" s="1"/>
      <c r="CB106" s="1"/>
      <c r="CC106" s="1"/>
      <c r="CD106" s="1"/>
      <c r="CE106" s="1"/>
      <c r="CF106" s="1"/>
      <c r="CG106" s="1"/>
      <c r="CH106" s="1"/>
      <c r="CI106" s="1"/>
      <c r="CJ106" s="1"/>
    </row>
    <row r="107">
      <c r="A107" s="1"/>
      <c r="B107" s="2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21"/>
      <c r="BX107" s="21"/>
      <c r="BY107" s="1"/>
      <c r="BZ107" s="7"/>
      <c r="CA107" s="1"/>
      <c r="CB107" s="1"/>
      <c r="CC107" s="1"/>
      <c r="CD107" s="1"/>
      <c r="CE107" s="1"/>
      <c r="CF107" s="1"/>
      <c r="CG107" s="1"/>
      <c r="CH107" s="1"/>
      <c r="CI107" s="1"/>
      <c r="CJ107" s="1"/>
    </row>
    <row r="108">
      <c r="A108" s="1"/>
      <c r="B108" s="2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21"/>
      <c r="BX108" s="21"/>
      <c r="BY108" s="1"/>
      <c r="BZ108" s="7"/>
      <c r="CA108" s="1"/>
      <c r="CB108" s="1"/>
      <c r="CC108" s="1"/>
      <c r="CD108" s="1"/>
      <c r="CE108" s="1"/>
      <c r="CF108" s="1"/>
      <c r="CG108" s="1"/>
      <c r="CH108" s="1"/>
      <c r="CI108" s="1"/>
      <c r="CJ108" s="1"/>
    </row>
    <row r="109">
      <c r="A109" s="1"/>
      <c r="B109" s="2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21"/>
      <c r="BX109" s="21"/>
      <c r="BY109" s="1"/>
      <c r="BZ109" s="7"/>
      <c r="CA109" s="1"/>
      <c r="CB109" s="1"/>
      <c r="CC109" s="1"/>
      <c r="CD109" s="1"/>
      <c r="CE109" s="1"/>
      <c r="CF109" s="1"/>
      <c r="CG109" s="1"/>
      <c r="CH109" s="1"/>
      <c r="CI109" s="1"/>
      <c r="CJ109" s="1"/>
    </row>
    <row r="110">
      <c r="A110" s="1"/>
      <c r="B110" s="2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21"/>
      <c r="BX110" s="21"/>
      <c r="BY110" s="1"/>
      <c r="BZ110" s="7"/>
      <c r="CA110" s="1"/>
      <c r="CB110" s="1"/>
      <c r="CC110" s="1"/>
      <c r="CD110" s="1"/>
      <c r="CE110" s="1"/>
      <c r="CF110" s="1"/>
      <c r="CG110" s="1"/>
      <c r="CH110" s="1"/>
      <c r="CI110" s="1"/>
      <c r="CJ110" s="1"/>
    </row>
    <row r="111">
      <c r="A111" s="1"/>
      <c r="B111" s="2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21"/>
      <c r="BX111" s="21"/>
      <c r="BY111" s="1"/>
      <c r="BZ111" s="7"/>
      <c r="CA111" s="1"/>
      <c r="CB111" s="1"/>
      <c r="CC111" s="1"/>
      <c r="CD111" s="1"/>
      <c r="CE111" s="1"/>
      <c r="CF111" s="1"/>
      <c r="CG111" s="1"/>
      <c r="CH111" s="1"/>
      <c r="CI111" s="1"/>
      <c r="CJ111" s="1"/>
    </row>
    <row r="112">
      <c r="A112" s="1"/>
      <c r="B112" s="2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21"/>
      <c r="BX112" s="21"/>
      <c r="BY112" s="1"/>
      <c r="BZ112" s="7"/>
      <c r="CA112" s="1"/>
      <c r="CB112" s="1"/>
      <c r="CC112" s="1"/>
      <c r="CD112" s="1"/>
      <c r="CE112" s="1"/>
      <c r="CF112" s="1"/>
      <c r="CG112" s="1"/>
      <c r="CH112" s="1"/>
      <c r="CI112" s="1"/>
      <c r="CJ112" s="1"/>
    </row>
    <row r="113">
      <c r="A113" s="1"/>
      <c r="B113" s="2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21"/>
      <c r="BX113" s="21"/>
      <c r="BY113" s="1"/>
      <c r="BZ113" s="7"/>
      <c r="CA113" s="1"/>
      <c r="CB113" s="1"/>
      <c r="CC113" s="1"/>
      <c r="CD113" s="1"/>
      <c r="CE113" s="1"/>
      <c r="CF113" s="1"/>
      <c r="CG113" s="1"/>
      <c r="CH113" s="1"/>
      <c r="CI113" s="1"/>
      <c r="CJ113" s="1"/>
    </row>
    <row r="114">
      <c r="A114" s="1"/>
      <c r="B114" s="2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21"/>
      <c r="BX114" s="21"/>
      <c r="BY114" s="1"/>
      <c r="BZ114" s="7"/>
      <c r="CA114" s="1"/>
      <c r="CB114" s="1"/>
      <c r="CC114" s="1"/>
      <c r="CD114" s="1"/>
      <c r="CE114" s="1"/>
      <c r="CF114" s="1"/>
      <c r="CG114" s="1"/>
      <c r="CH114" s="1"/>
      <c r="CI114" s="1"/>
      <c r="CJ114" s="1"/>
    </row>
    <row r="115">
      <c r="A115" s="1"/>
      <c r="B115" s="2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21"/>
      <c r="BX115" s="21"/>
      <c r="BY115" s="1"/>
      <c r="BZ115" s="7"/>
      <c r="CA115" s="1"/>
      <c r="CB115" s="1"/>
      <c r="CC115" s="1"/>
      <c r="CD115" s="1"/>
      <c r="CE115" s="1"/>
      <c r="CF115" s="1"/>
      <c r="CG115" s="1"/>
      <c r="CH115" s="1"/>
      <c r="CI115" s="1"/>
      <c r="CJ115" s="1"/>
    </row>
    <row r="116">
      <c r="A116" s="1"/>
      <c r="B116" s="2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21"/>
      <c r="BX116" s="21"/>
      <c r="BY116" s="1"/>
      <c r="BZ116" s="7"/>
      <c r="CA116" s="1"/>
      <c r="CB116" s="1"/>
      <c r="CC116" s="1"/>
      <c r="CD116" s="1"/>
      <c r="CE116" s="1"/>
      <c r="CF116" s="1"/>
      <c r="CG116" s="1"/>
      <c r="CH116" s="1"/>
      <c r="CI116" s="1"/>
      <c r="CJ116" s="1"/>
    </row>
    <row r="117">
      <c r="A117" s="1"/>
      <c r="B117" s="2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21"/>
      <c r="BX117" s="21"/>
      <c r="BY117" s="1"/>
      <c r="BZ117" s="7"/>
      <c r="CA117" s="1"/>
      <c r="CB117" s="1"/>
      <c r="CC117" s="1"/>
      <c r="CD117" s="1"/>
      <c r="CE117" s="1"/>
      <c r="CF117" s="1"/>
      <c r="CG117" s="1"/>
      <c r="CH117" s="1"/>
      <c r="CI117" s="1"/>
      <c r="CJ117" s="1"/>
    </row>
    <row r="118">
      <c r="A118" s="1"/>
      <c r="B118" s="2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21"/>
      <c r="BX118" s="21"/>
      <c r="BY118" s="1"/>
      <c r="BZ118" s="7"/>
      <c r="CA118" s="1"/>
      <c r="CB118" s="1"/>
      <c r="CC118" s="1"/>
      <c r="CD118" s="1"/>
      <c r="CE118" s="1"/>
      <c r="CF118" s="1"/>
      <c r="CG118" s="1"/>
      <c r="CH118" s="1"/>
      <c r="CI118" s="1"/>
      <c r="CJ118" s="1"/>
    </row>
    <row r="119">
      <c r="A119" s="1"/>
      <c r="B119" s="2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21"/>
      <c r="BX119" s="21"/>
      <c r="BY119" s="1"/>
      <c r="BZ119" s="7"/>
      <c r="CA119" s="1"/>
      <c r="CB119" s="1"/>
      <c r="CC119" s="1"/>
      <c r="CD119" s="1"/>
      <c r="CE119" s="1"/>
      <c r="CF119" s="1"/>
      <c r="CG119" s="1"/>
      <c r="CH119" s="1"/>
      <c r="CI119" s="1"/>
      <c r="CJ119" s="1"/>
    </row>
    <row r="120">
      <c r="A120" s="1"/>
      <c r="B120" s="2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21"/>
      <c r="BX120" s="21"/>
      <c r="BY120" s="1"/>
      <c r="BZ120" s="7"/>
      <c r="CA120" s="1"/>
      <c r="CB120" s="1"/>
      <c r="CC120" s="1"/>
      <c r="CD120" s="1"/>
      <c r="CE120" s="1"/>
      <c r="CF120" s="1"/>
      <c r="CG120" s="1"/>
      <c r="CH120" s="1"/>
      <c r="CI120" s="1"/>
      <c r="CJ120" s="1"/>
    </row>
    <row r="121">
      <c r="A121" s="1"/>
      <c r="B121" s="2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21"/>
      <c r="BX121" s="21"/>
      <c r="BY121" s="1"/>
      <c r="BZ121" s="7"/>
      <c r="CA121" s="1"/>
      <c r="CB121" s="1"/>
      <c r="CC121" s="1"/>
      <c r="CD121" s="1"/>
      <c r="CE121" s="1"/>
      <c r="CF121" s="1"/>
      <c r="CG121" s="1"/>
      <c r="CH121" s="1"/>
      <c r="CI121" s="1"/>
      <c r="CJ121" s="1"/>
    </row>
    <row r="122">
      <c r="A122" s="1"/>
      <c r="B122" s="2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21"/>
      <c r="BX122" s="21"/>
      <c r="BY122" s="1"/>
      <c r="BZ122" s="7"/>
      <c r="CA122" s="1"/>
      <c r="CB122" s="1"/>
      <c r="CC122" s="1"/>
      <c r="CD122" s="1"/>
      <c r="CE122" s="1"/>
      <c r="CF122" s="1"/>
      <c r="CG122" s="1"/>
      <c r="CH122" s="1"/>
      <c r="CI122" s="1"/>
      <c r="CJ122" s="1"/>
    </row>
    <row r="123">
      <c r="A123" s="1"/>
      <c r="B123" s="2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21"/>
      <c r="BX123" s="21"/>
      <c r="BY123" s="1"/>
      <c r="BZ123" s="7"/>
      <c r="CA123" s="1"/>
      <c r="CB123" s="1"/>
      <c r="CC123" s="1"/>
      <c r="CD123" s="1"/>
      <c r="CE123" s="1"/>
      <c r="CF123" s="1"/>
      <c r="CG123" s="1"/>
      <c r="CH123" s="1"/>
      <c r="CI123" s="1"/>
      <c r="CJ123" s="1"/>
    </row>
    <row r="124">
      <c r="A124" s="1"/>
      <c r="B124" s="2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21"/>
      <c r="BX124" s="21"/>
      <c r="BY124" s="1"/>
      <c r="BZ124" s="7"/>
      <c r="CA124" s="1"/>
      <c r="CB124" s="1"/>
      <c r="CC124" s="1"/>
      <c r="CD124" s="1"/>
      <c r="CE124" s="1"/>
      <c r="CF124" s="1"/>
      <c r="CG124" s="1"/>
      <c r="CH124" s="1"/>
      <c r="CI124" s="1"/>
      <c r="CJ124" s="1"/>
    </row>
    <row r="125">
      <c r="A125" s="1"/>
      <c r="B125" s="2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21"/>
      <c r="BX125" s="21"/>
      <c r="BY125" s="1"/>
      <c r="BZ125" s="7"/>
      <c r="CA125" s="1"/>
      <c r="CB125" s="1"/>
      <c r="CC125" s="1"/>
      <c r="CD125" s="1"/>
      <c r="CE125" s="1"/>
      <c r="CF125" s="1"/>
      <c r="CG125" s="1"/>
      <c r="CH125" s="1"/>
      <c r="CI125" s="1"/>
      <c r="CJ125" s="1"/>
    </row>
    <row r="126">
      <c r="A126" s="1"/>
      <c r="B126" s="2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21"/>
      <c r="BX126" s="21"/>
      <c r="BY126" s="1"/>
      <c r="BZ126" s="7"/>
      <c r="CA126" s="1"/>
      <c r="CB126" s="1"/>
      <c r="CC126" s="1"/>
      <c r="CD126" s="1"/>
      <c r="CE126" s="1"/>
      <c r="CF126" s="1"/>
      <c r="CG126" s="1"/>
      <c r="CH126" s="1"/>
      <c r="CI126" s="1"/>
      <c r="CJ126" s="1"/>
    </row>
    <row r="127">
      <c r="A127" s="1"/>
      <c r="B127" s="2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21"/>
      <c r="BX127" s="21"/>
      <c r="BY127" s="1"/>
      <c r="BZ127" s="7"/>
      <c r="CA127" s="1"/>
      <c r="CB127" s="1"/>
      <c r="CC127" s="1"/>
      <c r="CD127" s="1"/>
      <c r="CE127" s="1"/>
      <c r="CF127" s="1"/>
      <c r="CG127" s="1"/>
      <c r="CH127" s="1"/>
      <c r="CI127" s="1"/>
      <c r="CJ127" s="1"/>
    </row>
    <row r="128">
      <c r="A128" s="1"/>
      <c r="B128" s="2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21"/>
      <c r="BX128" s="21"/>
      <c r="BY128" s="1"/>
      <c r="BZ128" s="7"/>
      <c r="CA128" s="1"/>
      <c r="CB128" s="1"/>
      <c r="CC128" s="1"/>
      <c r="CD128" s="1"/>
      <c r="CE128" s="1"/>
      <c r="CF128" s="1"/>
      <c r="CG128" s="1"/>
      <c r="CH128" s="1"/>
      <c r="CI128" s="1"/>
      <c r="CJ128" s="1"/>
    </row>
    <row r="129">
      <c r="A129" s="1"/>
      <c r="B129" s="2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21"/>
      <c r="BX129" s="21"/>
      <c r="BY129" s="1"/>
      <c r="BZ129" s="7"/>
      <c r="CA129" s="1"/>
      <c r="CB129" s="1"/>
      <c r="CC129" s="1"/>
      <c r="CD129" s="1"/>
      <c r="CE129" s="1"/>
      <c r="CF129" s="1"/>
      <c r="CG129" s="1"/>
      <c r="CH129" s="1"/>
      <c r="CI129" s="1"/>
      <c r="CJ129" s="1"/>
    </row>
    <row r="130">
      <c r="A130" s="1"/>
      <c r="B130" s="2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21"/>
      <c r="BX130" s="21"/>
      <c r="BY130" s="1"/>
      <c r="BZ130" s="7"/>
      <c r="CA130" s="1"/>
      <c r="CB130" s="1"/>
      <c r="CC130" s="1"/>
      <c r="CD130" s="1"/>
      <c r="CE130" s="1"/>
      <c r="CF130" s="1"/>
      <c r="CG130" s="1"/>
      <c r="CH130" s="1"/>
      <c r="CI130" s="1"/>
      <c r="CJ130" s="1"/>
    </row>
    <row r="131">
      <c r="A131" s="1"/>
      <c r="B131" s="2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21"/>
      <c r="BX131" s="21"/>
      <c r="BY131" s="1"/>
      <c r="BZ131" s="7"/>
      <c r="CA131" s="1"/>
      <c r="CB131" s="1"/>
      <c r="CC131" s="1"/>
      <c r="CD131" s="1"/>
      <c r="CE131" s="1"/>
      <c r="CF131" s="1"/>
      <c r="CG131" s="1"/>
      <c r="CH131" s="1"/>
      <c r="CI131" s="1"/>
      <c r="CJ131" s="1"/>
    </row>
    <row r="132">
      <c r="A132" s="1"/>
      <c r="B132" s="2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21"/>
      <c r="BX132" s="21"/>
      <c r="BY132" s="1"/>
      <c r="BZ132" s="7"/>
      <c r="CA132" s="1"/>
      <c r="CB132" s="1"/>
      <c r="CC132" s="1"/>
      <c r="CD132" s="1"/>
      <c r="CE132" s="1"/>
      <c r="CF132" s="1"/>
      <c r="CG132" s="1"/>
      <c r="CH132" s="1"/>
      <c r="CI132" s="1"/>
      <c r="CJ132" s="1"/>
    </row>
    <row r="133">
      <c r="A133" s="1"/>
      <c r="B133" s="2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21"/>
      <c r="BX133" s="21"/>
      <c r="BY133" s="1"/>
      <c r="BZ133" s="7"/>
      <c r="CA133" s="1"/>
      <c r="CB133" s="1"/>
      <c r="CC133" s="1"/>
      <c r="CD133" s="1"/>
      <c r="CE133" s="1"/>
      <c r="CF133" s="1"/>
      <c r="CG133" s="1"/>
      <c r="CH133" s="1"/>
      <c r="CI133" s="1"/>
      <c r="CJ133" s="1"/>
    </row>
    <row r="134">
      <c r="A134" s="1"/>
      <c r="B134" s="2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21"/>
      <c r="BX134" s="21"/>
      <c r="BY134" s="1"/>
      <c r="BZ134" s="7"/>
      <c r="CA134" s="1"/>
      <c r="CB134" s="1"/>
      <c r="CC134" s="1"/>
      <c r="CD134" s="1"/>
      <c r="CE134" s="1"/>
      <c r="CF134" s="1"/>
      <c r="CG134" s="1"/>
      <c r="CH134" s="1"/>
      <c r="CI134" s="1"/>
      <c r="CJ134" s="1"/>
    </row>
    <row r="135">
      <c r="A135" s="1"/>
      <c r="B135" s="2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21"/>
      <c r="BX135" s="21"/>
      <c r="BY135" s="1"/>
      <c r="BZ135" s="7"/>
      <c r="CA135" s="1"/>
      <c r="CB135" s="1"/>
      <c r="CC135" s="1"/>
      <c r="CD135" s="1"/>
      <c r="CE135" s="1"/>
      <c r="CF135" s="1"/>
      <c r="CG135" s="1"/>
      <c r="CH135" s="1"/>
      <c r="CI135" s="1"/>
      <c r="CJ135" s="1"/>
    </row>
    <row r="136">
      <c r="A136" s="1"/>
      <c r="B136" s="2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21"/>
      <c r="BX136" s="21"/>
      <c r="BY136" s="1"/>
      <c r="BZ136" s="7"/>
      <c r="CA136" s="1"/>
      <c r="CB136" s="1"/>
      <c r="CC136" s="1"/>
      <c r="CD136" s="1"/>
      <c r="CE136" s="1"/>
      <c r="CF136" s="1"/>
      <c r="CG136" s="1"/>
      <c r="CH136" s="1"/>
      <c r="CI136" s="1"/>
      <c r="CJ136" s="1"/>
    </row>
    <row r="137">
      <c r="A137" s="1"/>
      <c r="B137" s="2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21"/>
      <c r="BX137" s="21"/>
      <c r="BY137" s="1"/>
      <c r="BZ137" s="7"/>
      <c r="CA137" s="1"/>
      <c r="CB137" s="1"/>
      <c r="CC137" s="1"/>
      <c r="CD137" s="1"/>
      <c r="CE137" s="1"/>
      <c r="CF137" s="1"/>
      <c r="CG137" s="1"/>
      <c r="CH137" s="1"/>
      <c r="CI137" s="1"/>
      <c r="CJ137" s="1"/>
    </row>
    <row r="138">
      <c r="A138" s="1"/>
      <c r="B138" s="2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21"/>
      <c r="BX138" s="21"/>
      <c r="BY138" s="1"/>
      <c r="BZ138" s="7"/>
      <c r="CA138" s="1"/>
      <c r="CB138" s="1"/>
      <c r="CC138" s="1"/>
      <c r="CD138" s="1"/>
      <c r="CE138" s="1"/>
      <c r="CF138" s="1"/>
      <c r="CG138" s="1"/>
      <c r="CH138" s="1"/>
      <c r="CI138" s="1"/>
      <c r="CJ138" s="1"/>
    </row>
    <row r="139">
      <c r="A139" s="1"/>
      <c r="B139" s="2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21"/>
      <c r="BX139" s="21"/>
      <c r="BY139" s="1"/>
      <c r="BZ139" s="7"/>
      <c r="CA139" s="1"/>
      <c r="CB139" s="1"/>
      <c r="CC139" s="1"/>
      <c r="CD139" s="1"/>
      <c r="CE139" s="1"/>
      <c r="CF139" s="1"/>
      <c r="CG139" s="1"/>
      <c r="CH139" s="1"/>
      <c r="CI139" s="1"/>
      <c r="CJ139" s="1"/>
    </row>
    <row r="140">
      <c r="A140" s="1"/>
      <c r="B140" s="2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21"/>
      <c r="BX140" s="21"/>
      <c r="BY140" s="1"/>
      <c r="BZ140" s="7"/>
      <c r="CA140" s="1"/>
      <c r="CB140" s="1"/>
      <c r="CC140" s="1"/>
      <c r="CD140" s="1"/>
      <c r="CE140" s="1"/>
      <c r="CF140" s="1"/>
      <c r="CG140" s="1"/>
      <c r="CH140" s="1"/>
      <c r="CI140" s="1"/>
      <c r="CJ140" s="1"/>
    </row>
    <row r="141">
      <c r="A141" s="1"/>
      <c r="B141" s="2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21"/>
      <c r="BX141" s="21"/>
      <c r="BY141" s="1"/>
      <c r="BZ141" s="7"/>
      <c r="CA141" s="1"/>
      <c r="CB141" s="1"/>
      <c r="CC141" s="1"/>
      <c r="CD141" s="1"/>
      <c r="CE141" s="1"/>
      <c r="CF141" s="1"/>
      <c r="CG141" s="1"/>
      <c r="CH141" s="1"/>
      <c r="CI141" s="1"/>
      <c r="CJ141" s="1"/>
    </row>
    <row r="142">
      <c r="A142" s="1"/>
      <c r="B142" s="2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21"/>
      <c r="BX142" s="21"/>
      <c r="BY142" s="1"/>
      <c r="BZ142" s="7"/>
      <c r="CA142" s="1"/>
      <c r="CB142" s="1"/>
      <c r="CC142" s="1"/>
      <c r="CD142" s="1"/>
      <c r="CE142" s="1"/>
      <c r="CF142" s="1"/>
      <c r="CG142" s="1"/>
      <c r="CH142" s="1"/>
      <c r="CI142" s="1"/>
      <c r="CJ142" s="1"/>
    </row>
    <row r="143">
      <c r="A143" s="1"/>
      <c r="B143" s="2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21"/>
      <c r="BX143" s="21"/>
      <c r="BY143" s="1"/>
      <c r="BZ143" s="7"/>
      <c r="CA143" s="1"/>
      <c r="CB143" s="1"/>
      <c r="CC143" s="1"/>
      <c r="CD143" s="1"/>
      <c r="CE143" s="1"/>
      <c r="CF143" s="1"/>
      <c r="CG143" s="1"/>
      <c r="CH143" s="1"/>
      <c r="CI143" s="1"/>
      <c r="CJ143" s="1"/>
    </row>
    <row r="144">
      <c r="A144" s="1"/>
      <c r="B144" s="2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21"/>
      <c r="BX144" s="21"/>
      <c r="BY144" s="1"/>
      <c r="BZ144" s="7"/>
      <c r="CA144" s="1"/>
      <c r="CB144" s="1"/>
      <c r="CC144" s="1"/>
      <c r="CD144" s="1"/>
      <c r="CE144" s="1"/>
      <c r="CF144" s="1"/>
      <c r="CG144" s="1"/>
      <c r="CH144" s="1"/>
      <c r="CI144" s="1"/>
      <c r="CJ144" s="1"/>
    </row>
    <row r="145">
      <c r="A145" s="1"/>
      <c r="B145" s="2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21"/>
      <c r="BX145" s="21"/>
      <c r="BY145" s="1"/>
      <c r="BZ145" s="7"/>
      <c r="CA145" s="1"/>
      <c r="CB145" s="1"/>
      <c r="CC145" s="1"/>
      <c r="CD145" s="1"/>
      <c r="CE145" s="1"/>
      <c r="CF145" s="1"/>
      <c r="CG145" s="1"/>
      <c r="CH145" s="1"/>
      <c r="CI145" s="1"/>
      <c r="CJ145" s="1"/>
    </row>
    <row r="146">
      <c r="A146" s="1"/>
      <c r="B146" s="2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21"/>
      <c r="BX146" s="21"/>
      <c r="BY146" s="1"/>
      <c r="BZ146" s="7"/>
      <c r="CA146" s="1"/>
      <c r="CB146" s="1"/>
      <c r="CC146" s="1"/>
      <c r="CD146" s="1"/>
      <c r="CE146" s="1"/>
      <c r="CF146" s="1"/>
      <c r="CG146" s="1"/>
      <c r="CH146" s="1"/>
      <c r="CI146" s="1"/>
      <c r="CJ146" s="1"/>
    </row>
    <row r="147">
      <c r="A147" s="1"/>
      <c r="B147" s="2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21"/>
      <c r="BX147" s="21"/>
      <c r="BY147" s="1"/>
      <c r="BZ147" s="7"/>
      <c r="CA147" s="1"/>
      <c r="CB147" s="1"/>
      <c r="CC147" s="1"/>
      <c r="CD147" s="1"/>
      <c r="CE147" s="1"/>
      <c r="CF147" s="1"/>
      <c r="CG147" s="1"/>
      <c r="CH147" s="1"/>
      <c r="CI147" s="1"/>
      <c r="CJ147" s="1"/>
    </row>
    <row r="148">
      <c r="A148" s="1"/>
      <c r="B148" s="2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21"/>
      <c r="BX148" s="21"/>
      <c r="BY148" s="1"/>
      <c r="BZ148" s="7"/>
      <c r="CA148" s="1"/>
      <c r="CB148" s="1"/>
      <c r="CC148" s="1"/>
      <c r="CD148" s="1"/>
      <c r="CE148" s="1"/>
      <c r="CF148" s="1"/>
      <c r="CG148" s="1"/>
      <c r="CH148" s="1"/>
      <c r="CI148" s="1"/>
      <c r="CJ148" s="1"/>
    </row>
    <row r="149">
      <c r="A149" s="1"/>
      <c r="B149" s="2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21"/>
      <c r="BX149" s="21"/>
      <c r="BY149" s="1"/>
      <c r="BZ149" s="7"/>
      <c r="CA149" s="1"/>
      <c r="CB149" s="1"/>
      <c r="CC149" s="1"/>
      <c r="CD149" s="1"/>
      <c r="CE149" s="1"/>
      <c r="CF149" s="1"/>
      <c r="CG149" s="1"/>
      <c r="CH149" s="1"/>
      <c r="CI149" s="1"/>
      <c r="CJ149" s="1"/>
    </row>
    <row r="150">
      <c r="A150" s="1"/>
      <c r="B150" s="2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21"/>
      <c r="BX150" s="21"/>
      <c r="BY150" s="1"/>
      <c r="BZ150" s="7"/>
      <c r="CA150" s="1"/>
      <c r="CB150" s="1"/>
      <c r="CC150" s="1"/>
      <c r="CD150" s="1"/>
      <c r="CE150" s="1"/>
      <c r="CF150" s="1"/>
      <c r="CG150" s="1"/>
      <c r="CH150" s="1"/>
      <c r="CI150" s="1"/>
      <c r="CJ150" s="1"/>
    </row>
    <row r="151">
      <c r="A151" s="1"/>
      <c r="B151" s="2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21"/>
      <c r="BX151" s="21"/>
      <c r="BY151" s="1"/>
      <c r="BZ151" s="7"/>
      <c r="CA151" s="1"/>
      <c r="CB151" s="1"/>
      <c r="CC151" s="1"/>
      <c r="CD151" s="1"/>
      <c r="CE151" s="1"/>
      <c r="CF151" s="1"/>
      <c r="CG151" s="1"/>
      <c r="CH151" s="1"/>
      <c r="CI151" s="1"/>
      <c r="CJ151" s="1"/>
    </row>
    <row r="152">
      <c r="A152" s="1"/>
      <c r="B152" s="2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21"/>
      <c r="BX152" s="21"/>
      <c r="BY152" s="1"/>
      <c r="BZ152" s="7"/>
      <c r="CA152" s="1"/>
      <c r="CB152" s="1"/>
      <c r="CC152" s="1"/>
      <c r="CD152" s="1"/>
      <c r="CE152" s="1"/>
      <c r="CF152" s="1"/>
      <c r="CG152" s="1"/>
      <c r="CH152" s="1"/>
      <c r="CI152" s="1"/>
      <c r="CJ152" s="1"/>
    </row>
    <row r="153">
      <c r="A153" s="1"/>
      <c r="B153" s="2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21"/>
      <c r="BX153" s="21"/>
      <c r="BY153" s="1"/>
      <c r="BZ153" s="7"/>
      <c r="CA153" s="1"/>
      <c r="CB153" s="1"/>
      <c r="CC153" s="1"/>
      <c r="CD153" s="1"/>
      <c r="CE153" s="1"/>
      <c r="CF153" s="1"/>
      <c r="CG153" s="1"/>
      <c r="CH153" s="1"/>
      <c r="CI153" s="1"/>
      <c r="CJ153" s="1"/>
    </row>
    <row r="154">
      <c r="A154" s="1"/>
      <c r="B154" s="2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21"/>
      <c r="BX154" s="21"/>
      <c r="BY154" s="1"/>
      <c r="BZ154" s="7"/>
      <c r="CA154" s="1"/>
      <c r="CB154" s="1"/>
      <c r="CC154" s="1"/>
      <c r="CD154" s="1"/>
      <c r="CE154" s="1"/>
      <c r="CF154" s="1"/>
      <c r="CG154" s="1"/>
      <c r="CH154" s="1"/>
      <c r="CI154" s="1"/>
      <c r="CJ154" s="1"/>
    </row>
    <row r="155">
      <c r="A155" s="1"/>
      <c r="B155" s="2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21"/>
      <c r="BX155" s="21"/>
      <c r="BY155" s="1"/>
      <c r="BZ155" s="7"/>
      <c r="CA155" s="1"/>
      <c r="CB155" s="1"/>
      <c r="CC155" s="1"/>
      <c r="CD155" s="1"/>
      <c r="CE155" s="1"/>
      <c r="CF155" s="1"/>
      <c r="CG155" s="1"/>
      <c r="CH155" s="1"/>
      <c r="CI155" s="1"/>
      <c r="CJ155" s="1"/>
    </row>
    <row r="156">
      <c r="A156" s="1"/>
      <c r="B156" s="2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21"/>
      <c r="BX156" s="21"/>
      <c r="BY156" s="1"/>
      <c r="BZ156" s="7"/>
      <c r="CA156" s="1"/>
      <c r="CB156" s="1"/>
      <c r="CC156" s="1"/>
      <c r="CD156" s="1"/>
      <c r="CE156" s="1"/>
      <c r="CF156" s="1"/>
      <c r="CG156" s="1"/>
      <c r="CH156" s="1"/>
      <c r="CI156" s="1"/>
      <c r="CJ156" s="1"/>
    </row>
    <row r="157">
      <c r="A157" s="1"/>
      <c r="B157" s="2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21"/>
      <c r="BX157" s="21"/>
      <c r="BY157" s="1"/>
      <c r="BZ157" s="7"/>
      <c r="CA157" s="1"/>
      <c r="CB157" s="1"/>
      <c r="CC157" s="1"/>
      <c r="CD157" s="1"/>
      <c r="CE157" s="1"/>
      <c r="CF157" s="1"/>
      <c r="CG157" s="1"/>
      <c r="CH157" s="1"/>
      <c r="CI157" s="1"/>
      <c r="CJ157" s="1"/>
    </row>
    <row r="158">
      <c r="A158" s="1"/>
      <c r="B158" s="2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21"/>
      <c r="BX158" s="21"/>
      <c r="BY158" s="1"/>
      <c r="BZ158" s="7"/>
      <c r="CA158" s="1"/>
      <c r="CB158" s="1"/>
      <c r="CC158" s="1"/>
      <c r="CD158" s="1"/>
      <c r="CE158" s="1"/>
      <c r="CF158" s="1"/>
      <c r="CG158" s="1"/>
      <c r="CH158" s="1"/>
      <c r="CI158" s="1"/>
      <c r="CJ158" s="1"/>
    </row>
    <row r="159">
      <c r="A159" s="1"/>
      <c r="B159" s="2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21"/>
      <c r="BX159" s="21"/>
      <c r="BY159" s="1"/>
      <c r="BZ159" s="7"/>
      <c r="CA159" s="1"/>
      <c r="CB159" s="1"/>
      <c r="CC159" s="1"/>
      <c r="CD159" s="1"/>
      <c r="CE159" s="1"/>
      <c r="CF159" s="1"/>
      <c r="CG159" s="1"/>
      <c r="CH159" s="1"/>
      <c r="CI159" s="1"/>
      <c r="CJ159" s="1"/>
    </row>
    <row r="160">
      <c r="A160" s="1"/>
      <c r="B160" s="2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21"/>
      <c r="BX160" s="21"/>
      <c r="BY160" s="1"/>
      <c r="BZ160" s="7"/>
      <c r="CA160" s="1"/>
      <c r="CB160" s="1"/>
      <c r="CC160" s="1"/>
      <c r="CD160" s="1"/>
      <c r="CE160" s="1"/>
      <c r="CF160" s="1"/>
      <c r="CG160" s="1"/>
      <c r="CH160" s="1"/>
      <c r="CI160" s="1"/>
      <c r="CJ160" s="1"/>
    </row>
    <row r="161">
      <c r="A161" s="1"/>
      <c r="B161" s="2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21"/>
      <c r="BX161" s="21"/>
      <c r="BY161" s="1"/>
      <c r="BZ161" s="7"/>
      <c r="CA161" s="1"/>
      <c r="CB161" s="1"/>
      <c r="CC161" s="1"/>
      <c r="CD161" s="1"/>
      <c r="CE161" s="1"/>
      <c r="CF161" s="1"/>
      <c r="CG161" s="1"/>
      <c r="CH161" s="1"/>
      <c r="CI161" s="1"/>
      <c r="CJ161" s="1"/>
    </row>
    <row r="162">
      <c r="A162" s="1"/>
      <c r="B162" s="2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21"/>
      <c r="BX162" s="21"/>
      <c r="BY162" s="1"/>
      <c r="BZ162" s="7"/>
      <c r="CA162" s="1"/>
      <c r="CB162" s="1"/>
      <c r="CC162" s="1"/>
      <c r="CD162" s="1"/>
      <c r="CE162" s="1"/>
      <c r="CF162" s="1"/>
      <c r="CG162" s="1"/>
      <c r="CH162" s="1"/>
      <c r="CI162" s="1"/>
      <c r="CJ162" s="1"/>
    </row>
    <row r="163">
      <c r="A163" s="1"/>
      <c r="B163" s="2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21"/>
      <c r="BX163" s="21"/>
      <c r="BY163" s="1"/>
      <c r="BZ163" s="7"/>
      <c r="CA163" s="1"/>
      <c r="CB163" s="1"/>
      <c r="CC163" s="1"/>
      <c r="CD163" s="1"/>
      <c r="CE163" s="1"/>
      <c r="CF163" s="1"/>
      <c r="CG163" s="1"/>
      <c r="CH163" s="1"/>
      <c r="CI163" s="1"/>
      <c r="CJ163" s="1"/>
    </row>
    <row r="164">
      <c r="A164" s="1"/>
      <c r="B164" s="2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21"/>
      <c r="BX164" s="21"/>
      <c r="BY164" s="1"/>
      <c r="BZ164" s="7"/>
      <c r="CA164" s="1"/>
      <c r="CB164" s="1"/>
      <c r="CC164" s="1"/>
      <c r="CD164" s="1"/>
      <c r="CE164" s="1"/>
      <c r="CF164" s="1"/>
      <c r="CG164" s="1"/>
      <c r="CH164" s="1"/>
      <c r="CI164" s="1"/>
      <c r="CJ164" s="1"/>
    </row>
    <row r="165">
      <c r="A165" s="1"/>
      <c r="B165" s="2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21"/>
      <c r="BX165" s="21"/>
      <c r="BY165" s="1"/>
      <c r="BZ165" s="7"/>
      <c r="CA165" s="1"/>
      <c r="CB165" s="1"/>
      <c r="CC165" s="1"/>
      <c r="CD165" s="1"/>
      <c r="CE165" s="1"/>
      <c r="CF165" s="1"/>
      <c r="CG165" s="1"/>
      <c r="CH165" s="1"/>
      <c r="CI165" s="1"/>
      <c r="CJ165" s="1"/>
    </row>
    <row r="166">
      <c r="A166" s="1"/>
      <c r="B166" s="2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21"/>
      <c r="BX166" s="21"/>
      <c r="BY166" s="1"/>
      <c r="BZ166" s="7"/>
      <c r="CA166" s="1"/>
      <c r="CB166" s="1"/>
      <c r="CC166" s="1"/>
      <c r="CD166" s="1"/>
      <c r="CE166" s="1"/>
      <c r="CF166" s="1"/>
      <c r="CG166" s="1"/>
      <c r="CH166" s="1"/>
      <c r="CI166" s="1"/>
      <c r="CJ166" s="1"/>
    </row>
    <row r="167">
      <c r="A167" s="1"/>
      <c r="B167" s="2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21"/>
      <c r="BX167" s="21"/>
      <c r="BY167" s="1"/>
      <c r="BZ167" s="7"/>
      <c r="CA167" s="1"/>
      <c r="CB167" s="1"/>
      <c r="CC167" s="1"/>
      <c r="CD167" s="1"/>
      <c r="CE167" s="1"/>
      <c r="CF167" s="1"/>
      <c r="CG167" s="1"/>
      <c r="CH167" s="1"/>
      <c r="CI167" s="1"/>
      <c r="CJ167" s="1"/>
    </row>
    <row r="168">
      <c r="A168" s="1"/>
      <c r="B168" s="2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21"/>
      <c r="BX168" s="21"/>
      <c r="BY168" s="1"/>
      <c r="BZ168" s="7"/>
      <c r="CA168" s="1"/>
      <c r="CB168" s="1"/>
      <c r="CC168" s="1"/>
      <c r="CD168" s="1"/>
      <c r="CE168" s="1"/>
      <c r="CF168" s="1"/>
      <c r="CG168" s="1"/>
      <c r="CH168" s="1"/>
      <c r="CI168" s="1"/>
      <c r="CJ168" s="1"/>
    </row>
    <row r="169">
      <c r="A169" s="1"/>
      <c r="B169" s="2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21"/>
      <c r="BX169" s="21"/>
      <c r="BY169" s="1"/>
      <c r="BZ169" s="7"/>
      <c r="CA169" s="1"/>
      <c r="CB169" s="1"/>
      <c r="CC169" s="1"/>
      <c r="CD169" s="1"/>
      <c r="CE169" s="1"/>
      <c r="CF169" s="1"/>
      <c r="CG169" s="1"/>
      <c r="CH169" s="1"/>
      <c r="CI169" s="1"/>
      <c r="CJ169" s="1"/>
    </row>
    <row r="170">
      <c r="A170" s="1"/>
      <c r="B170" s="2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21"/>
      <c r="BX170" s="21"/>
      <c r="BY170" s="1"/>
      <c r="BZ170" s="7"/>
      <c r="CA170" s="1"/>
      <c r="CB170" s="1"/>
      <c r="CC170" s="1"/>
      <c r="CD170" s="1"/>
      <c r="CE170" s="1"/>
      <c r="CF170" s="1"/>
      <c r="CG170" s="1"/>
      <c r="CH170" s="1"/>
      <c r="CI170" s="1"/>
      <c r="CJ170" s="1"/>
    </row>
    <row r="171">
      <c r="A171" s="1"/>
      <c r="B171" s="2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21"/>
      <c r="BX171" s="21"/>
      <c r="BY171" s="1"/>
      <c r="BZ171" s="7"/>
      <c r="CA171" s="1"/>
      <c r="CB171" s="1"/>
      <c r="CC171" s="1"/>
      <c r="CD171" s="1"/>
      <c r="CE171" s="1"/>
      <c r="CF171" s="1"/>
      <c r="CG171" s="1"/>
      <c r="CH171" s="1"/>
      <c r="CI171" s="1"/>
      <c r="CJ171" s="1"/>
    </row>
    <row r="172">
      <c r="A172" s="1"/>
      <c r="B172" s="2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21"/>
      <c r="BX172" s="21"/>
      <c r="BY172" s="1"/>
      <c r="BZ172" s="7"/>
      <c r="CA172" s="1"/>
      <c r="CB172" s="1"/>
      <c r="CC172" s="1"/>
      <c r="CD172" s="1"/>
      <c r="CE172" s="1"/>
      <c r="CF172" s="1"/>
      <c r="CG172" s="1"/>
      <c r="CH172" s="1"/>
      <c r="CI172" s="1"/>
      <c r="CJ172" s="1"/>
    </row>
    <row r="173">
      <c r="A173" s="1"/>
      <c r="B173" s="2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21"/>
      <c r="BX173" s="21"/>
      <c r="BY173" s="1"/>
      <c r="BZ173" s="7"/>
      <c r="CA173" s="1"/>
      <c r="CB173" s="1"/>
      <c r="CC173" s="1"/>
      <c r="CD173" s="1"/>
      <c r="CE173" s="1"/>
      <c r="CF173" s="1"/>
      <c r="CG173" s="1"/>
      <c r="CH173" s="1"/>
      <c r="CI173" s="1"/>
      <c r="CJ173" s="1"/>
    </row>
    <row r="174">
      <c r="A174" s="1"/>
      <c r="B174" s="2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21"/>
      <c r="BX174" s="21"/>
      <c r="BY174" s="1"/>
      <c r="BZ174" s="7"/>
      <c r="CA174" s="1"/>
      <c r="CB174" s="1"/>
      <c r="CC174" s="1"/>
      <c r="CD174" s="1"/>
      <c r="CE174" s="1"/>
      <c r="CF174" s="1"/>
      <c r="CG174" s="1"/>
      <c r="CH174" s="1"/>
      <c r="CI174" s="1"/>
      <c r="CJ174" s="1"/>
    </row>
    <row r="175">
      <c r="A175" s="1"/>
      <c r="B175" s="2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21"/>
      <c r="BX175" s="21"/>
      <c r="BY175" s="1"/>
      <c r="BZ175" s="7"/>
      <c r="CA175" s="1"/>
      <c r="CB175" s="1"/>
      <c r="CC175" s="1"/>
      <c r="CD175" s="1"/>
      <c r="CE175" s="1"/>
      <c r="CF175" s="1"/>
      <c r="CG175" s="1"/>
      <c r="CH175" s="1"/>
      <c r="CI175" s="1"/>
      <c r="CJ175" s="1"/>
    </row>
    <row r="176">
      <c r="A176" s="1"/>
      <c r="B176" s="2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21"/>
      <c r="BX176" s="21"/>
      <c r="BY176" s="1"/>
      <c r="BZ176" s="7"/>
      <c r="CA176" s="1"/>
      <c r="CB176" s="1"/>
      <c r="CC176" s="1"/>
      <c r="CD176" s="1"/>
      <c r="CE176" s="1"/>
      <c r="CF176" s="1"/>
      <c r="CG176" s="1"/>
      <c r="CH176" s="1"/>
      <c r="CI176" s="1"/>
      <c r="CJ176" s="1"/>
    </row>
    <row r="177">
      <c r="A177" s="1"/>
      <c r="B177" s="2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21"/>
      <c r="BX177" s="21"/>
      <c r="BY177" s="1"/>
      <c r="BZ177" s="7"/>
      <c r="CA177" s="1"/>
      <c r="CB177" s="1"/>
      <c r="CC177" s="1"/>
      <c r="CD177" s="1"/>
      <c r="CE177" s="1"/>
      <c r="CF177" s="1"/>
      <c r="CG177" s="1"/>
      <c r="CH177" s="1"/>
      <c r="CI177" s="1"/>
      <c r="CJ177" s="1"/>
    </row>
    <row r="178">
      <c r="A178" s="1"/>
      <c r="B178" s="2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21"/>
      <c r="BX178" s="21"/>
      <c r="BY178" s="1"/>
      <c r="BZ178" s="7"/>
      <c r="CA178" s="1"/>
      <c r="CB178" s="1"/>
      <c r="CC178" s="1"/>
      <c r="CD178" s="1"/>
      <c r="CE178" s="1"/>
      <c r="CF178" s="1"/>
      <c r="CG178" s="1"/>
      <c r="CH178" s="1"/>
      <c r="CI178" s="1"/>
      <c r="CJ178" s="1"/>
    </row>
    <row r="179">
      <c r="A179" s="1"/>
      <c r="B179" s="2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21"/>
      <c r="BX179" s="21"/>
      <c r="BY179" s="1"/>
      <c r="BZ179" s="7"/>
      <c r="CA179" s="1"/>
      <c r="CB179" s="1"/>
      <c r="CC179" s="1"/>
      <c r="CD179" s="1"/>
      <c r="CE179" s="1"/>
      <c r="CF179" s="1"/>
      <c r="CG179" s="1"/>
      <c r="CH179" s="1"/>
      <c r="CI179" s="1"/>
      <c r="CJ179" s="1"/>
    </row>
    <row r="180">
      <c r="A180" s="1"/>
      <c r="B180" s="2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21"/>
      <c r="BX180" s="21"/>
      <c r="BY180" s="1"/>
      <c r="BZ180" s="7"/>
      <c r="CA180" s="1"/>
      <c r="CB180" s="1"/>
      <c r="CC180" s="1"/>
      <c r="CD180" s="1"/>
      <c r="CE180" s="1"/>
      <c r="CF180" s="1"/>
      <c r="CG180" s="1"/>
      <c r="CH180" s="1"/>
      <c r="CI180" s="1"/>
      <c r="CJ180" s="1"/>
    </row>
    <row r="181">
      <c r="A181" s="1"/>
      <c r="B181" s="2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21"/>
      <c r="BX181" s="21"/>
      <c r="BY181" s="1"/>
      <c r="BZ181" s="7"/>
      <c r="CA181" s="1"/>
      <c r="CB181" s="1"/>
      <c r="CC181" s="1"/>
      <c r="CD181" s="1"/>
      <c r="CE181" s="1"/>
      <c r="CF181" s="1"/>
      <c r="CG181" s="1"/>
      <c r="CH181" s="1"/>
      <c r="CI181" s="1"/>
      <c r="CJ181" s="1"/>
    </row>
    <row r="182">
      <c r="A182" s="1"/>
      <c r="B182" s="2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21"/>
      <c r="BX182" s="21"/>
      <c r="BY182" s="1"/>
      <c r="BZ182" s="7"/>
      <c r="CA182" s="1"/>
      <c r="CB182" s="1"/>
      <c r="CC182" s="1"/>
      <c r="CD182" s="1"/>
      <c r="CE182" s="1"/>
      <c r="CF182" s="1"/>
      <c r="CG182" s="1"/>
      <c r="CH182" s="1"/>
      <c r="CI182" s="1"/>
      <c r="CJ182" s="1"/>
    </row>
    <row r="183">
      <c r="A183" s="1"/>
      <c r="B183" s="2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21"/>
      <c r="BX183" s="21"/>
      <c r="BY183" s="1"/>
      <c r="BZ183" s="7"/>
      <c r="CA183" s="1"/>
      <c r="CB183" s="1"/>
      <c r="CC183" s="1"/>
      <c r="CD183" s="1"/>
      <c r="CE183" s="1"/>
      <c r="CF183" s="1"/>
      <c r="CG183" s="1"/>
      <c r="CH183" s="1"/>
      <c r="CI183" s="1"/>
      <c r="CJ183" s="1"/>
    </row>
    <row r="184">
      <c r="A184" s="1"/>
      <c r="B184" s="2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21"/>
      <c r="BX184" s="21"/>
      <c r="BY184" s="1"/>
      <c r="BZ184" s="7"/>
      <c r="CA184" s="1"/>
      <c r="CB184" s="1"/>
      <c r="CC184" s="1"/>
      <c r="CD184" s="1"/>
      <c r="CE184" s="1"/>
      <c r="CF184" s="1"/>
      <c r="CG184" s="1"/>
      <c r="CH184" s="1"/>
      <c r="CI184" s="1"/>
      <c r="CJ184" s="1"/>
    </row>
    <row r="185">
      <c r="A185" s="1"/>
      <c r="B185" s="2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21"/>
      <c r="BX185" s="21"/>
      <c r="BY185" s="1"/>
      <c r="BZ185" s="7"/>
      <c r="CA185" s="1"/>
      <c r="CB185" s="1"/>
      <c r="CC185" s="1"/>
      <c r="CD185" s="1"/>
      <c r="CE185" s="1"/>
      <c r="CF185" s="1"/>
      <c r="CG185" s="1"/>
      <c r="CH185" s="1"/>
      <c r="CI185" s="1"/>
      <c r="CJ185" s="1"/>
    </row>
    <row r="186">
      <c r="A186" s="1"/>
      <c r="B186" s="2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21"/>
      <c r="BX186" s="21"/>
      <c r="BY186" s="1"/>
      <c r="BZ186" s="7"/>
      <c r="CA186" s="1"/>
      <c r="CB186" s="1"/>
      <c r="CC186" s="1"/>
      <c r="CD186" s="1"/>
      <c r="CE186" s="1"/>
      <c r="CF186" s="1"/>
      <c r="CG186" s="1"/>
      <c r="CH186" s="1"/>
      <c r="CI186" s="1"/>
      <c r="CJ186" s="1"/>
    </row>
    <row r="187">
      <c r="A187" s="1"/>
      <c r="B187" s="2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21"/>
      <c r="BX187" s="21"/>
      <c r="BY187" s="1"/>
      <c r="BZ187" s="7"/>
      <c r="CA187" s="1"/>
      <c r="CB187" s="1"/>
      <c r="CC187" s="1"/>
      <c r="CD187" s="1"/>
      <c r="CE187" s="1"/>
      <c r="CF187" s="1"/>
      <c r="CG187" s="1"/>
      <c r="CH187" s="1"/>
      <c r="CI187" s="1"/>
      <c r="CJ187" s="1"/>
    </row>
    <row r="188">
      <c r="A188" s="1"/>
      <c r="B188" s="2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21"/>
      <c r="BX188" s="21"/>
      <c r="BY188" s="1"/>
      <c r="BZ188" s="7"/>
      <c r="CA188" s="1"/>
      <c r="CB188" s="1"/>
      <c r="CC188" s="1"/>
      <c r="CD188" s="1"/>
      <c r="CE188" s="1"/>
      <c r="CF188" s="1"/>
      <c r="CG188" s="1"/>
      <c r="CH188" s="1"/>
      <c r="CI188" s="1"/>
      <c r="CJ188" s="1"/>
    </row>
    <row r="189">
      <c r="A189" s="1"/>
      <c r="B189" s="2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21"/>
      <c r="BX189" s="21"/>
      <c r="BY189" s="1"/>
      <c r="BZ189" s="7"/>
      <c r="CA189" s="1"/>
      <c r="CB189" s="1"/>
      <c r="CC189" s="1"/>
      <c r="CD189" s="1"/>
      <c r="CE189" s="1"/>
      <c r="CF189" s="1"/>
      <c r="CG189" s="1"/>
      <c r="CH189" s="1"/>
      <c r="CI189" s="1"/>
      <c r="CJ189" s="1"/>
    </row>
    <row r="190">
      <c r="A190" s="1"/>
      <c r="B190" s="2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21"/>
      <c r="BX190" s="21"/>
      <c r="BY190" s="1"/>
      <c r="BZ190" s="7"/>
      <c r="CA190" s="1"/>
      <c r="CB190" s="1"/>
      <c r="CC190" s="1"/>
      <c r="CD190" s="1"/>
      <c r="CE190" s="1"/>
      <c r="CF190" s="1"/>
      <c r="CG190" s="1"/>
      <c r="CH190" s="1"/>
      <c r="CI190" s="1"/>
      <c r="CJ190" s="1"/>
    </row>
    <row r="191">
      <c r="A191" s="1"/>
      <c r="B191" s="2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21"/>
      <c r="BX191" s="21"/>
      <c r="BY191" s="1"/>
      <c r="BZ191" s="7"/>
      <c r="CA191" s="1"/>
      <c r="CB191" s="1"/>
      <c r="CC191" s="1"/>
      <c r="CD191" s="1"/>
      <c r="CE191" s="1"/>
      <c r="CF191" s="1"/>
      <c r="CG191" s="1"/>
      <c r="CH191" s="1"/>
      <c r="CI191" s="1"/>
      <c r="CJ191" s="1"/>
    </row>
    <row r="192">
      <c r="A192" s="1"/>
      <c r="B192" s="2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21"/>
      <c r="BX192" s="21"/>
      <c r="BY192" s="1"/>
      <c r="BZ192" s="7"/>
      <c r="CA192" s="1"/>
      <c r="CB192" s="1"/>
      <c r="CC192" s="1"/>
      <c r="CD192" s="1"/>
      <c r="CE192" s="1"/>
      <c r="CF192" s="1"/>
      <c r="CG192" s="1"/>
      <c r="CH192" s="1"/>
      <c r="CI192" s="1"/>
      <c r="CJ192" s="1"/>
    </row>
    <row r="193">
      <c r="A193" s="1"/>
      <c r="B193" s="2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21"/>
      <c r="BX193" s="21"/>
      <c r="BY193" s="1"/>
      <c r="BZ193" s="7"/>
      <c r="CA193" s="1"/>
      <c r="CB193" s="1"/>
      <c r="CC193" s="1"/>
      <c r="CD193" s="1"/>
      <c r="CE193" s="1"/>
      <c r="CF193" s="1"/>
      <c r="CG193" s="1"/>
      <c r="CH193" s="1"/>
      <c r="CI193" s="1"/>
      <c r="CJ193" s="1"/>
    </row>
    <row r="194">
      <c r="A194" s="1"/>
      <c r="B194" s="2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21"/>
      <c r="BX194" s="21"/>
      <c r="BY194" s="1"/>
      <c r="BZ194" s="7"/>
      <c r="CA194" s="1"/>
      <c r="CB194" s="1"/>
      <c r="CC194" s="1"/>
      <c r="CD194" s="1"/>
      <c r="CE194" s="1"/>
      <c r="CF194" s="1"/>
      <c r="CG194" s="1"/>
      <c r="CH194" s="1"/>
      <c r="CI194" s="1"/>
      <c r="CJ194" s="1"/>
    </row>
    <row r="195">
      <c r="A195" s="1"/>
      <c r="B195" s="2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21"/>
      <c r="BX195" s="21"/>
      <c r="BY195" s="1"/>
      <c r="BZ195" s="7"/>
      <c r="CA195" s="1"/>
      <c r="CB195" s="1"/>
      <c r="CC195" s="1"/>
      <c r="CD195" s="1"/>
      <c r="CE195" s="1"/>
      <c r="CF195" s="1"/>
      <c r="CG195" s="1"/>
      <c r="CH195" s="1"/>
      <c r="CI195" s="1"/>
      <c r="CJ195" s="1"/>
    </row>
    <row r="196">
      <c r="A196" s="1"/>
      <c r="B196" s="2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21"/>
      <c r="BX196" s="21"/>
      <c r="BY196" s="1"/>
      <c r="BZ196" s="7"/>
      <c r="CA196" s="1"/>
      <c r="CB196" s="1"/>
      <c r="CC196" s="1"/>
      <c r="CD196" s="1"/>
      <c r="CE196" s="1"/>
      <c r="CF196" s="1"/>
      <c r="CG196" s="1"/>
      <c r="CH196" s="1"/>
      <c r="CI196" s="1"/>
      <c r="CJ196" s="1"/>
    </row>
    <row r="197">
      <c r="A197" s="1"/>
      <c r="B197" s="2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21"/>
      <c r="BX197" s="21"/>
      <c r="BY197" s="1"/>
      <c r="BZ197" s="7"/>
      <c r="CA197" s="1"/>
      <c r="CB197" s="1"/>
      <c r="CC197" s="1"/>
      <c r="CD197" s="1"/>
      <c r="CE197" s="1"/>
      <c r="CF197" s="1"/>
      <c r="CG197" s="1"/>
      <c r="CH197" s="1"/>
      <c r="CI197" s="1"/>
      <c r="CJ197" s="1"/>
    </row>
    <row r="198">
      <c r="A198" s="1"/>
      <c r="B198" s="2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21"/>
      <c r="BX198" s="21"/>
      <c r="BY198" s="1"/>
      <c r="BZ198" s="7"/>
      <c r="CA198" s="1"/>
      <c r="CB198" s="1"/>
      <c r="CC198" s="1"/>
      <c r="CD198" s="1"/>
      <c r="CE198" s="1"/>
      <c r="CF198" s="1"/>
      <c r="CG198" s="1"/>
      <c r="CH198" s="1"/>
      <c r="CI198" s="1"/>
      <c r="CJ198" s="1"/>
    </row>
    <row r="199">
      <c r="A199" s="1"/>
      <c r="B199" s="2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21"/>
      <c r="BX199" s="21"/>
      <c r="BY199" s="1"/>
      <c r="BZ199" s="7"/>
      <c r="CA199" s="1"/>
      <c r="CB199" s="1"/>
      <c r="CC199" s="1"/>
      <c r="CD199" s="1"/>
      <c r="CE199" s="1"/>
      <c r="CF199" s="1"/>
      <c r="CG199" s="1"/>
      <c r="CH199" s="1"/>
      <c r="CI199" s="1"/>
      <c r="CJ199" s="1"/>
    </row>
    <row r="200">
      <c r="A200" s="1"/>
      <c r="B200" s="2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21"/>
      <c r="BX200" s="21"/>
      <c r="BY200" s="1"/>
      <c r="BZ200" s="7"/>
      <c r="CA200" s="1"/>
      <c r="CB200" s="1"/>
      <c r="CC200" s="1"/>
      <c r="CD200" s="1"/>
      <c r="CE200" s="1"/>
      <c r="CF200" s="1"/>
      <c r="CG200" s="1"/>
      <c r="CH200" s="1"/>
      <c r="CI200" s="1"/>
      <c r="CJ200" s="1"/>
    </row>
    <row r="201">
      <c r="A201" s="1"/>
      <c r="B201" s="2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21"/>
      <c r="BX201" s="21"/>
      <c r="BY201" s="1"/>
      <c r="BZ201" s="7"/>
      <c r="CA201" s="1"/>
      <c r="CB201" s="1"/>
      <c r="CC201" s="1"/>
      <c r="CD201" s="1"/>
      <c r="CE201" s="1"/>
      <c r="CF201" s="1"/>
      <c r="CG201" s="1"/>
      <c r="CH201" s="1"/>
      <c r="CI201" s="1"/>
      <c r="CJ201" s="1"/>
    </row>
    <row r="202">
      <c r="A202" s="1"/>
      <c r="B202" s="2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21"/>
      <c r="BX202" s="21"/>
      <c r="BY202" s="1"/>
      <c r="BZ202" s="7"/>
      <c r="CA202" s="1"/>
      <c r="CB202" s="1"/>
      <c r="CC202" s="1"/>
      <c r="CD202" s="1"/>
      <c r="CE202" s="1"/>
      <c r="CF202" s="1"/>
      <c r="CG202" s="1"/>
      <c r="CH202" s="1"/>
      <c r="CI202" s="1"/>
      <c r="CJ202" s="1"/>
    </row>
    <row r="203">
      <c r="A203" s="1"/>
      <c r="B203" s="2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21"/>
      <c r="BX203" s="21"/>
      <c r="BY203" s="1"/>
      <c r="BZ203" s="7"/>
      <c r="CA203" s="1"/>
      <c r="CB203" s="1"/>
      <c r="CC203" s="1"/>
      <c r="CD203" s="1"/>
      <c r="CE203" s="1"/>
      <c r="CF203" s="1"/>
      <c r="CG203" s="1"/>
      <c r="CH203" s="1"/>
      <c r="CI203" s="1"/>
      <c r="CJ203" s="1"/>
    </row>
    <row r="204">
      <c r="A204" s="1"/>
      <c r="B204" s="2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21"/>
      <c r="BX204" s="21"/>
      <c r="BY204" s="1"/>
      <c r="BZ204" s="7"/>
      <c r="CA204" s="1"/>
      <c r="CB204" s="1"/>
      <c r="CC204" s="1"/>
      <c r="CD204" s="1"/>
      <c r="CE204" s="1"/>
      <c r="CF204" s="1"/>
      <c r="CG204" s="1"/>
      <c r="CH204" s="1"/>
      <c r="CI204" s="1"/>
      <c r="CJ204" s="1"/>
    </row>
    <row r="205">
      <c r="A205" s="1"/>
      <c r="B205" s="2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21"/>
      <c r="BX205" s="21"/>
      <c r="BY205" s="1"/>
      <c r="BZ205" s="7"/>
      <c r="CA205" s="1"/>
      <c r="CB205" s="1"/>
      <c r="CC205" s="1"/>
      <c r="CD205" s="1"/>
      <c r="CE205" s="1"/>
      <c r="CF205" s="1"/>
      <c r="CG205" s="1"/>
      <c r="CH205" s="1"/>
      <c r="CI205" s="1"/>
      <c r="CJ205" s="1"/>
    </row>
    <row r="206">
      <c r="A206" s="1"/>
      <c r="B206" s="2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21"/>
      <c r="BX206" s="21"/>
      <c r="BY206" s="1"/>
      <c r="BZ206" s="7"/>
      <c r="CA206" s="1"/>
      <c r="CB206" s="1"/>
      <c r="CC206" s="1"/>
      <c r="CD206" s="1"/>
      <c r="CE206" s="1"/>
      <c r="CF206" s="1"/>
      <c r="CG206" s="1"/>
      <c r="CH206" s="1"/>
      <c r="CI206" s="1"/>
      <c r="CJ206" s="1"/>
    </row>
    <row r="207">
      <c r="A207" s="1"/>
      <c r="B207" s="2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21"/>
      <c r="BX207" s="21"/>
      <c r="BY207" s="1"/>
      <c r="BZ207" s="7"/>
      <c r="CA207" s="1"/>
      <c r="CB207" s="1"/>
      <c r="CC207" s="1"/>
      <c r="CD207" s="1"/>
      <c r="CE207" s="1"/>
      <c r="CF207" s="1"/>
      <c r="CG207" s="1"/>
      <c r="CH207" s="1"/>
      <c r="CI207" s="1"/>
      <c r="CJ207" s="1"/>
    </row>
    <row r="208">
      <c r="A208" s="1"/>
      <c r="B208" s="2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21"/>
      <c r="BX208" s="21"/>
      <c r="BY208" s="1"/>
      <c r="BZ208" s="7"/>
      <c r="CA208" s="1"/>
      <c r="CB208" s="1"/>
      <c r="CC208" s="1"/>
      <c r="CD208" s="1"/>
      <c r="CE208" s="1"/>
      <c r="CF208" s="1"/>
      <c r="CG208" s="1"/>
      <c r="CH208" s="1"/>
      <c r="CI208" s="1"/>
      <c r="CJ208" s="1"/>
    </row>
    <row r="209">
      <c r="A209" s="1"/>
      <c r="B209" s="2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21"/>
      <c r="BX209" s="21"/>
      <c r="BY209" s="1"/>
      <c r="BZ209" s="7"/>
      <c r="CA209" s="1"/>
      <c r="CB209" s="1"/>
      <c r="CC209" s="1"/>
      <c r="CD209" s="1"/>
      <c r="CE209" s="1"/>
      <c r="CF209" s="1"/>
      <c r="CG209" s="1"/>
      <c r="CH209" s="1"/>
      <c r="CI209" s="1"/>
      <c r="CJ209" s="1"/>
    </row>
    <row r="210">
      <c r="A210" s="1"/>
      <c r="B210" s="2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21"/>
      <c r="BX210" s="21"/>
      <c r="BY210" s="1"/>
      <c r="BZ210" s="7"/>
      <c r="CA210" s="1"/>
      <c r="CB210" s="1"/>
      <c r="CC210" s="1"/>
      <c r="CD210" s="1"/>
      <c r="CE210" s="1"/>
      <c r="CF210" s="1"/>
      <c r="CG210" s="1"/>
      <c r="CH210" s="1"/>
      <c r="CI210" s="1"/>
      <c r="CJ210" s="1"/>
    </row>
    <row r="211">
      <c r="A211" s="1"/>
      <c r="B211" s="2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21"/>
      <c r="BX211" s="21"/>
      <c r="BY211" s="1"/>
      <c r="BZ211" s="7"/>
      <c r="CA211" s="1"/>
      <c r="CB211" s="1"/>
      <c r="CC211" s="1"/>
      <c r="CD211" s="1"/>
      <c r="CE211" s="1"/>
      <c r="CF211" s="1"/>
      <c r="CG211" s="1"/>
      <c r="CH211" s="1"/>
      <c r="CI211" s="1"/>
      <c r="CJ211" s="1"/>
    </row>
    <row r="212">
      <c r="A212" s="1"/>
      <c r="B212" s="2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21"/>
      <c r="BX212" s="21"/>
      <c r="BY212" s="1"/>
      <c r="BZ212" s="7"/>
      <c r="CA212" s="1"/>
      <c r="CB212" s="1"/>
      <c r="CC212" s="1"/>
      <c r="CD212" s="1"/>
      <c r="CE212" s="1"/>
      <c r="CF212" s="1"/>
      <c r="CG212" s="1"/>
      <c r="CH212" s="1"/>
      <c r="CI212" s="1"/>
      <c r="CJ212" s="1"/>
    </row>
    <row r="213">
      <c r="A213" s="1"/>
      <c r="B213" s="2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21"/>
      <c r="BX213" s="21"/>
      <c r="BY213" s="1"/>
      <c r="BZ213" s="7"/>
      <c r="CA213" s="1"/>
      <c r="CB213" s="1"/>
      <c r="CC213" s="1"/>
      <c r="CD213" s="1"/>
      <c r="CE213" s="1"/>
      <c r="CF213" s="1"/>
      <c r="CG213" s="1"/>
      <c r="CH213" s="1"/>
      <c r="CI213" s="1"/>
      <c r="CJ213" s="1"/>
    </row>
    <row r="214">
      <c r="A214" s="1"/>
      <c r="B214" s="2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21"/>
      <c r="BX214" s="21"/>
      <c r="BY214" s="1"/>
      <c r="BZ214" s="7"/>
      <c r="CA214" s="1"/>
      <c r="CB214" s="1"/>
      <c r="CC214" s="1"/>
      <c r="CD214" s="1"/>
      <c r="CE214" s="1"/>
      <c r="CF214" s="1"/>
      <c r="CG214" s="1"/>
      <c r="CH214" s="1"/>
      <c r="CI214" s="1"/>
      <c r="CJ214" s="1"/>
    </row>
    <row r="215">
      <c r="A215" s="1"/>
      <c r="B215" s="2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21"/>
      <c r="BX215" s="21"/>
      <c r="BY215" s="1"/>
      <c r="BZ215" s="7"/>
      <c r="CA215" s="1"/>
      <c r="CB215" s="1"/>
      <c r="CC215" s="1"/>
      <c r="CD215" s="1"/>
      <c r="CE215" s="1"/>
      <c r="CF215" s="1"/>
      <c r="CG215" s="1"/>
      <c r="CH215" s="1"/>
      <c r="CI215" s="1"/>
      <c r="CJ215" s="1"/>
    </row>
    <row r="216">
      <c r="A216" s="1"/>
      <c r="B216" s="2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21"/>
      <c r="BX216" s="21"/>
      <c r="BY216" s="1"/>
      <c r="BZ216" s="7"/>
      <c r="CA216" s="1"/>
      <c r="CB216" s="1"/>
      <c r="CC216" s="1"/>
      <c r="CD216" s="1"/>
      <c r="CE216" s="1"/>
      <c r="CF216" s="1"/>
      <c r="CG216" s="1"/>
      <c r="CH216" s="1"/>
      <c r="CI216" s="1"/>
      <c r="CJ216" s="1"/>
    </row>
    <row r="217">
      <c r="A217" s="1"/>
      <c r="B217" s="2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21"/>
      <c r="BX217" s="21"/>
      <c r="BY217" s="1"/>
      <c r="BZ217" s="7"/>
      <c r="CA217" s="1"/>
      <c r="CB217" s="1"/>
      <c r="CC217" s="1"/>
      <c r="CD217" s="1"/>
      <c r="CE217" s="1"/>
      <c r="CF217" s="1"/>
      <c r="CG217" s="1"/>
      <c r="CH217" s="1"/>
      <c r="CI217" s="1"/>
      <c r="CJ217" s="1"/>
    </row>
    <row r="218">
      <c r="A218" s="1"/>
      <c r="B218" s="2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21"/>
      <c r="BX218" s="21"/>
      <c r="BY218" s="1"/>
      <c r="BZ218" s="7"/>
      <c r="CA218" s="1"/>
      <c r="CB218" s="1"/>
      <c r="CC218" s="1"/>
      <c r="CD218" s="1"/>
      <c r="CE218" s="1"/>
      <c r="CF218" s="1"/>
      <c r="CG218" s="1"/>
      <c r="CH218" s="1"/>
      <c r="CI218" s="1"/>
      <c r="CJ218" s="1"/>
    </row>
    <row r="219">
      <c r="A219" s="1"/>
      <c r="B219" s="2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21"/>
      <c r="BX219" s="21"/>
      <c r="BY219" s="1"/>
      <c r="BZ219" s="7"/>
      <c r="CA219" s="1"/>
      <c r="CB219" s="1"/>
      <c r="CC219" s="1"/>
      <c r="CD219" s="1"/>
      <c r="CE219" s="1"/>
      <c r="CF219" s="1"/>
      <c r="CG219" s="1"/>
      <c r="CH219" s="1"/>
      <c r="CI219" s="1"/>
      <c r="CJ219" s="1"/>
    </row>
    <row r="220">
      <c r="A220" s="1"/>
      <c r="B220" s="2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21"/>
      <c r="BX220" s="21"/>
      <c r="BY220" s="1"/>
      <c r="BZ220" s="7"/>
      <c r="CA220" s="1"/>
      <c r="CB220" s="1"/>
      <c r="CC220" s="1"/>
      <c r="CD220" s="1"/>
      <c r="CE220" s="1"/>
      <c r="CF220" s="1"/>
      <c r="CG220" s="1"/>
      <c r="CH220" s="1"/>
      <c r="CI220" s="1"/>
      <c r="CJ220" s="1"/>
    </row>
    <row r="221">
      <c r="A221" s="1"/>
      <c r="B221" s="2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21"/>
      <c r="BX221" s="21"/>
      <c r="BY221" s="1"/>
      <c r="BZ221" s="7"/>
      <c r="CA221" s="1"/>
      <c r="CB221" s="1"/>
      <c r="CC221" s="1"/>
      <c r="CD221" s="1"/>
      <c r="CE221" s="1"/>
      <c r="CF221" s="1"/>
      <c r="CG221" s="1"/>
      <c r="CH221" s="1"/>
      <c r="CI221" s="1"/>
      <c r="CJ221" s="1"/>
    </row>
    <row r="222">
      <c r="A222" s="1"/>
      <c r="B222" s="2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21"/>
      <c r="BX222" s="21"/>
      <c r="BY222" s="1"/>
      <c r="BZ222" s="7"/>
      <c r="CA222" s="1"/>
      <c r="CB222" s="1"/>
      <c r="CC222" s="1"/>
      <c r="CD222" s="1"/>
      <c r="CE222" s="1"/>
      <c r="CF222" s="1"/>
      <c r="CG222" s="1"/>
      <c r="CH222" s="1"/>
      <c r="CI222" s="1"/>
      <c r="CJ222" s="1"/>
    </row>
    <row r="223">
      <c r="A223" s="1"/>
      <c r="B223" s="2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21"/>
      <c r="BX223" s="21"/>
      <c r="BY223" s="1"/>
      <c r="BZ223" s="7"/>
      <c r="CA223" s="1"/>
      <c r="CB223" s="1"/>
      <c r="CC223" s="1"/>
      <c r="CD223" s="1"/>
      <c r="CE223" s="1"/>
      <c r="CF223" s="1"/>
      <c r="CG223" s="1"/>
      <c r="CH223" s="1"/>
      <c r="CI223" s="1"/>
      <c r="CJ223" s="1"/>
    </row>
    <row r="224">
      <c r="A224" s="1"/>
      <c r="B224" s="2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21"/>
      <c r="BX224" s="21"/>
      <c r="BY224" s="1"/>
      <c r="BZ224" s="7"/>
      <c r="CA224" s="1"/>
      <c r="CB224" s="1"/>
      <c r="CC224" s="1"/>
      <c r="CD224" s="1"/>
      <c r="CE224" s="1"/>
      <c r="CF224" s="1"/>
      <c r="CG224" s="1"/>
      <c r="CH224" s="1"/>
      <c r="CI224" s="1"/>
      <c r="CJ224" s="1"/>
    </row>
    <row r="225">
      <c r="A225" s="1"/>
      <c r="B225" s="2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21"/>
      <c r="BX225" s="21"/>
      <c r="BY225" s="1"/>
      <c r="BZ225" s="7"/>
      <c r="CA225" s="1"/>
      <c r="CB225" s="1"/>
      <c r="CC225" s="1"/>
      <c r="CD225" s="1"/>
      <c r="CE225" s="1"/>
      <c r="CF225" s="1"/>
      <c r="CG225" s="1"/>
      <c r="CH225" s="1"/>
      <c r="CI225" s="1"/>
      <c r="CJ225" s="1"/>
    </row>
    <row r="226">
      <c r="A226" s="1"/>
      <c r="B226" s="2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21"/>
      <c r="BX226" s="21"/>
      <c r="BY226" s="1"/>
      <c r="BZ226" s="7"/>
      <c r="CA226" s="1"/>
      <c r="CB226" s="1"/>
      <c r="CC226" s="1"/>
      <c r="CD226" s="1"/>
      <c r="CE226" s="1"/>
      <c r="CF226" s="1"/>
      <c r="CG226" s="1"/>
      <c r="CH226" s="1"/>
      <c r="CI226" s="1"/>
      <c r="CJ226" s="1"/>
    </row>
    <row r="227">
      <c r="A227" s="1"/>
      <c r="B227" s="2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21"/>
      <c r="BX227" s="21"/>
      <c r="BY227" s="1"/>
      <c r="BZ227" s="7"/>
      <c r="CA227" s="1"/>
      <c r="CB227" s="1"/>
      <c r="CC227" s="1"/>
      <c r="CD227" s="1"/>
      <c r="CE227" s="1"/>
      <c r="CF227" s="1"/>
      <c r="CG227" s="1"/>
      <c r="CH227" s="1"/>
      <c r="CI227" s="1"/>
      <c r="CJ227" s="1"/>
    </row>
    <row r="228">
      <c r="A228" s="1"/>
      <c r="B228" s="2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21"/>
      <c r="BX228" s="21"/>
      <c r="BY228" s="1"/>
      <c r="BZ228" s="7"/>
      <c r="CA228" s="1"/>
      <c r="CB228" s="1"/>
      <c r="CC228" s="1"/>
      <c r="CD228" s="1"/>
      <c r="CE228" s="1"/>
      <c r="CF228" s="1"/>
      <c r="CG228" s="1"/>
      <c r="CH228" s="1"/>
      <c r="CI228" s="1"/>
      <c r="CJ228" s="1"/>
    </row>
    <row r="229">
      <c r="A229" s="1"/>
      <c r="B229" s="2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21"/>
      <c r="BX229" s="21"/>
      <c r="BY229" s="1"/>
      <c r="BZ229" s="7"/>
      <c r="CA229" s="1"/>
      <c r="CB229" s="1"/>
      <c r="CC229" s="1"/>
      <c r="CD229" s="1"/>
      <c r="CE229" s="1"/>
      <c r="CF229" s="1"/>
      <c r="CG229" s="1"/>
      <c r="CH229" s="1"/>
      <c r="CI229" s="1"/>
      <c r="CJ229" s="1"/>
    </row>
    <row r="230">
      <c r="A230" s="1"/>
      <c r="B230" s="2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21"/>
      <c r="BX230" s="21"/>
      <c r="BY230" s="1"/>
      <c r="BZ230" s="7"/>
      <c r="CA230" s="1"/>
      <c r="CB230" s="1"/>
      <c r="CC230" s="1"/>
      <c r="CD230" s="1"/>
      <c r="CE230" s="1"/>
      <c r="CF230" s="1"/>
      <c r="CG230" s="1"/>
      <c r="CH230" s="1"/>
      <c r="CI230" s="1"/>
      <c r="CJ230" s="1"/>
    </row>
    <row r="231">
      <c r="A231" s="1"/>
      <c r="B231" s="2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21"/>
      <c r="BX231" s="21"/>
      <c r="BY231" s="1"/>
      <c r="BZ231" s="7"/>
      <c r="CA231" s="1"/>
      <c r="CB231" s="1"/>
      <c r="CC231" s="1"/>
      <c r="CD231" s="1"/>
      <c r="CE231" s="1"/>
      <c r="CF231" s="1"/>
      <c r="CG231" s="1"/>
      <c r="CH231" s="1"/>
      <c r="CI231" s="1"/>
      <c r="CJ231" s="1"/>
    </row>
    <row r="232">
      <c r="A232" s="1"/>
      <c r="B232" s="2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21"/>
      <c r="BX232" s="21"/>
      <c r="BY232" s="1"/>
      <c r="BZ232" s="7"/>
      <c r="CA232" s="1"/>
      <c r="CB232" s="1"/>
      <c r="CC232" s="1"/>
      <c r="CD232" s="1"/>
      <c r="CE232" s="1"/>
      <c r="CF232" s="1"/>
      <c r="CG232" s="1"/>
      <c r="CH232" s="1"/>
      <c r="CI232" s="1"/>
      <c r="CJ232" s="1"/>
    </row>
    <row r="233">
      <c r="A233" s="1"/>
      <c r="B233" s="2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21"/>
      <c r="BX233" s="21"/>
      <c r="BY233" s="1"/>
      <c r="BZ233" s="7"/>
      <c r="CA233" s="1"/>
      <c r="CB233" s="1"/>
      <c r="CC233" s="1"/>
      <c r="CD233" s="1"/>
      <c r="CE233" s="1"/>
      <c r="CF233" s="1"/>
      <c r="CG233" s="1"/>
      <c r="CH233" s="1"/>
      <c r="CI233" s="1"/>
      <c r="CJ233" s="1"/>
    </row>
    <row r="234">
      <c r="A234" s="1"/>
      <c r="B234" s="2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21"/>
      <c r="BX234" s="21"/>
      <c r="BY234" s="1"/>
      <c r="BZ234" s="7"/>
      <c r="CA234" s="1"/>
      <c r="CB234" s="1"/>
      <c r="CC234" s="1"/>
      <c r="CD234" s="1"/>
      <c r="CE234" s="1"/>
      <c r="CF234" s="1"/>
      <c r="CG234" s="1"/>
      <c r="CH234" s="1"/>
      <c r="CI234" s="1"/>
      <c r="CJ234" s="1"/>
    </row>
    <row r="235">
      <c r="A235" s="1"/>
      <c r="B235" s="2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21"/>
      <c r="BX235" s="21"/>
      <c r="BY235" s="1"/>
      <c r="BZ235" s="7"/>
      <c r="CA235" s="1"/>
      <c r="CB235" s="1"/>
      <c r="CC235" s="1"/>
      <c r="CD235" s="1"/>
      <c r="CE235" s="1"/>
      <c r="CF235" s="1"/>
      <c r="CG235" s="1"/>
      <c r="CH235" s="1"/>
      <c r="CI235" s="1"/>
      <c r="CJ235" s="1"/>
    </row>
    <row r="236">
      <c r="A236" s="1"/>
      <c r="B236" s="2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21"/>
      <c r="BX236" s="21"/>
      <c r="BY236" s="1"/>
      <c r="BZ236" s="7"/>
      <c r="CA236" s="1"/>
      <c r="CB236" s="1"/>
      <c r="CC236" s="1"/>
      <c r="CD236" s="1"/>
      <c r="CE236" s="1"/>
      <c r="CF236" s="1"/>
      <c r="CG236" s="1"/>
      <c r="CH236" s="1"/>
      <c r="CI236" s="1"/>
      <c r="CJ236" s="1"/>
    </row>
    <row r="237">
      <c r="A237" s="1"/>
      <c r="B237" s="2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21"/>
      <c r="BX237" s="21"/>
      <c r="BY237" s="1"/>
      <c r="BZ237" s="7"/>
      <c r="CA237" s="1"/>
      <c r="CB237" s="1"/>
      <c r="CC237" s="1"/>
      <c r="CD237" s="1"/>
      <c r="CE237" s="1"/>
      <c r="CF237" s="1"/>
      <c r="CG237" s="1"/>
      <c r="CH237" s="1"/>
      <c r="CI237" s="1"/>
      <c r="CJ237" s="1"/>
    </row>
    <row r="238">
      <c r="A238" s="1"/>
      <c r="B238" s="2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21"/>
      <c r="BX238" s="21"/>
      <c r="BY238" s="1"/>
      <c r="BZ238" s="7"/>
      <c r="CA238" s="1"/>
      <c r="CB238" s="1"/>
      <c r="CC238" s="1"/>
      <c r="CD238" s="1"/>
      <c r="CE238" s="1"/>
      <c r="CF238" s="1"/>
      <c r="CG238" s="1"/>
      <c r="CH238" s="1"/>
      <c r="CI238" s="1"/>
      <c r="CJ238" s="1"/>
    </row>
    <row r="239">
      <c r="A239" s="1"/>
      <c r="B239" s="2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21"/>
      <c r="BX239" s="21"/>
      <c r="BY239" s="1"/>
      <c r="BZ239" s="7"/>
      <c r="CA239" s="1"/>
      <c r="CB239" s="1"/>
      <c r="CC239" s="1"/>
      <c r="CD239" s="1"/>
      <c r="CE239" s="1"/>
      <c r="CF239" s="1"/>
      <c r="CG239" s="1"/>
      <c r="CH239" s="1"/>
      <c r="CI239" s="1"/>
      <c r="CJ239" s="1"/>
    </row>
    <row r="240">
      <c r="A240" s="1"/>
      <c r="B240" s="2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21"/>
      <c r="BX240" s="21"/>
      <c r="BY240" s="1"/>
      <c r="BZ240" s="7"/>
      <c r="CA240" s="1"/>
      <c r="CB240" s="1"/>
      <c r="CC240" s="1"/>
      <c r="CD240" s="1"/>
      <c r="CE240" s="1"/>
      <c r="CF240" s="1"/>
      <c r="CG240" s="1"/>
      <c r="CH240" s="1"/>
      <c r="CI240" s="1"/>
      <c r="CJ240" s="1"/>
    </row>
    <row r="241">
      <c r="A241" s="1"/>
      <c r="B241" s="2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21"/>
      <c r="BX241" s="21"/>
      <c r="BY241" s="1"/>
      <c r="BZ241" s="7"/>
      <c r="CA241" s="1"/>
      <c r="CB241" s="1"/>
      <c r="CC241" s="1"/>
      <c r="CD241" s="1"/>
      <c r="CE241" s="1"/>
      <c r="CF241" s="1"/>
      <c r="CG241" s="1"/>
      <c r="CH241" s="1"/>
      <c r="CI241" s="1"/>
      <c r="CJ241" s="1"/>
    </row>
    <row r="242">
      <c r="A242" s="1"/>
      <c r="B242" s="2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21"/>
      <c r="BX242" s="21"/>
      <c r="BY242" s="1"/>
      <c r="BZ242" s="7"/>
      <c r="CA242" s="1"/>
      <c r="CB242" s="1"/>
      <c r="CC242" s="1"/>
      <c r="CD242" s="1"/>
      <c r="CE242" s="1"/>
      <c r="CF242" s="1"/>
      <c r="CG242" s="1"/>
      <c r="CH242" s="1"/>
      <c r="CI242" s="1"/>
      <c r="CJ242" s="1"/>
    </row>
    <row r="243">
      <c r="A243" s="1"/>
      <c r="B243" s="2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21"/>
      <c r="BX243" s="21"/>
      <c r="BY243" s="1"/>
      <c r="BZ243" s="7"/>
      <c r="CA243" s="1"/>
      <c r="CB243" s="1"/>
      <c r="CC243" s="1"/>
      <c r="CD243" s="1"/>
      <c r="CE243" s="1"/>
      <c r="CF243" s="1"/>
      <c r="CG243" s="1"/>
      <c r="CH243" s="1"/>
      <c r="CI243" s="1"/>
      <c r="CJ243" s="1"/>
    </row>
    <row r="244">
      <c r="A244" s="1"/>
      <c r="B244" s="2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21"/>
      <c r="BX244" s="21"/>
      <c r="BY244" s="1"/>
      <c r="BZ244" s="7"/>
      <c r="CA244" s="1"/>
      <c r="CB244" s="1"/>
      <c r="CC244" s="1"/>
      <c r="CD244" s="1"/>
      <c r="CE244" s="1"/>
      <c r="CF244" s="1"/>
      <c r="CG244" s="1"/>
      <c r="CH244" s="1"/>
      <c r="CI244" s="1"/>
      <c r="CJ244" s="1"/>
    </row>
    <row r="245">
      <c r="A245" s="1"/>
      <c r="B245" s="2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21"/>
      <c r="BX245" s="21"/>
      <c r="BY245" s="1"/>
      <c r="BZ245" s="7"/>
      <c r="CA245" s="1"/>
      <c r="CB245" s="1"/>
      <c r="CC245" s="1"/>
      <c r="CD245" s="1"/>
      <c r="CE245" s="1"/>
      <c r="CF245" s="1"/>
      <c r="CG245" s="1"/>
      <c r="CH245" s="1"/>
      <c r="CI245" s="1"/>
      <c r="CJ245" s="1"/>
    </row>
    <row r="246">
      <c r="A246" s="1"/>
      <c r="B246" s="2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21"/>
      <c r="BX246" s="21"/>
      <c r="BY246" s="1"/>
      <c r="BZ246" s="7"/>
      <c r="CA246" s="1"/>
      <c r="CB246" s="1"/>
      <c r="CC246" s="1"/>
      <c r="CD246" s="1"/>
      <c r="CE246" s="1"/>
      <c r="CF246" s="1"/>
      <c r="CG246" s="1"/>
      <c r="CH246" s="1"/>
      <c r="CI246" s="1"/>
      <c r="CJ246" s="1"/>
    </row>
    <row r="247">
      <c r="A247" s="1"/>
      <c r="B247" s="2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21"/>
      <c r="BX247" s="21"/>
      <c r="BY247" s="1"/>
      <c r="BZ247" s="7"/>
      <c r="CA247" s="1"/>
      <c r="CB247" s="1"/>
      <c r="CC247" s="1"/>
      <c r="CD247" s="1"/>
      <c r="CE247" s="1"/>
      <c r="CF247" s="1"/>
      <c r="CG247" s="1"/>
      <c r="CH247" s="1"/>
      <c r="CI247" s="1"/>
      <c r="CJ247" s="1"/>
    </row>
    <row r="248">
      <c r="A248" s="1"/>
      <c r="B248" s="2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21"/>
      <c r="BX248" s="21"/>
      <c r="BY248" s="1"/>
      <c r="BZ248" s="7"/>
      <c r="CA248" s="1"/>
      <c r="CB248" s="1"/>
      <c r="CC248" s="1"/>
      <c r="CD248" s="1"/>
      <c r="CE248" s="1"/>
      <c r="CF248" s="1"/>
      <c r="CG248" s="1"/>
      <c r="CH248" s="1"/>
      <c r="CI248" s="1"/>
      <c r="CJ248" s="1"/>
    </row>
    <row r="249">
      <c r="A249" s="1"/>
      <c r="B249" s="2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21"/>
      <c r="BX249" s="21"/>
      <c r="BY249" s="1"/>
      <c r="BZ249" s="7"/>
      <c r="CA249" s="1"/>
      <c r="CB249" s="1"/>
      <c r="CC249" s="1"/>
      <c r="CD249" s="1"/>
      <c r="CE249" s="1"/>
      <c r="CF249" s="1"/>
      <c r="CG249" s="1"/>
      <c r="CH249" s="1"/>
      <c r="CI249" s="1"/>
      <c r="CJ249" s="1"/>
    </row>
    <row r="250">
      <c r="A250" s="1"/>
      <c r="B250" s="2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21"/>
      <c r="BX250" s="21"/>
      <c r="BY250" s="1"/>
      <c r="BZ250" s="7"/>
      <c r="CA250" s="1"/>
      <c r="CB250" s="1"/>
      <c r="CC250" s="1"/>
      <c r="CD250" s="1"/>
      <c r="CE250" s="1"/>
      <c r="CF250" s="1"/>
      <c r="CG250" s="1"/>
      <c r="CH250" s="1"/>
      <c r="CI250" s="1"/>
      <c r="CJ250" s="1"/>
    </row>
    <row r="251">
      <c r="A251" s="1"/>
      <c r="B251" s="2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21"/>
      <c r="BX251" s="21"/>
      <c r="BY251" s="1"/>
      <c r="BZ251" s="7"/>
      <c r="CA251" s="1"/>
      <c r="CB251" s="1"/>
      <c r="CC251" s="1"/>
      <c r="CD251" s="1"/>
      <c r="CE251" s="1"/>
      <c r="CF251" s="1"/>
      <c r="CG251" s="1"/>
      <c r="CH251" s="1"/>
      <c r="CI251" s="1"/>
      <c r="CJ251" s="1"/>
    </row>
    <row r="252">
      <c r="A252" s="1"/>
      <c r="B252" s="2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21"/>
      <c r="BX252" s="21"/>
      <c r="BY252" s="1"/>
      <c r="BZ252" s="7"/>
      <c r="CA252" s="1"/>
      <c r="CB252" s="1"/>
      <c r="CC252" s="1"/>
      <c r="CD252" s="1"/>
      <c r="CE252" s="1"/>
      <c r="CF252" s="1"/>
      <c r="CG252" s="1"/>
      <c r="CH252" s="1"/>
      <c r="CI252" s="1"/>
      <c r="CJ252" s="1"/>
    </row>
    <row r="253">
      <c r="A253" s="1"/>
      <c r="B253" s="2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21"/>
      <c r="BX253" s="21"/>
      <c r="BY253" s="1"/>
      <c r="BZ253" s="7"/>
      <c r="CA253" s="1"/>
      <c r="CB253" s="1"/>
      <c r="CC253" s="1"/>
      <c r="CD253" s="1"/>
      <c r="CE253" s="1"/>
      <c r="CF253" s="1"/>
      <c r="CG253" s="1"/>
      <c r="CH253" s="1"/>
      <c r="CI253" s="1"/>
      <c r="CJ253" s="1"/>
    </row>
    <row r="254">
      <c r="A254" s="1"/>
      <c r="B254" s="2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21"/>
      <c r="BX254" s="21"/>
      <c r="BY254" s="1"/>
      <c r="BZ254" s="7"/>
      <c r="CA254" s="1"/>
      <c r="CB254" s="1"/>
      <c r="CC254" s="1"/>
      <c r="CD254" s="1"/>
      <c r="CE254" s="1"/>
      <c r="CF254" s="1"/>
      <c r="CG254" s="1"/>
      <c r="CH254" s="1"/>
      <c r="CI254" s="1"/>
      <c r="CJ254" s="1"/>
    </row>
    <row r="255">
      <c r="A255" s="1"/>
      <c r="B255" s="2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21"/>
      <c r="BX255" s="21"/>
      <c r="BY255" s="1"/>
      <c r="BZ255" s="7"/>
      <c r="CA255" s="1"/>
      <c r="CB255" s="1"/>
      <c r="CC255" s="1"/>
      <c r="CD255" s="1"/>
      <c r="CE255" s="1"/>
      <c r="CF255" s="1"/>
      <c r="CG255" s="1"/>
      <c r="CH255" s="1"/>
      <c r="CI255" s="1"/>
      <c r="CJ255" s="1"/>
    </row>
    <row r="256">
      <c r="A256" s="1"/>
      <c r="B256" s="2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21"/>
      <c r="BX256" s="21"/>
      <c r="BY256" s="1"/>
      <c r="BZ256" s="7"/>
      <c r="CA256" s="1"/>
      <c r="CB256" s="1"/>
      <c r="CC256" s="1"/>
      <c r="CD256" s="1"/>
      <c r="CE256" s="1"/>
      <c r="CF256" s="1"/>
      <c r="CG256" s="1"/>
      <c r="CH256" s="1"/>
      <c r="CI256" s="1"/>
      <c r="CJ256" s="1"/>
    </row>
    <row r="257">
      <c r="A257" s="1"/>
      <c r="B257" s="2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21"/>
      <c r="BX257" s="21"/>
      <c r="BY257" s="1"/>
      <c r="BZ257" s="7"/>
      <c r="CA257" s="1"/>
      <c r="CB257" s="1"/>
      <c r="CC257" s="1"/>
      <c r="CD257" s="1"/>
      <c r="CE257" s="1"/>
      <c r="CF257" s="1"/>
      <c r="CG257" s="1"/>
      <c r="CH257" s="1"/>
      <c r="CI257" s="1"/>
      <c r="CJ257" s="1"/>
    </row>
    <row r="258">
      <c r="A258" s="1"/>
      <c r="B258" s="2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21"/>
      <c r="BX258" s="21"/>
      <c r="BY258" s="1"/>
      <c r="BZ258" s="7"/>
      <c r="CA258" s="1"/>
      <c r="CB258" s="1"/>
      <c r="CC258" s="1"/>
      <c r="CD258" s="1"/>
      <c r="CE258" s="1"/>
      <c r="CF258" s="1"/>
      <c r="CG258" s="1"/>
      <c r="CH258" s="1"/>
      <c r="CI258" s="1"/>
      <c r="CJ258" s="1"/>
    </row>
    <row r="259">
      <c r="A259" s="1"/>
      <c r="B259" s="2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21"/>
      <c r="BX259" s="21"/>
      <c r="BY259" s="1"/>
      <c r="BZ259" s="7"/>
      <c r="CA259" s="1"/>
      <c r="CB259" s="1"/>
      <c r="CC259" s="1"/>
      <c r="CD259" s="1"/>
      <c r="CE259" s="1"/>
      <c r="CF259" s="1"/>
      <c r="CG259" s="1"/>
      <c r="CH259" s="1"/>
      <c r="CI259" s="1"/>
      <c r="CJ259" s="1"/>
    </row>
    <row r="260">
      <c r="A260" s="1"/>
      <c r="B260" s="2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21"/>
      <c r="BX260" s="21"/>
      <c r="BY260" s="1"/>
      <c r="BZ260" s="7"/>
      <c r="CA260" s="1"/>
      <c r="CB260" s="1"/>
      <c r="CC260" s="1"/>
      <c r="CD260" s="1"/>
      <c r="CE260" s="1"/>
      <c r="CF260" s="1"/>
      <c r="CG260" s="1"/>
      <c r="CH260" s="1"/>
      <c r="CI260" s="1"/>
      <c r="CJ260" s="1"/>
    </row>
    <row r="261">
      <c r="A261" s="1"/>
      <c r="B261" s="2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21"/>
      <c r="BX261" s="21"/>
      <c r="BY261" s="1"/>
      <c r="BZ261" s="7"/>
      <c r="CA261" s="1"/>
      <c r="CB261" s="1"/>
      <c r="CC261" s="1"/>
      <c r="CD261" s="1"/>
      <c r="CE261" s="1"/>
      <c r="CF261" s="1"/>
      <c r="CG261" s="1"/>
      <c r="CH261" s="1"/>
      <c r="CI261" s="1"/>
      <c r="CJ261" s="1"/>
    </row>
    <row r="262">
      <c r="A262" s="1"/>
      <c r="B262" s="2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21"/>
      <c r="BX262" s="21"/>
      <c r="BY262" s="1"/>
      <c r="BZ262" s="7"/>
      <c r="CA262" s="1"/>
      <c r="CB262" s="1"/>
      <c r="CC262" s="1"/>
      <c r="CD262" s="1"/>
      <c r="CE262" s="1"/>
      <c r="CF262" s="1"/>
      <c r="CG262" s="1"/>
      <c r="CH262" s="1"/>
      <c r="CI262" s="1"/>
      <c r="CJ262" s="1"/>
    </row>
    <row r="263">
      <c r="A263" s="1"/>
      <c r="B263" s="2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21"/>
      <c r="BX263" s="21"/>
      <c r="BY263" s="1"/>
      <c r="BZ263" s="7"/>
      <c r="CA263" s="1"/>
      <c r="CB263" s="1"/>
      <c r="CC263" s="1"/>
      <c r="CD263" s="1"/>
      <c r="CE263" s="1"/>
      <c r="CF263" s="1"/>
      <c r="CG263" s="1"/>
      <c r="CH263" s="1"/>
      <c r="CI263" s="1"/>
      <c r="CJ263" s="1"/>
    </row>
    <row r="264">
      <c r="A264" s="1"/>
      <c r="B264" s="2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21"/>
      <c r="BX264" s="21"/>
      <c r="BY264" s="1"/>
      <c r="BZ264" s="7"/>
      <c r="CA264" s="1"/>
      <c r="CB264" s="1"/>
      <c r="CC264" s="1"/>
      <c r="CD264" s="1"/>
      <c r="CE264" s="1"/>
      <c r="CF264" s="1"/>
      <c r="CG264" s="1"/>
      <c r="CH264" s="1"/>
      <c r="CI264" s="1"/>
      <c r="CJ264" s="1"/>
    </row>
    <row r="265">
      <c r="A265" s="1"/>
      <c r="B265" s="2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21"/>
      <c r="BX265" s="21"/>
      <c r="BY265" s="1"/>
      <c r="BZ265" s="7"/>
      <c r="CA265" s="1"/>
      <c r="CB265" s="1"/>
      <c r="CC265" s="1"/>
      <c r="CD265" s="1"/>
      <c r="CE265" s="1"/>
      <c r="CF265" s="1"/>
      <c r="CG265" s="1"/>
      <c r="CH265" s="1"/>
      <c r="CI265" s="1"/>
      <c r="CJ265" s="1"/>
    </row>
    <row r="266">
      <c r="A266" s="1"/>
      <c r="B266" s="2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21"/>
      <c r="BX266" s="21"/>
      <c r="BY266" s="1"/>
      <c r="BZ266" s="7"/>
      <c r="CA266" s="1"/>
      <c r="CB266" s="1"/>
      <c r="CC266" s="1"/>
      <c r="CD266" s="1"/>
      <c r="CE266" s="1"/>
      <c r="CF266" s="1"/>
      <c r="CG266" s="1"/>
      <c r="CH266" s="1"/>
      <c r="CI266" s="1"/>
      <c r="CJ266" s="1"/>
    </row>
    <row r="267">
      <c r="A267" s="1"/>
      <c r="B267" s="2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21"/>
      <c r="BX267" s="21"/>
      <c r="BY267" s="1"/>
      <c r="BZ267" s="7"/>
      <c r="CA267" s="1"/>
      <c r="CB267" s="1"/>
      <c r="CC267" s="1"/>
      <c r="CD267" s="1"/>
      <c r="CE267" s="1"/>
      <c r="CF267" s="1"/>
      <c r="CG267" s="1"/>
      <c r="CH267" s="1"/>
      <c r="CI267" s="1"/>
      <c r="CJ267" s="1"/>
    </row>
    <row r="268">
      <c r="A268" s="1"/>
      <c r="B268" s="2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21"/>
      <c r="BX268" s="21"/>
      <c r="BY268" s="1"/>
      <c r="BZ268" s="7"/>
      <c r="CA268" s="1"/>
      <c r="CB268" s="1"/>
      <c r="CC268" s="1"/>
      <c r="CD268" s="1"/>
      <c r="CE268" s="1"/>
      <c r="CF268" s="1"/>
      <c r="CG268" s="1"/>
      <c r="CH268" s="1"/>
      <c r="CI268" s="1"/>
      <c r="CJ268" s="1"/>
    </row>
    <row r="269">
      <c r="A269" s="1"/>
      <c r="B269" s="2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21"/>
      <c r="BX269" s="21"/>
      <c r="BY269" s="1"/>
      <c r="BZ269" s="7"/>
      <c r="CA269" s="1"/>
      <c r="CB269" s="1"/>
      <c r="CC269" s="1"/>
      <c r="CD269" s="1"/>
      <c r="CE269" s="1"/>
      <c r="CF269" s="1"/>
      <c r="CG269" s="1"/>
      <c r="CH269" s="1"/>
      <c r="CI269" s="1"/>
      <c r="CJ269" s="1"/>
    </row>
    <row r="270">
      <c r="A270" s="1"/>
      <c r="B270" s="2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21"/>
      <c r="BX270" s="21"/>
      <c r="BY270" s="1"/>
      <c r="BZ270" s="7"/>
      <c r="CA270" s="1"/>
      <c r="CB270" s="1"/>
      <c r="CC270" s="1"/>
      <c r="CD270" s="1"/>
      <c r="CE270" s="1"/>
      <c r="CF270" s="1"/>
      <c r="CG270" s="1"/>
      <c r="CH270" s="1"/>
      <c r="CI270" s="1"/>
      <c r="CJ270" s="1"/>
    </row>
    <row r="271">
      <c r="A271" s="1"/>
      <c r="B271" s="2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21"/>
      <c r="BX271" s="21"/>
      <c r="BY271" s="1"/>
      <c r="BZ271" s="7"/>
      <c r="CA271" s="1"/>
      <c r="CB271" s="1"/>
      <c r="CC271" s="1"/>
      <c r="CD271" s="1"/>
      <c r="CE271" s="1"/>
      <c r="CF271" s="1"/>
      <c r="CG271" s="1"/>
      <c r="CH271" s="1"/>
      <c r="CI271" s="1"/>
      <c r="CJ271" s="1"/>
    </row>
    <row r="272">
      <c r="A272" s="1"/>
      <c r="B272" s="2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21"/>
      <c r="BX272" s="21"/>
      <c r="BY272" s="1"/>
      <c r="BZ272" s="7"/>
      <c r="CA272" s="1"/>
      <c r="CB272" s="1"/>
      <c r="CC272" s="1"/>
      <c r="CD272" s="1"/>
      <c r="CE272" s="1"/>
      <c r="CF272" s="1"/>
      <c r="CG272" s="1"/>
      <c r="CH272" s="1"/>
      <c r="CI272" s="1"/>
      <c r="CJ272" s="1"/>
    </row>
    <row r="273">
      <c r="A273" s="1"/>
      <c r="B273" s="2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21"/>
      <c r="BX273" s="21"/>
      <c r="BY273" s="1"/>
      <c r="BZ273" s="7"/>
      <c r="CA273" s="1"/>
      <c r="CB273" s="1"/>
      <c r="CC273" s="1"/>
      <c r="CD273" s="1"/>
      <c r="CE273" s="1"/>
      <c r="CF273" s="1"/>
      <c r="CG273" s="1"/>
      <c r="CH273" s="1"/>
      <c r="CI273" s="1"/>
      <c r="CJ273" s="1"/>
    </row>
    <row r="274">
      <c r="A274" s="1"/>
      <c r="B274" s="2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21"/>
      <c r="BX274" s="21"/>
      <c r="BY274" s="1"/>
      <c r="BZ274" s="7"/>
      <c r="CA274" s="1"/>
      <c r="CB274" s="1"/>
      <c r="CC274" s="1"/>
      <c r="CD274" s="1"/>
      <c r="CE274" s="1"/>
      <c r="CF274" s="1"/>
      <c r="CG274" s="1"/>
      <c r="CH274" s="1"/>
      <c r="CI274" s="1"/>
      <c r="CJ274" s="1"/>
    </row>
    <row r="275">
      <c r="A275" s="1"/>
      <c r="B275" s="2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21"/>
      <c r="BX275" s="21"/>
      <c r="BY275" s="1"/>
      <c r="BZ275" s="7"/>
      <c r="CA275" s="1"/>
      <c r="CB275" s="1"/>
      <c r="CC275" s="1"/>
      <c r="CD275" s="1"/>
      <c r="CE275" s="1"/>
      <c r="CF275" s="1"/>
      <c r="CG275" s="1"/>
      <c r="CH275" s="1"/>
      <c r="CI275" s="1"/>
      <c r="CJ275" s="1"/>
    </row>
    <row r="276">
      <c r="A276" s="1"/>
      <c r="B276" s="2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21"/>
      <c r="BX276" s="21"/>
      <c r="BY276" s="1"/>
      <c r="BZ276" s="7"/>
      <c r="CA276" s="1"/>
      <c r="CB276" s="1"/>
      <c r="CC276" s="1"/>
      <c r="CD276" s="1"/>
      <c r="CE276" s="1"/>
      <c r="CF276" s="1"/>
      <c r="CG276" s="1"/>
      <c r="CH276" s="1"/>
      <c r="CI276" s="1"/>
      <c r="CJ276" s="1"/>
    </row>
    <row r="277">
      <c r="A277" s="1"/>
      <c r="B277" s="2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21"/>
      <c r="BX277" s="21"/>
      <c r="BY277" s="1"/>
      <c r="BZ277" s="7"/>
      <c r="CA277" s="1"/>
      <c r="CB277" s="1"/>
      <c r="CC277" s="1"/>
      <c r="CD277" s="1"/>
      <c r="CE277" s="1"/>
      <c r="CF277" s="1"/>
      <c r="CG277" s="1"/>
      <c r="CH277" s="1"/>
      <c r="CI277" s="1"/>
      <c r="CJ277" s="1"/>
    </row>
    <row r="278">
      <c r="A278" s="1"/>
      <c r="B278" s="2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21"/>
      <c r="BX278" s="21"/>
      <c r="BY278" s="1"/>
      <c r="BZ278" s="7"/>
      <c r="CA278" s="1"/>
      <c r="CB278" s="1"/>
      <c r="CC278" s="1"/>
      <c r="CD278" s="1"/>
      <c r="CE278" s="1"/>
      <c r="CF278" s="1"/>
      <c r="CG278" s="1"/>
      <c r="CH278" s="1"/>
      <c r="CI278" s="1"/>
      <c r="CJ278" s="1"/>
    </row>
    <row r="279">
      <c r="A279" s="1"/>
      <c r="B279" s="2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21"/>
      <c r="BX279" s="21"/>
      <c r="BY279" s="1"/>
      <c r="BZ279" s="7"/>
      <c r="CA279" s="1"/>
      <c r="CB279" s="1"/>
      <c r="CC279" s="1"/>
      <c r="CD279" s="1"/>
      <c r="CE279" s="1"/>
      <c r="CF279" s="1"/>
      <c r="CG279" s="1"/>
      <c r="CH279" s="1"/>
      <c r="CI279" s="1"/>
      <c r="CJ279" s="1"/>
    </row>
    <row r="280">
      <c r="A280" s="1"/>
      <c r="B280" s="2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21"/>
      <c r="BX280" s="21"/>
      <c r="BY280" s="1"/>
      <c r="BZ280" s="7"/>
      <c r="CA280" s="1"/>
      <c r="CB280" s="1"/>
      <c r="CC280" s="1"/>
      <c r="CD280" s="1"/>
      <c r="CE280" s="1"/>
      <c r="CF280" s="1"/>
      <c r="CG280" s="1"/>
      <c r="CH280" s="1"/>
      <c r="CI280" s="1"/>
      <c r="CJ280" s="1"/>
    </row>
    <row r="281">
      <c r="A281" s="1"/>
      <c r="B281" s="2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21"/>
      <c r="BX281" s="21"/>
      <c r="BY281" s="1"/>
      <c r="BZ281" s="7"/>
      <c r="CA281" s="1"/>
      <c r="CB281" s="1"/>
      <c r="CC281" s="1"/>
      <c r="CD281" s="1"/>
      <c r="CE281" s="1"/>
      <c r="CF281" s="1"/>
      <c r="CG281" s="1"/>
      <c r="CH281" s="1"/>
      <c r="CI281" s="1"/>
      <c r="CJ281" s="1"/>
    </row>
    <row r="282">
      <c r="A282" s="1"/>
      <c r="B282" s="2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21"/>
      <c r="BX282" s="21"/>
      <c r="BY282" s="1"/>
      <c r="BZ282" s="7"/>
      <c r="CA282" s="1"/>
      <c r="CB282" s="1"/>
      <c r="CC282" s="1"/>
      <c r="CD282" s="1"/>
      <c r="CE282" s="1"/>
      <c r="CF282" s="1"/>
      <c r="CG282" s="1"/>
      <c r="CH282" s="1"/>
      <c r="CI282" s="1"/>
      <c r="CJ282" s="1"/>
    </row>
    <row r="283">
      <c r="A283" s="1"/>
      <c r="B283" s="2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21"/>
      <c r="BX283" s="21"/>
      <c r="BY283" s="1"/>
      <c r="BZ283" s="7"/>
      <c r="CA283" s="1"/>
      <c r="CB283" s="1"/>
      <c r="CC283" s="1"/>
      <c r="CD283" s="1"/>
      <c r="CE283" s="1"/>
      <c r="CF283" s="1"/>
      <c r="CG283" s="1"/>
      <c r="CH283" s="1"/>
      <c r="CI283" s="1"/>
      <c r="CJ283" s="1"/>
    </row>
    <row r="284">
      <c r="A284" s="1"/>
      <c r="B284" s="2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21"/>
      <c r="BX284" s="21"/>
      <c r="BY284" s="1"/>
      <c r="BZ284" s="7"/>
      <c r="CA284" s="1"/>
      <c r="CB284" s="1"/>
      <c r="CC284" s="1"/>
      <c r="CD284" s="1"/>
      <c r="CE284" s="1"/>
      <c r="CF284" s="1"/>
      <c r="CG284" s="1"/>
      <c r="CH284" s="1"/>
      <c r="CI284" s="1"/>
      <c r="CJ284" s="1"/>
    </row>
    <row r="285">
      <c r="A285" s="1"/>
      <c r="B285" s="2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21"/>
      <c r="BX285" s="21"/>
      <c r="BY285" s="1"/>
      <c r="BZ285" s="7"/>
      <c r="CA285" s="1"/>
      <c r="CB285" s="1"/>
      <c r="CC285" s="1"/>
      <c r="CD285" s="1"/>
      <c r="CE285" s="1"/>
      <c r="CF285" s="1"/>
      <c r="CG285" s="1"/>
      <c r="CH285" s="1"/>
      <c r="CI285" s="1"/>
      <c r="CJ285" s="1"/>
    </row>
    <row r="286">
      <c r="A286" s="1"/>
      <c r="B286" s="2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21"/>
      <c r="BX286" s="21"/>
      <c r="BY286" s="1"/>
      <c r="BZ286" s="7"/>
      <c r="CA286" s="1"/>
      <c r="CB286" s="1"/>
      <c r="CC286" s="1"/>
      <c r="CD286" s="1"/>
      <c r="CE286" s="1"/>
      <c r="CF286" s="1"/>
      <c r="CG286" s="1"/>
      <c r="CH286" s="1"/>
      <c r="CI286" s="1"/>
      <c r="CJ286" s="1"/>
    </row>
    <row r="287">
      <c r="A287" s="1"/>
      <c r="B287" s="2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21"/>
      <c r="BX287" s="21"/>
      <c r="BY287" s="1"/>
      <c r="BZ287" s="7"/>
      <c r="CA287" s="1"/>
      <c r="CB287" s="1"/>
      <c r="CC287" s="1"/>
      <c r="CD287" s="1"/>
      <c r="CE287" s="1"/>
      <c r="CF287" s="1"/>
      <c r="CG287" s="1"/>
      <c r="CH287" s="1"/>
      <c r="CI287" s="1"/>
      <c r="CJ287" s="1"/>
    </row>
    <row r="288">
      <c r="A288" s="1"/>
      <c r="B288" s="2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21"/>
      <c r="BX288" s="21"/>
      <c r="BY288" s="1"/>
      <c r="BZ288" s="7"/>
      <c r="CA288" s="1"/>
      <c r="CB288" s="1"/>
      <c r="CC288" s="1"/>
      <c r="CD288" s="1"/>
      <c r="CE288" s="1"/>
      <c r="CF288" s="1"/>
      <c r="CG288" s="1"/>
      <c r="CH288" s="1"/>
      <c r="CI288" s="1"/>
      <c r="CJ288" s="1"/>
    </row>
    <row r="289">
      <c r="A289" s="1"/>
      <c r="B289" s="2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21"/>
      <c r="BX289" s="21"/>
      <c r="BY289" s="1"/>
      <c r="BZ289" s="7"/>
      <c r="CA289" s="1"/>
      <c r="CB289" s="1"/>
      <c r="CC289" s="1"/>
      <c r="CD289" s="1"/>
      <c r="CE289" s="1"/>
      <c r="CF289" s="1"/>
      <c r="CG289" s="1"/>
      <c r="CH289" s="1"/>
      <c r="CI289" s="1"/>
      <c r="CJ289" s="1"/>
    </row>
    <row r="290">
      <c r="A290" s="1"/>
      <c r="B290" s="2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21"/>
      <c r="BX290" s="21"/>
      <c r="BY290" s="1"/>
      <c r="BZ290" s="7"/>
      <c r="CA290" s="1"/>
      <c r="CB290" s="1"/>
      <c r="CC290" s="1"/>
      <c r="CD290" s="1"/>
      <c r="CE290" s="1"/>
      <c r="CF290" s="1"/>
      <c r="CG290" s="1"/>
      <c r="CH290" s="1"/>
      <c r="CI290" s="1"/>
      <c r="CJ290" s="1"/>
    </row>
    <row r="291">
      <c r="A291" s="1"/>
      <c r="B291" s="2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21"/>
      <c r="BX291" s="21"/>
      <c r="BY291" s="1"/>
      <c r="BZ291" s="7"/>
      <c r="CA291" s="1"/>
      <c r="CB291" s="1"/>
      <c r="CC291" s="1"/>
      <c r="CD291" s="1"/>
      <c r="CE291" s="1"/>
      <c r="CF291" s="1"/>
      <c r="CG291" s="1"/>
      <c r="CH291" s="1"/>
      <c r="CI291" s="1"/>
      <c r="CJ291" s="1"/>
    </row>
    <row r="292">
      <c r="A292" s="1"/>
      <c r="B292" s="2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21"/>
      <c r="BX292" s="21"/>
      <c r="BY292" s="1"/>
      <c r="BZ292" s="7"/>
      <c r="CA292" s="1"/>
      <c r="CB292" s="1"/>
      <c r="CC292" s="1"/>
      <c r="CD292" s="1"/>
      <c r="CE292" s="1"/>
      <c r="CF292" s="1"/>
      <c r="CG292" s="1"/>
      <c r="CH292" s="1"/>
      <c r="CI292" s="1"/>
      <c r="CJ292" s="1"/>
    </row>
    <row r="293">
      <c r="A293" s="1"/>
      <c r="B293" s="2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21"/>
      <c r="BX293" s="21"/>
      <c r="BY293" s="1"/>
      <c r="BZ293" s="7"/>
      <c r="CA293" s="1"/>
      <c r="CB293" s="1"/>
      <c r="CC293" s="1"/>
      <c r="CD293" s="1"/>
      <c r="CE293" s="1"/>
      <c r="CF293" s="1"/>
      <c r="CG293" s="1"/>
      <c r="CH293" s="1"/>
      <c r="CI293" s="1"/>
      <c r="CJ293" s="1"/>
    </row>
    <row r="294">
      <c r="A294" s="1"/>
      <c r="B294" s="2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21"/>
      <c r="BX294" s="21"/>
      <c r="BY294" s="1"/>
      <c r="BZ294" s="7"/>
      <c r="CA294" s="1"/>
      <c r="CB294" s="1"/>
      <c r="CC294" s="1"/>
      <c r="CD294" s="1"/>
      <c r="CE294" s="1"/>
      <c r="CF294" s="1"/>
      <c r="CG294" s="1"/>
      <c r="CH294" s="1"/>
      <c r="CI294" s="1"/>
      <c r="CJ294" s="1"/>
    </row>
    <row r="295">
      <c r="A295" s="1"/>
      <c r="B295" s="2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21"/>
      <c r="BX295" s="21"/>
      <c r="BY295" s="1"/>
      <c r="BZ295" s="7"/>
      <c r="CA295" s="1"/>
      <c r="CB295" s="1"/>
      <c r="CC295" s="1"/>
      <c r="CD295" s="1"/>
      <c r="CE295" s="1"/>
      <c r="CF295" s="1"/>
      <c r="CG295" s="1"/>
      <c r="CH295" s="1"/>
      <c r="CI295" s="1"/>
      <c r="CJ295" s="1"/>
    </row>
    <row r="296">
      <c r="A296" s="1"/>
      <c r="B296" s="2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21"/>
      <c r="BX296" s="21"/>
      <c r="BY296" s="1"/>
      <c r="BZ296" s="7"/>
      <c r="CA296" s="1"/>
      <c r="CB296" s="1"/>
      <c r="CC296" s="1"/>
      <c r="CD296" s="1"/>
      <c r="CE296" s="1"/>
      <c r="CF296" s="1"/>
      <c r="CG296" s="1"/>
      <c r="CH296" s="1"/>
      <c r="CI296" s="1"/>
      <c r="CJ296" s="1"/>
    </row>
    <row r="297">
      <c r="A297" s="1"/>
      <c r="B297" s="2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21"/>
      <c r="BX297" s="21"/>
      <c r="BY297" s="1"/>
      <c r="BZ297" s="7"/>
      <c r="CA297" s="1"/>
      <c r="CB297" s="1"/>
      <c r="CC297" s="1"/>
      <c r="CD297" s="1"/>
      <c r="CE297" s="1"/>
      <c r="CF297" s="1"/>
      <c r="CG297" s="1"/>
      <c r="CH297" s="1"/>
      <c r="CI297" s="1"/>
      <c r="CJ297" s="1"/>
    </row>
    <row r="298">
      <c r="A298" s="1"/>
      <c r="B298" s="2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21"/>
      <c r="BX298" s="21"/>
      <c r="BY298" s="1"/>
      <c r="BZ298" s="7"/>
      <c r="CA298" s="1"/>
      <c r="CB298" s="1"/>
      <c r="CC298" s="1"/>
      <c r="CD298" s="1"/>
      <c r="CE298" s="1"/>
      <c r="CF298" s="1"/>
      <c r="CG298" s="1"/>
      <c r="CH298" s="1"/>
      <c r="CI298" s="1"/>
      <c r="CJ298" s="1"/>
    </row>
    <row r="299">
      <c r="A299" s="1"/>
      <c r="B299" s="2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21"/>
      <c r="BX299" s="21"/>
      <c r="BY299" s="1"/>
      <c r="BZ299" s="7"/>
      <c r="CA299" s="1"/>
      <c r="CB299" s="1"/>
      <c r="CC299" s="1"/>
      <c r="CD299" s="1"/>
      <c r="CE299" s="1"/>
      <c r="CF299" s="1"/>
      <c r="CG299" s="1"/>
      <c r="CH299" s="1"/>
      <c r="CI299" s="1"/>
      <c r="CJ299" s="1"/>
    </row>
    <row r="300">
      <c r="A300" s="1"/>
      <c r="B300" s="2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21"/>
      <c r="BX300" s="21"/>
      <c r="BY300" s="1"/>
      <c r="BZ300" s="7"/>
      <c r="CA300" s="1"/>
      <c r="CB300" s="1"/>
      <c r="CC300" s="1"/>
      <c r="CD300" s="1"/>
      <c r="CE300" s="1"/>
      <c r="CF300" s="1"/>
      <c r="CG300" s="1"/>
      <c r="CH300" s="1"/>
      <c r="CI300" s="1"/>
      <c r="CJ300" s="1"/>
    </row>
    <row r="301">
      <c r="A301" s="1"/>
      <c r="B301" s="2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21"/>
      <c r="BX301" s="21"/>
      <c r="BY301" s="1"/>
      <c r="BZ301" s="7"/>
      <c r="CA301" s="1"/>
      <c r="CB301" s="1"/>
      <c r="CC301" s="1"/>
      <c r="CD301" s="1"/>
      <c r="CE301" s="1"/>
      <c r="CF301" s="1"/>
      <c r="CG301" s="1"/>
      <c r="CH301" s="1"/>
      <c r="CI301" s="1"/>
      <c r="CJ301" s="1"/>
    </row>
    <row r="302">
      <c r="A302" s="1"/>
      <c r="B302" s="2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21"/>
      <c r="BX302" s="21"/>
      <c r="BY302" s="1"/>
      <c r="BZ302" s="7"/>
      <c r="CA302" s="1"/>
      <c r="CB302" s="1"/>
      <c r="CC302" s="1"/>
      <c r="CD302" s="1"/>
      <c r="CE302" s="1"/>
      <c r="CF302" s="1"/>
      <c r="CG302" s="1"/>
      <c r="CH302" s="1"/>
      <c r="CI302" s="1"/>
      <c r="CJ302" s="1"/>
    </row>
    <row r="303">
      <c r="A303" s="1"/>
      <c r="B303" s="2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21"/>
      <c r="BX303" s="21"/>
      <c r="BY303" s="1"/>
      <c r="BZ303" s="7"/>
      <c r="CA303" s="1"/>
      <c r="CB303" s="1"/>
      <c r="CC303" s="1"/>
      <c r="CD303" s="1"/>
      <c r="CE303" s="1"/>
      <c r="CF303" s="1"/>
      <c r="CG303" s="1"/>
      <c r="CH303" s="1"/>
      <c r="CI303" s="1"/>
      <c r="CJ303" s="1"/>
    </row>
    <row r="304">
      <c r="A304" s="1"/>
      <c r="B304" s="2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21"/>
      <c r="BX304" s="21"/>
      <c r="BY304" s="1"/>
      <c r="BZ304" s="7"/>
      <c r="CA304" s="1"/>
      <c r="CB304" s="1"/>
      <c r="CC304" s="1"/>
      <c r="CD304" s="1"/>
      <c r="CE304" s="1"/>
      <c r="CF304" s="1"/>
      <c r="CG304" s="1"/>
      <c r="CH304" s="1"/>
      <c r="CI304" s="1"/>
      <c r="CJ304" s="1"/>
    </row>
    <row r="305">
      <c r="A305" s="1"/>
      <c r="B305" s="2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21"/>
      <c r="BX305" s="21"/>
      <c r="BY305" s="1"/>
      <c r="BZ305" s="7"/>
      <c r="CA305" s="1"/>
      <c r="CB305" s="1"/>
      <c r="CC305" s="1"/>
      <c r="CD305" s="1"/>
      <c r="CE305" s="1"/>
      <c r="CF305" s="1"/>
      <c r="CG305" s="1"/>
      <c r="CH305" s="1"/>
      <c r="CI305" s="1"/>
      <c r="CJ305" s="1"/>
    </row>
    <row r="306">
      <c r="A306" s="1"/>
      <c r="B306" s="2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21"/>
      <c r="BX306" s="21"/>
      <c r="BY306" s="1"/>
      <c r="BZ306" s="7"/>
      <c r="CA306" s="1"/>
      <c r="CB306" s="1"/>
      <c r="CC306" s="1"/>
      <c r="CD306" s="1"/>
      <c r="CE306" s="1"/>
      <c r="CF306" s="1"/>
      <c r="CG306" s="1"/>
      <c r="CH306" s="1"/>
      <c r="CI306" s="1"/>
      <c r="CJ306" s="1"/>
    </row>
    <row r="307">
      <c r="A307" s="1"/>
      <c r="B307" s="2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21"/>
      <c r="BX307" s="21"/>
      <c r="BY307" s="1"/>
      <c r="BZ307" s="7"/>
      <c r="CA307" s="1"/>
      <c r="CB307" s="1"/>
      <c r="CC307" s="1"/>
      <c r="CD307" s="1"/>
      <c r="CE307" s="1"/>
      <c r="CF307" s="1"/>
      <c r="CG307" s="1"/>
      <c r="CH307" s="1"/>
      <c r="CI307" s="1"/>
      <c r="CJ307" s="1"/>
    </row>
    <row r="308">
      <c r="A308" s="1"/>
      <c r="B308" s="2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21"/>
      <c r="BX308" s="21"/>
      <c r="BY308" s="1"/>
      <c r="BZ308" s="7"/>
      <c r="CA308" s="1"/>
      <c r="CB308" s="1"/>
      <c r="CC308" s="1"/>
      <c r="CD308" s="1"/>
      <c r="CE308" s="1"/>
      <c r="CF308" s="1"/>
      <c r="CG308" s="1"/>
      <c r="CH308" s="1"/>
      <c r="CI308" s="1"/>
      <c r="CJ308" s="1"/>
    </row>
    <row r="309">
      <c r="A309" s="1"/>
      <c r="B309" s="2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21"/>
      <c r="BX309" s="21"/>
      <c r="BY309" s="1"/>
      <c r="BZ309" s="7"/>
      <c r="CA309" s="1"/>
      <c r="CB309" s="1"/>
      <c r="CC309" s="1"/>
      <c r="CD309" s="1"/>
      <c r="CE309" s="1"/>
      <c r="CF309" s="1"/>
      <c r="CG309" s="1"/>
      <c r="CH309" s="1"/>
      <c r="CI309" s="1"/>
      <c r="CJ309" s="1"/>
    </row>
    <row r="310">
      <c r="A310" s="1"/>
      <c r="B310" s="2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21"/>
      <c r="BX310" s="21"/>
      <c r="BY310" s="1"/>
      <c r="BZ310" s="7"/>
      <c r="CA310" s="1"/>
      <c r="CB310" s="1"/>
      <c r="CC310" s="1"/>
      <c r="CD310" s="1"/>
      <c r="CE310" s="1"/>
      <c r="CF310" s="1"/>
      <c r="CG310" s="1"/>
      <c r="CH310" s="1"/>
      <c r="CI310" s="1"/>
      <c r="CJ310" s="1"/>
    </row>
    <row r="311">
      <c r="A311" s="1"/>
      <c r="B311" s="2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21"/>
      <c r="BX311" s="21"/>
      <c r="BY311" s="1"/>
      <c r="BZ311" s="7"/>
      <c r="CA311" s="1"/>
      <c r="CB311" s="1"/>
      <c r="CC311" s="1"/>
      <c r="CD311" s="1"/>
      <c r="CE311" s="1"/>
      <c r="CF311" s="1"/>
      <c r="CG311" s="1"/>
      <c r="CH311" s="1"/>
      <c r="CI311" s="1"/>
      <c r="CJ311" s="1"/>
    </row>
    <row r="312">
      <c r="A312" s="1"/>
      <c r="B312" s="2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21"/>
      <c r="BX312" s="21"/>
      <c r="BY312" s="1"/>
      <c r="BZ312" s="7"/>
      <c r="CA312" s="1"/>
      <c r="CB312" s="1"/>
      <c r="CC312" s="1"/>
      <c r="CD312" s="1"/>
      <c r="CE312" s="1"/>
      <c r="CF312" s="1"/>
      <c r="CG312" s="1"/>
      <c r="CH312" s="1"/>
      <c r="CI312" s="1"/>
      <c r="CJ312" s="1"/>
    </row>
    <row r="313">
      <c r="A313" s="1"/>
      <c r="B313" s="2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21"/>
      <c r="BX313" s="21"/>
      <c r="BY313" s="1"/>
      <c r="BZ313" s="7"/>
      <c r="CA313" s="1"/>
      <c r="CB313" s="1"/>
      <c r="CC313" s="1"/>
      <c r="CD313" s="1"/>
      <c r="CE313" s="1"/>
      <c r="CF313" s="1"/>
      <c r="CG313" s="1"/>
      <c r="CH313" s="1"/>
      <c r="CI313" s="1"/>
      <c r="CJ313" s="1"/>
    </row>
    <row r="314">
      <c r="A314" s="1"/>
      <c r="B314" s="2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21"/>
      <c r="BX314" s="21"/>
      <c r="BY314" s="1"/>
      <c r="BZ314" s="7"/>
      <c r="CA314" s="1"/>
      <c r="CB314" s="1"/>
      <c r="CC314" s="1"/>
      <c r="CD314" s="1"/>
      <c r="CE314" s="1"/>
      <c r="CF314" s="1"/>
      <c r="CG314" s="1"/>
      <c r="CH314" s="1"/>
      <c r="CI314" s="1"/>
      <c r="CJ314" s="1"/>
    </row>
    <row r="315">
      <c r="A315" s="1"/>
      <c r="B315" s="2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21"/>
      <c r="BX315" s="21"/>
      <c r="BY315" s="1"/>
      <c r="BZ315" s="7"/>
      <c r="CA315" s="1"/>
      <c r="CB315" s="1"/>
      <c r="CC315" s="1"/>
      <c r="CD315" s="1"/>
      <c r="CE315" s="1"/>
      <c r="CF315" s="1"/>
      <c r="CG315" s="1"/>
      <c r="CH315" s="1"/>
      <c r="CI315" s="1"/>
      <c r="CJ315" s="1"/>
    </row>
    <row r="316">
      <c r="A316" s="1"/>
      <c r="B316" s="2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21"/>
      <c r="BX316" s="21"/>
      <c r="BY316" s="1"/>
      <c r="BZ316" s="7"/>
      <c r="CA316" s="1"/>
      <c r="CB316" s="1"/>
      <c r="CC316" s="1"/>
      <c r="CD316" s="1"/>
      <c r="CE316" s="1"/>
      <c r="CF316" s="1"/>
      <c r="CG316" s="1"/>
      <c r="CH316" s="1"/>
      <c r="CI316" s="1"/>
      <c r="CJ316" s="1"/>
    </row>
    <row r="317">
      <c r="A317" s="1"/>
      <c r="B317" s="2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21"/>
      <c r="BX317" s="21"/>
      <c r="BY317" s="1"/>
      <c r="BZ317" s="7"/>
      <c r="CA317" s="1"/>
      <c r="CB317" s="1"/>
      <c r="CC317" s="1"/>
      <c r="CD317" s="1"/>
      <c r="CE317" s="1"/>
      <c r="CF317" s="1"/>
      <c r="CG317" s="1"/>
      <c r="CH317" s="1"/>
      <c r="CI317" s="1"/>
      <c r="CJ317" s="1"/>
    </row>
    <row r="318">
      <c r="A318" s="1"/>
      <c r="B318" s="2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21"/>
      <c r="BX318" s="21"/>
      <c r="BY318" s="1"/>
      <c r="BZ318" s="7"/>
      <c r="CA318" s="1"/>
      <c r="CB318" s="1"/>
      <c r="CC318" s="1"/>
      <c r="CD318" s="1"/>
      <c r="CE318" s="1"/>
      <c r="CF318" s="1"/>
      <c r="CG318" s="1"/>
      <c r="CH318" s="1"/>
      <c r="CI318" s="1"/>
      <c r="CJ318" s="1"/>
    </row>
    <row r="319">
      <c r="A319" s="1"/>
      <c r="B319" s="2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21"/>
      <c r="BX319" s="21"/>
      <c r="BY319" s="1"/>
      <c r="BZ319" s="7"/>
      <c r="CA319" s="1"/>
      <c r="CB319" s="1"/>
      <c r="CC319" s="1"/>
      <c r="CD319" s="1"/>
      <c r="CE319" s="1"/>
      <c r="CF319" s="1"/>
      <c r="CG319" s="1"/>
      <c r="CH319" s="1"/>
      <c r="CI319" s="1"/>
      <c r="CJ319" s="1"/>
    </row>
    <row r="320">
      <c r="A320" s="1"/>
      <c r="B320" s="2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21"/>
      <c r="BX320" s="21"/>
      <c r="BY320" s="1"/>
      <c r="BZ320" s="7"/>
      <c r="CA320" s="1"/>
      <c r="CB320" s="1"/>
      <c r="CC320" s="1"/>
      <c r="CD320" s="1"/>
      <c r="CE320" s="1"/>
      <c r="CF320" s="1"/>
      <c r="CG320" s="1"/>
      <c r="CH320" s="1"/>
      <c r="CI320" s="1"/>
      <c r="CJ320" s="1"/>
    </row>
    <row r="321">
      <c r="A321" s="1"/>
      <c r="B321" s="2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21"/>
      <c r="BX321" s="21"/>
      <c r="BY321" s="1"/>
      <c r="BZ321" s="7"/>
      <c r="CA321" s="1"/>
      <c r="CB321" s="1"/>
      <c r="CC321" s="1"/>
      <c r="CD321" s="1"/>
      <c r="CE321" s="1"/>
      <c r="CF321" s="1"/>
      <c r="CG321" s="1"/>
      <c r="CH321" s="1"/>
      <c r="CI321" s="1"/>
      <c r="CJ321" s="1"/>
    </row>
    <row r="322">
      <c r="A322" s="1"/>
      <c r="B322" s="2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21"/>
      <c r="BX322" s="21"/>
      <c r="BY322" s="1"/>
      <c r="BZ322" s="7"/>
      <c r="CA322" s="1"/>
      <c r="CB322" s="1"/>
      <c r="CC322" s="1"/>
      <c r="CD322" s="1"/>
      <c r="CE322" s="1"/>
      <c r="CF322" s="1"/>
      <c r="CG322" s="1"/>
      <c r="CH322" s="1"/>
      <c r="CI322" s="1"/>
      <c r="CJ322" s="1"/>
    </row>
    <row r="323">
      <c r="A323" s="1"/>
      <c r="B323" s="2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21"/>
      <c r="BX323" s="21"/>
      <c r="BY323" s="1"/>
      <c r="BZ323" s="7"/>
      <c r="CA323" s="1"/>
      <c r="CB323" s="1"/>
      <c r="CC323" s="1"/>
      <c r="CD323" s="1"/>
      <c r="CE323" s="1"/>
      <c r="CF323" s="1"/>
      <c r="CG323" s="1"/>
      <c r="CH323" s="1"/>
      <c r="CI323" s="1"/>
      <c r="CJ323" s="1"/>
    </row>
    <row r="324">
      <c r="A324" s="1"/>
      <c r="B324" s="2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21"/>
      <c r="BX324" s="21"/>
      <c r="BY324" s="1"/>
      <c r="BZ324" s="7"/>
      <c r="CA324" s="1"/>
      <c r="CB324" s="1"/>
      <c r="CC324" s="1"/>
      <c r="CD324" s="1"/>
      <c r="CE324" s="1"/>
      <c r="CF324" s="1"/>
      <c r="CG324" s="1"/>
      <c r="CH324" s="1"/>
      <c r="CI324" s="1"/>
      <c r="CJ324" s="1"/>
    </row>
    <row r="325">
      <c r="A325" s="1"/>
      <c r="B325" s="2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21"/>
      <c r="BX325" s="21"/>
      <c r="BY325" s="1"/>
      <c r="BZ325" s="7"/>
      <c r="CA325" s="1"/>
      <c r="CB325" s="1"/>
      <c r="CC325" s="1"/>
      <c r="CD325" s="1"/>
      <c r="CE325" s="1"/>
      <c r="CF325" s="1"/>
      <c r="CG325" s="1"/>
      <c r="CH325" s="1"/>
      <c r="CI325" s="1"/>
      <c r="CJ325" s="1"/>
    </row>
    <row r="326">
      <c r="A326" s="1"/>
      <c r="B326" s="2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21"/>
      <c r="BX326" s="21"/>
      <c r="BY326" s="1"/>
      <c r="BZ326" s="7"/>
      <c r="CA326" s="1"/>
      <c r="CB326" s="1"/>
      <c r="CC326" s="1"/>
      <c r="CD326" s="1"/>
      <c r="CE326" s="1"/>
      <c r="CF326" s="1"/>
      <c r="CG326" s="1"/>
      <c r="CH326" s="1"/>
      <c r="CI326" s="1"/>
      <c r="CJ326" s="1"/>
    </row>
    <row r="327">
      <c r="A327" s="1"/>
      <c r="B327" s="2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21"/>
      <c r="BX327" s="21"/>
      <c r="BY327" s="1"/>
      <c r="BZ327" s="7"/>
      <c r="CA327" s="1"/>
      <c r="CB327" s="1"/>
      <c r="CC327" s="1"/>
      <c r="CD327" s="1"/>
      <c r="CE327" s="1"/>
      <c r="CF327" s="1"/>
      <c r="CG327" s="1"/>
      <c r="CH327" s="1"/>
      <c r="CI327" s="1"/>
      <c r="CJ327" s="1"/>
    </row>
    <row r="328">
      <c r="A328" s="1"/>
      <c r="B328" s="2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21"/>
      <c r="BX328" s="21"/>
      <c r="BY328" s="1"/>
      <c r="BZ328" s="7"/>
      <c r="CA328" s="1"/>
      <c r="CB328" s="1"/>
      <c r="CC328" s="1"/>
      <c r="CD328" s="1"/>
      <c r="CE328" s="1"/>
      <c r="CF328" s="1"/>
      <c r="CG328" s="1"/>
      <c r="CH328" s="1"/>
      <c r="CI328" s="1"/>
      <c r="CJ328" s="1"/>
    </row>
    <row r="329">
      <c r="A329" s="1"/>
      <c r="B329" s="2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21"/>
      <c r="BX329" s="21"/>
      <c r="BY329" s="1"/>
      <c r="BZ329" s="7"/>
      <c r="CA329" s="1"/>
      <c r="CB329" s="1"/>
      <c r="CC329" s="1"/>
      <c r="CD329" s="1"/>
      <c r="CE329" s="1"/>
      <c r="CF329" s="1"/>
      <c r="CG329" s="1"/>
      <c r="CH329" s="1"/>
      <c r="CI329" s="1"/>
      <c r="CJ329" s="1"/>
    </row>
    <row r="330">
      <c r="A330" s="1"/>
      <c r="B330" s="2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21"/>
      <c r="BX330" s="21"/>
      <c r="BY330" s="1"/>
      <c r="BZ330" s="7"/>
      <c r="CA330" s="1"/>
      <c r="CB330" s="1"/>
      <c r="CC330" s="1"/>
      <c r="CD330" s="1"/>
      <c r="CE330" s="1"/>
      <c r="CF330" s="1"/>
      <c r="CG330" s="1"/>
      <c r="CH330" s="1"/>
      <c r="CI330" s="1"/>
      <c r="CJ330" s="1"/>
    </row>
    <row r="331">
      <c r="A331" s="1"/>
      <c r="B331" s="2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21"/>
      <c r="BX331" s="21"/>
      <c r="BY331" s="1"/>
      <c r="BZ331" s="7"/>
      <c r="CA331" s="1"/>
      <c r="CB331" s="1"/>
      <c r="CC331" s="1"/>
      <c r="CD331" s="1"/>
      <c r="CE331" s="1"/>
      <c r="CF331" s="1"/>
      <c r="CG331" s="1"/>
      <c r="CH331" s="1"/>
      <c r="CI331" s="1"/>
      <c r="CJ331" s="1"/>
    </row>
    <row r="332">
      <c r="A332" s="1"/>
      <c r="B332" s="2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21"/>
      <c r="BX332" s="21"/>
      <c r="BY332" s="1"/>
      <c r="BZ332" s="7"/>
      <c r="CA332" s="1"/>
      <c r="CB332" s="1"/>
      <c r="CC332" s="1"/>
      <c r="CD332" s="1"/>
      <c r="CE332" s="1"/>
      <c r="CF332" s="1"/>
      <c r="CG332" s="1"/>
      <c r="CH332" s="1"/>
      <c r="CI332" s="1"/>
      <c r="CJ332" s="1"/>
    </row>
    <row r="333">
      <c r="A333" s="1"/>
      <c r="B333" s="2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21"/>
      <c r="BX333" s="21"/>
      <c r="BY333" s="1"/>
      <c r="BZ333" s="7"/>
      <c r="CA333" s="1"/>
      <c r="CB333" s="1"/>
      <c r="CC333" s="1"/>
      <c r="CD333" s="1"/>
      <c r="CE333" s="1"/>
      <c r="CF333" s="1"/>
      <c r="CG333" s="1"/>
      <c r="CH333" s="1"/>
      <c r="CI333" s="1"/>
      <c r="CJ333" s="1"/>
    </row>
    <row r="334">
      <c r="A334" s="1"/>
      <c r="B334" s="2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21"/>
      <c r="BX334" s="21"/>
      <c r="BY334" s="1"/>
      <c r="BZ334" s="7"/>
      <c r="CA334" s="1"/>
      <c r="CB334" s="1"/>
      <c r="CC334" s="1"/>
      <c r="CD334" s="1"/>
      <c r="CE334" s="1"/>
      <c r="CF334" s="1"/>
      <c r="CG334" s="1"/>
      <c r="CH334" s="1"/>
      <c r="CI334" s="1"/>
      <c r="CJ334" s="1"/>
    </row>
    <row r="335">
      <c r="A335" s="1"/>
      <c r="B335" s="2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21"/>
      <c r="BX335" s="21"/>
      <c r="BY335" s="1"/>
      <c r="BZ335" s="7"/>
      <c r="CA335" s="1"/>
      <c r="CB335" s="1"/>
      <c r="CC335" s="1"/>
      <c r="CD335" s="1"/>
      <c r="CE335" s="1"/>
      <c r="CF335" s="1"/>
      <c r="CG335" s="1"/>
      <c r="CH335" s="1"/>
      <c r="CI335" s="1"/>
      <c r="CJ335" s="1"/>
    </row>
    <row r="336">
      <c r="A336" s="1"/>
      <c r="B336" s="2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21"/>
      <c r="BX336" s="21"/>
      <c r="BY336" s="1"/>
      <c r="BZ336" s="7"/>
      <c r="CA336" s="1"/>
      <c r="CB336" s="1"/>
      <c r="CC336" s="1"/>
      <c r="CD336" s="1"/>
      <c r="CE336" s="1"/>
      <c r="CF336" s="1"/>
      <c r="CG336" s="1"/>
      <c r="CH336" s="1"/>
      <c r="CI336" s="1"/>
      <c r="CJ336" s="1"/>
    </row>
    <row r="337">
      <c r="A337" s="1"/>
      <c r="B337" s="2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21"/>
      <c r="BX337" s="21"/>
      <c r="BY337" s="1"/>
      <c r="BZ337" s="7"/>
      <c r="CA337" s="1"/>
      <c r="CB337" s="1"/>
      <c r="CC337" s="1"/>
      <c r="CD337" s="1"/>
      <c r="CE337" s="1"/>
      <c r="CF337" s="1"/>
      <c r="CG337" s="1"/>
      <c r="CH337" s="1"/>
      <c r="CI337" s="1"/>
      <c r="CJ337" s="1"/>
    </row>
    <row r="338">
      <c r="A338" s="1"/>
      <c r="B338" s="2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21"/>
      <c r="BX338" s="21"/>
      <c r="BY338" s="1"/>
      <c r="BZ338" s="7"/>
      <c r="CA338" s="1"/>
      <c r="CB338" s="1"/>
      <c r="CC338" s="1"/>
      <c r="CD338" s="1"/>
      <c r="CE338" s="1"/>
      <c r="CF338" s="1"/>
      <c r="CG338" s="1"/>
      <c r="CH338" s="1"/>
      <c r="CI338" s="1"/>
      <c r="CJ338" s="1"/>
    </row>
    <row r="339">
      <c r="A339" s="1"/>
      <c r="B339" s="2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21"/>
      <c r="BX339" s="21"/>
      <c r="BY339" s="1"/>
      <c r="BZ339" s="7"/>
      <c r="CA339" s="1"/>
      <c r="CB339" s="1"/>
      <c r="CC339" s="1"/>
      <c r="CD339" s="1"/>
      <c r="CE339" s="1"/>
      <c r="CF339" s="1"/>
      <c r="CG339" s="1"/>
      <c r="CH339" s="1"/>
      <c r="CI339" s="1"/>
      <c r="CJ339" s="1"/>
    </row>
    <row r="340">
      <c r="A340" s="1"/>
      <c r="B340" s="2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21"/>
      <c r="BX340" s="21"/>
      <c r="BY340" s="1"/>
      <c r="BZ340" s="7"/>
      <c r="CA340" s="1"/>
      <c r="CB340" s="1"/>
      <c r="CC340" s="1"/>
      <c r="CD340" s="1"/>
      <c r="CE340" s="1"/>
      <c r="CF340" s="1"/>
      <c r="CG340" s="1"/>
      <c r="CH340" s="1"/>
      <c r="CI340" s="1"/>
      <c r="CJ340" s="1"/>
    </row>
    <row r="341">
      <c r="A341" s="1"/>
      <c r="B341" s="2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21"/>
      <c r="BX341" s="21"/>
      <c r="BY341" s="1"/>
      <c r="BZ341" s="7"/>
      <c r="CA341" s="1"/>
      <c r="CB341" s="1"/>
      <c r="CC341" s="1"/>
      <c r="CD341" s="1"/>
      <c r="CE341" s="1"/>
      <c r="CF341" s="1"/>
      <c r="CG341" s="1"/>
      <c r="CH341" s="1"/>
      <c r="CI341" s="1"/>
      <c r="CJ341" s="1"/>
    </row>
    <row r="342">
      <c r="A342" s="1"/>
      <c r="B342" s="2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21"/>
      <c r="BX342" s="21"/>
      <c r="BY342" s="1"/>
      <c r="BZ342" s="7"/>
      <c r="CA342" s="1"/>
      <c r="CB342" s="1"/>
      <c r="CC342" s="1"/>
      <c r="CD342" s="1"/>
      <c r="CE342" s="1"/>
      <c r="CF342" s="1"/>
      <c r="CG342" s="1"/>
      <c r="CH342" s="1"/>
      <c r="CI342" s="1"/>
      <c r="CJ342" s="1"/>
    </row>
    <row r="343">
      <c r="A343" s="1"/>
      <c r="B343" s="2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21"/>
      <c r="BX343" s="21"/>
      <c r="BY343" s="1"/>
      <c r="BZ343" s="7"/>
      <c r="CA343" s="1"/>
      <c r="CB343" s="1"/>
      <c r="CC343" s="1"/>
      <c r="CD343" s="1"/>
      <c r="CE343" s="1"/>
      <c r="CF343" s="1"/>
      <c r="CG343" s="1"/>
      <c r="CH343" s="1"/>
      <c r="CI343" s="1"/>
      <c r="CJ343" s="1"/>
    </row>
    <row r="344">
      <c r="A344" s="1"/>
      <c r="B344" s="2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21"/>
      <c r="BX344" s="21"/>
      <c r="BY344" s="1"/>
      <c r="BZ344" s="7"/>
      <c r="CA344" s="1"/>
      <c r="CB344" s="1"/>
      <c r="CC344" s="1"/>
      <c r="CD344" s="1"/>
      <c r="CE344" s="1"/>
      <c r="CF344" s="1"/>
      <c r="CG344" s="1"/>
      <c r="CH344" s="1"/>
      <c r="CI344" s="1"/>
      <c r="CJ344" s="1"/>
    </row>
    <row r="345">
      <c r="A345" s="1"/>
      <c r="B345" s="2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21"/>
      <c r="BX345" s="21"/>
      <c r="BY345" s="1"/>
      <c r="BZ345" s="7"/>
      <c r="CA345" s="1"/>
      <c r="CB345" s="1"/>
      <c r="CC345" s="1"/>
      <c r="CD345" s="1"/>
      <c r="CE345" s="1"/>
      <c r="CF345" s="1"/>
      <c r="CG345" s="1"/>
      <c r="CH345" s="1"/>
      <c r="CI345" s="1"/>
      <c r="CJ345" s="1"/>
    </row>
    <row r="346">
      <c r="A346" s="1"/>
      <c r="B346" s="2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21"/>
      <c r="BX346" s="21"/>
      <c r="BY346" s="1"/>
      <c r="BZ346" s="7"/>
      <c r="CA346" s="1"/>
      <c r="CB346" s="1"/>
      <c r="CC346" s="1"/>
      <c r="CD346" s="1"/>
      <c r="CE346" s="1"/>
      <c r="CF346" s="1"/>
      <c r="CG346" s="1"/>
      <c r="CH346" s="1"/>
      <c r="CI346" s="1"/>
      <c r="CJ346" s="1"/>
    </row>
    <row r="347">
      <c r="A347" s="1"/>
      <c r="B347" s="2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21"/>
      <c r="BX347" s="21"/>
      <c r="BY347" s="1"/>
      <c r="BZ347" s="7"/>
      <c r="CA347" s="1"/>
      <c r="CB347" s="1"/>
      <c r="CC347" s="1"/>
      <c r="CD347" s="1"/>
      <c r="CE347" s="1"/>
      <c r="CF347" s="1"/>
      <c r="CG347" s="1"/>
      <c r="CH347" s="1"/>
      <c r="CI347" s="1"/>
      <c r="CJ347" s="1"/>
    </row>
    <row r="348">
      <c r="A348" s="1"/>
      <c r="B348" s="2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21"/>
      <c r="BX348" s="21"/>
      <c r="BY348" s="1"/>
      <c r="BZ348" s="7"/>
      <c r="CA348" s="1"/>
      <c r="CB348" s="1"/>
      <c r="CC348" s="1"/>
      <c r="CD348" s="1"/>
      <c r="CE348" s="1"/>
      <c r="CF348" s="1"/>
      <c r="CG348" s="1"/>
      <c r="CH348" s="1"/>
      <c r="CI348" s="1"/>
      <c r="CJ348" s="1"/>
    </row>
    <row r="349">
      <c r="A349" s="1"/>
      <c r="B349" s="2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21"/>
      <c r="BX349" s="21"/>
      <c r="BY349" s="1"/>
      <c r="BZ349" s="7"/>
      <c r="CA349" s="1"/>
      <c r="CB349" s="1"/>
      <c r="CC349" s="1"/>
      <c r="CD349" s="1"/>
      <c r="CE349" s="1"/>
      <c r="CF349" s="1"/>
      <c r="CG349" s="1"/>
      <c r="CH349" s="1"/>
      <c r="CI349" s="1"/>
      <c r="CJ349" s="1"/>
    </row>
    <row r="350">
      <c r="A350" s="1"/>
      <c r="B350" s="2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21"/>
      <c r="BX350" s="21"/>
      <c r="BY350" s="1"/>
      <c r="BZ350" s="7"/>
      <c r="CA350" s="1"/>
      <c r="CB350" s="1"/>
      <c r="CC350" s="1"/>
      <c r="CD350" s="1"/>
      <c r="CE350" s="1"/>
      <c r="CF350" s="1"/>
      <c r="CG350" s="1"/>
      <c r="CH350" s="1"/>
      <c r="CI350" s="1"/>
      <c r="CJ350" s="1"/>
    </row>
    <row r="351">
      <c r="A351" s="1"/>
      <c r="B351" s="2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21"/>
      <c r="BX351" s="21"/>
      <c r="BY351" s="1"/>
      <c r="BZ351" s="7"/>
      <c r="CA351" s="1"/>
      <c r="CB351" s="1"/>
      <c r="CC351" s="1"/>
      <c r="CD351" s="1"/>
      <c r="CE351" s="1"/>
      <c r="CF351" s="1"/>
      <c r="CG351" s="1"/>
      <c r="CH351" s="1"/>
      <c r="CI351" s="1"/>
      <c r="CJ351" s="1"/>
    </row>
    <row r="352">
      <c r="A352" s="1"/>
      <c r="B352" s="2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21"/>
      <c r="BX352" s="21"/>
      <c r="BY352" s="1"/>
      <c r="BZ352" s="7"/>
      <c r="CA352" s="1"/>
      <c r="CB352" s="1"/>
      <c r="CC352" s="1"/>
      <c r="CD352" s="1"/>
      <c r="CE352" s="1"/>
      <c r="CF352" s="1"/>
      <c r="CG352" s="1"/>
      <c r="CH352" s="1"/>
      <c r="CI352" s="1"/>
      <c r="CJ352" s="1"/>
    </row>
    <row r="353">
      <c r="A353" s="1"/>
      <c r="B353" s="2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21"/>
      <c r="BX353" s="21"/>
      <c r="BY353" s="1"/>
      <c r="BZ353" s="7"/>
      <c r="CA353" s="1"/>
      <c r="CB353" s="1"/>
      <c r="CC353" s="1"/>
      <c r="CD353" s="1"/>
      <c r="CE353" s="1"/>
      <c r="CF353" s="1"/>
      <c r="CG353" s="1"/>
      <c r="CH353" s="1"/>
      <c r="CI353" s="1"/>
      <c r="CJ353" s="1"/>
    </row>
    <row r="354">
      <c r="A354" s="1"/>
      <c r="B354" s="2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21"/>
      <c r="BX354" s="21"/>
      <c r="BY354" s="1"/>
      <c r="BZ354" s="7"/>
      <c r="CA354" s="1"/>
      <c r="CB354" s="1"/>
      <c r="CC354" s="1"/>
      <c r="CD354" s="1"/>
      <c r="CE354" s="1"/>
      <c r="CF354" s="1"/>
      <c r="CG354" s="1"/>
      <c r="CH354" s="1"/>
      <c r="CI354" s="1"/>
      <c r="CJ354" s="1"/>
    </row>
    <row r="355">
      <c r="A355" s="1"/>
      <c r="B355" s="2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21"/>
      <c r="BX355" s="21"/>
      <c r="BY355" s="1"/>
      <c r="BZ355" s="7"/>
      <c r="CA355" s="1"/>
      <c r="CB355" s="1"/>
      <c r="CC355" s="1"/>
      <c r="CD355" s="1"/>
      <c r="CE355" s="1"/>
      <c r="CF355" s="1"/>
      <c r="CG355" s="1"/>
      <c r="CH355" s="1"/>
      <c r="CI355" s="1"/>
      <c r="CJ355" s="1"/>
    </row>
    <row r="356">
      <c r="A356" s="1"/>
      <c r="B356" s="2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21"/>
      <c r="BX356" s="21"/>
      <c r="BY356" s="1"/>
      <c r="BZ356" s="7"/>
      <c r="CA356" s="1"/>
      <c r="CB356" s="1"/>
      <c r="CC356" s="1"/>
      <c r="CD356" s="1"/>
      <c r="CE356" s="1"/>
      <c r="CF356" s="1"/>
      <c r="CG356" s="1"/>
      <c r="CH356" s="1"/>
      <c r="CI356" s="1"/>
      <c r="CJ356" s="1"/>
    </row>
    <row r="357">
      <c r="A357" s="1"/>
      <c r="B357" s="2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21"/>
      <c r="BX357" s="21"/>
      <c r="BY357" s="1"/>
      <c r="BZ357" s="7"/>
      <c r="CA357" s="1"/>
      <c r="CB357" s="1"/>
      <c r="CC357" s="1"/>
      <c r="CD357" s="1"/>
      <c r="CE357" s="1"/>
      <c r="CF357" s="1"/>
      <c r="CG357" s="1"/>
      <c r="CH357" s="1"/>
      <c r="CI357" s="1"/>
      <c r="CJ357" s="1"/>
    </row>
    <row r="358">
      <c r="A358" s="1"/>
      <c r="B358" s="2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21"/>
      <c r="BX358" s="21"/>
      <c r="BY358" s="1"/>
      <c r="BZ358" s="7"/>
      <c r="CA358" s="1"/>
      <c r="CB358" s="1"/>
      <c r="CC358" s="1"/>
      <c r="CD358" s="1"/>
      <c r="CE358" s="1"/>
      <c r="CF358" s="1"/>
      <c r="CG358" s="1"/>
      <c r="CH358" s="1"/>
      <c r="CI358" s="1"/>
      <c r="CJ358" s="1"/>
    </row>
    <row r="359">
      <c r="A359" s="1"/>
      <c r="B359" s="2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21"/>
      <c r="BX359" s="21"/>
      <c r="BY359" s="1"/>
      <c r="BZ359" s="7"/>
      <c r="CA359" s="1"/>
      <c r="CB359" s="1"/>
      <c r="CC359" s="1"/>
      <c r="CD359" s="1"/>
      <c r="CE359" s="1"/>
      <c r="CF359" s="1"/>
      <c r="CG359" s="1"/>
      <c r="CH359" s="1"/>
      <c r="CI359" s="1"/>
      <c r="CJ359" s="1"/>
    </row>
    <row r="360">
      <c r="A360" s="1"/>
      <c r="B360" s="2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21"/>
      <c r="BX360" s="21"/>
      <c r="BY360" s="1"/>
      <c r="BZ360" s="7"/>
      <c r="CA360" s="1"/>
      <c r="CB360" s="1"/>
      <c r="CC360" s="1"/>
      <c r="CD360" s="1"/>
      <c r="CE360" s="1"/>
      <c r="CF360" s="1"/>
      <c r="CG360" s="1"/>
      <c r="CH360" s="1"/>
      <c r="CI360" s="1"/>
      <c r="CJ360" s="1"/>
    </row>
    <row r="361">
      <c r="A361" s="1"/>
      <c r="B361" s="2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21"/>
      <c r="BX361" s="21"/>
      <c r="BY361" s="1"/>
      <c r="BZ361" s="7"/>
      <c r="CA361" s="1"/>
      <c r="CB361" s="1"/>
      <c r="CC361" s="1"/>
      <c r="CD361" s="1"/>
      <c r="CE361" s="1"/>
      <c r="CF361" s="1"/>
      <c r="CG361" s="1"/>
      <c r="CH361" s="1"/>
      <c r="CI361" s="1"/>
      <c r="CJ361" s="1"/>
    </row>
    <row r="362">
      <c r="A362" s="1"/>
      <c r="B362" s="2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21"/>
      <c r="BX362" s="21"/>
      <c r="BY362" s="1"/>
      <c r="BZ362" s="7"/>
      <c r="CA362" s="1"/>
      <c r="CB362" s="1"/>
      <c r="CC362" s="1"/>
      <c r="CD362" s="1"/>
      <c r="CE362" s="1"/>
      <c r="CF362" s="1"/>
      <c r="CG362" s="1"/>
      <c r="CH362" s="1"/>
      <c r="CI362" s="1"/>
      <c r="CJ362" s="1"/>
    </row>
    <row r="363">
      <c r="A363" s="1"/>
      <c r="B363" s="2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21"/>
      <c r="BX363" s="21"/>
      <c r="BY363" s="1"/>
      <c r="BZ363" s="7"/>
      <c r="CA363" s="1"/>
      <c r="CB363" s="1"/>
      <c r="CC363" s="1"/>
      <c r="CD363" s="1"/>
      <c r="CE363" s="1"/>
      <c r="CF363" s="1"/>
      <c r="CG363" s="1"/>
      <c r="CH363" s="1"/>
      <c r="CI363" s="1"/>
      <c r="CJ363" s="1"/>
    </row>
    <row r="364">
      <c r="A364" s="1"/>
      <c r="B364" s="2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21"/>
      <c r="BX364" s="21"/>
      <c r="BY364" s="1"/>
      <c r="BZ364" s="7"/>
      <c r="CA364" s="1"/>
      <c r="CB364" s="1"/>
      <c r="CC364" s="1"/>
      <c r="CD364" s="1"/>
      <c r="CE364" s="1"/>
      <c r="CF364" s="1"/>
      <c r="CG364" s="1"/>
      <c r="CH364" s="1"/>
      <c r="CI364" s="1"/>
      <c r="CJ364" s="1"/>
    </row>
    <row r="365">
      <c r="A365" s="1"/>
      <c r="B365" s="2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21"/>
      <c r="BX365" s="21"/>
      <c r="BY365" s="1"/>
      <c r="BZ365" s="7"/>
      <c r="CA365" s="1"/>
      <c r="CB365" s="1"/>
      <c r="CC365" s="1"/>
      <c r="CD365" s="1"/>
      <c r="CE365" s="1"/>
      <c r="CF365" s="1"/>
      <c r="CG365" s="1"/>
      <c r="CH365" s="1"/>
      <c r="CI365" s="1"/>
      <c r="CJ365" s="1"/>
    </row>
    <row r="366">
      <c r="A366" s="1"/>
      <c r="B366" s="2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21"/>
      <c r="BX366" s="21"/>
      <c r="BY366" s="1"/>
      <c r="BZ366" s="7"/>
      <c r="CA366" s="1"/>
      <c r="CB366" s="1"/>
      <c r="CC366" s="1"/>
      <c r="CD366" s="1"/>
      <c r="CE366" s="1"/>
      <c r="CF366" s="1"/>
      <c r="CG366" s="1"/>
      <c r="CH366" s="1"/>
      <c r="CI366" s="1"/>
      <c r="CJ366" s="1"/>
    </row>
    <row r="367">
      <c r="A367" s="1"/>
      <c r="B367" s="2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21"/>
      <c r="BX367" s="21"/>
      <c r="BY367" s="1"/>
      <c r="BZ367" s="7"/>
      <c r="CA367" s="1"/>
      <c r="CB367" s="1"/>
      <c r="CC367" s="1"/>
      <c r="CD367" s="1"/>
      <c r="CE367" s="1"/>
      <c r="CF367" s="1"/>
      <c r="CG367" s="1"/>
      <c r="CH367" s="1"/>
      <c r="CI367" s="1"/>
      <c r="CJ367" s="1"/>
    </row>
    <row r="368">
      <c r="A368" s="1"/>
      <c r="B368" s="2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21"/>
      <c r="BX368" s="21"/>
      <c r="BY368" s="1"/>
      <c r="BZ368" s="7"/>
      <c r="CA368" s="1"/>
      <c r="CB368" s="1"/>
      <c r="CC368" s="1"/>
      <c r="CD368" s="1"/>
      <c r="CE368" s="1"/>
      <c r="CF368" s="1"/>
      <c r="CG368" s="1"/>
      <c r="CH368" s="1"/>
      <c r="CI368" s="1"/>
      <c r="CJ368" s="1"/>
    </row>
    <row r="369">
      <c r="A369" s="1"/>
      <c r="B369" s="2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21"/>
      <c r="BX369" s="21"/>
      <c r="BY369" s="1"/>
      <c r="BZ369" s="7"/>
      <c r="CA369" s="1"/>
      <c r="CB369" s="1"/>
      <c r="CC369" s="1"/>
      <c r="CD369" s="1"/>
      <c r="CE369" s="1"/>
      <c r="CF369" s="1"/>
      <c r="CG369" s="1"/>
      <c r="CH369" s="1"/>
      <c r="CI369" s="1"/>
      <c r="CJ369" s="1"/>
    </row>
    <row r="370">
      <c r="A370" s="1"/>
      <c r="B370" s="2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21"/>
      <c r="BX370" s="21"/>
      <c r="BY370" s="1"/>
      <c r="BZ370" s="7"/>
      <c r="CA370" s="1"/>
      <c r="CB370" s="1"/>
      <c r="CC370" s="1"/>
      <c r="CD370" s="1"/>
      <c r="CE370" s="1"/>
      <c r="CF370" s="1"/>
      <c r="CG370" s="1"/>
      <c r="CH370" s="1"/>
      <c r="CI370" s="1"/>
      <c r="CJ370" s="1"/>
    </row>
    <row r="371">
      <c r="A371" s="1"/>
      <c r="B371" s="2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21"/>
      <c r="BX371" s="21"/>
      <c r="BY371" s="1"/>
      <c r="BZ371" s="7"/>
      <c r="CA371" s="1"/>
      <c r="CB371" s="1"/>
      <c r="CC371" s="1"/>
      <c r="CD371" s="1"/>
      <c r="CE371" s="1"/>
      <c r="CF371" s="1"/>
      <c r="CG371" s="1"/>
      <c r="CH371" s="1"/>
      <c r="CI371" s="1"/>
      <c r="CJ371" s="1"/>
    </row>
    <row r="372">
      <c r="A372" s="1"/>
      <c r="B372" s="2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21"/>
      <c r="BX372" s="21"/>
      <c r="BY372" s="1"/>
      <c r="BZ372" s="7"/>
      <c r="CA372" s="1"/>
      <c r="CB372" s="1"/>
      <c r="CC372" s="1"/>
      <c r="CD372" s="1"/>
      <c r="CE372" s="1"/>
      <c r="CF372" s="1"/>
      <c r="CG372" s="1"/>
      <c r="CH372" s="1"/>
      <c r="CI372" s="1"/>
      <c r="CJ372" s="1"/>
    </row>
    <row r="373">
      <c r="A373" s="1"/>
      <c r="B373" s="2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21"/>
      <c r="BX373" s="21"/>
      <c r="BY373" s="1"/>
      <c r="BZ373" s="7"/>
      <c r="CA373" s="1"/>
      <c r="CB373" s="1"/>
      <c r="CC373" s="1"/>
      <c r="CD373" s="1"/>
      <c r="CE373" s="1"/>
      <c r="CF373" s="1"/>
      <c r="CG373" s="1"/>
      <c r="CH373" s="1"/>
      <c r="CI373" s="1"/>
      <c r="CJ373" s="1"/>
    </row>
    <row r="374">
      <c r="A374" s="1"/>
      <c r="B374" s="2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21"/>
      <c r="BX374" s="21"/>
      <c r="BY374" s="1"/>
      <c r="BZ374" s="7"/>
      <c r="CA374" s="1"/>
      <c r="CB374" s="1"/>
      <c r="CC374" s="1"/>
      <c r="CD374" s="1"/>
      <c r="CE374" s="1"/>
      <c r="CF374" s="1"/>
      <c r="CG374" s="1"/>
      <c r="CH374" s="1"/>
      <c r="CI374" s="1"/>
      <c r="CJ374" s="1"/>
    </row>
    <row r="375">
      <c r="A375" s="1"/>
      <c r="B375" s="2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21"/>
      <c r="BX375" s="21"/>
      <c r="BY375" s="1"/>
      <c r="BZ375" s="7"/>
      <c r="CA375" s="1"/>
      <c r="CB375" s="1"/>
      <c r="CC375" s="1"/>
      <c r="CD375" s="1"/>
      <c r="CE375" s="1"/>
      <c r="CF375" s="1"/>
      <c r="CG375" s="1"/>
      <c r="CH375" s="1"/>
      <c r="CI375" s="1"/>
      <c r="CJ375" s="1"/>
    </row>
    <row r="376">
      <c r="A376" s="1"/>
      <c r="B376" s="2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21"/>
      <c r="BX376" s="21"/>
      <c r="BY376" s="1"/>
      <c r="BZ376" s="7"/>
      <c r="CA376" s="1"/>
      <c r="CB376" s="1"/>
      <c r="CC376" s="1"/>
      <c r="CD376" s="1"/>
      <c r="CE376" s="1"/>
      <c r="CF376" s="1"/>
      <c r="CG376" s="1"/>
      <c r="CH376" s="1"/>
      <c r="CI376" s="1"/>
      <c r="CJ376" s="1"/>
    </row>
    <row r="377">
      <c r="A377" s="1"/>
      <c r="B377" s="2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21"/>
      <c r="BX377" s="21"/>
      <c r="BY377" s="1"/>
      <c r="BZ377" s="7"/>
      <c r="CA377" s="1"/>
      <c r="CB377" s="1"/>
      <c r="CC377" s="1"/>
      <c r="CD377" s="1"/>
      <c r="CE377" s="1"/>
      <c r="CF377" s="1"/>
      <c r="CG377" s="1"/>
      <c r="CH377" s="1"/>
      <c r="CI377" s="1"/>
      <c r="CJ377" s="1"/>
    </row>
    <row r="378">
      <c r="A378" s="1"/>
      <c r="B378" s="2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21"/>
      <c r="BX378" s="21"/>
      <c r="BY378" s="1"/>
      <c r="BZ378" s="7"/>
      <c r="CA378" s="1"/>
      <c r="CB378" s="1"/>
      <c r="CC378" s="1"/>
      <c r="CD378" s="1"/>
      <c r="CE378" s="1"/>
      <c r="CF378" s="1"/>
      <c r="CG378" s="1"/>
      <c r="CH378" s="1"/>
      <c r="CI378" s="1"/>
      <c r="CJ378" s="1"/>
    </row>
    <row r="379">
      <c r="A379" s="1"/>
      <c r="B379" s="2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21"/>
      <c r="BX379" s="21"/>
      <c r="BY379" s="1"/>
      <c r="BZ379" s="7"/>
      <c r="CA379" s="1"/>
      <c r="CB379" s="1"/>
      <c r="CC379" s="1"/>
      <c r="CD379" s="1"/>
      <c r="CE379" s="1"/>
      <c r="CF379" s="1"/>
      <c r="CG379" s="1"/>
      <c r="CH379" s="1"/>
      <c r="CI379" s="1"/>
      <c r="CJ379" s="1"/>
    </row>
    <row r="380">
      <c r="A380" s="1"/>
      <c r="B380" s="2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21"/>
      <c r="BX380" s="21"/>
      <c r="BY380" s="1"/>
      <c r="BZ380" s="7"/>
      <c r="CA380" s="1"/>
      <c r="CB380" s="1"/>
      <c r="CC380" s="1"/>
      <c r="CD380" s="1"/>
      <c r="CE380" s="1"/>
      <c r="CF380" s="1"/>
      <c r="CG380" s="1"/>
      <c r="CH380" s="1"/>
      <c r="CI380" s="1"/>
      <c r="CJ380" s="1"/>
    </row>
    <row r="381">
      <c r="A381" s="1"/>
      <c r="B381" s="2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21"/>
      <c r="BX381" s="21"/>
      <c r="BY381" s="1"/>
      <c r="BZ381" s="7"/>
      <c r="CA381" s="1"/>
      <c r="CB381" s="1"/>
      <c r="CC381" s="1"/>
      <c r="CD381" s="1"/>
      <c r="CE381" s="1"/>
      <c r="CF381" s="1"/>
      <c r="CG381" s="1"/>
      <c r="CH381" s="1"/>
      <c r="CI381" s="1"/>
      <c r="CJ381" s="1"/>
    </row>
    <row r="382">
      <c r="A382" s="1"/>
      <c r="B382" s="2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21"/>
      <c r="BX382" s="21"/>
      <c r="BY382" s="1"/>
      <c r="BZ382" s="7"/>
      <c r="CA382" s="1"/>
      <c r="CB382" s="1"/>
      <c r="CC382" s="1"/>
      <c r="CD382" s="1"/>
      <c r="CE382" s="1"/>
      <c r="CF382" s="1"/>
      <c r="CG382" s="1"/>
      <c r="CH382" s="1"/>
      <c r="CI382" s="1"/>
      <c r="CJ382" s="1"/>
    </row>
    <row r="383">
      <c r="A383" s="1"/>
      <c r="B383" s="2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21"/>
      <c r="BX383" s="21"/>
      <c r="BY383" s="1"/>
      <c r="BZ383" s="7"/>
      <c r="CA383" s="1"/>
      <c r="CB383" s="1"/>
      <c r="CC383" s="1"/>
      <c r="CD383" s="1"/>
      <c r="CE383" s="1"/>
      <c r="CF383" s="1"/>
      <c r="CG383" s="1"/>
      <c r="CH383" s="1"/>
      <c r="CI383" s="1"/>
      <c r="CJ383" s="1"/>
    </row>
    <row r="384">
      <c r="A384" s="1"/>
      <c r="B384" s="2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21"/>
      <c r="BX384" s="21"/>
      <c r="BY384" s="1"/>
      <c r="BZ384" s="7"/>
      <c r="CA384" s="1"/>
      <c r="CB384" s="1"/>
      <c r="CC384" s="1"/>
      <c r="CD384" s="1"/>
      <c r="CE384" s="1"/>
      <c r="CF384" s="1"/>
      <c r="CG384" s="1"/>
      <c r="CH384" s="1"/>
      <c r="CI384" s="1"/>
      <c r="CJ384" s="1"/>
    </row>
    <row r="385">
      <c r="A385" s="1"/>
      <c r="B385" s="2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21"/>
      <c r="BX385" s="21"/>
      <c r="BY385" s="1"/>
      <c r="BZ385" s="7"/>
      <c r="CA385" s="1"/>
      <c r="CB385" s="1"/>
      <c r="CC385" s="1"/>
      <c r="CD385" s="1"/>
      <c r="CE385" s="1"/>
      <c r="CF385" s="1"/>
      <c r="CG385" s="1"/>
      <c r="CH385" s="1"/>
      <c r="CI385" s="1"/>
      <c r="CJ385" s="1"/>
    </row>
    <row r="386">
      <c r="A386" s="1"/>
      <c r="B386" s="2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21"/>
      <c r="BX386" s="21"/>
      <c r="BY386" s="1"/>
      <c r="BZ386" s="7"/>
      <c r="CA386" s="1"/>
      <c r="CB386" s="1"/>
      <c r="CC386" s="1"/>
      <c r="CD386" s="1"/>
      <c r="CE386" s="1"/>
      <c r="CF386" s="1"/>
      <c r="CG386" s="1"/>
      <c r="CH386" s="1"/>
      <c r="CI386" s="1"/>
      <c r="CJ386" s="1"/>
    </row>
    <row r="387">
      <c r="A387" s="1"/>
      <c r="B387" s="2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21"/>
      <c r="BX387" s="21"/>
      <c r="BY387" s="1"/>
      <c r="BZ387" s="7"/>
      <c r="CA387" s="1"/>
      <c r="CB387" s="1"/>
      <c r="CC387" s="1"/>
      <c r="CD387" s="1"/>
      <c r="CE387" s="1"/>
      <c r="CF387" s="1"/>
      <c r="CG387" s="1"/>
      <c r="CH387" s="1"/>
      <c r="CI387" s="1"/>
      <c r="CJ387" s="1"/>
    </row>
    <row r="388">
      <c r="A388" s="1"/>
      <c r="B388" s="2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21"/>
      <c r="BX388" s="21"/>
      <c r="BY388" s="1"/>
      <c r="BZ388" s="7"/>
      <c r="CA388" s="1"/>
      <c r="CB388" s="1"/>
      <c r="CC388" s="1"/>
      <c r="CD388" s="1"/>
      <c r="CE388" s="1"/>
      <c r="CF388" s="1"/>
      <c r="CG388" s="1"/>
      <c r="CH388" s="1"/>
      <c r="CI388" s="1"/>
      <c r="CJ388" s="1"/>
    </row>
    <row r="389">
      <c r="A389" s="1"/>
      <c r="B389" s="2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21"/>
      <c r="BX389" s="21"/>
      <c r="BY389" s="1"/>
      <c r="BZ389" s="7"/>
      <c r="CA389" s="1"/>
      <c r="CB389" s="1"/>
      <c r="CC389" s="1"/>
      <c r="CD389" s="1"/>
      <c r="CE389" s="1"/>
      <c r="CF389" s="1"/>
      <c r="CG389" s="1"/>
      <c r="CH389" s="1"/>
      <c r="CI389" s="1"/>
      <c r="CJ389" s="1"/>
    </row>
    <row r="390">
      <c r="A390" s="1"/>
      <c r="B390" s="2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21"/>
      <c r="BX390" s="21"/>
      <c r="BY390" s="1"/>
      <c r="BZ390" s="7"/>
      <c r="CA390" s="1"/>
      <c r="CB390" s="1"/>
      <c r="CC390" s="1"/>
      <c r="CD390" s="1"/>
      <c r="CE390" s="1"/>
      <c r="CF390" s="1"/>
      <c r="CG390" s="1"/>
      <c r="CH390" s="1"/>
      <c r="CI390" s="1"/>
      <c r="CJ390" s="1"/>
    </row>
    <row r="391">
      <c r="A391" s="1"/>
      <c r="B391" s="2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21"/>
      <c r="BX391" s="21"/>
      <c r="BY391" s="1"/>
      <c r="BZ391" s="7"/>
      <c r="CA391" s="1"/>
      <c r="CB391" s="1"/>
      <c r="CC391" s="1"/>
      <c r="CD391" s="1"/>
      <c r="CE391" s="1"/>
      <c r="CF391" s="1"/>
      <c r="CG391" s="1"/>
      <c r="CH391" s="1"/>
      <c r="CI391" s="1"/>
      <c r="CJ391" s="1"/>
    </row>
    <row r="392">
      <c r="A392" s="1"/>
      <c r="B392" s="2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21"/>
      <c r="BX392" s="21"/>
      <c r="BY392" s="1"/>
      <c r="BZ392" s="7"/>
      <c r="CA392" s="1"/>
      <c r="CB392" s="1"/>
      <c r="CC392" s="1"/>
      <c r="CD392" s="1"/>
      <c r="CE392" s="1"/>
      <c r="CF392" s="1"/>
      <c r="CG392" s="1"/>
      <c r="CH392" s="1"/>
      <c r="CI392" s="1"/>
      <c r="CJ392" s="1"/>
    </row>
    <row r="393">
      <c r="A393" s="1"/>
      <c r="B393" s="2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21"/>
      <c r="BX393" s="21"/>
      <c r="BY393" s="1"/>
      <c r="BZ393" s="7"/>
      <c r="CA393" s="1"/>
      <c r="CB393" s="1"/>
      <c r="CC393" s="1"/>
      <c r="CD393" s="1"/>
      <c r="CE393" s="1"/>
      <c r="CF393" s="1"/>
      <c r="CG393" s="1"/>
      <c r="CH393" s="1"/>
      <c r="CI393" s="1"/>
      <c r="CJ393" s="1"/>
    </row>
    <row r="394">
      <c r="A394" s="1"/>
      <c r="B394" s="2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21"/>
      <c r="BX394" s="21"/>
      <c r="BY394" s="1"/>
      <c r="BZ394" s="7"/>
      <c r="CA394" s="1"/>
      <c r="CB394" s="1"/>
      <c r="CC394" s="1"/>
      <c r="CD394" s="1"/>
      <c r="CE394" s="1"/>
      <c r="CF394" s="1"/>
      <c r="CG394" s="1"/>
      <c r="CH394" s="1"/>
      <c r="CI394" s="1"/>
      <c r="CJ394" s="1"/>
    </row>
    <row r="395">
      <c r="A395" s="1"/>
      <c r="B395" s="2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21"/>
      <c r="BX395" s="21"/>
      <c r="BY395" s="1"/>
      <c r="BZ395" s="7"/>
      <c r="CA395" s="1"/>
      <c r="CB395" s="1"/>
      <c r="CC395" s="1"/>
      <c r="CD395" s="1"/>
      <c r="CE395" s="1"/>
      <c r="CF395" s="1"/>
      <c r="CG395" s="1"/>
      <c r="CH395" s="1"/>
      <c r="CI395" s="1"/>
      <c r="CJ395" s="1"/>
    </row>
    <row r="396">
      <c r="A396" s="1"/>
      <c r="B396" s="2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21"/>
      <c r="BX396" s="21"/>
      <c r="BY396" s="1"/>
      <c r="BZ396" s="7"/>
      <c r="CA396" s="1"/>
      <c r="CB396" s="1"/>
      <c r="CC396" s="1"/>
      <c r="CD396" s="1"/>
      <c r="CE396" s="1"/>
      <c r="CF396" s="1"/>
      <c r="CG396" s="1"/>
      <c r="CH396" s="1"/>
      <c r="CI396" s="1"/>
      <c r="CJ396" s="1"/>
    </row>
    <row r="397">
      <c r="A397" s="1"/>
      <c r="B397" s="2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21"/>
      <c r="BX397" s="21"/>
      <c r="BY397" s="1"/>
      <c r="BZ397" s="7"/>
      <c r="CA397" s="1"/>
      <c r="CB397" s="1"/>
      <c r="CC397" s="1"/>
      <c r="CD397" s="1"/>
      <c r="CE397" s="1"/>
      <c r="CF397" s="1"/>
      <c r="CG397" s="1"/>
      <c r="CH397" s="1"/>
      <c r="CI397" s="1"/>
      <c r="CJ397" s="1"/>
    </row>
    <row r="398">
      <c r="A398" s="1"/>
      <c r="B398" s="2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21"/>
      <c r="BX398" s="21"/>
      <c r="BY398" s="1"/>
      <c r="BZ398" s="7"/>
      <c r="CA398" s="1"/>
      <c r="CB398" s="1"/>
      <c r="CC398" s="1"/>
      <c r="CD398" s="1"/>
      <c r="CE398" s="1"/>
      <c r="CF398" s="1"/>
      <c r="CG398" s="1"/>
      <c r="CH398" s="1"/>
      <c r="CI398" s="1"/>
      <c r="CJ398" s="1"/>
    </row>
    <row r="399">
      <c r="A399" s="1"/>
      <c r="B399" s="2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21"/>
      <c r="BX399" s="21"/>
      <c r="BY399" s="1"/>
      <c r="BZ399" s="7"/>
      <c r="CA399" s="1"/>
      <c r="CB399" s="1"/>
      <c r="CC399" s="1"/>
      <c r="CD399" s="1"/>
      <c r="CE399" s="1"/>
      <c r="CF399" s="1"/>
      <c r="CG399" s="1"/>
      <c r="CH399" s="1"/>
      <c r="CI399" s="1"/>
      <c r="CJ399" s="1"/>
    </row>
    <row r="400">
      <c r="A400" s="1"/>
      <c r="B400" s="2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21"/>
      <c r="BX400" s="21"/>
      <c r="BY400" s="1"/>
      <c r="BZ400" s="7"/>
      <c r="CA400" s="1"/>
      <c r="CB400" s="1"/>
      <c r="CC400" s="1"/>
      <c r="CD400" s="1"/>
      <c r="CE400" s="1"/>
      <c r="CF400" s="1"/>
      <c r="CG400" s="1"/>
      <c r="CH400" s="1"/>
      <c r="CI400" s="1"/>
      <c r="CJ400" s="1"/>
    </row>
    <row r="401">
      <c r="A401" s="1"/>
      <c r="B401" s="2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21"/>
      <c r="BX401" s="21"/>
      <c r="BY401" s="1"/>
      <c r="BZ401" s="7"/>
      <c r="CA401" s="1"/>
      <c r="CB401" s="1"/>
      <c r="CC401" s="1"/>
      <c r="CD401" s="1"/>
      <c r="CE401" s="1"/>
      <c r="CF401" s="1"/>
      <c r="CG401" s="1"/>
      <c r="CH401" s="1"/>
      <c r="CI401" s="1"/>
      <c r="CJ401" s="1"/>
    </row>
    <row r="402">
      <c r="A402" s="1"/>
      <c r="B402" s="2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21"/>
      <c r="BX402" s="21"/>
      <c r="BY402" s="1"/>
      <c r="BZ402" s="7"/>
      <c r="CA402" s="1"/>
      <c r="CB402" s="1"/>
      <c r="CC402" s="1"/>
      <c r="CD402" s="1"/>
      <c r="CE402" s="1"/>
      <c r="CF402" s="1"/>
      <c r="CG402" s="1"/>
      <c r="CH402" s="1"/>
      <c r="CI402" s="1"/>
      <c r="CJ402" s="1"/>
    </row>
    <row r="403">
      <c r="A403" s="1"/>
      <c r="B403" s="2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21"/>
      <c r="BX403" s="21"/>
      <c r="BY403" s="1"/>
      <c r="BZ403" s="7"/>
      <c r="CA403" s="1"/>
      <c r="CB403" s="1"/>
      <c r="CC403" s="1"/>
      <c r="CD403" s="1"/>
      <c r="CE403" s="1"/>
      <c r="CF403" s="1"/>
      <c r="CG403" s="1"/>
      <c r="CH403" s="1"/>
      <c r="CI403" s="1"/>
      <c r="CJ403" s="1"/>
    </row>
    <row r="404">
      <c r="A404" s="1"/>
      <c r="B404" s="2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21"/>
      <c r="BX404" s="21"/>
      <c r="BY404" s="1"/>
      <c r="BZ404" s="7"/>
      <c r="CA404" s="1"/>
      <c r="CB404" s="1"/>
      <c r="CC404" s="1"/>
      <c r="CD404" s="1"/>
      <c r="CE404" s="1"/>
      <c r="CF404" s="1"/>
      <c r="CG404" s="1"/>
      <c r="CH404" s="1"/>
      <c r="CI404" s="1"/>
      <c r="CJ404" s="1"/>
    </row>
    <row r="405">
      <c r="A405" s="1"/>
      <c r="B405" s="2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21"/>
      <c r="BX405" s="21"/>
      <c r="BY405" s="1"/>
      <c r="BZ405" s="7"/>
      <c r="CA405" s="1"/>
      <c r="CB405" s="1"/>
      <c r="CC405" s="1"/>
      <c r="CD405" s="1"/>
      <c r="CE405" s="1"/>
      <c r="CF405" s="1"/>
      <c r="CG405" s="1"/>
      <c r="CH405" s="1"/>
      <c r="CI405" s="1"/>
      <c r="CJ405" s="1"/>
    </row>
    <row r="406">
      <c r="A406" s="1"/>
      <c r="B406" s="2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21"/>
      <c r="BX406" s="21"/>
      <c r="BY406" s="1"/>
      <c r="BZ406" s="7"/>
      <c r="CA406" s="1"/>
      <c r="CB406" s="1"/>
      <c r="CC406" s="1"/>
      <c r="CD406" s="1"/>
      <c r="CE406" s="1"/>
      <c r="CF406" s="1"/>
      <c r="CG406" s="1"/>
      <c r="CH406" s="1"/>
      <c r="CI406" s="1"/>
      <c r="CJ406" s="1"/>
    </row>
    <row r="407">
      <c r="A407" s="1"/>
      <c r="B407" s="2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21"/>
      <c r="BX407" s="21"/>
      <c r="BY407" s="1"/>
      <c r="BZ407" s="7"/>
      <c r="CA407" s="1"/>
      <c r="CB407" s="1"/>
      <c r="CC407" s="1"/>
      <c r="CD407" s="1"/>
      <c r="CE407" s="1"/>
      <c r="CF407" s="1"/>
      <c r="CG407" s="1"/>
      <c r="CH407" s="1"/>
      <c r="CI407" s="1"/>
      <c r="CJ407" s="1"/>
    </row>
    <row r="408">
      <c r="A408" s="1"/>
      <c r="B408" s="2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21"/>
      <c r="BX408" s="21"/>
      <c r="BY408" s="1"/>
      <c r="BZ408" s="7"/>
      <c r="CA408" s="1"/>
      <c r="CB408" s="1"/>
      <c r="CC408" s="1"/>
      <c r="CD408" s="1"/>
      <c r="CE408" s="1"/>
      <c r="CF408" s="1"/>
      <c r="CG408" s="1"/>
      <c r="CH408" s="1"/>
      <c r="CI408" s="1"/>
      <c r="CJ408" s="1"/>
    </row>
    <row r="409">
      <c r="A409" s="1"/>
      <c r="B409" s="2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21"/>
      <c r="BX409" s="21"/>
      <c r="BY409" s="1"/>
      <c r="BZ409" s="7"/>
      <c r="CA409" s="1"/>
      <c r="CB409" s="1"/>
      <c r="CC409" s="1"/>
      <c r="CD409" s="1"/>
      <c r="CE409" s="1"/>
      <c r="CF409" s="1"/>
      <c r="CG409" s="1"/>
      <c r="CH409" s="1"/>
      <c r="CI409" s="1"/>
      <c r="CJ409" s="1"/>
    </row>
    <row r="410">
      <c r="A410" s="1"/>
      <c r="B410" s="2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21"/>
      <c r="BX410" s="21"/>
      <c r="BY410" s="1"/>
      <c r="BZ410" s="7"/>
      <c r="CA410" s="1"/>
      <c r="CB410" s="1"/>
      <c r="CC410" s="1"/>
      <c r="CD410" s="1"/>
      <c r="CE410" s="1"/>
      <c r="CF410" s="1"/>
      <c r="CG410" s="1"/>
      <c r="CH410" s="1"/>
      <c r="CI410" s="1"/>
      <c r="CJ410" s="1"/>
    </row>
    <row r="411">
      <c r="A411" s="1"/>
      <c r="B411" s="2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21"/>
      <c r="BX411" s="21"/>
      <c r="BY411" s="1"/>
      <c r="BZ411" s="7"/>
      <c r="CA411" s="1"/>
      <c r="CB411" s="1"/>
      <c r="CC411" s="1"/>
      <c r="CD411" s="1"/>
      <c r="CE411" s="1"/>
      <c r="CF411" s="1"/>
      <c r="CG411" s="1"/>
      <c r="CH411" s="1"/>
      <c r="CI411" s="1"/>
      <c r="CJ411" s="1"/>
    </row>
    <row r="412">
      <c r="A412" s="1"/>
      <c r="B412" s="2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21"/>
      <c r="BX412" s="21"/>
      <c r="BY412" s="1"/>
      <c r="BZ412" s="7"/>
      <c r="CA412" s="1"/>
      <c r="CB412" s="1"/>
      <c r="CC412" s="1"/>
      <c r="CD412" s="1"/>
      <c r="CE412" s="1"/>
      <c r="CF412" s="1"/>
      <c r="CG412" s="1"/>
      <c r="CH412" s="1"/>
      <c r="CI412" s="1"/>
      <c r="CJ412" s="1"/>
    </row>
    <row r="413">
      <c r="A413" s="1"/>
      <c r="B413" s="2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21"/>
      <c r="BX413" s="21"/>
      <c r="BY413" s="1"/>
      <c r="BZ413" s="7"/>
      <c r="CA413" s="1"/>
      <c r="CB413" s="1"/>
      <c r="CC413" s="1"/>
      <c r="CD413" s="1"/>
      <c r="CE413" s="1"/>
      <c r="CF413" s="1"/>
      <c r="CG413" s="1"/>
      <c r="CH413" s="1"/>
      <c r="CI413" s="1"/>
      <c r="CJ413" s="1"/>
    </row>
    <row r="414">
      <c r="A414" s="1"/>
      <c r="B414" s="2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21"/>
      <c r="BX414" s="21"/>
      <c r="BY414" s="1"/>
      <c r="BZ414" s="7"/>
      <c r="CA414" s="1"/>
      <c r="CB414" s="1"/>
      <c r="CC414" s="1"/>
      <c r="CD414" s="1"/>
      <c r="CE414" s="1"/>
      <c r="CF414" s="1"/>
      <c r="CG414" s="1"/>
      <c r="CH414" s="1"/>
      <c r="CI414" s="1"/>
      <c r="CJ414" s="1"/>
    </row>
    <row r="415">
      <c r="A415" s="1"/>
      <c r="B415" s="2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21"/>
      <c r="BX415" s="21"/>
      <c r="BY415" s="1"/>
      <c r="BZ415" s="7"/>
      <c r="CA415" s="1"/>
      <c r="CB415" s="1"/>
      <c r="CC415" s="1"/>
      <c r="CD415" s="1"/>
      <c r="CE415" s="1"/>
      <c r="CF415" s="1"/>
      <c r="CG415" s="1"/>
      <c r="CH415" s="1"/>
      <c r="CI415" s="1"/>
      <c r="CJ415" s="1"/>
    </row>
    <row r="416">
      <c r="A416" s="1"/>
      <c r="B416" s="2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21"/>
      <c r="BX416" s="21"/>
      <c r="BY416" s="1"/>
      <c r="BZ416" s="7"/>
      <c r="CA416" s="1"/>
      <c r="CB416" s="1"/>
      <c r="CC416" s="1"/>
      <c r="CD416" s="1"/>
      <c r="CE416" s="1"/>
      <c r="CF416" s="1"/>
      <c r="CG416" s="1"/>
      <c r="CH416" s="1"/>
      <c r="CI416" s="1"/>
      <c r="CJ416" s="1"/>
    </row>
    <row r="417">
      <c r="A417" s="1"/>
      <c r="B417" s="2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21"/>
      <c r="BX417" s="21"/>
      <c r="BY417" s="1"/>
      <c r="BZ417" s="7"/>
      <c r="CA417" s="1"/>
      <c r="CB417" s="1"/>
      <c r="CC417" s="1"/>
      <c r="CD417" s="1"/>
      <c r="CE417" s="1"/>
      <c r="CF417" s="1"/>
      <c r="CG417" s="1"/>
      <c r="CH417" s="1"/>
      <c r="CI417" s="1"/>
      <c r="CJ417" s="1"/>
    </row>
    <row r="418">
      <c r="A418" s="1"/>
      <c r="B418" s="2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21"/>
      <c r="BX418" s="21"/>
      <c r="BY418" s="1"/>
      <c r="BZ418" s="7"/>
      <c r="CA418" s="1"/>
      <c r="CB418" s="1"/>
      <c r="CC418" s="1"/>
      <c r="CD418" s="1"/>
      <c r="CE418" s="1"/>
      <c r="CF418" s="1"/>
      <c r="CG418" s="1"/>
      <c r="CH418" s="1"/>
      <c r="CI418" s="1"/>
      <c r="CJ418" s="1"/>
    </row>
    <row r="419">
      <c r="A419" s="1"/>
      <c r="B419" s="2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21"/>
      <c r="BX419" s="21"/>
      <c r="BY419" s="1"/>
      <c r="BZ419" s="7"/>
      <c r="CA419" s="1"/>
      <c r="CB419" s="1"/>
      <c r="CC419" s="1"/>
      <c r="CD419" s="1"/>
      <c r="CE419" s="1"/>
      <c r="CF419" s="1"/>
      <c r="CG419" s="1"/>
      <c r="CH419" s="1"/>
      <c r="CI419" s="1"/>
      <c r="CJ419" s="1"/>
    </row>
    <row r="420">
      <c r="A420" s="1"/>
      <c r="B420" s="2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21"/>
      <c r="BX420" s="21"/>
      <c r="BY420" s="1"/>
      <c r="BZ420" s="7"/>
      <c r="CA420" s="1"/>
      <c r="CB420" s="1"/>
      <c r="CC420" s="1"/>
      <c r="CD420" s="1"/>
      <c r="CE420" s="1"/>
      <c r="CF420" s="1"/>
      <c r="CG420" s="1"/>
      <c r="CH420" s="1"/>
      <c r="CI420" s="1"/>
      <c r="CJ420" s="1"/>
    </row>
    <row r="421">
      <c r="A421" s="1"/>
      <c r="B421" s="2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21"/>
      <c r="BX421" s="21"/>
      <c r="BY421" s="1"/>
      <c r="BZ421" s="7"/>
      <c r="CA421" s="1"/>
      <c r="CB421" s="1"/>
      <c r="CC421" s="1"/>
      <c r="CD421" s="1"/>
      <c r="CE421" s="1"/>
      <c r="CF421" s="1"/>
      <c r="CG421" s="1"/>
      <c r="CH421" s="1"/>
      <c r="CI421" s="1"/>
      <c r="CJ421" s="1"/>
    </row>
    <row r="422">
      <c r="A422" s="1"/>
      <c r="B422" s="2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21"/>
      <c r="BX422" s="21"/>
      <c r="BY422" s="1"/>
      <c r="BZ422" s="7"/>
      <c r="CA422" s="1"/>
      <c r="CB422" s="1"/>
      <c r="CC422" s="1"/>
      <c r="CD422" s="1"/>
      <c r="CE422" s="1"/>
      <c r="CF422" s="1"/>
      <c r="CG422" s="1"/>
      <c r="CH422" s="1"/>
      <c r="CI422" s="1"/>
      <c r="CJ422" s="1"/>
    </row>
    <row r="423">
      <c r="A423" s="1"/>
      <c r="B423" s="2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21"/>
      <c r="BX423" s="21"/>
      <c r="BY423" s="1"/>
      <c r="BZ423" s="7"/>
      <c r="CA423" s="1"/>
      <c r="CB423" s="1"/>
      <c r="CC423" s="1"/>
      <c r="CD423" s="1"/>
      <c r="CE423" s="1"/>
      <c r="CF423" s="1"/>
      <c r="CG423" s="1"/>
      <c r="CH423" s="1"/>
      <c r="CI423" s="1"/>
      <c r="CJ423" s="1"/>
    </row>
    <row r="424">
      <c r="A424" s="1"/>
      <c r="B424" s="2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21"/>
      <c r="BX424" s="21"/>
      <c r="BY424" s="1"/>
      <c r="BZ424" s="7"/>
      <c r="CA424" s="1"/>
      <c r="CB424" s="1"/>
      <c r="CC424" s="1"/>
      <c r="CD424" s="1"/>
      <c r="CE424" s="1"/>
      <c r="CF424" s="1"/>
      <c r="CG424" s="1"/>
      <c r="CH424" s="1"/>
      <c r="CI424" s="1"/>
      <c r="CJ424" s="1"/>
    </row>
    <row r="425">
      <c r="A425" s="1"/>
      <c r="B425" s="2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21"/>
      <c r="BX425" s="21"/>
      <c r="BY425" s="1"/>
      <c r="BZ425" s="7"/>
      <c r="CA425" s="1"/>
      <c r="CB425" s="1"/>
      <c r="CC425" s="1"/>
      <c r="CD425" s="1"/>
      <c r="CE425" s="1"/>
      <c r="CF425" s="1"/>
      <c r="CG425" s="1"/>
      <c r="CH425" s="1"/>
      <c r="CI425" s="1"/>
      <c r="CJ425" s="1"/>
    </row>
    <row r="426">
      <c r="A426" s="1"/>
      <c r="B426" s="2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21"/>
      <c r="BX426" s="21"/>
      <c r="BY426" s="1"/>
      <c r="BZ426" s="7"/>
      <c r="CA426" s="1"/>
      <c r="CB426" s="1"/>
      <c r="CC426" s="1"/>
      <c r="CD426" s="1"/>
      <c r="CE426" s="1"/>
      <c r="CF426" s="1"/>
      <c r="CG426" s="1"/>
      <c r="CH426" s="1"/>
      <c r="CI426" s="1"/>
      <c r="CJ426" s="1"/>
    </row>
    <row r="427">
      <c r="A427" s="1"/>
      <c r="B427" s="2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21"/>
      <c r="BX427" s="21"/>
      <c r="BY427" s="1"/>
      <c r="BZ427" s="7"/>
      <c r="CA427" s="1"/>
      <c r="CB427" s="1"/>
      <c r="CC427" s="1"/>
      <c r="CD427" s="1"/>
      <c r="CE427" s="1"/>
      <c r="CF427" s="1"/>
      <c r="CG427" s="1"/>
      <c r="CH427" s="1"/>
      <c r="CI427" s="1"/>
      <c r="CJ427" s="1"/>
    </row>
    <row r="428">
      <c r="A428" s="1"/>
      <c r="B428" s="2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21"/>
      <c r="BX428" s="21"/>
      <c r="BY428" s="1"/>
      <c r="BZ428" s="7"/>
      <c r="CA428" s="1"/>
      <c r="CB428" s="1"/>
      <c r="CC428" s="1"/>
      <c r="CD428" s="1"/>
      <c r="CE428" s="1"/>
      <c r="CF428" s="1"/>
      <c r="CG428" s="1"/>
      <c r="CH428" s="1"/>
      <c r="CI428" s="1"/>
      <c r="CJ428" s="1"/>
    </row>
    <row r="429">
      <c r="A429" s="1"/>
      <c r="B429" s="2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21"/>
      <c r="BX429" s="21"/>
      <c r="BY429" s="1"/>
      <c r="BZ429" s="7"/>
      <c r="CA429" s="1"/>
      <c r="CB429" s="1"/>
      <c r="CC429" s="1"/>
      <c r="CD429" s="1"/>
      <c r="CE429" s="1"/>
      <c r="CF429" s="1"/>
      <c r="CG429" s="1"/>
      <c r="CH429" s="1"/>
      <c r="CI429" s="1"/>
      <c r="CJ429" s="1"/>
    </row>
    <row r="430">
      <c r="A430" s="1"/>
      <c r="B430" s="2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21"/>
      <c r="BX430" s="21"/>
      <c r="BY430" s="1"/>
      <c r="BZ430" s="7"/>
      <c r="CA430" s="1"/>
      <c r="CB430" s="1"/>
      <c r="CC430" s="1"/>
      <c r="CD430" s="1"/>
      <c r="CE430" s="1"/>
      <c r="CF430" s="1"/>
      <c r="CG430" s="1"/>
      <c r="CH430" s="1"/>
      <c r="CI430" s="1"/>
      <c r="CJ430" s="1"/>
    </row>
    <row r="431">
      <c r="A431" s="1"/>
      <c r="B431" s="2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21"/>
      <c r="BX431" s="21"/>
      <c r="BY431" s="1"/>
      <c r="BZ431" s="7"/>
      <c r="CA431" s="1"/>
      <c r="CB431" s="1"/>
      <c r="CC431" s="1"/>
      <c r="CD431" s="1"/>
      <c r="CE431" s="1"/>
      <c r="CF431" s="1"/>
      <c r="CG431" s="1"/>
      <c r="CH431" s="1"/>
      <c r="CI431" s="1"/>
      <c r="CJ431" s="1"/>
    </row>
    <row r="432">
      <c r="A432" s="1"/>
      <c r="B432" s="2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21"/>
      <c r="BX432" s="21"/>
      <c r="BY432" s="1"/>
      <c r="BZ432" s="7"/>
      <c r="CA432" s="1"/>
      <c r="CB432" s="1"/>
      <c r="CC432" s="1"/>
      <c r="CD432" s="1"/>
      <c r="CE432" s="1"/>
      <c r="CF432" s="1"/>
      <c r="CG432" s="1"/>
      <c r="CH432" s="1"/>
      <c r="CI432" s="1"/>
      <c r="CJ432" s="1"/>
    </row>
    <row r="433">
      <c r="A433" s="1"/>
      <c r="B433" s="2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21"/>
      <c r="BX433" s="21"/>
      <c r="BY433" s="1"/>
      <c r="BZ433" s="7"/>
      <c r="CA433" s="1"/>
      <c r="CB433" s="1"/>
      <c r="CC433" s="1"/>
      <c r="CD433" s="1"/>
      <c r="CE433" s="1"/>
      <c r="CF433" s="1"/>
      <c r="CG433" s="1"/>
      <c r="CH433" s="1"/>
      <c r="CI433" s="1"/>
      <c r="CJ433" s="1"/>
    </row>
    <row r="434">
      <c r="A434" s="1"/>
      <c r="B434" s="2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21"/>
      <c r="BX434" s="21"/>
      <c r="BY434" s="1"/>
      <c r="BZ434" s="7"/>
      <c r="CA434" s="1"/>
      <c r="CB434" s="1"/>
      <c r="CC434" s="1"/>
      <c r="CD434" s="1"/>
      <c r="CE434" s="1"/>
      <c r="CF434" s="1"/>
      <c r="CG434" s="1"/>
      <c r="CH434" s="1"/>
      <c r="CI434" s="1"/>
      <c r="CJ434" s="1"/>
    </row>
    <row r="435">
      <c r="A435" s="1"/>
      <c r="B435" s="2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21"/>
      <c r="BX435" s="21"/>
      <c r="BY435" s="1"/>
      <c r="BZ435" s="7"/>
      <c r="CA435" s="1"/>
      <c r="CB435" s="1"/>
      <c r="CC435" s="1"/>
      <c r="CD435" s="1"/>
      <c r="CE435" s="1"/>
      <c r="CF435" s="1"/>
      <c r="CG435" s="1"/>
      <c r="CH435" s="1"/>
      <c r="CI435" s="1"/>
      <c r="CJ435" s="1"/>
    </row>
    <row r="436">
      <c r="A436" s="1"/>
      <c r="B436" s="2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21"/>
      <c r="BX436" s="21"/>
      <c r="BY436" s="1"/>
      <c r="BZ436" s="7"/>
      <c r="CA436" s="1"/>
      <c r="CB436" s="1"/>
      <c r="CC436" s="1"/>
      <c r="CD436" s="1"/>
      <c r="CE436" s="1"/>
      <c r="CF436" s="1"/>
      <c r="CG436" s="1"/>
      <c r="CH436" s="1"/>
      <c r="CI436" s="1"/>
      <c r="CJ436" s="1"/>
    </row>
    <row r="437">
      <c r="A437" s="1"/>
      <c r="B437" s="2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21"/>
      <c r="BX437" s="21"/>
      <c r="BY437" s="1"/>
      <c r="BZ437" s="7"/>
      <c r="CA437" s="1"/>
      <c r="CB437" s="1"/>
      <c r="CC437" s="1"/>
      <c r="CD437" s="1"/>
      <c r="CE437" s="1"/>
      <c r="CF437" s="1"/>
      <c r="CG437" s="1"/>
      <c r="CH437" s="1"/>
      <c r="CI437" s="1"/>
      <c r="CJ437" s="1"/>
    </row>
    <row r="438">
      <c r="A438" s="1"/>
      <c r="B438" s="2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21"/>
      <c r="BX438" s="21"/>
      <c r="BY438" s="1"/>
      <c r="BZ438" s="7"/>
      <c r="CA438" s="1"/>
      <c r="CB438" s="1"/>
      <c r="CC438" s="1"/>
      <c r="CD438" s="1"/>
      <c r="CE438" s="1"/>
      <c r="CF438" s="1"/>
      <c r="CG438" s="1"/>
      <c r="CH438" s="1"/>
      <c r="CI438" s="1"/>
      <c r="CJ438" s="1"/>
    </row>
    <row r="439">
      <c r="A439" s="1"/>
      <c r="B439" s="2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21"/>
      <c r="BX439" s="21"/>
      <c r="BY439" s="1"/>
      <c r="BZ439" s="7"/>
      <c r="CA439" s="1"/>
      <c r="CB439" s="1"/>
      <c r="CC439" s="1"/>
      <c r="CD439" s="1"/>
      <c r="CE439" s="1"/>
      <c r="CF439" s="1"/>
      <c r="CG439" s="1"/>
      <c r="CH439" s="1"/>
      <c r="CI439" s="1"/>
      <c r="CJ439" s="1"/>
    </row>
    <row r="440">
      <c r="A440" s="1"/>
      <c r="B440" s="2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21"/>
      <c r="BX440" s="21"/>
      <c r="BY440" s="1"/>
      <c r="BZ440" s="7"/>
      <c r="CA440" s="1"/>
      <c r="CB440" s="1"/>
      <c r="CC440" s="1"/>
      <c r="CD440" s="1"/>
      <c r="CE440" s="1"/>
      <c r="CF440" s="1"/>
      <c r="CG440" s="1"/>
      <c r="CH440" s="1"/>
      <c r="CI440" s="1"/>
      <c r="CJ440" s="1"/>
    </row>
    <row r="441">
      <c r="A441" s="1"/>
      <c r="B441" s="2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21"/>
      <c r="BX441" s="21"/>
      <c r="BY441" s="1"/>
      <c r="BZ441" s="7"/>
      <c r="CA441" s="1"/>
      <c r="CB441" s="1"/>
      <c r="CC441" s="1"/>
      <c r="CD441" s="1"/>
      <c r="CE441" s="1"/>
      <c r="CF441" s="1"/>
      <c r="CG441" s="1"/>
      <c r="CH441" s="1"/>
      <c r="CI441" s="1"/>
      <c r="CJ441" s="1"/>
    </row>
    <row r="442">
      <c r="A442" s="1"/>
      <c r="B442" s="2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21"/>
      <c r="BX442" s="21"/>
      <c r="BY442" s="1"/>
      <c r="BZ442" s="7"/>
      <c r="CA442" s="1"/>
      <c r="CB442" s="1"/>
      <c r="CC442" s="1"/>
      <c r="CD442" s="1"/>
      <c r="CE442" s="1"/>
      <c r="CF442" s="1"/>
      <c r="CG442" s="1"/>
      <c r="CH442" s="1"/>
      <c r="CI442" s="1"/>
      <c r="CJ442" s="1"/>
    </row>
    <row r="443">
      <c r="A443" s="1"/>
      <c r="B443" s="2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21"/>
      <c r="BX443" s="21"/>
      <c r="BY443" s="1"/>
      <c r="BZ443" s="7"/>
      <c r="CA443" s="1"/>
      <c r="CB443" s="1"/>
      <c r="CC443" s="1"/>
      <c r="CD443" s="1"/>
      <c r="CE443" s="1"/>
      <c r="CF443" s="1"/>
      <c r="CG443" s="1"/>
      <c r="CH443" s="1"/>
      <c r="CI443" s="1"/>
      <c r="CJ443" s="1"/>
    </row>
    <row r="444">
      <c r="A444" s="1"/>
      <c r="B444" s="2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21"/>
      <c r="BX444" s="21"/>
      <c r="BY444" s="1"/>
      <c r="BZ444" s="7"/>
      <c r="CA444" s="1"/>
      <c r="CB444" s="1"/>
      <c r="CC444" s="1"/>
      <c r="CD444" s="1"/>
      <c r="CE444" s="1"/>
      <c r="CF444" s="1"/>
      <c r="CG444" s="1"/>
      <c r="CH444" s="1"/>
      <c r="CI444" s="1"/>
      <c r="CJ444" s="1"/>
    </row>
    <row r="445">
      <c r="A445" s="1"/>
      <c r="B445" s="2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21"/>
      <c r="BX445" s="21"/>
      <c r="BY445" s="1"/>
      <c r="BZ445" s="7"/>
      <c r="CA445" s="1"/>
      <c r="CB445" s="1"/>
      <c r="CC445" s="1"/>
      <c r="CD445" s="1"/>
      <c r="CE445" s="1"/>
      <c r="CF445" s="1"/>
      <c r="CG445" s="1"/>
      <c r="CH445" s="1"/>
      <c r="CI445" s="1"/>
      <c r="CJ445" s="1"/>
    </row>
    <row r="446">
      <c r="A446" s="1"/>
      <c r="B446" s="2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21"/>
      <c r="BX446" s="21"/>
      <c r="BY446" s="1"/>
      <c r="BZ446" s="7"/>
      <c r="CA446" s="1"/>
      <c r="CB446" s="1"/>
      <c r="CC446" s="1"/>
      <c r="CD446" s="1"/>
      <c r="CE446" s="1"/>
      <c r="CF446" s="1"/>
      <c r="CG446" s="1"/>
      <c r="CH446" s="1"/>
      <c r="CI446" s="1"/>
      <c r="CJ446" s="1"/>
    </row>
    <row r="447">
      <c r="A447" s="1"/>
      <c r="B447" s="2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21"/>
      <c r="BX447" s="21"/>
      <c r="BY447" s="1"/>
      <c r="BZ447" s="7"/>
      <c r="CA447" s="1"/>
      <c r="CB447" s="1"/>
      <c r="CC447" s="1"/>
      <c r="CD447" s="1"/>
      <c r="CE447" s="1"/>
      <c r="CF447" s="1"/>
      <c r="CG447" s="1"/>
      <c r="CH447" s="1"/>
      <c r="CI447" s="1"/>
      <c r="CJ447" s="1"/>
    </row>
    <row r="448">
      <c r="A448" s="1"/>
      <c r="B448" s="2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21"/>
      <c r="BX448" s="21"/>
      <c r="BY448" s="1"/>
      <c r="BZ448" s="7"/>
      <c r="CA448" s="1"/>
      <c r="CB448" s="1"/>
      <c r="CC448" s="1"/>
      <c r="CD448" s="1"/>
      <c r="CE448" s="1"/>
      <c r="CF448" s="1"/>
      <c r="CG448" s="1"/>
      <c r="CH448" s="1"/>
      <c r="CI448" s="1"/>
      <c r="CJ448" s="1"/>
    </row>
    <row r="449">
      <c r="A449" s="1"/>
      <c r="B449" s="2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21"/>
      <c r="BX449" s="21"/>
      <c r="BY449" s="1"/>
      <c r="BZ449" s="7"/>
      <c r="CA449" s="1"/>
      <c r="CB449" s="1"/>
      <c r="CC449" s="1"/>
      <c r="CD449" s="1"/>
      <c r="CE449" s="1"/>
      <c r="CF449" s="1"/>
      <c r="CG449" s="1"/>
      <c r="CH449" s="1"/>
      <c r="CI449" s="1"/>
      <c r="CJ449" s="1"/>
    </row>
    <row r="450">
      <c r="A450" s="1"/>
      <c r="B450" s="2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21"/>
      <c r="BX450" s="21"/>
      <c r="BY450" s="1"/>
      <c r="BZ450" s="7"/>
      <c r="CA450" s="1"/>
      <c r="CB450" s="1"/>
      <c r="CC450" s="1"/>
      <c r="CD450" s="1"/>
      <c r="CE450" s="1"/>
      <c r="CF450" s="1"/>
      <c r="CG450" s="1"/>
      <c r="CH450" s="1"/>
      <c r="CI450" s="1"/>
      <c r="CJ450" s="1"/>
    </row>
    <row r="451">
      <c r="A451" s="1"/>
      <c r="B451" s="2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21"/>
      <c r="BX451" s="21"/>
      <c r="BY451" s="1"/>
      <c r="BZ451" s="7"/>
      <c r="CA451" s="1"/>
      <c r="CB451" s="1"/>
      <c r="CC451" s="1"/>
      <c r="CD451" s="1"/>
      <c r="CE451" s="1"/>
      <c r="CF451" s="1"/>
      <c r="CG451" s="1"/>
      <c r="CH451" s="1"/>
      <c r="CI451" s="1"/>
      <c r="CJ451" s="1"/>
    </row>
    <row r="452">
      <c r="A452" s="1"/>
      <c r="B452" s="2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21"/>
      <c r="BX452" s="21"/>
      <c r="BY452" s="1"/>
      <c r="BZ452" s="7"/>
      <c r="CA452" s="1"/>
      <c r="CB452" s="1"/>
      <c r="CC452" s="1"/>
      <c r="CD452" s="1"/>
      <c r="CE452" s="1"/>
      <c r="CF452" s="1"/>
      <c r="CG452" s="1"/>
      <c r="CH452" s="1"/>
      <c r="CI452" s="1"/>
      <c r="CJ452" s="1"/>
    </row>
    <row r="453">
      <c r="A453" s="1"/>
      <c r="B453" s="2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21"/>
      <c r="BX453" s="21"/>
      <c r="BY453" s="1"/>
      <c r="BZ453" s="7"/>
      <c r="CA453" s="1"/>
      <c r="CB453" s="1"/>
      <c r="CC453" s="1"/>
      <c r="CD453" s="1"/>
      <c r="CE453" s="1"/>
      <c r="CF453" s="1"/>
      <c r="CG453" s="1"/>
      <c r="CH453" s="1"/>
      <c r="CI453" s="1"/>
      <c r="CJ453" s="1"/>
    </row>
    <row r="454">
      <c r="A454" s="1"/>
      <c r="B454" s="2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21"/>
      <c r="BX454" s="21"/>
      <c r="BY454" s="1"/>
      <c r="BZ454" s="7"/>
      <c r="CA454" s="1"/>
      <c r="CB454" s="1"/>
      <c r="CC454" s="1"/>
      <c r="CD454" s="1"/>
      <c r="CE454" s="1"/>
      <c r="CF454" s="1"/>
      <c r="CG454" s="1"/>
      <c r="CH454" s="1"/>
      <c r="CI454" s="1"/>
      <c r="CJ454" s="1"/>
    </row>
    <row r="455">
      <c r="A455" s="1"/>
      <c r="B455" s="2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21"/>
      <c r="BX455" s="21"/>
      <c r="BY455" s="1"/>
      <c r="BZ455" s="7"/>
      <c r="CA455" s="1"/>
      <c r="CB455" s="1"/>
      <c r="CC455" s="1"/>
      <c r="CD455" s="1"/>
      <c r="CE455" s="1"/>
      <c r="CF455" s="1"/>
      <c r="CG455" s="1"/>
      <c r="CH455" s="1"/>
      <c r="CI455" s="1"/>
      <c r="CJ455" s="1"/>
    </row>
    <row r="456">
      <c r="A456" s="1"/>
      <c r="B456" s="2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21"/>
      <c r="BX456" s="21"/>
      <c r="BY456" s="1"/>
      <c r="BZ456" s="7"/>
      <c r="CA456" s="1"/>
      <c r="CB456" s="1"/>
      <c r="CC456" s="1"/>
      <c r="CD456" s="1"/>
      <c r="CE456" s="1"/>
      <c r="CF456" s="1"/>
      <c r="CG456" s="1"/>
      <c r="CH456" s="1"/>
      <c r="CI456" s="1"/>
      <c r="CJ456" s="1"/>
    </row>
    <row r="457">
      <c r="A457" s="1"/>
      <c r="B457" s="2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21"/>
      <c r="BX457" s="21"/>
      <c r="BY457" s="1"/>
      <c r="BZ457" s="7"/>
      <c r="CA457" s="1"/>
      <c r="CB457" s="1"/>
      <c r="CC457" s="1"/>
      <c r="CD457" s="1"/>
      <c r="CE457" s="1"/>
      <c r="CF457" s="1"/>
      <c r="CG457" s="1"/>
      <c r="CH457" s="1"/>
      <c r="CI457" s="1"/>
      <c r="CJ457" s="1"/>
    </row>
    <row r="458">
      <c r="A458" s="1"/>
      <c r="B458" s="2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21"/>
      <c r="BX458" s="21"/>
      <c r="BY458" s="1"/>
      <c r="BZ458" s="7"/>
      <c r="CA458" s="1"/>
      <c r="CB458" s="1"/>
      <c r="CC458" s="1"/>
      <c r="CD458" s="1"/>
      <c r="CE458" s="1"/>
      <c r="CF458" s="1"/>
      <c r="CG458" s="1"/>
      <c r="CH458" s="1"/>
      <c r="CI458" s="1"/>
      <c r="CJ458" s="1"/>
    </row>
    <row r="459">
      <c r="A459" s="1"/>
      <c r="B459" s="2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21"/>
      <c r="BX459" s="21"/>
      <c r="BY459" s="1"/>
      <c r="BZ459" s="7"/>
      <c r="CA459" s="1"/>
      <c r="CB459" s="1"/>
      <c r="CC459" s="1"/>
      <c r="CD459" s="1"/>
      <c r="CE459" s="1"/>
      <c r="CF459" s="1"/>
      <c r="CG459" s="1"/>
      <c r="CH459" s="1"/>
      <c r="CI459" s="1"/>
      <c r="CJ459" s="1"/>
    </row>
    <row r="460">
      <c r="A460" s="1"/>
      <c r="B460" s="2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21"/>
      <c r="BX460" s="21"/>
      <c r="BY460" s="1"/>
      <c r="BZ460" s="7"/>
      <c r="CA460" s="1"/>
      <c r="CB460" s="1"/>
      <c r="CC460" s="1"/>
      <c r="CD460" s="1"/>
      <c r="CE460" s="1"/>
      <c r="CF460" s="1"/>
      <c r="CG460" s="1"/>
      <c r="CH460" s="1"/>
      <c r="CI460" s="1"/>
      <c r="CJ460" s="1"/>
    </row>
    <row r="461">
      <c r="A461" s="1"/>
      <c r="B461" s="2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21"/>
      <c r="BX461" s="21"/>
      <c r="BY461" s="1"/>
      <c r="BZ461" s="7"/>
      <c r="CA461" s="1"/>
      <c r="CB461" s="1"/>
      <c r="CC461" s="1"/>
      <c r="CD461" s="1"/>
      <c r="CE461" s="1"/>
      <c r="CF461" s="1"/>
      <c r="CG461" s="1"/>
      <c r="CH461" s="1"/>
      <c r="CI461" s="1"/>
      <c r="CJ461" s="1"/>
    </row>
    <row r="462">
      <c r="A462" s="1"/>
      <c r="B462" s="2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21"/>
      <c r="BX462" s="21"/>
      <c r="BY462" s="1"/>
      <c r="BZ462" s="7"/>
      <c r="CA462" s="1"/>
      <c r="CB462" s="1"/>
      <c r="CC462" s="1"/>
      <c r="CD462" s="1"/>
      <c r="CE462" s="1"/>
      <c r="CF462" s="1"/>
      <c r="CG462" s="1"/>
      <c r="CH462" s="1"/>
      <c r="CI462" s="1"/>
      <c r="CJ462" s="1"/>
    </row>
    <row r="463">
      <c r="A463" s="1"/>
      <c r="B463" s="2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21"/>
      <c r="BX463" s="21"/>
      <c r="BY463" s="1"/>
      <c r="BZ463" s="7"/>
      <c r="CA463" s="1"/>
      <c r="CB463" s="1"/>
      <c r="CC463" s="1"/>
      <c r="CD463" s="1"/>
      <c r="CE463" s="1"/>
      <c r="CF463" s="1"/>
      <c r="CG463" s="1"/>
      <c r="CH463" s="1"/>
      <c r="CI463" s="1"/>
      <c r="CJ463" s="1"/>
    </row>
    <row r="464">
      <c r="A464" s="1"/>
      <c r="B464" s="2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21"/>
      <c r="BX464" s="21"/>
      <c r="BY464" s="1"/>
      <c r="BZ464" s="7"/>
      <c r="CA464" s="1"/>
      <c r="CB464" s="1"/>
      <c r="CC464" s="1"/>
      <c r="CD464" s="1"/>
      <c r="CE464" s="1"/>
      <c r="CF464" s="1"/>
      <c r="CG464" s="1"/>
      <c r="CH464" s="1"/>
      <c r="CI464" s="1"/>
      <c r="CJ464" s="1"/>
    </row>
    <row r="465">
      <c r="A465" s="1"/>
      <c r="B465" s="2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21"/>
      <c r="BX465" s="21"/>
      <c r="BY465" s="1"/>
      <c r="BZ465" s="7"/>
      <c r="CA465" s="1"/>
      <c r="CB465" s="1"/>
      <c r="CC465" s="1"/>
      <c r="CD465" s="1"/>
      <c r="CE465" s="1"/>
      <c r="CF465" s="1"/>
      <c r="CG465" s="1"/>
      <c r="CH465" s="1"/>
      <c r="CI465" s="1"/>
      <c r="CJ465" s="1"/>
    </row>
    <row r="466">
      <c r="A466" s="1"/>
      <c r="B466" s="2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21"/>
      <c r="BX466" s="21"/>
      <c r="BY466" s="1"/>
      <c r="BZ466" s="7"/>
      <c r="CA466" s="1"/>
      <c r="CB466" s="1"/>
      <c r="CC466" s="1"/>
      <c r="CD466" s="1"/>
      <c r="CE466" s="1"/>
      <c r="CF466" s="1"/>
      <c r="CG466" s="1"/>
      <c r="CH466" s="1"/>
      <c r="CI466" s="1"/>
      <c r="CJ466" s="1"/>
    </row>
    <row r="467">
      <c r="A467" s="1"/>
      <c r="B467" s="2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21"/>
      <c r="BX467" s="21"/>
      <c r="BY467" s="1"/>
      <c r="BZ467" s="7"/>
      <c r="CA467" s="1"/>
      <c r="CB467" s="1"/>
      <c r="CC467" s="1"/>
      <c r="CD467" s="1"/>
      <c r="CE467" s="1"/>
      <c r="CF467" s="1"/>
      <c r="CG467" s="1"/>
      <c r="CH467" s="1"/>
      <c r="CI467" s="1"/>
      <c r="CJ467" s="1"/>
    </row>
    <row r="468">
      <c r="A468" s="1"/>
      <c r="B468" s="2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21"/>
      <c r="BX468" s="21"/>
      <c r="BY468" s="1"/>
      <c r="BZ468" s="7"/>
      <c r="CA468" s="1"/>
      <c r="CB468" s="1"/>
      <c r="CC468" s="1"/>
      <c r="CD468" s="1"/>
      <c r="CE468" s="1"/>
      <c r="CF468" s="1"/>
      <c r="CG468" s="1"/>
      <c r="CH468" s="1"/>
      <c r="CI468" s="1"/>
      <c r="CJ468" s="1"/>
    </row>
    <row r="469">
      <c r="A469" s="1"/>
      <c r="B469" s="2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21"/>
      <c r="BX469" s="21"/>
      <c r="BY469" s="1"/>
      <c r="BZ469" s="7"/>
      <c r="CA469" s="1"/>
      <c r="CB469" s="1"/>
      <c r="CC469" s="1"/>
      <c r="CD469" s="1"/>
      <c r="CE469" s="1"/>
      <c r="CF469" s="1"/>
      <c r="CG469" s="1"/>
      <c r="CH469" s="1"/>
      <c r="CI469" s="1"/>
      <c r="CJ469" s="1"/>
    </row>
    <row r="470">
      <c r="A470" s="1"/>
      <c r="B470" s="2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21"/>
      <c r="BX470" s="21"/>
      <c r="BY470" s="1"/>
      <c r="BZ470" s="7"/>
      <c r="CA470" s="1"/>
      <c r="CB470" s="1"/>
      <c r="CC470" s="1"/>
      <c r="CD470" s="1"/>
      <c r="CE470" s="1"/>
      <c r="CF470" s="1"/>
      <c r="CG470" s="1"/>
      <c r="CH470" s="1"/>
      <c r="CI470" s="1"/>
      <c r="CJ470" s="1"/>
    </row>
    <row r="471">
      <c r="A471" s="1"/>
      <c r="B471" s="2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21"/>
      <c r="BX471" s="21"/>
      <c r="BY471" s="1"/>
      <c r="BZ471" s="7"/>
      <c r="CA471" s="1"/>
      <c r="CB471" s="1"/>
      <c r="CC471" s="1"/>
      <c r="CD471" s="1"/>
      <c r="CE471" s="1"/>
      <c r="CF471" s="1"/>
      <c r="CG471" s="1"/>
      <c r="CH471" s="1"/>
      <c r="CI471" s="1"/>
      <c r="CJ471" s="1"/>
    </row>
    <row r="472">
      <c r="A472" s="1"/>
      <c r="B472" s="2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21"/>
      <c r="BX472" s="21"/>
      <c r="BY472" s="1"/>
      <c r="BZ472" s="7"/>
      <c r="CA472" s="1"/>
      <c r="CB472" s="1"/>
      <c r="CC472" s="1"/>
      <c r="CD472" s="1"/>
      <c r="CE472" s="1"/>
      <c r="CF472" s="1"/>
      <c r="CG472" s="1"/>
      <c r="CH472" s="1"/>
      <c r="CI472" s="1"/>
      <c r="CJ472" s="1"/>
    </row>
    <row r="473">
      <c r="A473" s="1"/>
      <c r="B473" s="2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21"/>
      <c r="BX473" s="21"/>
      <c r="BY473" s="1"/>
      <c r="BZ473" s="7"/>
      <c r="CA473" s="1"/>
      <c r="CB473" s="1"/>
      <c r="CC473" s="1"/>
      <c r="CD473" s="1"/>
      <c r="CE473" s="1"/>
      <c r="CF473" s="1"/>
      <c r="CG473" s="1"/>
      <c r="CH473" s="1"/>
      <c r="CI473" s="1"/>
      <c r="CJ473" s="1"/>
    </row>
    <row r="474">
      <c r="A474" s="1"/>
      <c r="B474" s="2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21"/>
      <c r="BX474" s="21"/>
      <c r="BY474" s="1"/>
      <c r="BZ474" s="7"/>
      <c r="CA474" s="1"/>
      <c r="CB474" s="1"/>
      <c r="CC474" s="1"/>
      <c r="CD474" s="1"/>
      <c r="CE474" s="1"/>
      <c r="CF474" s="1"/>
      <c r="CG474" s="1"/>
      <c r="CH474" s="1"/>
      <c r="CI474" s="1"/>
      <c r="CJ474" s="1"/>
    </row>
    <row r="475">
      <c r="A475" s="1"/>
      <c r="B475" s="2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21"/>
      <c r="BX475" s="21"/>
      <c r="BY475" s="1"/>
      <c r="BZ475" s="7"/>
      <c r="CA475" s="1"/>
      <c r="CB475" s="1"/>
      <c r="CC475" s="1"/>
      <c r="CD475" s="1"/>
      <c r="CE475" s="1"/>
      <c r="CF475" s="1"/>
      <c r="CG475" s="1"/>
      <c r="CH475" s="1"/>
      <c r="CI475" s="1"/>
      <c r="CJ475" s="1"/>
    </row>
    <row r="476">
      <c r="A476" s="1"/>
      <c r="B476" s="2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21"/>
      <c r="BX476" s="21"/>
      <c r="BY476" s="1"/>
      <c r="BZ476" s="7"/>
      <c r="CA476" s="1"/>
      <c r="CB476" s="1"/>
      <c r="CC476" s="1"/>
      <c r="CD476" s="1"/>
      <c r="CE476" s="1"/>
      <c r="CF476" s="1"/>
      <c r="CG476" s="1"/>
      <c r="CH476" s="1"/>
      <c r="CI476" s="1"/>
      <c r="CJ476" s="1"/>
    </row>
    <row r="477">
      <c r="A477" s="1"/>
      <c r="B477" s="2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21"/>
      <c r="BX477" s="21"/>
      <c r="BY477" s="1"/>
      <c r="BZ477" s="7"/>
      <c r="CA477" s="1"/>
      <c r="CB477" s="1"/>
      <c r="CC477" s="1"/>
      <c r="CD477" s="1"/>
      <c r="CE477" s="1"/>
      <c r="CF477" s="1"/>
      <c r="CG477" s="1"/>
      <c r="CH477" s="1"/>
      <c r="CI477" s="1"/>
      <c r="CJ477" s="1"/>
    </row>
    <row r="478">
      <c r="A478" s="1"/>
      <c r="B478" s="2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21"/>
      <c r="BX478" s="21"/>
      <c r="BY478" s="1"/>
      <c r="BZ478" s="7"/>
      <c r="CA478" s="1"/>
      <c r="CB478" s="1"/>
      <c r="CC478" s="1"/>
      <c r="CD478" s="1"/>
      <c r="CE478" s="1"/>
      <c r="CF478" s="1"/>
      <c r="CG478" s="1"/>
      <c r="CH478" s="1"/>
      <c r="CI478" s="1"/>
      <c r="CJ478" s="1"/>
    </row>
    <row r="479">
      <c r="A479" s="1"/>
      <c r="B479" s="2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21"/>
      <c r="BX479" s="21"/>
      <c r="BY479" s="1"/>
      <c r="BZ479" s="7"/>
      <c r="CA479" s="1"/>
      <c r="CB479" s="1"/>
      <c r="CC479" s="1"/>
      <c r="CD479" s="1"/>
      <c r="CE479" s="1"/>
      <c r="CF479" s="1"/>
      <c r="CG479" s="1"/>
      <c r="CH479" s="1"/>
      <c r="CI479" s="1"/>
      <c r="CJ479" s="1"/>
    </row>
    <row r="480">
      <c r="A480" s="1"/>
      <c r="B480" s="2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21"/>
      <c r="BX480" s="21"/>
      <c r="BY480" s="1"/>
      <c r="BZ480" s="7"/>
      <c r="CA480" s="1"/>
      <c r="CB480" s="1"/>
      <c r="CC480" s="1"/>
      <c r="CD480" s="1"/>
      <c r="CE480" s="1"/>
      <c r="CF480" s="1"/>
      <c r="CG480" s="1"/>
      <c r="CH480" s="1"/>
      <c r="CI480" s="1"/>
      <c r="CJ480" s="1"/>
    </row>
    <row r="481">
      <c r="A481" s="1"/>
      <c r="B481" s="2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21"/>
      <c r="BX481" s="21"/>
      <c r="BY481" s="1"/>
      <c r="BZ481" s="7"/>
      <c r="CA481" s="1"/>
      <c r="CB481" s="1"/>
      <c r="CC481" s="1"/>
      <c r="CD481" s="1"/>
      <c r="CE481" s="1"/>
      <c r="CF481" s="1"/>
      <c r="CG481" s="1"/>
      <c r="CH481" s="1"/>
      <c r="CI481" s="1"/>
      <c r="CJ481" s="1"/>
    </row>
    <row r="482">
      <c r="A482" s="1"/>
      <c r="B482" s="2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21"/>
      <c r="BX482" s="21"/>
      <c r="BY482" s="1"/>
      <c r="BZ482" s="7"/>
      <c r="CA482" s="1"/>
      <c r="CB482" s="1"/>
      <c r="CC482" s="1"/>
      <c r="CD482" s="1"/>
      <c r="CE482" s="1"/>
      <c r="CF482" s="1"/>
      <c r="CG482" s="1"/>
      <c r="CH482" s="1"/>
      <c r="CI482" s="1"/>
      <c r="CJ482" s="1"/>
    </row>
    <row r="483">
      <c r="A483" s="1"/>
      <c r="B483" s="2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21"/>
      <c r="BX483" s="21"/>
      <c r="BY483" s="1"/>
      <c r="BZ483" s="7"/>
      <c r="CA483" s="1"/>
      <c r="CB483" s="1"/>
      <c r="CC483" s="1"/>
      <c r="CD483" s="1"/>
      <c r="CE483" s="1"/>
      <c r="CF483" s="1"/>
      <c r="CG483" s="1"/>
      <c r="CH483" s="1"/>
      <c r="CI483" s="1"/>
      <c r="CJ483" s="1"/>
    </row>
    <row r="484">
      <c r="A484" s="1"/>
      <c r="B484" s="2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21"/>
      <c r="BX484" s="21"/>
      <c r="BY484" s="1"/>
      <c r="BZ484" s="7"/>
      <c r="CA484" s="1"/>
      <c r="CB484" s="1"/>
      <c r="CC484" s="1"/>
      <c r="CD484" s="1"/>
      <c r="CE484" s="1"/>
      <c r="CF484" s="1"/>
      <c r="CG484" s="1"/>
      <c r="CH484" s="1"/>
      <c r="CI484" s="1"/>
      <c r="CJ484" s="1"/>
    </row>
    <row r="485">
      <c r="A485" s="1"/>
      <c r="B485" s="2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21"/>
      <c r="BX485" s="21"/>
      <c r="BY485" s="1"/>
      <c r="BZ485" s="7"/>
      <c r="CA485" s="1"/>
      <c r="CB485" s="1"/>
      <c r="CC485" s="1"/>
      <c r="CD485" s="1"/>
      <c r="CE485" s="1"/>
      <c r="CF485" s="1"/>
      <c r="CG485" s="1"/>
      <c r="CH485" s="1"/>
      <c r="CI485" s="1"/>
      <c r="CJ485" s="1"/>
    </row>
    <row r="486">
      <c r="A486" s="1"/>
      <c r="B486" s="2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21"/>
      <c r="BX486" s="21"/>
      <c r="BY486" s="1"/>
      <c r="BZ486" s="7"/>
      <c r="CA486" s="1"/>
      <c r="CB486" s="1"/>
      <c r="CC486" s="1"/>
      <c r="CD486" s="1"/>
      <c r="CE486" s="1"/>
      <c r="CF486" s="1"/>
      <c r="CG486" s="1"/>
      <c r="CH486" s="1"/>
      <c r="CI486" s="1"/>
      <c r="CJ486" s="1"/>
    </row>
    <row r="487">
      <c r="A487" s="1"/>
      <c r="B487" s="2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21"/>
      <c r="BX487" s="21"/>
      <c r="BY487" s="1"/>
      <c r="BZ487" s="7"/>
      <c r="CA487" s="1"/>
      <c r="CB487" s="1"/>
      <c r="CC487" s="1"/>
      <c r="CD487" s="1"/>
      <c r="CE487" s="1"/>
      <c r="CF487" s="1"/>
      <c r="CG487" s="1"/>
      <c r="CH487" s="1"/>
      <c r="CI487" s="1"/>
      <c r="CJ487" s="1"/>
    </row>
    <row r="488">
      <c r="A488" s="1"/>
      <c r="B488" s="2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21"/>
      <c r="BX488" s="21"/>
      <c r="BY488" s="1"/>
      <c r="BZ488" s="7"/>
      <c r="CA488" s="1"/>
      <c r="CB488" s="1"/>
      <c r="CC488" s="1"/>
      <c r="CD488" s="1"/>
      <c r="CE488" s="1"/>
      <c r="CF488" s="1"/>
      <c r="CG488" s="1"/>
      <c r="CH488" s="1"/>
      <c r="CI488" s="1"/>
      <c r="CJ488" s="1"/>
    </row>
    <row r="489">
      <c r="A489" s="1"/>
      <c r="B489" s="2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21"/>
      <c r="BX489" s="21"/>
      <c r="BY489" s="1"/>
      <c r="BZ489" s="7"/>
      <c r="CA489" s="1"/>
      <c r="CB489" s="1"/>
      <c r="CC489" s="1"/>
      <c r="CD489" s="1"/>
      <c r="CE489" s="1"/>
      <c r="CF489" s="1"/>
      <c r="CG489" s="1"/>
      <c r="CH489" s="1"/>
      <c r="CI489" s="1"/>
      <c r="CJ489" s="1"/>
    </row>
    <row r="490">
      <c r="A490" s="1"/>
      <c r="B490" s="2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21"/>
      <c r="BX490" s="21"/>
      <c r="BY490" s="1"/>
      <c r="BZ490" s="7"/>
      <c r="CA490" s="1"/>
      <c r="CB490" s="1"/>
      <c r="CC490" s="1"/>
      <c r="CD490" s="1"/>
      <c r="CE490" s="1"/>
      <c r="CF490" s="1"/>
      <c r="CG490" s="1"/>
      <c r="CH490" s="1"/>
      <c r="CI490" s="1"/>
      <c r="CJ490" s="1"/>
    </row>
    <row r="491">
      <c r="A491" s="1"/>
      <c r="B491" s="2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21"/>
      <c r="BX491" s="21"/>
      <c r="BY491" s="1"/>
      <c r="BZ491" s="7"/>
      <c r="CA491" s="1"/>
      <c r="CB491" s="1"/>
      <c r="CC491" s="1"/>
      <c r="CD491" s="1"/>
      <c r="CE491" s="1"/>
      <c r="CF491" s="1"/>
      <c r="CG491" s="1"/>
      <c r="CH491" s="1"/>
      <c r="CI491" s="1"/>
      <c r="CJ491" s="1"/>
    </row>
    <row r="492">
      <c r="A492" s="1"/>
      <c r="B492" s="2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21"/>
      <c r="BX492" s="21"/>
      <c r="BY492" s="1"/>
      <c r="BZ492" s="7"/>
      <c r="CA492" s="1"/>
      <c r="CB492" s="1"/>
      <c r="CC492" s="1"/>
      <c r="CD492" s="1"/>
      <c r="CE492" s="1"/>
      <c r="CF492" s="1"/>
      <c r="CG492" s="1"/>
      <c r="CH492" s="1"/>
      <c r="CI492" s="1"/>
      <c r="CJ492" s="1"/>
    </row>
    <row r="493">
      <c r="A493" s="1"/>
      <c r="B493" s="2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21"/>
      <c r="BX493" s="21"/>
      <c r="BY493" s="1"/>
      <c r="BZ493" s="7"/>
      <c r="CA493" s="1"/>
      <c r="CB493" s="1"/>
      <c r="CC493" s="1"/>
      <c r="CD493" s="1"/>
      <c r="CE493" s="1"/>
      <c r="CF493" s="1"/>
      <c r="CG493" s="1"/>
      <c r="CH493" s="1"/>
      <c r="CI493" s="1"/>
      <c r="CJ493" s="1"/>
    </row>
    <row r="494">
      <c r="A494" s="1"/>
      <c r="B494" s="2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21"/>
      <c r="BX494" s="21"/>
      <c r="BY494" s="1"/>
      <c r="BZ494" s="7"/>
      <c r="CA494" s="1"/>
      <c r="CB494" s="1"/>
      <c r="CC494" s="1"/>
      <c r="CD494" s="1"/>
      <c r="CE494" s="1"/>
      <c r="CF494" s="1"/>
      <c r="CG494" s="1"/>
      <c r="CH494" s="1"/>
      <c r="CI494" s="1"/>
      <c r="CJ494" s="1"/>
    </row>
    <row r="495">
      <c r="A495" s="1"/>
      <c r="B495" s="2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21"/>
      <c r="BX495" s="21"/>
      <c r="BY495" s="1"/>
      <c r="BZ495" s="7"/>
      <c r="CA495" s="1"/>
      <c r="CB495" s="1"/>
      <c r="CC495" s="1"/>
      <c r="CD495" s="1"/>
      <c r="CE495" s="1"/>
      <c r="CF495" s="1"/>
      <c r="CG495" s="1"/>
      <c r="CH495" s="1"/>
      <c r="CI495" s="1"/>
      <c r="CJ495" s="1"/>
    </row>
    <row r="496">
      <c r="A496" s="1"/>
      <c r="B496" s="2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21"/>
      <c r="BX496" s="21"/>
      <c r="BY496" s="1"/>
      <c r="BZ496" s="7"/>
      <c r="CA496" s="1"/>
      <c r="CB496" s="1"/>
      <c r="CC496" s="1"/>
      <c r="CD496" s="1"/>
      <c r="CE496" s="1"/>
      <c r="CF496" s="1"/>
      <c r="CG496" s="1"/>
      <c r="CH496" s="1"/>
      <c r="CI496" s="1"/>
      <c r="CJ496" s="1"/>
    </row>
    <row r="497">
      <c r="A497" s="1"/>
      <c r="B497" s="2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21"/>
      <c r="BX497" s="21"/>
      <c r="BY497" s="1"/>
      <c r="BZ497" s="7"/>
      <c r="CA497" s="1"/>
      <c r="CB497" s="1"/>
      <c r="CC497" s="1"/>
      <c r="CD497" s="1"/>
      <c r="CE497" s="1"/>
      <c r="CF497" s="1"/>
      <c r="CG497" s="1"/>
      <c r="CH497" s="1"/>
      <c r="CI497" s="1"/>
      <c r="CJ497" s="1"/>
    </row>
    <row r="498">
      <c r="A498" s="1"/>
      <c r="B498" s="2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21"/>
      <c r="BX498" s="21"/>
      <c r="BY498" s="1"/>
      <c r="BZ498" s="7"/>
      <c r="CA498" s="1"/>
      <c r="CB498" s="1"/>
      <c r="CC498" s="1"/>
      <c r="CD498" s="1"/>
      <c r="CE498" s="1"/>
      <c r="CF498" s="1"/>
      <c r="CG498" s="1"/>
      <c r="CH498" s="1"/>
      <c r="CI498" s="1"/>
      <c r="CJ498" s="1"/>
    </row>
    <row r="499">
      <c r="A499" s="1"/>
      <c r="B499" s="2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21"/>
      <c r="BX499" s="21"/>
      <c r="BY499" s="1"/>
      <c r="BZ499" s="7"/>
      <c r="CA499" s="1"/>
      <c r="CB499" s="1"/>
      <c r="CC499" s="1"/>
      <c r="CD499" s="1"/>
      <c r="CE499" s="1"/>
      <c r="CF499" s="1"/>
      <c r="CG499" s="1"/>
      <c r="CH499" s="1"/>
      <c r="CI499" s="1"/>
      <c r="CJ499" s="1"/>
    </row>
    <row r="500">
      <c r="A500" s="1"/>
      <c r="B500" s="2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21"/>
      <c r="BX500" s="21"/>
      <c r="BY500" s="1"/>
      <c r="BZ500" s="7"/>
      <c r="CA500" s="1"/>
      <c r="CB500" s="1"/>
      <c r="CC500" s="1"/>
      <c r="CD500" s="1"/>
      <c r="CE500" s="1"/>
      <c r="CF500" s="1"/>
      <c r="CG500" s="1"/>
      <c r="CH500" s="1"/>
      <c r="CI500" s="1"/>
      <c r="CJ500" s="1"/>
    </row>
    <row r="501">
      <c r="A501" s="1"/>
      <c r="B501" s="2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21"/>
      <c r="BX501" s="21"/>
      <c r="BY501" s="1"/>
      <c r="BZ501" s="7"/>
      <c r="CA501" s="1"/>
      <c r="CB501" s="1"/>
      <c r="CC501" s="1"/>
      <c r="CD501" s="1"/>
      <c r="CE501" s="1"/>
      <c r="CF501" s="1"/>
      <c r="CG501" s="1"/>
      <c r="CH501" s="1"/>
      <c r="CI501" s="1"/>
      <c r="CJ501" s="1"/>
    </row>
    <row r="502">
      <c r="A502" s="1"/>
      <c r="B502" s="2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21"/>
      <c r="BX502" s="21"/>
      <c r="BY502" s="1"/>
      <c r="BZ502" s="7"/>
      <c r="CA502" s="1"/>
      <c r="CB502" s="1"/>
      <c r="CC502" s="1"/>
      <c r="CD502" s="1"/>
      <c r="CE502" s="1"/>
      <c r="CF502" s="1"/>
      <c r="CG502" s="1"/>
      <c r="CH502" s="1"/>
      <c r="CI502" s="1"/>
      <c r="CJ502" s="1"/>
    </row>
    <row r="503">
      <c r="A503" s="1"/>
      <c r="B503" s="2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21"/>
      <c r="BX503" s="21"/>
      <c r="BY503" s="1"/>
      <c r="BZ503" s="7"/>
      <c r="CA503" s="1"/>
      <c r="CB503" s="1"/>
      <c r="CC503" s="1"/>
      <c r="CD503" s="1"/>
      <c r="CE503" s="1"/>
      <c r="CF503" s="1"/>
      <c r="CG503" s="1"/>
      <c r="CH503" s="1"/>
      <c r="CI503" s="1"/>
      <c r="CJ503" s="1"/>
    </row>
    <row r="504">
      <c r="A504" s="1"/>
      <c r="B504" s="2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21"/>
      <c r="BX504" s="21"/>
      <c r="BY504" s="1"/>
      <c r="BZ504" s="7"/>
      <c r="CA504" s="1"/>
      <c r="CB504" s="1"/>
      <c r="CC504" s="1"/>
      <c r="CD504" s="1"/>
      <c r="CE504" s="1"/>
      <c r="CF504" s="1"/>
      <c r="CG504" s="1"/>
      <c r="CH504" s="1"/>
      <c r="CI504" s="1"/>
      <c r="CJ504" s="1"/>
    </row>
    <row r="505">
      <c r="A505" s="1"/>
      <c r="B505" s="2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21"/>
      <c r="BX505" s="21"/>
      <c r="BY505" s="1"/>
      <c r="BZ505" s="7"/>
      <c r="CA505" s="1"/>
      <c r="CB505" s="1"/>
      <c r="CC505" s="1"/>
      <c r="CD505" s="1"/>
      <c r="CE505" s="1"/>
      <c r="CF505" s="1"/>
      <c r="CG505" s="1"/>
      <c r="CH505" s="1"/>
      <c r="CI505" s="1"/>
      <c r="CJ505" s="1"/>
    </row>
    <row r="506">
      <c r="A506" s="1"/>
      <c r="B506" s="2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21"/>
      <c r="BX506" s="21"/>
      <c r="BY506" s="1"/>
      <c r="BZ506" s="7"/>
      <c r="CA506" s="1"/>
      <c r="CB506" s="1"/>
      <c r="CC506" s="1"/>
      <c r="CD506" s="1"/>
      <c r="CE506" s="1"/>
      <c r="CF506" s="1"/>
      <c r="CG506" s="1"/>
      <c r="CH506" s="1"/>
      <c r="CI506" s="1"/>
      <c r="CJ506" s="1"/>
    </row>
    <row r="507">
      <c r="A507" s="1"/>
      <c r="B507" s="2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21"/>
      <c r="BX507" s="21"/>
      <c r="BY507" s="1"/>
      <c r="BZ507" s="7"/>
      <c r="CA507" s="1"/>
      <c r="CB507" s="1"/>
      <c r="CC507" s="1"/>
      <c r="CD507" s="1"/>
      <c r="CE507" s="1"/>
      <c r="CF507" s="1"/>
      <c r="CG507" s="1"/>
      <c r="CH507" s="1"/>
      <c r="CI507" s="1"/>
      <c r="CJ507" s="1"/>
    </row>
    <row r="508">
      <c r="A508" s="1"/>
      <c r="B508" s="2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21"/>
      <c r="BX508" s="21"/>
      <c r="BY508" s="1"/>
      <c r="BZ508" s="7"/>
      <c r="CA508" s="1"/>
      <c r="CB508" s="1"/>
      <c r="CC508" s="1"/>
      <c r="CD508" s="1"/>
      <c r="CE508" s="1"/>
      <c r="CF508" s="1"/>
      <c r="CG508" s="1"/>
      <c r="CH508" s="1"/>
      <c r="CI508" s="1"/>
      <c r="CJ508" s="1"/>
    </row>
    <row r="509">
      <c r="A509" s="1"/>
      <c r="B509" s="2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21"/>
      <c r="BX509" s="21"/>
      <c r="BY509" s="1"/>
      <c r="BZ509" s="7"/>
      <c r="CA509" s="1"/>
      <c r="CB509" s="1"/>
      <c r="CC509" s="1"/>
      <c r="CD509" s="1"/>
      <c r="CE509" s="1"/>
      <c r="CF509" s="1"/>
      <c r="CG509" s="1"/>
      <c r="CH509" s="1"/>
      <c r="CI509" s="1"/>
      <c r="CJ509" s="1"/>
    </row>
    <row r="510">
      <c r="A510" s="1"/>
      <c r="B510" s="2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21"/>
      <c r="BX510" s="21"/>
      <c r="BY510" s="1"/>
      <c r="BZ510" s="7"/>
      <c r="CA510" s="1"/>
      <c r="CB510" s="1"/>
      <c r="CC510" s="1"/>
      <c r="CD510" s="1"/>
      <c r="CE510" s="1"/>
      <c r="CF510" s="1"/>
      <c r="CG510" s="1"/>
      <c r="CH510" s="1"/>
      <c r="CI510" s="1"/>
      <c r="CJ510" s="1"/>
    </row>
    <row r="511">
      <c r="A511" s="1"/>
      <c r="B511" s="2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21"/>
      <c r="BX511" s="21"/>
      <c r="BY511" s="1"/>
      <c r="BZ511" s="7"/>
      <c r="CA511" s="1"/>
      <c r="CB511" s="1"/>
      <c r="CC511" s="1"/>
      <c r="CD511" s="1"/>
      <c r="CE511" s="1"/>
      <c r="CF511" s="1"/>
      <c r="CG511" s="1"/>
      <c r="CH511" s="1"/>
      <c r="CI511" s="1"/>
      <c r="CJ511" s="1"/>
    </row>
    <row r="512">
      <c r="A512" s="1"/>
      <c r="B512" s="2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21"/>
      <c r="BX512" s="21"/>
      <c r="BY512" s="1"/>
      <c r="BZ512" s="7"/>
      <c r="CA512" s="1"/>
      <c r="CB512" s="1"/>
      <c r="CC512" s="1"/>
      <c r="CD512" s="1"/>
      <c r="CE512" s="1"/>
      <c r="CF512" s="1"/>
      <c r="CG512" s="1"/>
      <c r="CH512" s="1"/>
      <c r="CI512" s="1"/>
      <c r="CJ512" s="1"/>
    </row>
    <row r="513">
      <c r="A513" s="1"/>
      <c r="B513" s="2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21"/>
      <c r="BX513" s="21"/>
      <c r="BY513" s="1"/>
      <c r="BZ513" s="7"/>
      <c r="CA513" s="1"/>
      <c r="CB513" s="1"/>
      <c r="CC513" s="1"/>
      <c r="CD513" s="1"/>
      <c r="CE513" s="1"/>
      <c r="CF513" s="1"/>
      <c r="CG513" s="1"/>
      <c r="CH513" s="1"/>
      <c r="CI513" s="1"/>
      <c r="CJ513" s="1"/>
    </row>
    <row r="514">
      <c r="A514" s="1"/>
      <c r="B514" s="2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21"/>
      <c r="BX514" s="21"/>
      <c r="BY514" s="1"/>
      <c r="BZ514" s="7"/>
      <c r="CA514" s="1"/>
      <c r="CB514" s="1"/>
      <c r="CC514" s="1"/>
      <c r="CD514" s="1"/>
      <c r="CE514" s="1"/>
      <c r="CF514" s="1"/>
      <c r="CG514" s="1"/>
      <c r="CH514" s="1"/>
      <c r="CI514" s="1"/>
      <c r="CJ514" s="1"/>
    </row>
    <row r="515">
      <c r="A515" s="1"/>
      <c r="B515" s="2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21"/>
      <c r="BX515" s="21"/>
      <c r="BY515" s="1"/>
      <c r="BZ515" s="7"/>
      <c r="CA515" s="1"/>
      <c r="CB515" s="1"/>
      <c r="CC515" s="1"/>
      <c r="CD515" s="1"/>
      <c r="CE515" s="1"/>
      <c r="CF515" s="1"/>
      <c r="CG515" s="1"/>
      <c r="CH515" s="1"/>
      <c r="CI515" s="1"/>
      <c r="CJ515" s="1"/>
    </row>
    <row r="516">
      <c r="A516" s="1"/>
      <c r="B516" s="2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21"/>
      <c r="BX516" s="21"/>
      <c r="BY516" s="1"/>
      <c r="BZ516" s="7"/>
      <c r="CA516" s="1"/>
      <c r="CB516" s="1"/>
      <c r="CC516" s="1"/>
      <c r="CD516" s="1"/>
      <c r="CE516" s="1"/>
      <c r="CF516" s="1"/>
      <c r="CG516" s="1"/>
      <c r="CH516" s="1"/>
      <c r="CI516" s="1"/>
      <c r="CJ516" s="1"/>
    </row>
    <row r="517">
      <c r="A517" s="1"/>
      <c r="B517" s="2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21"/>
      <c r="BX517" s="21"/>
      <c r="BY517" s="1"/>
      <c r="BZ517" s="7"/>
      <c r="CA517" s="1"/>
      <c r="CB517" s="1"/>
      <c r="CC517" s="1"/>
      <c r="CD517" s="1"/>
      <c r="CE517" s="1"/>
      <c r="CF517" s="1"/>
      <c r="CG517" s="1"/>
      <c r="CH517" s="1"/>
      <c r="CI517" s="1"/>
      <c r="CJ517" s="1"/>
    </row>
    <row r="518">
      <c r="A518" s="1"/>
      <c r="B518" s="2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21"/>
      <c r="BX518" s="21"/>
      <c r="BY518" s="1"/>
      <c r="BZ518" s="7"/>
      <c r="CA518" s="1"/>
      <c r="CB518" s="1"/>
      <c r="CC518" s="1"/>
      <c r="CD518" s="1"/>
      <c r="CE518" s="1"/>
      <c r="CF518" s="1"/>
      <c r="CG518" s="1"/>
      <c r="CH518" s="1"/>
      <c r="CI518" s="1"/>
      <c r="CJ518" s="1"/>
    </row>
    <row r="519">
      <c r="A519" s="1"/>
      <c r="B519" s="2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21"/>
      <c r="BX519" s="21"/>
      <c r="BY519" s="1"/>
      <c r="BZ519" s="7"/>
      <c r="CA519" s="1"/>
      <c r="CB519" s="1"/>
      <c r="CC519" s="1"/>
      <c r="CD519" s="1"/>
      <c r="CE519" s="1"/>
      <c r="CF519" s="1"/>
      <c r="CG519" s="1"/>
      <c r="CH519" s="1"/>
      <c r="CI519" s="1"/>
      <c r="CJ519" s="1"/>
    </row>
    <row r="520">
      <c r="A520" s="1"/>
      <c r="B520" s="2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21"/>
      <c r="BX520" s="21"/>
      <c r="BY520" s="1"/>
      <c r="BZ520" s="7"/>
      <c r="CA520" s="1"/>
      <c r="CB520" s="1"/>
      <c r="CC520" s="1"/>
      <c r="CD520" s="1"/>
      <c r="CE520" s="1"/>
      <c r="CF520" s="1"/>
      <c r="CG520" s="1"/>
      <c r="CH520" s="1"/>
      <c r="CI520" s="1"/>
      <c r="CJ520" s="1"/>
    </row>
    <row r="521">
      <c r="A521" s="1"/>
      <c r="B521" s="2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21"/>
      <c r="BX521" s="21"/>
      <c r="BY521" s="1"/>
      <c r="BZ521" s="7"/>
      <c r="CA521" s="1"/>
      <c r="CB521" s="1"/>
      <c r="CC521" s="1"/>
      <c r="CD521" s="1"/>
      <c r="CE521" s="1"/>
      <c r="CF521" s="1"/>
      <c r="CG521" s="1"/>
      <c r="CH521" s="1"/>
      <c r="CI521" s="1"/>
      <c r="CJ521" s="1"/>
    </row>
    <row r="522">
      <c r="A522" s="1"/>
      <c r="B522" s="2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21"/>
      <c r="BX522" s="21"/>
      <c r="BY522" s="1"/>
      <c r="BZ522" s="7"/>
      <c r="CA522" s="1"/>
      <c r="CB522" s="1"/>
      <c r="CC522" s="1"/>
      <c r="CD522" s="1"/>
      <c r="CE522" s="1"/>
      <c r="CF522" s="1"/>
      <c r="CG522" s="1"/>
      <c r="CH522" s="1"/>
      <c r="CI522" s="1"/>
      <c r="CJ522" s="1"/>
    </row>
    <row r="523">
      <c r="A523" s="1"/>
      <c r="B523" s="2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21"/>
      <c r="BX523" s="21"/>
      <c r="BY523" s="1"/>
      <c r="BZ523" s="7"/>
      <c r="CA523" s="1"/>
      <c r="CB523" s="1"/>
      <c r="CC523" s="1"/>
      <c r="CD523" s="1"/>
      <c r="CE523" s="1"/>
      <c r="CF523" s="1"/>
      <c r="CG523" s="1"/>
      <c r="CH523" s="1"/>
      <c r="CI523" s="1"/>
      <c r="CJ523" s="1"/>
    </row>
    <row r="524">
      <c r="A524" s="1"/>
      <c r="B524" s="2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21"/>
      <c r="BX524" s="21"/>
      <c r="BY524" s="1"/>
      <c r="BZ524" s="7"/>
      <c r="CA524" s="1"/>
      <c r="CB524" s="1"/>
      <c r="CC524" s="1"/>
      <c r="CD524" s="1"/>
      <c r="CE524" s="1"/>
      <c r="CF524" s="1"/>
      <c r="CG524" s="1"/>
      <c r="CH524" s="1"/>
      <c r="CI524" s="1"/>
      <c r="CJ524" s="1"/>
    </row>
    <row r="525">
      <c r="A525" s="1"/>
      <c r="B525" s="2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21"/>
      <c r="BX525" s="21"/>
      <c r="BY525" s="1"/>
      <c r="BZ525" s="7"/>
      <c r="CA525" s="1"/>
      <c r="CB525" s="1"/>
      <c r="CC525" s="1"/>
      <c r="CD525" s="1"/>
      <c r="CE525" s="1"/>
      <c r="CF525" s="1"/>
      <c r="CG525" s="1"/>
      <c r="CH525" s="1"/>
      <c r="CI525" s="1"/>
      <c r="CJ525" s="1"/>
    </row>
    <row r="526">
      <c r="A526" s="1"/>
      <c r="B526" s="2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21"/>
      <c r="BX526" s="21"/>
      <c r="BY526" s="1"/>
      <c r="BZ526" s="7"/>
      <c r="CA526" s="1"/>
      <c r="CB526" s="1"/>
      <c r="CC526" s="1"/>
      <c r="CD526" s="1"/>
      <c r="CE526" s="1"/>
      <c r="CF526" s="1"/>
      <c r="CG526" s="1"/>
      <c r="CH526" s="1"/>
      <c r="CI526" s="1"/>
      <c r="CJ526" s="1"/>
    </row>
    <row r="527">
      <c r="A527" s="1"/>
      <c r="B527" s="2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21"/>
      <c r="BX527" s="21"/>
      <c r="BY527" s="1"/>
      <c r="BZ527" s="7"/>
      <c r="CA527" s="1"/>
      <c r="CB527" s="1"/>
      <c r="CC527" s="1"/>
      <c r="CD527" s="1"/>
      <c r="CE527" s="1"/>
      <c r="CF527" s="1"/>
      <c r="CG527" s="1"/>
      <c r="CH527" s="1"/>
      <c r="CI527" s="1"/>
      <c r="CJ527" s="1"/>
    </row>
    <row r="528">
      <c r="A528" s="1"/>
      <c r="B528" s="2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21"/>
      <c r="BX528" s="21"/>
      <c r="BY528" s="1"/>
      <c r="BZ528" s="7"/>
      <c r="CA528" s="1"/>
      <c r="CB528" s="1"/>
      <c r="CC528" s="1"/>
      <c r="CD528" s="1"/>
      <c r="CE528" s="1"/>
      <c r="CF528" s="1"/>
      <c r="CG528" s="1"/>
      <c r="CH528" s="1"/>
      <c r="CI528" s="1"/>
      <c r="CJ528" s="1"/>
    </row>
    <row r="529">
      <c r="A529" s="1"/>
      <c r="B529" s="2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21"/>
      <c r="BX529" s="21"/>
      <c r="BY529" s="1"/>
      <c r="BZ529" s="7"/>
      <c r="CA529" s="1"/>
      <c r="CB529" s="1"/>
      <c r="CC529" s="1"/>
      <c r="CD529" s="1"/>
      <c r="CE529" s="1"/>
      <c r="CF529" s="1"/>
      <c r="CG529" s="1"/>
      <c r="CH529" s="1"/>
      <c r="CI529" s="1"/>
      <c r="CJ529" s="1"/>
    </row>
    <row r="530">
      <c r="A530" s="1"/>
      <c r="B530" s="2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21"/>
      <c r="BX530" s="21"/>
      <c r="BY530" s="1"/>
      <c r="BZ530" s="7"/>
      <c r="CA530" s="1"/>
      <c r="CB530" s="1"/>
      <c r="CC530" s="1"/>
      <c r="CD530" s="1"/>
      <c r="CE530" s="1"/>
      <c r="CF530" s="1"/>
      <c r="CG530" s="1"/>
      <c r="CH530" s="1"/>
      <c r="CI530" s="1"/>
      <c r="CJ530" s="1"/>
    </row>
    <row r="531">
      <c r="A531" s="1"/>
      <c r="B531" s="2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21"/>
      <c r="BX531" s="21"/>
      <c r="BY531" s="1"/>
      <c r="BZ531" s="7"/>
      <c r="CA531" s="1"/>
      <c r="CB531" s="1"/>
      <c r="CC531" s="1"/>
      <c r="CD531" s="1"/>
      <c r="CE531" s="1"/>
      <c r="CF531" s="1"/>
      <c r="CG531" s="1"/>
      <c r="CH531" s="1"/>
      <c r="CI531" s="1"/>
      <c r="CJ531" s="1"/>
    </row>
    <row r="532">
      <c r="A532" s="1"/>
      <c r="B532" s="2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21"/>
      <c r="BX532" s="21"/>
      <c r="BY532" s="1"/>
      <c r="BZ532" s="7"/>
      <c r="CA532" s="1"/>
      <c r="CB532" s="1"/>
      <c r="CC532" s="1"/>
      <c r="CD532" s="1"/>
      <c r="CE532" s="1"/>
      <c r="CF532" s="1"/>
      <c r="CG532" s="1"/>
      <c r="CH532" s="1"/>
      <c r="CI532" s="1"/>
      <c r="CJ532" s="1"/>
    </row>
    <row r="533">
      <c r="A533" s="1"/>
      <c r="B533" s="2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21"/>
      <c r="BX533" s="21"/>
      <c r="BY533" s="1"/>
      <c r="BZ533" s="7"/>
      <c r="CA533" s="1"/>
      <c r="CB533" s="1"/>
      <c r="CC533" s="1"/>
      <c r="CD533" s="1"/>
      <c r="CE533" s="1"/>
      <c r="CF533" s="1"/>
      <c r="CG533" s="1"/>
      <c r="CH533" s="1"/>
      <c r="CI533" s="1"/>
      <c r="CJ533" s="1"/>
    </row>
    <row r="534">
      <c r="A534" s="1"/>
      <c r="B534" s="2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21"/>
      <c r="BX534" s="21"/>
      <c r="BY534" s="1"/>
      <c r="BZ534" s="7"/>
      <c r="CA534" s="1"/>
      <c r="CB534" s="1"/>
      <c r="CC534" s="1"/>
      <c r="CD534" s="1"/>
      <c r="CE534" s="1"/>
      <c r="CF534" s="1"/>
      <c r="CG534" s="1"/>
      <c r="CH534" s="1"/>
      <c r="CI534" s="1"/>
      <c r="CJ534" s="1"/>
    </row>
    <row r="535">
      <c r="A535" s="1"/>
      <c r="B535" s="2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21"/>
      <c r="BX535" s="21"/>
      <c r="BY535" s="1"/>
      <c r="BZ535" s="7"/>
      <c r="CA535" s="1"/>
      <c r="CB535" s="1"/>
      <c r="CC535" s="1"/>
      <c r="CD535" s="1"/>
      <c r="CE535" s="1"/>
      <c r="CF535" s="1"/>
      <c r="CG535" s="1"/>
      <c r="CH535" s="1"/>
      <c r="CI535" s="1"/>
      <c r="CJ535" s="1"/>
    </row>
    <row r="536">
      <c r="A536" s="1"/>
      <c r="B536" s="2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21"/>
      <c r="BX536" s="21"/>
      <c r="BY536" s="1"/>
      <c r="BZ536" s="7"/>
      <c r="CA536" s="1"/>
      <c r="CB536" s="1"/>
      <c r="CC536" s="1"/>
      <c r="CD536" s="1"/>
      <c r="CE536" s="1"/>
      <c r="CF536" s="1"/>
      <c r="CG536" s="1"/>
      <c r="CH536" s="1"/>
      <c r="CI536" s="1"/>
      <c r="CJ536" s="1"/>
    </row>
    <row r="537">
      <c r="A537" s="1"/>
      <c r="B537" s="2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21"/>
      <c r="BX537" s="21"/>
      <c r="BY537" s="1"/>
      <c r="BZ537" s="7"/>
      <c r="CA537" s="1"/>
      <c r="CB537" s="1"/>
      <c r="CC537" s="1"/>
      <c r="CD537" s="1"/>
      <c r="CE537" s="1"/>
      <c r="CF537" s="1"/>
      <c r="CG537" s="1"/>
      <c r="CH537" s="1"/>
      <c r="CI537" s="1"/>
      <c r="CJ537" s="1"/>
    </row>
    <row r="538">
      <c r="A538" s="1"/>
      <c r="B538" s="2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21"/>
      <c r="BX538" s="21"/>
      <c r="BY538" s="1"/>
      <c r="BZ538" s="7"/>
      <c r="CA538" s="1"/>
      <c r="CB538" s="1"/>
      <c r="CC538" s="1"/>
      <c r="CD538" s="1"/>
      <c r="CE538" s="1"/>
      <c r="CF538" s="1"/>
      <c r="CG538" s="1"/>
      <c r="CH538" s="1"/>
      <c r="CI538" s="1"/>
      <c r="CJ538" s="1"/>
    </row>
    <row r="539">
      <c r="A539" s="1"/>
      <c r="B539" s="2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21"/>
      <c r="BX539" s="21"/>
      <c r="BY539" s="1"/>
      <c r="BZ539" s="7"/>
      <c r="CA539" s="1"/>
      <c r="CB539" s="1"/>
      <c r="CC539" s="1"/>
      <c r="CD539" s="1"/>
      <c r="CE539" s="1"/>
      <c r="CF539" s="1"/>
      <c r="CG539" s="1"/>
      <c r="CH539" s="1"/>
      <c r="CI539" s="1"/>
      <c r="CJ539" s="1"/>
    </row>
    <row r="540">
      <c r="A540" s="1"/>
      <c r="B540" s="2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21"/>
      <c r="BX540" s="21"/>
      <c r="BY540" s="1"/>
      <c r="BZ540" s="7"/>
      <c r="CA540" s="1"/>
      <c r="CB540" s="1"/>
      <c r="CC540" s="1"/>
      <c r="CD540" s="1"/>
      <c r="CE540" s="1"/>
      <c r="CF540" s="1"/>
      <c r="CG540" s="1"/>
      <c r="CH540" s="1"/>
      <c r="CI540" s="1"/>
      <c r="CJ540" s="1"/>
    </row>
    <row r="541">
      <c r="A541" s="1"/>
      <c r="B541" s="2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21"/>
      <c r="BX541" s="21"/>
      <c r="BY541" s="1"/>
      <c r="BZ541" s="7"/>
      <c r="CA541" s="1"/>
      <c r="CB541" s="1"/>
      <c r="CC541" s="1"/>
      <c r="CD541" s="1"/>
      <c r="CE541" s="1"/>
      <c r="CF541" s="1"/>
      <c r="CG541" s="1"/>
      <c r="CH541" s="1"/>
      <c r="CI541" s="1"/>
      <c r="CJ541" s="1"/>
    </row>
    <row r="542">
      <c r="A542" s="1"/>
      <c r="B542" s="2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21"/>
      <c r="BX542" s="21"/>
      <c r="BY542" s="1"/>
      <c r="BZ542" s="7"/>
      <c r="CA542" s="1"/>
      <c r="CB542" s="1"/>
      <c r="CC542" s="1"/>
      <c r="CD542" s="1"/>
      <c r="CE542" s="1"/>
      <c r="CF542" s="1"/>
      <c r="CG542" s="1"/>
      <c r="CH542" s="1"/>
      <c r="CI542" s="1"/>
      <c r="CJ542" s="1"/>
    </row>
    <row r="543">
      <c r="A543" s="1"/>
      <c r="B543" s="2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21"/>
      <c r="BX543" s="21"/>
      <c r="BY543" s="1"/>
      <c r="BZ543" s="7"/>
      <c r="CA543" s="1"/>
      <c r="CB543" s="1"/>
      <c r="CC543" s="1"/>
      <c r="CD543" s="1"/>
      <c r="CE543" s="1"/>
      <c r="CF543" s="1"/>
      <c r="CG543" s="1"/>
      <c r="CH543" s="1"/>
      <c r="CI543" s="1"/>
      <c r="CJ543" s="1"/>
    </row>
    <row r="544">
      <c r="A544" s="1"/>
      <c r="B544" s="2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21"/>
      <c r="BX544" s="21"/>
      <c r="BY544" s="1"/>
      <c r="BZ544" s="7"/>
      <c r="CA544" s="1"/>
      <c r="CB544" s="1"/>
      <c r="CC544" s="1"/>
      <c r="CD544" s="1"/>
      <c r="CE544" s="1"/>
      <c r="CF544" s="1"/>
      <c r="CG544" s="1"/>
      <c r="CH544" s="1"/>
      <c r="CI544" s="1"/>
      <c r="CJ544" s="1"/>
    </row>
    <row r="545">
      <c r="A545" s="1"/>
      <c r="B545" s="2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21"/>
      <c r="BX545" s="21"/>
      <c r="BY545" s="1"/>
      <c r="BZ545" s="7"/>
      <c r="CA545" s="1"/>
      <c r="CB545" s="1"/>
      <c r="CC545" s="1"/>
      <c r="CD545" s="1"/>
      <c r="CE545" s="1"/>
      <c r="CF545" s="1"/>
      <c r="CG545" s="1"/>
      <c r="CH545" s="1"/>
      <c r="CI545" s="1"/>
      <c r="CJ545" s="1"/>
    </row>
    <row r="546">
      <c r="A546" s="1"/>
      <c r="B546" s="2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21"/>
      <c r="BX546" s="21"/>
      <c r="BY546" s="1"/>
      <c r="BZ546" s="7"/>
      <c r="CA546" s="1"/>
      <c r="CB546" s="1"/>
      <c r="CC546" s="1"/>
      <c r="CD546" s="1"/>
      <c r="CE546" s="1"/>
      <c r="CF546" s="1"/>
      <c r="CG546" s="1"/>
      <c r="CH546" s="1"/>
      <c r="CI546" s="1"/>
      <c r="CJ546" s="1"/>
    </row>
    <row r="547">
      <c r="A547" s="1"/>
      <c r="B547" s="2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21"/>
      <c r="BX547" s="21"/>
      <c r="BY547" s="1"/>
      <c r="BZ547" s="7"/>
      <c r="CA547" s="1"/>
      <c r="CB547" s="1"/>
      <c r="CC547" s="1"/>
      <c r="CD547" s="1"/>
      <c r="CE547" s="1"/>
      <c r="CF547" s="1"/>
      <c r="CG547" s="1"/>
      <c r="CH547" s="1"/>
      <c r="CI547" s="1"/>
      <c r="CJ547" s="1"/>
    </row>
    <row r="548">
      <c r="A548" s="1"/>
      <c r="B548" s="2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21"/>
      <c r="BX548" s="21"/>
      <c r="BY548" s="1"/>
      <c r="BZ548" s="7"/>
      <c r="CA548" s="1"/>
      <c r="CB548" s="1"/>
      <c r="CC548" s="1"/>
      <c r="CD548" s="1"/>
      <c r="CE548" s="1"/>
      <c r="CF548" s="1"/>
      <c r="CG548" s="1"/>
      <c r="CH548" s="1"/>
      <c r="CI548" s="1"/>
      <c r="CJ548" s="1"/>
    </row>
    <row r="549">
      <c r="A549" s="1"/>
      <c r="B549" s="2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21"/>
      <c r="BX549" s="21"/>
      <c r="BY549" s="1"/>
      <c r="BZ549" s="7"/>
      <c r="CA549" s="1"/>
      <c r="CB549" s="1"/>
      <c r="CC549" s="1"/>
      <c r="CD549" s="1"/>
      <c r="CE549" s="1"/>
      <c r="CF549" s="1"/>
      <c r="CG549" s="1"/>
      <c r="CH549" s="1"/>
      <c r="CI549" s="1"/>
      <c r="CJ549" s="1"/>
    </row>
    <row r="550">
      <c r="A550" s="1"/>
      <c r="B550" s="2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21"/>
      <c r="BX550" s="21"/>
      <c r="BY550" s="1"/>
      <c r="BZ550" s="7"/>
      <c r="CA550" s="1"/>
      <c r="CB550" s="1"/>
      <c r="CC550" s="1"/>
      <c r="CD550" s="1"/>
      <c r="CE550" s="1"/>
      <c r="CF550" s="1"/>
      <c r="CG550" s="1"/>
      <c r="CH550" s="1"/>
      <c r="CI550" s="1"/>
      <c r="CJ550" s="1"/>
    </row>
    <row r="551">
      <c r="A551" s="1"/>
      <c r="B551" s="2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21"/>
      <c r="BX551" s="21"/>
      <c r="BY551" s="1"/>
      <c r="BZ551" s="7"/>
      <c r="CA551" s="1"/>
      <c r="CB551" s="1"/>
      <c r="CC551" s="1"/>
      <c r="CD551" s="1"/>
      <c r="CE551" s="1"/>
      <c r="CF551" s="1"/>
      <c r="CG551" s="1"/>
      <c r="CH551" s="1"/>
      <c r="CI551" s="1"/>
      <c r="CJ551" s="1"/>
    </row>
    <row r="552">
      <c r="A552" s="1"/>
      <c r="B552" s="2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21"/>
      <c r="BX552" s="21"/>
      <c r="BY552" s="1"/>
      <c r="BZ552" s="7"/>
      <c r="CA552" s="1"/>
      <c r="CB552" s="1"/>
      <c r="CC552" s="1"/>
      <c r="CD552" s="1"/>
      <c r="CE552" s="1"/>
      <c r="CF552" s="1"/>
      <c r="CG552" s="1"/>
      <c r="CH552" s="1"/>
      <c r="CI552" s="1"/>
      <c r="CJ552" s="1"/>
    </row>
    <row r="553">
      <c r="A553" s="1"/>
      <c r="B553" s="2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21"/>
      <c r="BX553" s="21"/>
      <c r="BY553" s="1"/>
      <c r="BZ553" s="7"/>
      <c r="CA553" s="1"/>
      <c r="CB553" s="1"/>
      <c r="CC553" s="1"/>
      <c r="CD553" s="1"/>
      <c r="CE553" s="1"/>
      <c r="CF553" s="1"/>
      <c r="CG553" s="1"/>
      <c r="CH553" s="1"/>
      <c r="CI553" s="1"/>
      <c r="CJ553" s="1"/>
    </row>
    <row r="554">
      <c r="A554" s="1"/>
      <c r="B554" s="2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21"/>
      <c r="BX554" s="21"/>
      <c r="BY554" s="1"/>
      <c r="BZ554" s="7"/>
      <c r="CA554" s="1"/>
      <c r="CB554" s="1"/>
      <c r="CC554" s="1"/>
      <c r="CD554" s="1"/>
      <c r="CE554" s="1"/>
      <c r="CF554" s="1"/>
      <c r="CG554" s="1"/>
      <c r="CH554" s="1"/>
      <c r="CI554" s="1"/>
      <c r="CJ554" s="1"/>
    </row>
    <row r="555">
      <c r="A555" s="1"/>
      <c r="B555" s="2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21"/>
      <c r="BX555" s="21"/>
      <c r="BY555" s="1"/>
      <c r="BZ555" s="7"/>
      <c r="CA555" s="1"/>
      <c r="CB555" s="1"/>
      <c r="CC555" s="1"/>
      <c r="CD555" s="1"/>
      <c r="CE555" s="1"/>
      <c r="CF555" s="1"/>
      <c r="CG555" s="1"/>
      <c r="CH555" s="1"/>
      <c r="CI555" s="1"/>
      <c r="CJ555" s="1"/>
    </row>
    <row r="556">
      <c r="A556" s="1"/>
      <c r="B556" s="2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21"/>
      <c r="BX556" s="21"/>
      <c r="BY556" s="1"/>
      <c r="BZ556" s="7"/>
      <c r="CA556" s="1"/>
      <c r="CB556" s="1"/>
      <c r="CC556" s="1"/>
      <c r="CD556" s="1"/>
      <c r="CE556" s="1"/>
      <c r="CF556" s="1"/>
      <c r="CG556" s="1"/>
      <c r="CH556" s="1"/>
      <c r="CI556" s="1"/>
      <c r="CJ556" s="1"/>
    </row>
    <row r="557">
      <c r="A557" s="1"/>
      <c r="B557" s="2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21"/>
      <c r="BX557" s="21"/>
      <c r="BY557" s="1"/>
      <c r="BZ557" s="7"/>
      <c r="CA557" s="1"/>
      <c r="CB557" s="1"/>
      <c r="CC557" s="1"/>
      <c r="CD557" s="1"/>
      <c r="CE557" s="1"/>
      <c r="CF557" s="1"/>
      <c r="CG557" s="1"/>
      <c r="CH557" s="1"/>
      <c r="CI557" s="1"/>
      <c r="CJ557" s="1"/>
    </row>
    <row r="558">
      <c r="A558" s="1"/>
      <c r="B558" s="2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21"/>
      <c r="BX558" s="21"/>
      <c r="BY558" s="1"/>
      <c r="BZ558" s="7"/>
      <c r="CA558" s="1"/>
      <c r="CB558" s="1"/>
      <c r="CC558" s="1"/>
      <c r="CD558" s="1"/>
      <c r="CE558" s="1"/>
      <c r="CF558" s="1"/>
      <c r="CG558" s="1"/>
      <c r="CH558" s="1"/>
      <c r="CI558" s="1"/>
      <c r="CJ558" s="1"/>
    </row>
    <row r="559">
      <c r="A559" s="1"/>
      <c r="B559" s="2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21"/>
      <c r="BX559" s="21"/>
      <c r="BY559" s="1"/>
      <c r="BZ559" s="7"/>
      <c r="CA559" s="1"/>
      <c r="CB559" s="1"/>
      <c r="CC559" s="1"/>
      <c r="CD559" s="1"/>
      <c r="CE559" s="1"/>
      <c r="CF559" s="1"/>
      <c r="CG559" s="1"/>
      <c r="CH559" s="1"/>
      <c r="CI559" s="1"/>
      <c r="CJ559" s="1"/>
    </row>
    <row r="560">
      <c r="A560" s="1"/>
      <c r="B560" s="2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21"/>
      <c r="BX560" s="21"/>
      <c r="BY560" s="1"/>
      <c r="BZ560" s="7"/>
      <c r="CA560" s="1"/>
      <c r="CB560" s="1"/>
      <c r="CC560" s="1"/>
      <c r="CD560" s="1"/>
      <c r="CE560" s="1"/>
      <c r="CF560" s="1"/>
      <c r="CG560" s="1"/>
      <c r="CH560" s="1"/>
      <c r="CI560" s="1"/>
      <c r="CJ560" s="1"/>
    </row>
    <row r="561">
      <c r="A561" s="1"/>
      <c r="B561" s="2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21"/>
      <c r="BX561" s="21"/>
      <c r="BY561" s="1"/>
      <c r="BZ561" s="7"/>
      <c r="CA561" s="1"/>
      <c r="CB561" s="1"/>
      <c r="CC561" s="1"/>
      <c r="CD561" s="1"/>
      <c r="CE561" s="1"/>
      <c r="CF561" s="1"/>
      <c r="CG561" s="1"/>
      <c r="CH561" s="1"/>
      <c r="CI561" s="1"/>
      <c r="CJ561" s="1"/>
    </row>
    <row r="562">
      <c r="A562" s="1"/>
      <c r="B562" s="2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21"/>
      <c r="BX562" s="21"/>
      <c r="BY562" s="1"/>
      <c r="BZ562" s="7"/>
      <c r="CA562" s="1"/>
      <c r="CB562" s="1"/>
      <c r="CC562" s="1"/>
      <c r="CD562" s="1"/>
      <c r="CE562" s="1"/>
      <c r="CF562" s="1"/>
      <c r="CG562" s="1"/>
      <c r="CH562" s="1"/>
      <c r="CI562" s="1"/>
      <c r="CJ562" s="1"/>
    </row>
    <row r="563">
      <c r="A563" s="1"/>
      <c r="B563" s="2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21"/>
      <c r="BX563" s="21"/>
      <c r="BY563" s="1"/>
      <c r="BZ563" s="7"/>
      <c r="CA563" s="1"/>
      <c r="CB563" s="1"/>
      <c r="CC563" s="1"/>
      <c r="CD563" s="1"/>
      <c r="CE563" s="1"/>
      <c r="CF563" s="1"/>
      <c r="CG563" s="1"/>
      <c r="CH563" s="1"/>
      <c r="CI563" s="1"/>
      <c r="CJ563" s="1"/>
    </row>
    <row r="564">
      <c r="A564" s="1"/>
      <c r="B564" s="2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21"/>
      <c r="BX564" s="21"/>
      <c r="BY564" s="1"/>
      <c r="BZ564" s="7"/>
      <c r="CA564" s="1"/>
      <c r="CB564" s="1"/>
      <c r="CC564" s="1"/>
      <c r="CD564" s="1"/>
      <c r="CE564" s="1"/>
      <c r="CF564" s="1"/>
      <c r="CG564" s="1"/>
      <c r="CH564" s="1"/>
      <c r="CI564" s="1"/>
      <c r="CJ564" s="1"/>
    </row>
    <row r="565">
      <c r="A565" s="1"/>
      <c r="B565" s="2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21"/>
      <c r="BX565" s="21"/>
      <c r="BY565" s="1"/>
      <c r="BZ565" s="7"/>
      <c r="CA565" s="1"/>
      <c r="CB565" s="1"/>
      <c r="CC565" s="1"/>
      <c r="CD565" s="1"/>
      <c r="CE565" s="1"/>
      <c r="CF565" s="1"/>
      <c r="CG565" s="1"/>
      <c r="CH565" s="1"/>
      <c r="CI565" s="1"/>
      <c r="CJ565" s="1"/>
    </row>
    <row r="566">
      <c r="A566" s="1"/>
      <c r="B566" s="2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21"/>
      <c r="BX566" s="21"/>
      <c r="BY566" s="1"/>
      <c r="BZ566" s="7"/>
      <c r="CA566" s="1"/>
      <c r="CB566" s="1"/>
      <c r="CC566" s="1"/>
      <c r="CD566" s="1"/>
      <c r="CE566" s="1"/>
      <c r="CF566" s="1"/>
      <c r="CG566" s="1"/>
      <c r="CH566" s="1"/>
      <c r="CI566" s="1"/>
      <c r="CJ566" s="1"/>
    </row>
    <row r="567">
      <c r="A567" s="1"/>
      <c r="B567" s="2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21"/>
      <c r="BX567" s="21"/>
      <c r="BY567" s="1"/>
      <c r="BZ567" s="7"/>
      <c r="CA567" s="1"/>
      <c r="CB567" s="1"/>
      <c r="CC567" s="1"/>
      <c r="CD567" s="1"/>
      <c r="CE567" s="1"/>
      <c r="CF567" s="1"/>
      <c r="CG567" s="1"/>
      <c r="CH567" s="1"/>
      <c r="CI567" s="1"/>
      <c r="CJ567" s="1"/>
    </row>
    <row r="568">
      <c r="A568" s="1"/>
      <c r="B568" s="2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21"/>
      <c r="BX568" s="21"/>
      <c r="BY568" s="1"/>
      <c r="BZ568" s="7"/>
      <c r="CA568" s="1"/>
      <c r="CB568" s="1"/>
      <c r="CC568" s="1"/>
      <c r="CD568" s="1"/>
      <c r="CE568" s="1"/>
      <c r="CF568" s="1"/>
      <c r="CG568" s="1"/>
      <c r="CH568" s="1"/>
      <c r="CI568" s="1"/>
      <c r="CJ568" s="1"/>
    </row>
    <row r="569">
      <c r="A569" s="1"/>
      <c r="B569" s="2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21"/>
      <c r="BX569" s="21"/>
      <c r="BY569" s="1"/>
      <c r="BZ569" s="7"/>
      <c r="CA569" s="1"/>
      <c r="CB569" s="1"/>
      <c r="CC569" s="1"/>
      <c r="CD569" s="1"/>
      <c r="CE569" s="1"/>
      <c r="CF569" s="1"/>
      <c r="CG569" s="1"/>
      <c r="CH569" s="1"/>
      <c r="CI569" s="1"/>
      <c r="CJ569" s="1"/>
    </row>
    <row r="570">
      <c r="A570" s="1"/>
      <c r="B570" s="2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21"/>
      <c r="BX570" s="21"/>
      <c r="BY570" s="1"/>
      <c r="BZ570" s="7"/>
      <c r="CA570" s="1"/>
      <c r="CB570" s="1"/>
      <c r="CC570" s="1"/>
      <c r="CD570" s="1"/>
      <c r="CE570" s="1"/>
      <c r="CF570" s="1"/>
      <c r="CG570" s="1"/>
      <c r="CH570" s="1"/>
      <c r="CI570" s="1"/>
      <c r="CJ570" s="1"/>
    </row>
    <row r="571">
      <c r="A571" s="1"/>
      <c r="B571" s="2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21"/>
      <c r="BX571" s="21"/>
      <c r="BY571" s="1"/>
      <c r="BZ571" s="7"/>
      <c r="CA571" s="1"/>
      <c r="CB571" s="1"/>
      <c r="CC571" s="1"/>
      <c r="CD571" s="1"/>
      <c r="CE571" s="1"/>
      <c r="CF571" s="1"/>
      <c r="CG571" s="1"/>
      <c r="CH571" s="1"/>
      <c r="CI571" s="1"/>
      <c r="CJ571" s="1"/>
    </row>
    <row r="572">
      <c r="A572" s="1"/>
      <c r="B572" s="2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21"/>
      <c r="BX572" s="21"/>
      <c r="BY572" s="1"/>
      <c r="BZ572" s="7"/>
      <c r="CA572" s="1"/>
      <c r="CB572" s="1"/>
      <c r="CC572" s="1"/>
      <c r="CD572" s="1"/>
      <c r="CE572" s="1"/>
      <c r="CF572" s="1"/>
      <c r="CG572" s="1"/>
      <c r="CH572" s="1"/>
      <c r="CI572" s="1"/>
      <c r="CJ572" s="1"/>
    </row>
    <row r="573">
      <c r="A573" s="1"/>
      <c r="B573" s="2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21"/>
      <c r="BX573" s="21"/>
      <c r="BY573" s="1"/>
      <c r="BZ573" s="7"/>
      <c r="CA573" s="1"/>
      <c r="CB573" s="1"/>
      <c r="CC573" s="1"/>
      <c r="CD573" s="1"/>
      <c r="CE573" s="1"/>
      <c r="CF573" s="1"/>
      <c r="CG573" s="1"/>
      <c r="CH573" s="1"/>
      <c r="CI573" s="1"/>
      <c r="CJ573" s="1"/>
    </row>
    <row r="574">
      <c r="A574" s="1"/>
      <c r="B574" s="2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21"/>
      <c r="BX574" s="21"/>
      <c r="BY574" s="1"/>
      <c r="BZ574" s="7"/>
      <c r="CA574" s="1"/>
      <c r="CB574" s="1"/>
      <c r="CC574" s="1"/>
      <c r="CD574" s="1"/>
      <c r="CE574" s="1"/>
      <c r="CF574" s="1"/>
      <c r="CG574" s="1"/>
      <c r="CH574" s="1"/>
      <c r="CI574" s="1"/>
      <c r="CJ574" s="1"/>
    </row>
    <row r="575">
      <c r="A575" s="1"/>
      <c r="B575" s="2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21"/>
      <c r="BX575" s="21"/>
      <c r="BY575" s="1"/>
      <c r="BZ575" s="7"/>
      <c r="CA575" s="1"/>
      <c r="CB575" s="1"/>
      <c r="CC575" s="1"/>
      <c r="CD575" s="1"/>
      <c r="CE575" s="1"/>
      <c r="CF575" s="1"/>
      <c r="CG575" s="1"/>
      <c r="CH575" s="1"/>
      <c r="CI575" s="1"/>
      <c r="CJ575" s="1"/>
    </row>
    <row r="576">
      <c r="A576" s="1"/>
      <c r="B576" s="2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21"/>
      <c r="BX576" s="21"/>
      <c r="BY576" s="1"/>
      <c r="BZ576" s="7"/>
      <c r="CA576" s="1"/>
      <c r="CB576" s="1"/>
      <c r="CC576" s="1"/>
      <c r="CD576" s="1"/>
      <c r="CE576" s="1"/>
      <c r="CF576" s="1"/>
      <c r="CG576" s="1"/>
      <c r="CH576" s="1"/>
      <c r="CI576" s="1"/>
      <c r="CJ576" s="1"/>
    </row>
    <row r="577">
      <c r="A577" s="1"/>
      <c r="B577" s="2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21"/>
      <c r="BX577" s="21"/>
      <c r="BY577" s="1"/>
      <c r="BZ577" s="7"/>
      <c r="CA577" s="1"/>
      <c r="CB577" s="1"/>
      <c r="CC577" s="1"/>
      <c r="CD577" s="1"/>
      <c r="CE577" s="1"/>
      <c r="CF577" s="1"/>
      <c r="CG577" s="1"/>
      <c r="CH577" s="1"/>
      <c r="CI577" s="1"/>
      <c r="CJ577" s="1"/>
    </row>
    <row r="578">
      <c r="A578" s="1"/>
      <c r="B578" s="2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21"/>
      <c r="BX578" s="21"/>
      <c r="BY578" s="1"/>
      <c r="BZ578" s="7"/>
      <c r="CA578" s="1"/>
      <c r="CB578" s="1"/>
      <c r="CC578" s="1"/>
      <c r="CD578" s="1"/>
      <c r="CE578" s="1"/>
      <c r="CF578" s="1"/>
      <c r="CG578" s="1"/>
      <c r="CH578" s="1"/>
      <c r="CI578" s="1"/>
      <c r="CJ578" s="1"/>
    </row>
    <row r="579">
      <c r="A579" s="1"/>
      <c r="B579" s="2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21"/>
      <c r="BX579" s="21"/>
      <c r="BY579" s="1"/>
      <c r="BZ579" s="7"/>
      <c r="CA579" s="1"/>
      <c r="CB579" s="1"/>
      <c r="CC579" s="1"/>
      <c r="CD579" s="1"/>
      <c r="CE579" s="1"/>
      <c r="CF579" s="1"/>
      <c r="CG579" s="1"/>
      <c r="CH579" s="1"/>
      <c r="CI579" s="1"/>
      <c r="CJ579" s="1"/>
    </row>
    <row r="580">
      <c r="A580" s="1"/>
      <c r="B580" s="2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21"/>
      <c r="BX580" s="21"/>
      <c r="BY580" s="1"/>
      <c r="BZ580" s="7"/>
      <c r="CA580" s="1"/>
      <c r="CB580" s="1"/>
      <c r="CC580" s="1"/>
      <c r="CD580" s="1"/>
      <c r="CE580" s="1"/>
      <c r="CF580" s="1"/>
      <c r="CG580" s="1"/>
      <c r="CH580" s="1"/>
      <c r="CI580" s="1"/>
      <c r="CJ580" s="1"/>
    </row>
    <row r="581">
      <c r="A581" s="1"/>
      <c r="B581" s="2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21"/>
      <c r="BX581" s="21"/>
      <c r="BY581" s="1"/>
      <c r="BZ581" s="7"/>
      <c r="CA581" s="1"/>
      <c r="CB581" s="1"/>
      <c r="CC581" s="1"/>
      <c r="CD581" s="1"/>
      <c r="CE581" s="1"/>
      <c r="CF581" s="1"/>
      <c r="CG581" s="1"/>
      <c r="CH581" s="1"/>
      <c r="CI581" s="1"/>
      <c r="CJ581" s="1"/>
    </row>
    <row r="582">
      <c r="A582" s="1"/>
      <c r="B582" s="2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21"/>
      <c r="BX582" s="21"/>
      <c r="BY582" s="1"/>
      <c r="BZ582" s="7"/>
      <c r="CA582" s="1"/>
      <c r="CB582" s="1"/>
      <c r="CC582" s="1"/>
      <c r="CD582" s="1"/>
      <c r="CE582" s="1"/>
      <c r="CF582" s="1"/>
      <c r="CG582" s="1"/>
      <c r="CH582" s="1"/>
      <c r="CI582" s="1"/>
      <c r="CJ582" s="1"/>
    </row>
    <row r="583">
      <c r="A583" s="1"/>
      <c r="B583" s="2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21"/>
      <c r="BX583" s="21"/>
      <c r="BY583" s="1"/>
      <c r="BZ583" s="7"/>
      <c r="CA583" s="1"/>
      <c r="CB583" s="1"/>
      <c r="CC583" s="1"/>
      <c r="CD583" s="1"/>
      <c r="CE583" s="1"/>
      <c r="CF583" s="1"/>
      <c r="CG583" s="1"/>
      <c r="CH583" s="1"/>
      <c r="CI583" s="1"/>
      <c r="CJ583" s="1"/>
    </row>
    <row r="584">
      <c r="A584" s="1"/>
      <c r="B584" s="2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21"/>
      <c r="BX584" s="21"/>
      <c r="BY584" s="1"/>
      <c r="BZ584" s="7"/>
      <c r="CA584" s="1"/>
      <c r="CB584" s="1"/>
      <c r="CC584" s="1"/>
      <c r="CD584" s="1"/>
      <c r="CE584" s="1"/>
      <c r="CF584" s="1"/>
      <c r="CG584" s="1"/>
      <c r="CH584" s="1"/>
      <c r="CI584" s="1"/>
      <c r="CJ584" s="1"/>
    </row>
    <row r="585">
      <c r="A585" s="1"/>
      <c r="B585" s="2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21"/>
      <c r="BX585" s="21"/>
      <c r="BY585" s="1"/>
      <c r="BZ585" s="7"/>
      <c r="CA585" s="1"/>
      <c r="CB585" s="1"/>
      <c r="CC585" s="1"/>
      <c r="CD585" s="1"/>
      <c r="CE585" s="1"/>
      <c r="CF585" s="1"/>
      <c r="CG585" s="1"/>
      <c r="CH585" s="1"/>
      <c r="CI585" s="1"/>
      <c r="CJ585" s="1"/>
    </row>
    <row r="586">
      <c r="A586" s="1"/>
      <c r="B586" s="2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21"/>
      <c r="BX586" s="21"/>
      <c r="BY586" s="1"/>
      <c r="BZ586" s="7"/>
      <c r="CA586" s="1"/>
      <c r="CB586" s="1"/>
      <c r="CC586" s="1"/>
      <c r="CD586" s="1"/>
      <c r="CE586" s="1"/>
      <c r="CF586" s="1"/>
      <c r="CG586" s="1"/>
      <c r="CH586" s="1"/>
      <c r="CI586" s="1"/>
      <c r="CJ586" s="1"/>
    </row>
    <row r="587">
      <c r="A587" s="1"/>
      <c r="B587" s="2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21"/>
      <c r="BX587" s="21"/>
      <c r="BY587" s="1"/>
      <c r="BZ587" s="7"/>
      <c r="CA587" s="1"/>
      <c r="CB587" s="1"/>
      <c r="CC587" s="1"/>
      <c r="CD587" s="1"/>
      <c r="CE587" s="1"/>
      <c r="CF587" s="1"/>
      <c r="CG587" s="1"/>
      <c r="CH587" s="1"/>
      <c r="CI587" s="1"/>
      <c r="CJ587" s="1"/>
    </row>
    <row r="588">
      <c r="A588" s="1"/>
      <c r="B588" s="2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21"/>
      <c r="BX588" s="21"/>
      <c r="BY588" s="1"/>
      <c r="BZ588" s="7"/>
      <c r="CA588" s="1"/>
      <c r="CB588" s="1"/>
      <c r="CC588" s="1"/>
      <c r="CD588" s="1"/>
      <c r="CE588" s="1"/>
      <c r="CF588" s="1"/>
      <c r="CG588" s="1"/>
      <c r="CH588" s="1"/>
      <c r="CI588" s="1"/>
      <c r="CJ588" s="1"/>
    </row>
    <row r="589">
      <c r="A589" s="1"/>
      <c r="B589" s="2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21"/>
      <c r="BX589" s="21"/>
      <c r="BY589" s="1"/>
      <c r="BZ589" s="7"/>
      <c r="CA589" s="1"/>
      <c r="CB589" s="1"/>
      <c r="CC589" s="1"/>
      <c r="CD589" s="1"/>
      <c r="CE589" s="1"/>
      <c r="CF589" s="1"/>
      <c r="CG589" s="1"/>
      <c r="CH589" s="1"/>
      <c r="CI589" s="1"/>
      <c r="CJ589" s="1"/>
    </row>
    <row r="590">
      <c r="A590" s="1"/>
      <c r="B590" s="2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21"/>
      <c r="BX590" s="21"/>
      <c r="BY590" s="1"/>
      <c r="BZ590" s="7"/>
      <c r="CA590" s="1"/>
      <c r="CB590" s="1"/>
      <c r="CC590" s="1"/>
      <c r="CD590" s="1"/>
      <c r="CE590" s="1"/>
      <c r="CF590" s="1"/>
      <c r="CG590" s="1"/>
      <c r="CH590" s="1"/>
      <c r="CI590" s="1"/>
      <c r="CJ590" s="1"/>
    </row>
    <row r="591">
      <c r="A591" s="1"/>
      <c r="B591" s="2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21"/>
      <c r="BX591" s="21"/>
      <c r="BY591" s="1"/>
      <c r="BZ591" s="7"/>
      <c r="CA591" s="1"/>
      <c r="CB591" s="1"/>
      <c r="CC591" s="1"/>
      <c r="CD591" s="1"/>
      <c r="CE591" s="1"/>
      <c r="CF591" s="1"/>
      <c r="CG591" s="1"/>
      <c r="CH591" s="1"/>
      <c r="CI591" s="1"/>
      <c r="CJ591" s="1"/>
    </row>
    <row r="592">
      <c r="A592" s="1"/>
      <c r="B592" s="2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21"/>
      <c r="BX592" s="21"/>
      <c r="BY592" s="1"/>
      <c r="BZ592" s="7"/>
      <c r="CA592" s="1"/>
      <c r="CB592" s="1"/>
      <c r="CC592" s="1"/>
      <c r="CD592" s="1"/>
      <c r="CE592" s="1"/>
      <c r="CF592" s="1"/>
      <c r="CG592" s="1"/>
      <c r="CH592" s="1"/>
      <c r="CI592" s="1"/>
      <c r="CJ592" s="1"/>
    </row>
    <row r="593">
      <c r="A593" s="1"/>
      <c r="B593" s="2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21"/>
      <c r="BX593" s="21"/>
      <c r="BY593" s="1"/>
      <c r="BZ593" s="7"/>
      <c r="CA593" s="1"/>
      <c r="CB593" s="1"/>
      <c r="CC593" s="1"/>
      <c r="CD593" s="1"/>
      <c r="CE593" s="1"/>
      <c r="CF593" s="1"/>
      <c r="CG593" s="1"/>
      <c r="CH593" s="1"/>
      <c r="CI593" s="1"/>
      <c r="CJ593" s="1"/>
    </row>
    <row r="594">
      <c r="A594" s="1"/>
      <c r="B594" s="2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21"/>
      <c r="BX594" s="21"/>
      <c r="BY594" s="1"/>
      <c r="BZ594" s="7"/>
      <c r="CA594" s="1"/>
      <c r="CB594" s="1"/>
      <c r="CC594" s="1"/>
      <c r="CD594" s="1"/>
      <c r="CE594" s="1"/>
      <c r="CF594" s="1"/>
      <c r="CG594" s="1"/>
      <c r="CH594" s="1"/>
      <c r="CI594" s="1"/>
      <c r="CJ594" s="1"/>
    </row>
    <row r="595">
      <c r="A595" s="1"/>
      <c r="B595" s="2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21"/>
      <c r="BX595" s="21"/>
      <c r="BY595" s="1"/>
      <c r="BZ595" s="7"/>
      <c r="CA595" s="1"/>
      <c r="CB595" s="1"/>
      <c r="CC595" s="1"/>
      <c r="CD595" s="1"/>
      <c r="CE595" s="1"/>
      <c r="CF595" s="1"/>
      <c r="CG595" s="1"/>
      <c r="CH595" s="1"/>
      <c r="CI595" s="1"/>
      <c r="CJ595" s="1"/>
    </row>
    <row r="596">
      <c r="A596" s="1"/>
      <c r="B596" s="2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21"/>
      <c r="BX596" s="21"/>
      <c r="BY596" s="1"/>
      <c r="BZ596" s="7"/>
      <c r="CA596" s="1"/>
      <c r="CB596" s="1"/>
      <c r="CC596" s="1"/>
      <c r="CD596" s="1"/>
      <c r="CE596" s="1"/>
      <c r="CF596" s="1"/>
      <c r="CG596" s="1"/>
      <c r="CH596" s="1"/>
      <c r="CI596" s="1"/>
      <c r="CJ596" s="1"/>
    </row>
    <row r="597">
      <c r="A597" s="1"/>
      <c r="B597" s="2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21"/>
      <c r="BX597" s="21"/>
      <c r="BY597" s="1"/>
      <c r="BZ597" s="7"/>
      <c r="CA597" s="1"/>
      <c r="CB597" s="1"/>
      <c r="CC597" s="1"/>
      <c r="CD597" s="1"/>
      <c r="CE597" s="1"/>
      <c r="CF597" s="1"/>
      <c r="CG597" s="1"/>
      <c r="CH597" s="1"/>
      <c r="CI597" s="1"/>
      <c r="CJ597" s="1"/>
    </row>
    <row r="598">
      <c r="A598" s="1"/>
      <c r="B598" s="2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21"/>
      <c r="BX598" s="21"/>
      <c r="BY598" s="1"/>
      <c r="BZ598" s="7"/>
      <c r="CA598" s="1"/>
      <c r="CB598" s="1"/>
      <c r="CC598" s="1"/>
      <c r="CD598" s="1"/>
      <c r="CE598" s="1"/>
      <c r="CF598" s="1"/>
      <c r="CG598" s="1"/>
      <c r="CH598" s="1"/>
      <c r="CI598" s="1"/>
      <c r="CJ598" s="1"/>
    </row>
    <row r="599">
      <c r="A599" s="1"/>
      <c r="B599" s="2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21"/>
      <c r="BX599" s="21"/>
      <c r="BY599" s="1"/>
      <c r="BZ599" s="7"/>
      <c r="CA599" s="1"/>
      <c r="CB599" s="1"/>
      <c r="CC599" s="1"/>
      <c r="CD599" s="1"/>
      <c r="CE599" s="1"/>
      <c r="CF599" s="1"/>
      <c r="CG599" s="1"/>
      <c r="CH599" s="1"/>
      <c r="CI599" s="1"/>
      <c r="CJ599" s="1"/>
    </row>
    <row r="600">
      <c r="A600" s="1"/>
      <c r="B600" s="2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21"/>
      <c r="BX600" s="21"/>
      <c r="BY600" s="1"/>
      <c r="BZ600" s="7"/>
      <c r="CA600" s="1"/>
      <c r="CB600" s="1"/>
      <c r="CC600" s="1"/>
      <c r="CD600" s="1"/>
      <c r="CE600" s="1"/>
      <c r="CF600" s="1"/>
      <c r="CG600" s="1"/>
      <c r="CH600" s="1"/>
      <c r="CI600" s="1"/>
      <c r="CJ600" s="1"/>
    </row>
    <row r="601">
      <c r="A601" s="1"/>
      <c r="B601" s="2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21"/>
      <c r="BX601" s="21"/>
      <c r="BY601" s="1"/>
      <c r="BZ601" s="7"/>
      <c r="CA601" s="1"/>
      <c r="CB601" s="1"/>
      <c r="CC601" s="1"/>
      <c r="CD601" s="1"/>
      <c r="CE601" s="1"/>
      <c r="CF601" s="1"/>
      <c r="CG601" s="1"/>
      <c r="CH601" s="1"/>
      <c r="CI601" s="1"/>
      <c r="CJ601" s="1"/>
    </row>
    <row r="602">
      <c r="A602" s="1"/>
      <c r="B602" s="2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21"/>
      <c r="BX602" s="21"/>
      <c r="BY602" s="1"/>
      <c r="BZ602" s="7"/>
      <c r="CA602" s="1"/>
      <c r="CB602" s="1"/>
      <c r="CC602" s="1"/>
      <c r="CD602" s="1"/>
      <c r="CE602" s="1"/>
      <c r="CF602" s="1"/>
      <c r="CG602" s="1"/>
      <c r="CH602" s="1"/>
      <c r="CI602" s="1"/>
      <c r="CJ602" s="1"/>
    </row>
    <row r="603">
      <c r="A603" s="1"/>
      <c r="B603" s="2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21"/>
      <c r="BX603" s="21"/>
      <c r="BY603" s="1"/>
      <c r="BZ603" s="7"/>
      <c r="CA603" s="1"/>
      <c r="CB603" s="1"/>
      <c r="CC603" s="1"/>
      <c r="CD603" s="1"/>
      <c r="CE603" s="1"/>
      <c r="CF603" s="1"/>
      <c r="CG603" s="1"/>
      <c r="CH603" s="1"/>
      <c r="CI603" s="1"/>
      <c r="CJ603" s="1"/>
    </row>
    <row r="604">
      <c r="A604" s="1"/>
      <c r="B604" s="2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21"/>
      <c r="BX604" s="21"/>
      <c r="BY604" s="1"/>
      <c r="BZ604" s="7"/>
      <c r="CA604" s="1"/>
      <c r="CB604" s="1"/>
      <c r="CC604" s="1"/>
      <c r="CD604" s="1"/>
      <c r="CE604" s="1"/>
      <c r="CF604" s="1"/>
      <c r="CG604" s="1"/>
      <c r="CH604" s="1"/>
      <c r="CI604" s="1"/>
      <c r="CJ604" s="1"/>
    </row>
    <row r="605">
      <c r="A605" s="1"/>
      <c r="B605" s="2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21"/>
      <c r="BX605" s="21"/>
      <c r="BY605" s="1"/>
      <c r="BZ605" s="7"/>
      <c r="CA605" s="1"/>
      <c r="CB605" s="1"/>
      <c r="CC605" s="1"/>
      <c r="CD605" s="1"/>
      <c r="CE605" s="1"/>
      <c r="CF605" s="1"/>
      <c r="CG605" s="1"/>
      <c r="CH605" s="1"/>
      <c r="CI605" s="1"/>
      <c r="CJ605" s="1"/>
    </row>
    <row r="606">
      <c r="A606" s="1"/>
      <c r="B606" s="2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21"/>
      <c r="BX606" s="21"/>
      <c r="BY606" s="1"/>
      <c r="BZ606" s="7"/>
      <c r="CA606" s="1"/>
      <c r="CB606" s="1"/>
      <c r="CC606" s="1"/>
      <c r="CD606" s="1"/>
      <c r="CE606" s="1"/>
      <c r="CF606" s="1"/>
      <c r="CG606" s="1"/>
      <c r="CH606" s="1"/>
      <c r="CI606" s="1"/>
      <c r="CJ606" s="1"/>
    </row>
    <row r="607">
      <c r="A607" s="1"/>
      <c r="B607" s="2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21"/>
      <c r="BX607" s="21"/>
      <c r="BY607" s="1"/>
      <c r="BZ607" s="7"/>
      <c r="CA607" s="1"/>
      <c r="CB607" s="1"/>
      <c r="CC607" s="1"/>
      <c r="CD607" s="1"/>
      <c r="CE607" s="1"/>
      <c r="CF607" s="1"/>
      <c r="CG607" s="1"/>
      <c r="CH607" s="1"/>
      <c r="CI607" s="1"/>
      <c r="CJ607" s="1"/>
    </row>
    <row r="608">
      <c r="A608" s="1"/>
      <c r="B608" s="2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21"/>
      <c r="BX608" s="21"/>
      <c r="BY608" s="1"/>
      <c r="BZ608" s="7"/>
      <c r="CA608" s="1"/>
      <c r="CB608" s="1"/>
      <c r="CC608" s="1"/>
      <c r="CD608" s="1"/>
      <c r="CE608" s="1"/>
      <c r="CF608" s="1"/>
      <c r="CG608" s="1"/>
      <c r="CH608" s="1"/>
      <c r="CI608" s="1"/>
      <c r="CJ608" s="1"/>
    </row>
    <row r="609">
      <c r="A609" s="1"/>
      <c r="B609" s="2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21"/>
      <c r="BX609" s="21"/>
      <c r="BY609" s="1"/>
      <c r="BZ609" s="7"/>
      <c r="CA609" s="1"/>
      <c r="CB609" s="1"/>
      <c r="CC609" s="1"/>
      <c r="CD609" s="1"/>
      <c r="CE609" s="1"/>
      <c r="CF609" s="1"/>
      <c r="CG609" s="1"/>
      <c r="CH609" s="1"/>
      <c r="CI609" s="1"/>
      <c r="CJ609" s="1"/>
    </row>
    <row r="610">
      <c r="A610" s="1"/>
      <c r="B610" s="2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21"/>
      <c r="BX610" s="21"/>
      <c r="BY610" s="1"/>
      <c r="BZ610" s="7"/>
      <c r="CA610" s="1"/>
      <c r="CB610" s="1"/>
      <c r="CC610" s="1"/>
      <c r="CD610" s="1"/>
      <c r="CE610" s="1"/>
      <c r="CF610" s="1"/>
      <c r="CG610" s="1"/>
      <c r="CH610" s="1"/>
      <c r="CI610" s="1"/>
      <c r="CJ610" s="1"/>
    </row>
    <row r="611">
      <c r="A611" s="1"/>
      <c r="B611" s="2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21"/>
      <c r="BX611" s="21"/>
      <c r="BY611" s="1"/>
      <c r="BZ611" s="7"/>
      <c r="CA611" s="1"/>
      <c r="CB611" s="1"/>
      <c r="CC611" s="1"/>
      <c r="CD611" s="1"/>
      <c r="CE611" s="1"/>
      <c r="CF611" s="1"/>
      <c r="CG611" s="1"/>
      <c r="CH611" s="1"/>
      <c r="CI611" s="1"/>
      <c r="CJ611" s="1"/>
    </row>
    <row r="612">
      <c r="A612" s="1"/>
      <c r="B612" s="2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21"/>
      <c r="BX612" s="21"/>
      <c r="BY612" s="1"/>
      <c r="BZ612" s="7"/>
      <c r="CA612" s="1"/>
      <c r="CB612" s="1"/>
      <c r="CC612" s="1"/>
      <c r="CD612" s="1"/>
      <c r="CE612" s="1"/>
      <c r="CF612" s="1"/>
      <c r="CG612" s="1"/>
      <c r="CH612" s="1"/>
      <c r="CI612" s="1"/>
      <c r="CJ612" s="1"/>
    </row>
    <row r="613">
      <c r="A613" s="1"/>
      <c r="B613" s="2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21"/>
      <c r="BX613" s="21"/>
      <c r="BY613" s="1"/>
      <c r="BZ613" s="7"/>
      <c r="CA613" s="1"/>
      <c r="CB613" s="1"/>
      <c r="CC613" s="1"/>
      <c r="CD613" s="1"/>
      <c r="CE613" s="1"/>
      <c r="CF613" s="1"/>
      <c r="CG613" s="1"/>
      <c r="CH613" s="1"/>
      <c r="CI613" s="1"/>
      <c r="CJ613" s="1"/>
    </row>
    <row r="614">
      <c r="A614" s="1"/>
      <c r="B614" s="2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21"/>
      <c r="BX614" s="21"/>
      <c r="BY614" s="1"/>
      <c r="BZ614" s="7"/>
      <c r="CA614" s="1"/>
      <c r="CB614" s="1"/>
      <c r="CC614" s="1"/>
      <c r="CD614" s="1"/>
      <c r="CE614" s="1"/>
      <c r="CF614" s="1"/>
      <c r="CG614" s="1"/>
      <c r="CH614" s="1"/>
      <c r="CI614" s="1"/>
      <c r="CJ614" s="1"/>
    </row>
    <row r="615">
      <c r="A615" s="1"/>
      <c r="B615" s="2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21"/>
      <c r="BX615" s="21"/>
      <c r="BY615" s="1"/>
      <c r="BZ615" s="7"/>
      <c r="CA615" s="1"/>
      <c r="CB615" s="1"/>
      <c r="CC615" s="1"/>
      <c r="CD615" s="1"/>
      <c r="CE615" s="1"/>
      <c r="CF615" s="1"/>
      <c r="CG615" s="1"/>
      <c r="CH615" s="1"/>
      <c r="CI615" s="1"/>
      <c r="CJ615" s="1"/>
    </row>
    <row r="616">
      <c r="A616" s="1"/>
      <c r="B616" s="2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21"/>
      <c r="BX616" s="21"/>
      <c r="BY616" s="1"/>
      <c r="BZ616" s="7"/>
      <c r="CA616" s="1"/>
      <c r="CB616" s="1"/>
      <c r="CC616" s="1"/>
      <c r="CD616" s="1"/>
      <c r="CE616" s="1"/>
      <c r="CF616" s="1"/>
      <c r="CG616" s="1"/>
      <c r="CH616" s="1"/>
      <c r="CI616" s="1"/>
      <c r="CJ616" s="1"/>
    </row>
    <row r="617">
      <c r="A617" s="1"/>
      <c r="B617" s="2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21"/>
      <c r="BX617" s="21"/>
      <c r="BY617" s="1"/>
      <c r="BZ617" s="7"/>
      <c r="CA617" s="1"/>
      <c r="CB617" s="1"/>
      <c r="CC617" s="1"/>
      <c r="CD617" s="1"/>
      <c r="CE617" s="1"/>
      <c r="CF617" s="1"/>
      <c r="CG617" s="1"/>
      <c r="CH617" s="1"/>
      <c r="CI617" s="1"/>
      <c r="CJ617" s="1"/>
    </row>
    <row r="618">
      <c r="A618" s="1"/>
      <c r="B618" s="2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21"/>
      <c r="BX618" s="21"/>
      <c r="BY618" s="1"/>
      <c r="BZ618" s="7"/>
      <c r="CA618" s="1"/>
      <c r="CB618" s="1"/>
      <c r="CC618" s="1"/>
      <c r="CD618" s="1"/>
      <c r="CE618" s="1"/>
      <c r="CF618" s="1"/>
      <c r="CG618" s="1"/>
      <c r="CH618" s="1"/>
      <c r="CI618" s="1"/>
      <c r="CJ618" s="1"/>
    </row>
    <row r="619">
      <c r="A619" s="1"/>
      <c r="B619" s="2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21"/>
      <c r="BX619" s="21"/>
      <c r="BY619" s="1"/>
      <c r="BZ619" s="7"/>
      <c r="CA619" s="1"/>
      <c r="CB619" s="1"/>
      <c r="CC619" s="1"/>
      <c r="CD619" s="1"/>
      <c r="CE619" s="1"/>
      <c r="CF619" s="1"/>
      <c r="CG619" s="1"/>
      <c r="CH619" s="1"/>
      <c r="CI619" s="1"/>
      <c r="CJ619" s="1"/>
    </row>
    <row r="620">
      <c r="A620" s="1"/>
      <c r="B620" s="2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21"/>
      <c r="BX620" s="21"/>
      <c r="BY620" s="1"/>
      <c r="BZ620" s="7"/>
      <c r="CA620" s="1"/>
      <c r="CB620" s="1"/>
      <c r="CC620" s="1"/>
      <c r="CD620" s="1"/>
      <c r="CE620" s="1"/>
      <c r="CF620" s="1"/>
      <c r="CG620" s="1"/>
      <c r="CH620" s="1"/>
      <c r="CI620" s="1"/>
      <c r="CJ620" s="1"/>
    </row>
    <row r="621">
      <c r="A621" s="1"/>
      <c r="B621" s="2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21"/>
      <c r="BX621" s="21"/>
      <c r="BY621" s="1"/>
      <c r="BZ621" s="7"/>
      <c r="CA621" s="1"/>
      <c r="CB621" s="1"/>
      <c r="CC621" s="1"/>
      <c r="CD621" s="1"/>
      <c r="CE621" s="1"/>
      <c r="CF621" s="1"/>
      <c r="CG621" s="1"/>
      <c r="CH621" s="1"/>
      <c r="CI621" s="1"/>
      <c r="CJ621" s="1"/>
    </row>
    <row r="622">
      <c r="A622" s="1"/>
      <c r="B622" s="2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21"/>
      <c r="BX622" s="21"/>
      <c r="BY622" s="1"/>
      <c r="BZ622" s="7"/>
      <c r="CA622" s="1"/>
      <c r="CB622" s="1"/>
      <c r="CC622" s="1"/>
      <c r="CD622" s="1"/>
      <c r="CE622" s="1"/>
      <c r="CF622" s="1"/>
      <c r="CG622" s="1"/>
      <c r="CH622" s="1"/>
      <c r="CI622" s="1"/>
      <c r="CJ622" s="1"/>
    </row>
    <row r="623">
      <c r="A623" s="1"/>
      <c r="B623" s="2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21"/>
      <c r="BX623" s="21"/>
      <c r="BY623" s="1"/>
      <c r="BZ623" s="7"/>
      <c r="CA623" s="1"/>
      <c r="CB623" s="1"/>
      <c r="CC623" s="1"/>
      <c r="CD623" s="1"/>
      <c r="CE623" s="1"/>
      <c r="CF623" s="1"/>
      <c r="CG623" s="1"/>
      <c r="CH623" s="1"/>
      <c r="CI623" s="1"/>
      <c r="CJ623" s="1"/>
    </row>
    <row r="624">
      <c r="A624" s="1"/>
      <c r="B624" s="2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21"/>
      <c r="BX624" s="21"/>
      <c r="BY624" s="1"/>
      <c r="BZ624" s="7"/>
      <c r="CA624" s="1"/>
      <c r="CB624" s="1"/>
      <c r="CC624" s="1"/>
      <c r="CD624" s="1"/>
      <c r="CE624" s="1"/>
      <c r="CF624" s="1"/>
      <c r="CG624" s="1"/>
      <c r="CH624" s="1"/>
      <c r="CI624" s="1"/>
      <c r="CJ624" s="1"/>
    </row>
    <row r="625">
      <c r="A625" s="1"/>
      <c r="B625" s="2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21"/>
      <c r="BX625" s="21"/>
      <c r="BY625" s="1"/>
      <c r="BZ625" s="7"/>
      <c r="CA625" s="1"/>
      <c r="CB625" s="1"/>
      <c r="CC625" s="1"/>
      <c r="CD625" s="1"/>
      <c r="CE625" s="1"/>
      <c r="CF625" s="1"/>
      <c r="CG625" s="1"/>
      <c r="CH625" s="1"/>
      <c r="CI625" s="1"/>
      <c r="CJ625" s="1"/>
    </row>
    <row r="626">
      <c r="A626" s="1"/>
      <c r="B626" s="2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21"/>
      <c r="BX626" s="21"/>
      <c r="BY626" s="1"/>
      <c r="BZ626" s="7"/>
      <c r="CA626" s="1"/>
      <c r="CB626" s="1"/>
      <c r="CC626" s="1"/>
      <c r="CD626" s="1"/>
      <c r="CE626" s="1"/>
      <c r="CF626" s="1"/>
      <c r="CG626" s="1"/>
      <c r="CH626" s="1"/>
      <c r="CI626" s="1"/>
      <c r="CJ626" s="1"/>
    </row>
    <row r="627">
      <c r="A627" s="1"/>
      <c r="B627" s="2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21"/>
      <c r="BX627" s="21"/>
      <c r="BY627" s="1"/>
      <c r="BZ627" s="7"/>
      <c r="CA627" s="1"/>
      <c r="CB627" s="1"/>
      <c r="CC627" s="1"/>
      <c r="CD627" s="1"/>
      <c r="CE627" s="1"/>
      <c r="CF627" s="1"/>
      <c r="CG627" s="1"/>
      <c r="CH627" s="1"/>
      <c r="CI627" s="1"/>
      <c r="CJ627" s="1"/>
    </row>
    <row r="628">
      <c r="A628" s="1"/>
      <c r="B628" s="2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21"/>
      <c r="BX628" s="21"/>
      <c r="BY628" s="1"/>
      <c r="BZ628" s="7"/>
      <c r="CA628" s="1"/>
      <c r="CB628" s="1"/>
      <c r="CC628" s="1"/>
      <c r="CD628" s="1"/>
      <c r="CE628" s="1"/>
      <c r="CF628" s="1"/>
      <c r="CG628" s="1"/>
      <c r="CH628" s="1"/>
      <c r="CI628" s="1"/>
      <c r="CJ628" s="1"/>
    </row>
    <row r="629">
      <c r="A629" s="1"/>
      <c r="B629" s="2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21"/>
      <c r="BX629" s="21"/>
      <c r="BY629" s="1"/>
      <c r="BZ629" s="7"/>
      <c r="CA629" s="1"/>
      <c r="CB629" s="1"/>
      <c r="CC629" s="1"/>
      <c r="CD629" s="1"/>
      <c r="CE629" s="1"/>
      <c r="CF629" s="1"/>
      <c r="CG629" s="1"/>
      <c r="CH629" s="1"/>
      <c r="CI629" s="1"/>
      <c r="CJ629" s="1"/>
    </row>
    <row r="630">
      <c r="A630" s="1"/>
      <c r="B630" s="2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21"/>
      <c r="BX630" s="21"/>
      <c r="BY630" s="1"/>
      <c r="BZ630" s="7"/>
      <c r="CA630" s="1"/>
      <c r="CB630" s="1"/>
      <c r="CC630" s="1"/>
      <c r="CD630" s="1"/>
      <c r="CE630" s="1"/>
      <c r="CF630" s="1"/>
      <c r="CG630" s="1"/>
      <c r="CH630" s="1"/>
      <c r="CI630" s="1"/>
      <c r="CJ630" s="1"/>
    </row>
    <row r="631">
      <c r="A631" s="1"/>
      <c r="B631" s="2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21"/>
      <c r="BX631" s="21"/>
      <c r="BY631" s="1"/>
      <c r="BZ631" s="7"/>
      <c r="CA631" s="1"/>
      <c r="CB631" s="1"/>
      <c r="CC631" s="1"/>
      <c r="CD631" s="1"/>
      <c r="CE631" s="1"/>
      <c r="CF631" s="1"/>
      <c r="CG631" s="1"/>
      <c r="CH631" s="1"/>
      <c r="CI631" s="1"/>
      <c r="CJ631" s="1"/>
    </row>
    <row r="632">
      <c r="A632" s="1"/>
      <c r="B632" s="2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21"/>
      <c r="BX632" s="21"/>
      <c r="BY632" s="1"/>
      <c r="BZ632" s="7"/>
      <c r="CA632" s="1"/>
      <c r="CB632" s="1"/>
      <c r="CC632" s="1"/>
      <c r="CD632" s="1"/>
      <c r="CE632" s="1"/>
      <c r="CF632" s="1"/>
      <c r="CG632" s="1"/>
      <c r="CH632" s="1"/>
      <c r="CI632" s="1"/>
      <c r="CJ632" s="1"/>
    </row>
    <row r="633">
      <c r="A633" s="1"/>
      <c r="B633" s="2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21"/>
      <c r="BX633" s="21"/>
      <c r="BY633" s="1"/>
      <c r="BZ633" s="7"/>
      <c r="CA633" s="1"/>
      <c r="CB633" s="1"/>
      <c r="CC633" s="1"/>
      <c r="CD633" s="1"/>
      <c r="CE633" s="1"/>
      <c r="CF633" s="1"/>
      <c r="CG633" s="1"/>
      <c r="CH633" s="1"/>
      <c r="CI633" s="1"/>
      <c r="CJ633" s="1"/>
    </row>
    <row r="634">
      <c r="A634" s="1"/>
      <c r="B634" s="2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21"/>
      <c r="BX634" s="21"/>
      <c r="BY634" s="1"/>
      <c r="BZ634" s="7"/>
      <c r="CA634" s="1"/>
      <c r="CB634" s="1"/>
      <c r="CC634" s="1"/>
      <c r="CD634" s="1"/>
      <c r="CE634" s="1"/>
      <c r="CF634" s="1"/>
      <c r="CG634" s="1"/>
      <c r="CH634" s="1"/>
      <c r="CI634" s="1"/>
      <c r="CJ634" s="1"/>
    </row>
    <row r="635">
      <c r="A635" s="1"/>
      <c r="B635" s="2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21"/>
      <c r="BX635" s="21"/>
      <c r="BY635" s="1"/>
      <c r="BZ635" s="7"/>
      <c r="CA635" s="1"/>
      <c r="CB635" s="1"/>
      <c r="CC635" s="1"/>
      <c r="CD635" s="1"/>
      <c r="CE635" s="1"/>
      <c r="CF635" s="1"/>
      <c r="CG635" s="1"/>
      <c r="CH635" s="1"/>
      <c r="CI635" s="1"/>
      <c r="CJ635" s="1"/>
    </row>
    <row r="636">
      <c r="A636" s="1"/>
      <c r="B636" s="2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21"/>
      <c r="BX636" s="21"/>
      <c r="BY636" s="1"/>
      <c r="BZ636" s="7"/>
      <c r="CA636" s="1"/>
      <c r="CB636" s="1"/>
      <c r="CC636" s="1"/>
      <c r="CD636" s="1"/>
      <c r="CE636" s="1"/>
      <c r="CF636" s="1"/>
      <c r="CG636" s="1"/>
      <c r="CH636" s="1"/>
      <c r="CI636" s="1"/>
      <c r="CJ636" s="1"/>
    </row>
    <row r="637">
      <c r="A637" s="1"/>
      <c r="B637" s="2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21"/>
      <c r="BX637" s="21"/>
      <c r="BY637" s="1"/>
      <c r="BZ637" s="7"/>
      <c r="CA637" s="1"/>
      <c r="CB637" s="1"/>
      <c r="CC637" s="1"/>
      <c r="CD637" s="1"/>
      <c r="CE637" s="1"/>
      <c r="CF637" s="1"/>
      <c r="CG637" s="1"/>
      <c r="CH637" s="1"/>
      <c r="CI637" s="1"/>
      <c r="CJ637" s="1"/>
    </row>
    <row r="638">
      <c r="A638" s="1"/>
      <c r="B638" s="2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21"/>
      <c r="BX638" s="21"/>
      <c r="BY638" s="1"/>
      <c r="BZ638" s="7"/>
      <c r="CA638" s="1"/>
      <c r="CB638" s="1"/>
      <c r="CC638" s="1"/>
      <c r="CD638" s="1"/>
      <c r="CE638" s="1"/>
      <c r="CF638" s="1"/>
      <c r="CG638" s="1"/>
      <c r="CH638" s="1"/>
      <c r="CI638" s="1"/>
      <c r="CJ638" s="1"/>
    </row>
    <row r="639">
      <c r="A639" s="1"/>
      <c r="B639" s="2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21"/>
      <c r="BX639" s="21"/>
      <c r="BY639" s="1"/>
      <c r="BZ639" s="7"/>
      <c r="CA639" s="1"/>
      <c r="CB639" s="1"/>
      <c r="CC639" s="1"/>
      <c r="CD639" s="1"/>
      <c r="CE639" s="1"/>
      <c r="CF639" s="1"/>
      <c r="CG639" s="1"/>
      <c r="CH639" s="1"/>
      <c r="CI639" s="1"/>
      <c r="CJ639" s="1"/>
    </row>
    <row r="640">
      <c r="A640" s="1"/>
      <c r="B640" s="2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21"/>
      <c r="BX640" s="21"/>
      <c r="BY640" s="1"/>
      <c r="BZ640" s="7"/>
      <c r="CA640" s="1"/>
      <c r="CB640" s="1"/>
      <c r="CC640" s="1"/>
      <c r="CD640" s="1"/>
      <c r="CE640" s="1"/>
      <c r="CF640" s="1"/>
      <c r="CG640" s="1"/>
      <c r="CH640" s="1"/>
      <c r="CI640" s="1"/>
      <c r="CJ640" s="1"/>
    </row>
    <row r="641">
      <c r="A641" s="1"/>
      <c r="B641" s="2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21"/>
      <c r="BX641" s="21"/>
      <c r="BY641" s="1"/>
      <c r="BZ641" s="7"/>
      <c r="CA641" s="1"/>
      <c r="CB641" s="1"/>
      <c r="CC641" s="1"/>
      <c r="CD641" s="1"/>
      <c r="CE641" s="1"/>
      <c r="CF641" s="1"/>
      <c r="CG641" s="1"/>
      <c r="CH641" s="1"/>
      <c r="CI641" s="1"/>
      <c r="CJ641" s="1"/>
    </row>
    <row r="642">
      <c r="A642" s="1"/>
      <c r="B642" s="2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21"/>
      <c r="BX642" s="21"/>
      <c r="BY642" s="1"/>
      <c r="BZ642" s="7"/>
      <c r="CA642" s="1"/>
      <c r="CB642" s="1"/>
      <c r="CC642" s="1"/>
      <c r="CD642" s="1"/>
      <c r="CE642" s="1"/>
      <c r="CF642" s="1"/>
      <c r="CG642" s="1"/>
      <c r="CH642" s="1"/>
      <c r="CI642" s="1"/>
      <c r="CJ642" s="1"/>
    </row>
    <row r="643">
      <c r="A643" s="1"/>
      <c r="B643" s="2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21"/>
      <c r="BX643" s="21"/>
      <c r="BY643" s="1"/>
      <c r="BZ643" s="7"/>
      <c r="CA643" s="1"/>
      <c r="CB643" s="1"/>
      <c r="CC643" s="1"/>
      <c r="CD643" s="1"/>
      <c r="CE643" s="1"/>
      <c r="CF643" s="1"/>
      <c r="CG643" s="1"/>
      <c r="CH643" s="1"/>
      <c r="CI643" s="1"/>
      <c r="CJ643" s="1"/>
    </row>
    <row r="644">
      <c r="A644" s="1"/>
      <c r="B644" s="2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21"/>
      <c r="BX644" s="21"/>
      <c r="BY644" s="1"/>
      <c r="BZ644" s="7"/>
      <c r="CA644" s="1"/>
      <c r="CB644" s="1"/>
      <c r="CC644" s="1"/>
      <c r="CD644" s="1"/>
      <c r="CE644" s="1"/>
      <c r="CF644" s="1"/>
      <c r="CG644" s="1"/>
      <c r="CH644" s="1"/>
      <c r="CI644" s="1"/>
      <c r="CJ644" s="1"/>
    </row>
    <row r="645">
      <c r="A645" s="1"/>
      <c r="B645" s="2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21"/>
      <c r="BX645" s="21"/>
      <c r="BY645" s="1"/>
      <c r="BZ645" s="7"/>
      <c r="CA645" s="1"/>
      <c r="CB645" s="1"/>
      <c r="CC645" s="1"/>
      <c r="CD645" s="1"/>
      <c r="CE645" s="1"/>
      <c r="CF645" s="1"/>
      <c r="CG645" s="1"/>
      <c r="CH645" s="1"/>
      <c r="CI645" s="1"/>
      <c r="CJ645" s="1"/>
    </row>
    <row r="646">
      <c r="A646" s="1"/>
      <c r="B646" s="2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21"/>
      <c r="BX646" s="21"/>
      <c r="BY646" s="1"/>
      <c r="BZ646" s="7"/>
      <c r="CA646" s="1"/>
      <c r="CB646" s="1"/>
      <c r="CC646" s="1"/>
      <c r="CD646" s="1"/>
      <c r="CE646" s="1"/>
      <c r="CF646" s="1"/>
      <c r="CG646" s="1"/>
      <c r="CH646" s="1"/>
      <c r="CI646" s="1"/>
      <c r="CJ646" s="1"/>
    </row>
    <row r="647">
      <c r="A647" s="1"/>
      <c r="B647" s="2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21"/>
      <c r="BX647" s="21"/>
      <c r="BY647" s="1"/>
      <c r="BZ647" s="7"/>
      <c r="CA647" s="1"/>
      <c r="CB647" s="1"/>
      <c r="CC647" s="1"/>
      <c r="CD647" s="1"/>
      <c r="CE647" s="1"/>
      <c r="CF647" s="1"/>
      <c r="CG647" s="1"/>
      <c r="CH647" s="1"/>
      <c r="CI647" s="1"/>
      <c r="CJ647" s="1"/>
    </row>
    <row r="648">
      <c r="A648" s="1"/>
      <c r="B648" s="2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21"/>
      <c r="BX648" s="21"/>
      <c r="BY648" s="1"/>
      <c r="BZ648" s="7"/>
      <c r="CA648" s="1"/>
      <c r="CB648" s="1"/>
      <c r="CC648" s="1"/>
      <c r="CD648" s="1"/>
      <c r="CE648" s="1"/>
      <c r="CF648" s="1"/>
      <c r="CG648" s="1"/>
      <c r="CH648" s="1"/>
      <c r="CI648" s="1"/>
      <c r="CJ648" s="1"/>
    </row>
    <row r="649">
      <c r="A649" s="1"/>
      <c r="B649" s="2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21"/>
      <c r="BX649" s="21"/>
      <c r="BY649" s="1"/>
      <c r="BZ649" s="7"/>
      <c r="CA649" s="1"/>
      <c r="CB649" s="1"/>
      <c r="CC649" s="1"/>
      <c r="CD649" s="1"/>
      <c r="CE649" s="1"/>
      <c r="CF649" s="1"/>
      <c r="CG649" s="1"/>
      <c r="CH649" s="1"/>
      <c r="CI649" s="1"/>
      <c r="CJ649" s="1"/>
    </row>
    <row r="650">
      <c r="A650" s="1"/>
      <c r="B650" s="2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21"/>
      <c r="BX650" s="21"/>
      <c r="BY650" s="1"/>
      <c r="BZ650" s="7"/>
      <c r="CA650" s="1"/>
      <c r="CB650" s="1"/>
      <c r="CC650" s="1"/>
      <c r="CD650" s="1"/>
      <c r="CE650" s="1"/>
      <c r="CF650" s="1"/>
      <c r="CG650" s="1"/>
      <c r="CH650" s="1"/>
      <c r="CI650" s="1"/>
      <c r="CJ650" s="1"/>
    </row>
    <row r="651">
      <c r="A651" s="1"/>
      <c r="B651" s="2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21"/>
      <c r="BX651" s="21"/>
      <c r="BY651" s="1"/>
      <c r="BZ651" s="7"/>
      <c r="CA651" s="1"/>
      <c r="CB651" s="1"/>
      <c r="CC651" s="1"/>
      <c r="CD651" s="1"/>
      <c r="CE651" s="1"/>
      <c r="CF651" s="1"/>
      <c r="CG651" s="1"/>
      <c r="CH651" s="1"/>
      <c r="CI651" s="1"/>
      <c r="CJ651" s="1"/>
    </row>
    <row r="652">
      <c r="A652" s="1"/>
      <c r="B652" s="2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21"/>
      <c r="BX652" s="21"/>
      <c r="BY652" s="1"/>
      <c r="BZ652" s="7"/>
      <c r="CA652" s="1"/>
      <c r="CB652" s="1"/>
      <c r="CC652" s="1"/>
      <c r="CD652" s="1"/>
      <c r="CE652" s="1"/>
      <c r="CF652" s="1"/>
      <c r="CG652" s="1"/>
      <c r="CH652" s="1"/>
      <c r="CI652" s="1"/>
      <c r="CJ652" s="1"/>
    </row>
    <row r="653">
      <c r="A653" s="1"/>
      <c r="B653" s="2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21"/>
      <c r="BX653" s="21"/>
      <c r="BY653" s="1"/>
      <c r="BZ653" s="7"/>
      <c r="CA653" s="1"/>
      <c r="CB653" s="1"/>
      <c r="CC653" s="1"/>
      <c r="CD653" s="1"/>
      <c r="CE653" s="1"/>
      <c r="CF653" s="1"/>
      <c r="CG653" s="1"/>
      <c r="CH653" s="1"/>
      <c r="CI653" s="1"/>
      <c r="CJ653" s="1"/>
    </row>
    <row r="654">
      <c r="A654" s="1"/>
      <c r="B654" s="2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21"/>
      <c r="BX654" s="21"/>
      <c r="BY654" s="1"/>
      <c r="BZ654" s="7"/>
      <c r="CA654" s="1"/>
      <c r="CB654" s="1"/>
      <c r="CC654" s="1"/>
      <c r="CD654" s="1"/>
      <c r="CE654" s="1"/>
      <c r="CF654" s="1"/>
      <c r="CG654" s="1"/>
      <c r="CH654" s="1"/>
      <c r="CI654" s="1"/>
      <c r="CJ654" s="1"/>
    </row>
    <row r="655">
      <c r="A655" s="1"/>
      <c r="B655" s="2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21"/>
      <c r="BX655" s="21"/>
      <c r="BY655" s="1"/>
      <c r="BZ655" s="7"/>
      <c r="CA655" s="1"/>
      <c r="CB655" s="1"/>
      <c r="CC655" s="1"/>
      <c r="CD655" s="1"/>
      <c r="CE655" s="1"/>
      <c r="CF655" s="1"/>
      <c r="CG655" s="1"/>
      <c r="CH655" s="1"/>
      <c r="CI655" s="1"/>
      <c r="CJ655" s="1"/>
    </row>
    <row r="656">
      <c r="A656" s="1"/>
      <c r="B656" s="2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21"/>
      <c r="BX656" s="21"/>
      <c r="BY656" s="1"/>
      <c r="BZ656" s="7"/>
      <c r="CA656" s="1"/>
      <c r="CB656" s="1"/>
      <c r="CC656" s="1"/>
      <c r="CD656" s="1"/>
      <c r="CE656" s="1"/>
      <c r="CF656" s="1"/>
      <c r="CG656" s="1"/>
      <c r="CH656" s="1"/>
      <c r="CI656" s="1"/>
      <c r="CJ656" s="1"/>
    </row>
    <row r="657">
      <c r="A657" s="1"/>
      <c r="B657" s="2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21"/>
      <c r="BX657" s="21"/>
      <c r="BY657" s="1"/>
      <c r="BZ657" s="7"/>
      <c r="CA657" s="1"/>
      <c r="CB657" s="1"/>
      <c r="CC657" s="1"/>
      <c r="CD657" s="1"/>
      <c r="CE657" s="1"/>
      <c r="CF657" s="1"/>
      <c r="CG657" s="1"/>
      <c r="CH657" s="1"/>
      <c r="CI657" s="1"/>
      <c r="CJ657" s="1"/>
    </row>
    <row r="658">
      <c r="A658" s="1"/>
      <c r="B658" s="2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21"/>
      <c r="BX658" s="21"/>
      <c r="BY658" s="1"/>
      <c r="BZ658" s="7"/>
      <c r="CA658" s="1"/>
      <c r="CB658" s="1"/>
      <c r="CC658" s="1"/>
      <c r="CD658" s="1"/>
      <c r="CE658" s="1"/>
      <c r="CF658" s="1"/>
      <c r="CG658" s="1"/>
      <c r="CH658" s="1"/>
      <c r="CI658" s="1"/>
      <c r="CJ658" s="1"/>
    </row>
    <row r="659">
      <c r="A659" s="1"/>
      <c r="B659" s="2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21"/>
      <c r="BX659" s="21"/>
      <c r="BY659" s="1"/>
      <c r="BZ659" s="7"/>
      <c r="CA659" s="1"/>
      <c r="CB659" s="1"/>
      <c r="CC659" s="1"/>
      <c r="CD659" s="1"/>
      <c r="CE659" s="1"/>
      <c r="CF659" s="1"/>
      <c r="CG659" s="1"/>
      <c r="CH659" s="1"/>
      <c r="CI659" s="1"/>
      <c r="CJ659" s="1"/>
    </row>
    <row r="660">
      <c r="A660" s="1"/>
      <c r="B660" s="2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21"/>
      <c r="BX660" s="21"/>
      <c r="BY660" s="1"/>
      <c r="BZ660" s="7"/>
      <c r="CA660" s="1"/>
      <c r="CB660" s="1"/>
      <c r="CC660" s="1"/>
      <c r="CD660" s="1"/>
      <c r="CE660" s="1"/>
      <c r="CF660" s="1"/>
      <c r="CG660" s="1"/>
      <c r="CH660" s="1"/>
      <c r="CI660" s="1"/>
      <c r="CJ660" s="1"/>
    </row>
    <row r="661">
      <c r="A661" s="1"/>
      <c r="B661" s="2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21"/>
      <c r="BX661" s="21"/>
      <c r="BY661" s="1"/>
      <c r="BZ661" s="7"/>
      <c r="CA661" s="1"/>
      <c r="CB661" s="1"/>
      <c r="CC661" s="1"/>
      <c r="CD661" s="1"/>
      <c r="CE661" s="1"/>
      <c r="CF661" s="1"/>
      <c r="CG661" s="1"/>
      <c r="CH661" s="1"/>
      <c r="CI661" s="1"/>
      <c r="CJ661" s="1"/>
    </row>
    <row r="662">
      <c r="A662" s="1"/>
      <c r="B662" s="2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21"/>
      <c r="BX662" s="21"/>
      <c r="BY662" s="1"/>
      <c r="BZ662" s="7"/>
      <c r="CA662" s="1"/>
      <c r="CB662" s="1"/>
      <c r="CC662" s="1"/>
      <c r="CD662" s="1"/>
      <c r="CE662" s="1"/>
      <c r="CF662" s="1"/>
      <c r="CG662" s="1"/>
      <c r="CH662" s="1"/>
      <c r="CI662" s="1"/>
      <c r="CJ662" s="1"/>
    </row>
    <row r="663">
      <c r="A663" s="1"/>
      <c r="B663" s="2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21"/>
      <c r="BX663" s="21"/>
      <c r="BY663" s="1"/>
      <c r="BZ663" s="7"/>
      <c r="CA663" s="1"/>
      <c r="CB663" s="1"/>
      <c r="CC663" s="1"/>
      <c r="CD663" s="1"/>
      <c r="CE663" s="1"/>
      <c r="CF663" s="1"/>
      <c r="CG663" s="1"/>
      <c r="CH663" s="1"/>
      <c r="CI663" s="1"/>
      <c r="CJ663" s="1"/>
    </row>
    <row r="664">
      <c r="A664" s="1"/>
      <c r="B664" s="2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21"/>
      <c r="BX664" s="21"/>
      <c r="BY664" s="1"/>
      <c r="BZ664" s="7"/>
      <c r="CA664" s="1"/>
      <c r="CB664" s="1"/>
      <c r="CC664" s="1"/>
      <c r="CD664" s="1"/>
      <c r="CE664" s="1"/>
      <c r="CF664" s="1"/>
      <c r="CG664" s="1"/>
      <c r="CH664" s="1"/>
      <c r="CI664" s="1"/>
      <c r="CJ664" s="1"/>
    </row>
    <row r="665">
      <c r="A665" s="1"/>
      <c r="B665" s="2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21"/>
      <c r="BX665" s="21"/>
      <c r="BY665" s="1"/>
      <c r="BZ665" s="7"/>
      <c r="CA665" s="1"/>
      <c r="CB665" s="1"/>
      <c r="CC665" s="1"/>
      <c r="CD665" s="1"/>
      <c r="CE665" s="1"/>
      <c r="CF665" s="1"/>
      <c r="CG665" s="1"/>
      <c r="CH665" s="1"/>
      <c r="CI665" s="1"/>
      <c r="CJ665" s="1"/>
    </row>
    <row r="666">
      <c r="A666" s="1"/>
      <c r="B666" s="2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21"/>
      <c r="BX666" s="21"/>
      <c r="BY666" s="1"/>
      <c r="BZ666" s="7"/>
      <c r="CA666" s="1"/>
      <c r="CB666" s="1"/>
      <c r="CC666" s="1"/>
      <c r="CD666" s="1"/>
      <c r="CE666" s="1"/>
      <c r="CF666" s="1"/>
      <c r="CG666" s="1"/>
      <c r="CH666" s="1"/>
      <c r="CI666" s="1"/>
      <c r="CJ666" s="1"/>
    </row>
    <row r="667">
      <c r="A667" s="1"/>
      <c r="B667" s="2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21"/>
      <c r="BX667" s="21"/>
      <c r="BY667" s="1"/>
      <c r="BZ667" s="7"/>
      <c r="CA667" s="1"/>
      <c r="CB667" s="1"/>
      <c r="CC667" s="1"/>
      <c r="CD667" s="1"/>
      <c r="CE667" s="1"/>
      <c r="CF667" s="1"/>
      <c r="CG667" s="1"/>
      <c r="CH667" s="1"/>
      <c r="CI667" s="1"/>
      <c r="CJ667" s="1"/>
    </row>
    <row r="668">
      <c r="A668" s="1"/>
      <c r="B668" s="2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21"/>
      <c r="BX668" s="21"/>
      <c r="BY668" s="1"/>
      <c r="BZ668" s="7"/>
      <c r="CA668" s="1"/>
      <c r="CB668" s="1"/>
      <c r="CC668" s="1"/>
      <c r="CD668" s="1"/>
      <c r="CE668" s="1"/>
      <c r="CF668" s="1"/>
      <c r="CG668" s="1"/>
      <c r="CH668" s="1"/>
      <c r="CI668" s="1"/>
      <c r="CJ668" s="1"/>
    </row>
    <row r="669">
      <c r="A669" s="1"/>
      <c r="B669" s="2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21"/>
      <c r="BX669" s="21"/>
      <c r="BY669" s="1"/>
      <c r="BZ669" s="7"/>
      <c r="CA669" s="1"/>
      <c r="CB669" s="1"/>
      <c r="CC669" s="1"/>
      <c r="CD669" s="1"/>
      <c r="CE669" s="1"/>
      <c r="CF669" s="1"/>
      <c r="CG669" s="1"/>
      <c r="CH669" s="1"/>
      <c r="CI669" s="1"/>
      <c r="CJ669" s="1"/>
    </row>
    <row r="670">
      <c r="A670" s="1"/>
      <c r="B670" s="2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21"/>
      <c r="BX670" s="21"/>
      <c r="BY670" s="1"/>
      <c r="BZ670" s="7"/>
      <c r="CA670" s="1"/>
      <c r="CB670" s="1"/>
      <c r="CC670" s="1"/>
      <c r="CD670" s="1"/>
      <c r="CE670" s="1"/>
      <c r="CF670" s="1"/>
      <c r="CG670" s="1"/>
      <c r="CH670" s="1"/>
      <c r="CI670" s="1"/>
      <c r="CJ670" s="1"/>
    </row>
    <row r="671">
      <c r="A671" s="1"/>
      <c r="B671" s="2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21"/>
      <c r="BX671" s="21"/>
      <c r="BY671" s="1"/>
      <c r="BZ671" s="7"/>
      <c r="CA671" s="1"/>
      <c r="CB671" s="1"/>
      <c r="CC671" s="1"/>
      <c r="CD671" s="1"/>
      <c r="CE671" s="1"/>
      <c r="CF671" s="1"/>
      <c r="CG671" s="1"/>
      <c r="CH671" s="1"/>
      <c r="CI671" s="1"/>
      <c r="CJ671" s="1"/>
    </row>
    <row r="672">
      <c r="A672" s="1"/>
      <c r="B672" s="2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21"/>
      <c r="BX672" s="21"/>
      <c r="BY672" s="1"/>
      <c r="BZ672" s="7"/>
      <c r="CA672" s="1"/>
      <c r="CB672" s="1"/>
      <c r="CC672" s="1"/>
      <c r="CD672" s="1"/>
      <c r="CE672" s="1"/>
      <c r="CF672" s="1"/>
      <c r="CG672" s="1"/>
      <c r="CH672" s="1"/>
      <c r="CI672" s="1"/>
      <c r="CJ672" s="1"/>
    </row>
    <row r="673">
      <c r="A673" s="1"/>
      <c r="B673" s="2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21"/>
      <c r="BX673" s="21"/>
      <c r="BY673" s="1"/>
      <c r="BZ673" s="7"/>
      <c r="CA673" s="1"/>
      <c r="CB673" s="1"/>
      <c r="CC673" s="1"/>
      <c r="CD673" s="1"/>
      <c r="CE673" s="1"/>
      <c r="CF673" s="1"/>
      <c r="CG673" s="1"/>
      <c r="CH673" s="1"/>
      <c r="CI673" s="1"/>
      <c r="CJ673" s="1"/>
    </row>
    <row r="674">
      <c r="A674" s="1"/>
      <c r="B674" s="2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21"/>
      <c r="BX674" s="21"/>
      <c r="BY674" s="1"/>
      <c r="BZ674" s="7"/>
      <c r="CA674" s="1"/>
      <c r="CB674" s="1"/>
      <c r="CC674" s="1"/>
      <c r="CD674" s="1"/>
      <c r="CE674" s="1"/>
      <c r="CF674" s="1"/>
      <c r="CG674" s="1"/>
      <c r="CH674" s="1"/>
      <c r="CI674" s="1"/>
      <c r="CJ674" s="1"/>
    </row>
    <row r="675">
      <c r="A675" s="1"/>
      <c r="B675" s="2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21"/>
      <c r="BX675" s="21"/>
      <c r="BY675" s="1"/>
      <c r="BZ675" s="7"/>
      <c r="CA675" s="1"/>
      <c r="CB675" s="1"/>
      <c r="CC675" s="1"/>
      <c r="CD675" s="1"/>
      <c r="CE675" s="1"/>
      <c r="CF675" s="1"/>
      <c r="CG675" s="1"/>
      <c r="CH675" s="1"/>
      <c r="CI675" s="1"/>
      <c r="CJ675" s="1"/>
    </row>
    <row r="676">
      <c r="A676" s="1"/>
      <c r="B676" s="2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21"/>
      <c r="BX676" s="21"/>
      <c r="BY676" s="1"/>
      <c r="BZ676" s="7"/>
      <c r="CA676" s="1"/>
      <c r="CB676" s="1"/>
      <c r="CC676" s="1"/>
      <c r="CD676" s="1"/>
      <c r="CE676" s="1"/>
      <c r="CF676" s="1"/>
      <c r="CG676" s="1"/>
      <c r="CH676" s="1"/>
      <c r="CI676" s="1"/>
      <c r="CJ676" s="1"/>
    </row>
    <row r="677">
      <c r="A677" s="1"/>
      <c r="B677" s="2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21"/>
      <c r="BX677" s="21"/>
      <c r="BY677" s="1"/>
      <c r="BZ677" s="7"/>
      <c r="CA677" s="1"/>
      <c r="CB677" s="1"/>
      <c r="CC677" s="1"/>
      <c r="CD677" s="1"/>
      <c r="CE677" s="1"/>
      <c r="CF677" s="1"/>
      <c r="CG677" s="1"/>
      <c r="CH677" s="1"/>
      <c r="CI677" s="1"/>
      <c r="CJ677" s="1"/>
    </row>
    <row r="678">
      <c r="A678" s="1"/>
      <c r="B678" s="2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21"/>
      <c r="BX678" s="21"/>
      <c r="BY678" s="1"/>
      <c r="BZ678" s="7"/>
      <c r="CA678" s="1"/>
      <c r="CB678" s="1"/>
      <c r="CC678" s="1"/>
      <c r="CD678" s="1"/>
      <c r="CE678" s="1"/>
      <c r="CF678" s="1"/>
      <c r="CG678" s="1"/>
      <c r="CH678" s="1"/>
      <c r="CI678" s="1"/>
      <c r="CJ678" s="1"/>
    </row>
    <row r="679">
      <c r="A679" s="1"/>
      <c r="B679" s="2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21"/>
      <c r="BX679" s="21"/>
      <c r="BY679" s="1"/>
      <c r="BZ679" s="7"/>
      <c r="CA679" s="1"/>
      <c r="CB679" s="1"/>
      <c r="CC679" s="1"/>
      <c r="CD679" s="1"/>
      <c r="CE679" s="1"/>
      <c r="CF679" s="1"/>
      <c r="CG679" s="1"/>
      <c r="CH679" s="1"/>
      <c r="CI679" s="1"/>
      <c r="CJ679" s="1"/>
    </row>
    <row r="680">
      <c r="A680" s="1"/>
      <c r="B680" s="2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21"/>
      <c r="BX680" s="21"/>
      <c r="BY680" s="1"/>
      <c r="BZ680" s="7"/>
      <c r="CA680" s="1"/>
      <c r="CB680" s="1"/>
      <c r="CC680" s="1"/>
      <c r="CD680" s="1"/>
      <c r="CE680" s="1"/>
      <c r="CF680" s="1"/>
      <c r="CG680" s="1"/>
      <c r="CH680" s="1"/>
      <c r="CI680" s="1"/>
      <c r="CJ680" s="1"/>
    </row>
    <row r="681">
      <c r="A681" s="1"/>
      <c r="B681" s="2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21"/>
      <c r="BX681" s="21"/>
      <c r="BY681" s="1"/>
      <c r="BZ681" s="7"/>
      <c r="CA681" s="1"/>
      <c r="CB681" s="1"/>
      <c r="CC681" s="1"/>
      <c r="CD681" s="1"/>
      <c r="CE681" s="1"/>
      <c r="CF681" s="1"/>
      <c r="CG681" s="1"/>
      <c r="CH681" s="1"/>
      <c r="CI681" s="1"/>
      <c r="CJ681" s="1"/>
    </row>
    <row r="682">
      <c r="A682" s="1"/>
      <c r="B682" s="2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21"/>
      <c r="BX682" s="21"/>
      <c r="BY682" s="1"/>
      <c r="BZ682" s="7"/>
      <c r="CA682" s="1"/>
      <c r="CB682" s="1"/>
      <c r="CC682" s="1"/>
      <c r="CD682" s="1"/>
      <c r="CE682" s="1"/>
      <c r="CF682" s="1"/>
      <c r="CG682" s="1"/>
      <c r="CH682" s="1"/>
      <c r="CI682" s="1"/>
      <c r="CJ682" s="1"/>
    </row>
    <row r="683">
      <c r="A683" s="1"/>
      <c r="B683" s="2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21"/>
      <c r="BX683" s="21"/>
      <c r="BY683" s="1"/>
      <c r="BZ683" s="7"/>
      <c r="CA683" s="1"/>
      <c r="CB683" s="1"/>
      <c r="CC683" s="1"/>
      <c r="CD683" s="1"/>
      <c r="CE683" s="1"/>
      <c r="CF683" s="1"/>
      <c r="CG683" s="1"/>
      <c r="CH683" s="1"/>
      <c r="CI683" s="1"/>
      <c r="CJ683" s="1"/>
    </row>
    <row r="684">
      <c r="A684" s="1"/>
      <c r="B684" s="2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21"/>
      <c r="BX684" s="21"/>
      <c r="BY684" s="1"/>
      <c r="BZ684" s="7"/>
      <c r="CA684" s="1"/>
      <c r="CB684" s="1"/>
      <c r="CC684" s="1"/>
      <c r="CD684" s="1"/>
      <c r="CE684" s="1"/>
      <c r="CF684" s="1"/>
      <c r="CG684" s="1"/>
      <c r="CH684" s="1"/>
      <c r="CI684" s="1"/>
      <c r="CJ684" s="1"/>
    </row>
    <row r="685">
      <c r="A685" s="1"/>
      <c r="B685" s="2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21"/>
      <c r="BX685" s="21"/>
      <c r="BY685" s="1"/>
      <c r="BZ685" s="7"/>
      <c r="CA685" s="1"/>
      <c r="CB685" s="1"/>
      <c r="CC685" s="1"/>
      <c r="CD685" s="1"/>
      <c r="CE685" s="1"/>
      <c r="CF685" s="1"/>
      <c r="CG685" s="1"/>
      <c r="CH685" s="1"/>
      <c r="CI685" s="1"/>
      <c r="CJ685" s="1"/>
    </row>
    <row r="686">
      <c r="A686" s="1"/>
      <c r="B686" s="2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21"/>
      <c r="BX686" s="21"/>
      <c r="BY686" s="1"/>
      <c r="BZ686" s="7"/>
      <c r="CA686" s="1"/>
      <c r="CB686" s="1"/>
      <c r="CC686" s="1"/>
      <c r="CD686" s="1"/>
      <c r="CE686" s="1"/>
      <c r="CF686" s="1"/>
      <c r="CG686" s="1"/>
      <c r="CH686" s="1"/>
      <c r="CI686" s="1"/>
      <c r="CJ686" s="1"/>
    </row>
    <row r="687">
      <c r="A687" s="1"/>
      <c r="B687" s="2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21"/>
      <c r="BX687" s="21"/>
      <c r="BY687" s="1"/>
      <c r="BZ687" s="7"/>
      <c r="CA687" s="1"/>
      <c r="CB687" s="1"/>
      <c r="CC687" s="1"/>
      <c r="CD687" s="1"/>
      <c r="CE687" s="1"/>
      <c r="CF687" s="1"/>
      <c r="CG687" s="1"/>
      <c r="CH687" s="1"/>
      <c r="CI687" s="1"/>
      <c r="CJ687" s="1"/>
    </row>
    <row r="688">
      <c r="A688" s="1"/>
      <c r="B688" s="2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21"/>
      <c r="BX688" s="21"/>
      <c r="BY688" s="1"/>
      <c r="BZ688" s="7"/>
      <c r="CA688" s="1"/>
      <c r="CB688" s="1"/>
      <c r="CC688" s="1"/>
      <c r="CD688" s="1"/>
      <c r="CE688" s="1"/>
      <c r="CF688" s="1"/>
      <c r="CG688" s="1"/>
      <c r="CH688" s="1"/>
      <c r="CI688" s="1"/>
      <c r="CJ688" s="1"/>
    </row>
    <row r="689">
      <c r="A689" s="1"/>
      <c r="B689" s="2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21"/>
      <c r="BX689" s="21"/>
      <c r="BY689" s="1"/>
      <c r="BZ689" s="7"/>
      <c r="CA689" s="1"/>
      <c r="CB689" s="1"/>
      <c r="CC689" s="1"/>
      <c r="CD689" s="1"/>
      <c r="CE689" s="1"/>
      <c r="CF689" s="1"/>
      <c r="CG689" s="1"/>
      <c r="CH689" s="1"/>
      <c r="CI689" s="1"/>
      <c r="CJ689" s="1"/>
    </row>
    <row r="690">
      <c r="A690" s="1"/>
      <c r="B690" s="2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21"/>
      <c r="BX690" s="21"/>
      <c r="BY690" s="1"/>
      <c r="BZ690" s="7"/>
      <c r="CA690" s="1"/>
      <c r="CB690" s="1"/>
      <c r="CC690" s="1"/>
      <c r="CD690" s="1"/>
      <c r="CE690" s="1"/>
      <c r="CF690" s="1"/>
      <c r="CG690" s="1"/>
      <c r="CH690" s="1"/>
      <c r="CI690" s="1"/>
      <c r="CJ690" s="1"/>
    </row>
    <row r="691">
      <c r="A691" s="1"/>
      <c r="B691" s="2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21"/>
      <c r="BX691" s="21"/>
      <c r="BY691" s="1"/>
      <c r="BZ691" s="7"/>
      <c r="CA691" s="1"/>
      <c r="CB691" s="1"/>
      <c r="CC691" s="1"/>
      <c r="CD691" s="1"/>
      <c r="CE691" s="1"/>
      <c r="CF691" s="1"/>
      <c r="CG691" s="1"/>
      <c r="CH691" s="1"/>
      <c r="CI691" s="1"/>
      <c r="CJ691" s="1"/>
    </row>
    <row r="692">
      <c r="A692" s="1"/>
      <c r="B692" s="2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21"/>
      <c r="BX692" s="21"/>
      <c r="BY692" s="1"/>
      <c r="BZ692" s="7"/>
      <c r="CA692" s="1"/>
      <c r="CB692" s="1"/>
      <c r="CC692" s="1"/>
      <c r="CD692" s="1"/>
      <c r="CE692" s="1"/>
      <c r="CF692" s="1"/>
      <c r="CG692" s="1"/>
      <c r="CH692" s="1"/>
      <c r="CI692" s="1"/>
      <c r="CJ692" s="1"/>
    </row>
    <row r="693">
      <c r="A693" s="1"/>
      <c r="B693" s="2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21"/>
      <c r="BX693" s="21"/>
      <c r="BY693" s="1"/>
      <c r="BZ693" s="7"/>
      <c r="CA693" s="1"/>
      <c r="CB693" s="1"/>
      <c r="CC693" s="1"/>
      <c r="CD693" s="1"/>
      <c r="CE693" s="1"/>
      <c r="CF693" s="1"/>
      <c r="CG693" s="1"/>
      <c r="CH693" s="1"/>
      <c r="CI693" s="1"/>
      <c r="CJ693" s="1"/>
    </row>
    <row r="694">
      <c r="A694" s="1"/>
      <c r="B694" s="2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21"/>
      <c r="BX694" s="21"/>
      <c r="BY694" s="1"/>
      <c r="BZ694" s="7"/>
      <c r="CA694" s="1"/>
      <c r="CB694" s="1"/>
      <c r="CC694" s="1"/>
      <c r="CD694" s="1"/>
      <c r="CE694" s="1"/>
      <c r="CF694" s="1"/>
      <c r="CG694" s="1"/>
      <c r="CH694" s="1"/>
      <c r="CI694" s="1"/>
      <c r="CJ694" s="1"/>
    </row>
    <row r="695">
      <c r="A695" s="1"/>
      <c r="B695" s="2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21"/>
      <c r="BX695" s="21"/>
      <c r="BY695" s="1"/>
      <c r="BZ695" s="7"/>
      <c r="CA695" s="1"/>
      <c r="CB695" s="1"/>
      <c r="CC695" s="1"/>
      <c r="CD695" s="1"/>
      <c r="CE695" s="1"/>
      <c r="CF695" s="1"/>
      <c r="CG695" s="1"/>
      <c r="CH695" s="1"/>
      <c r="CI695" s="1"/>
      <c r="CJ695" s="1"/>
    </row>
    <row r="696">
      <c r="A696" s="1"/>
      <c r="B696" s="2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21"/>
      <c r="BX696" s="21"/>
      <c r="BY696" s="1"/>
      <c r="BZ696" s="7"/>
      <c r="CA696" s="1"/>
      <c r="CB696" s="1"/>
      <c r="CC696" s="1"/>
      <c r="CD696" s="1"/>
      <c r="CE696" s="1"/>
      <c r="CF696" s="1"/>
      <c r="CG696" s="1"/>
      <c r="CH696" s="1"/>
      <c r="CI696" s="1"/>
      <c r="CJ696" s="1"/>
    </row>
    <row r="697">
      <c r="A697" s="1"/>
      <c r="B697" s="2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21"/>
      <c r="BX697" s="21"/>
      <c r="BY697" s="1"/>
      <c r="BZ697" s="7"/>
      <c r="CA697" s="1"/>
      <c r="CB697" s="1"/>
      <c r="CC697" s="1"/>
      <c r="CD697" s="1"/>
      <c r="CE697" s="1"/>
      <c r="CF697" s="1"/>
      <c r="CG697" s="1"/>
      <c r="CH697" s="1"/>
      <c r="CI697" s="1"/>
      <c r="CJ697" s="1"/>
    </row>
    <row r="698">
      <c r="A698" s="1"/>
      <c r="B698" s="2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21"/>
      <c r="BX698" s="21"/>
      <c r="BY698" s="1"/>
      <c r="BZ698" s="7"/>
      <c r="CA698" s="1"/>
      <c r="CB698" s="1"/>
      <c r="CC698" s="1"/>
      <c r="CD698" s="1"/>
      <c r="CE698" s="1"/>
      <c r="CF698" s="1"/>
      <c r="CG698" s="1"/>
      <c r="CH698" s="1"/>
      <c r="CI698" s="1"/>
      <c r="CJ698" s="1"/>
    </row>
    <row r="699">
      <c r="A699" s="1"/>
      <c r="B699" s="2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21"/>
      <c r="BX699" s="21"/>
      <c r="BY699" s="1"/>
      <c r="BZ699" s="7"/>
      <c r="CA699" s="1"/>
      <c r="CB699" s="1"/>
      <c r="CC699" s="1"/>
      <c r="CD699" s="1"/>
      <c r="CE699" s="1"/>
      <c r="CF699" s="1"/>
      <c r="CG699" s="1"/>
      <c r="CH699" s="1"/>
      <c r="CI699" s="1"/>
      <c r="CJ699" s="1"/>
    </row>
    <row r="700">
      <c r="A700" s="1"/>
      <c r="B700" s="2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21"/>
      <c r="BX700" s="21"/>
      <c r="BY700" s="1"/>
      <c r="BZ700" s="7"/>
      <c r="CA700" s="1"/>
      <c r="CB700" s="1"/>
      <c r="CC700" s="1"/>
      <c r="CD700" s="1"/>
      <c r="CE700" s="1"/>
      <c r="CF700" s="1"/>
      <c r="CG700" s="1"/>
      <c r="CH700" s="1"/>
      <c r="CI700" s="1"/>
      <c r="CJ700" s="1"/>
    </row>
    <row r="701">
      <c r="A701" s="1"/>
      <c r="B701" s="2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21"/>
      <c r="BX701" s="21"/>
      <c r="BY701" s="1"/>
      <c r="BZ701" s="7"/>
      <c r="CA701" s="1"/>
      <c r="CB701" s="1"/>
      <c r="CC701" s="1"/>
      <c r="CD701" s="1"/>
      <c r="CE701" s="1"/>
      <c r="CF701" s="1"/>
      <c r="CG701" s="1"/>
      <c r="CH701" s="1"/>
      <c r="CI701" s="1"/>
      <c r="CJ701" s="1"/>
    </row>
    <row r="702">
      <c r="A702" s="1"/>
      <c r="B702" s="2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21"/>
      <c r="BX702" s="21"/>
      <c r="BY702" s="1"/>
      <c r="BZ702" s="7"/>
      <c r="CA702" s="1"/>
      <c r="CB702" s="1"/>
      <c r="CC702" s="1"/>
      <c r="CD702" s="1"/>
      <c r="CE702" s="1"/>
      <c r="CF702" s="1"/>
      <c r="CG702" s="1"/>
      <c r="CH702" s="1"/>
      <c r="CI702" s="1"/>
      <c r="CJ702" s="1"/>
    </row>
    <row r="703">
      <c r="A703" s="1"/>
      <c r="B703" s="2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21"/>
      <c r="BX703" s="21"/>
      <c r="BY703" s="1"/>
      <c r="BZ703" s="7"/>
      <c r="CA703" s="1"/>
      <c r="CB703" s="1"/>
      <c r="CC703" s="1"/>
      <c r="CD703" s="1"/>
      <c r="CE703" s="1"/>
      <c r="CF703" s="1"/>
      <c r="CG703" s="1"/>
      <c r="CH703" s="1"/>
      <c r="CI703" s="1"/>
      <c r="CJ703" s="1"/>
    </row>
    <row r="704">
      <c r="A704" s="1"/>
      <c r="B704" s="2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21"/>
      <c r="BX704" s="21"/>
      <c r="BY704" s="1"/>
      <c r="BZ704" s="7"/>
      <c r="CA704" s="1"/>
      <c r="CB704" s="1"/>
      <c r="CC704" s="1"/>
      <c r="CD704" s="1"/>
      <c r="CE704" s="1"/>
      <c r="CF704" s="1"/>
      <c r="CG704" s="1"/>
      <c r="CH704" s="1"/>
      <c r="CI704" s="1"/>
      <c r="CJ704" s="1"/>
    </row>
    <row r="705">
      <c r="A705" s="1"/>
      <c r="B705" s="2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21"/>
      <c r="BX705" s="21"/>
      <c r="BY705" s="1"/>
      <c r="BZ705" s="7"/>
      <c r="CA705" s="1"/>
      <c r="CB705" s="1"/>
      <c r="CC705" s="1"/>
      <c r="CD705" s="1"/>
      <c r="CE705" s="1"/>
      <c r="CF705" s="1"/>
      <c r="CG705" s="1"/>
      <c r="CH705" s="1"/>
      <c r="CI705" s="1"/>
      <c r="CJ705" s="1"/>
    </row>
    <row r="706">
      <c r="A706" s="1"/>
      <c r="B706" s="2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21"/>
      <c r="BX706" s="21"/>
      <c r="BY706" s="1"/>
      <c r="BZ706" s="7"/>
      <c r="CA706" s="1"/>
      <c r="CB706" s="1"/>
      <c r="CC706" s="1"/>
      <c r="CD706" s="1"/>
      <c r="CE706" s="1"/>
      <c r="CF706" s="1"/>
      <c r="CG706" s="1"/>
      <c r="CH706" s="1"/>
      <c r="CI706" s="1"/>
      <c r="CJ706" s="1"/>
    </row>
    <row r="707">
      <c r="A707" s="1"/>
      <c r="B707" s="2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21"/>
      <c r="BX707" s="21"/>
      <c r="BY707" s="1"/>
      <c r="BZ707" s="7"/>
      <c r="CA707" s="1"/>
      <c r="CB707" s="1"/>
      <c r="CC707" s="1"/>
      <c r="CD707" s="1"/>
      <c r="CE707" s="1"/>
      <c r="CF707" s="1"/>
      <c r="CG707" s="1"/>
      <c r="CH707" s="1"/>
      <c r="CI707" s="1"/>
      <c r="CJ707" s="1"/>
    </row>
    <row r="708">
      <c r="A708" s="1"/>
      <c r="B708" s="2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21"/>
      <c r="BX708" s="21"/>
      <c r="BY708" s="1"/>
      <c r="BZ708" s="7"/>
      <c r="CA708" s="1"/>
      <c r="CB708" s="1"/>
      <c r="CC708" s="1"/>
      <c r="CD708" s="1"/>
      <c r="CE708" s="1"/>
      <c r="CF708" s="1"/>
      <c r="CG708" s="1"/>
      <c r="CH708" s="1"/>
      <c r="CI708" s="1"/>
      <c r="CJ708" s="1"/>
    </row>
    <row r="709">
      <c r="A709" s="1"/>
      <c r="B709" s="2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21"/>
      <c r="BX709" s="21"/>
      <c r="BY709" s="1"/>
      <c r="BZ709" s="7"/>
      <c r="CA709" s="1"/>
      <c r="CB709" s="1"/>
      <c r="CC709" s="1"/>
      <c r="CD709" s="1"/>
      <c r="CE709" s="1"/>
      <c r="CF709" s="1"/>
      <c r="CG709" s="1"/>
      <c r="CH709" s="1"/>
      <c r="CI709" s="1"/>
      <c r="CJ709" s="1"/>
    </row>
    <row r="710">
      <c r="A710" s="1"/>
      <c r="B710" s="2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21"/>
      <c r="BX710" s="21"/>
      <c r="BY710" s="1"/>
      <c r="BZ710" s="7"/>
      <c r="CA710" s="1"/>
      <c r="CB710" s="1"/>
      <c r="CC710" s="1"/>
      <c r="CD710" s="1"/>
      <c r="CE710" s="1"/>
      <c r="CF710" s="1"/>
      <c r="CG710" s="1"/>
      <c r="CH710" s="1"/>
      <c r="CI710" s="1"/>
      <c r="CJ710" s="1"/>
    </row>
    <row r="711">
      <c r="A711" s="1"/>
      <c r="B711" s="2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21"/>
      <c r="BX711" s="21"/>
      <c r="BY711" s="1"/>
      <c r="BZ711" s="7"/>
      <c r="CA711" s="1"/>
      <c r="CB711" s="1"/>
      <c r="CC711" s="1"/>
      <c r="CD711" s="1"/>
      <c r="CE711" s="1"/>
      <c r="CF711" s="1"/>
      <c r="CG711" s="1"/>
      <c r="CH711" s="1"/>
      <c r="CI711" s="1"/>
      <c r="CJ711" s="1"/>
    </row>
    <row r="712">
      <c r="A712" s="1"/>
      <c r="B712" s="2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21"/>
      <c r="BX712" s="21"/>
      <c r="BY712" s="1"/>
      <c r="BZ712" s="7"/>
      <c r="CA712" s="1"/>
      <c r="CB712" s="1"/>
      <c r="CC712" s="1"/>
      <c r="CD712" s="1"/>
      <c r="CE712" s="1"/>
      <c r="CF712" s="1"/>
      <c r="CG712" s="1"/>
      <c r="CH712" s="1"/>
      <c r="CI712" s="1"/>
      <c r="CJ712" s="1"/>
    </row>
    <row r="713">
      <c r="A713" s="1"/>
      <c r="B713" s="2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21"/>
      <c r="BX713" s="21"/>
      <c r="BY713" s="1"/>
      <c r="BZ713" s="7"/>
      <c r="CA713" s="1"/>
      <c r="CB713" s="1"/>
      <c r="CC713" s="1"/>
      <c r="CD713" s="1"/>
      <c r="CE713" s="1"/>
      <c r="CF713" s="1"/>
      <c r="CG713" s="1"/>
      <c r="CH713" s="1"/>
      <c r="CI713" s="1"/>
      <c r="CJ713" s="1"/>
    </row>
    <row r="714">
      <c r="A714" s="1"/>
      <c r="B714" s="2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21"/>
      <c r="BX714" s="21"/>
      <c r="BY714" s="1"/>
      <c r="BZ714" s="7"/>
      <c r="CA714" s="1"/>
      <c r="CB714" s="1"/>
      <c r="CC714" s="1"/>
      <c r="CD714" s="1"/>
      <c r="CE714" s="1"/>
      <c r="CF714" s="1"/>
      <c r="CG714" s="1"/>
      <c r="CH714" s="1"/>
      <c r="CI714" s="1"/>
      <c r="CJ714" s="1"/>
    </row>
    <row r="715">
      <c r="A715" s="1"/>
      <c r="B715" s="2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21"/>
      <c r="BX715" s="21"/>
      <c r="BY715" s="1"/>
      <c r="BZ715" s="7"/>
      <c r="CA715" s="1"/>
      <c r="CB715" s="1"/>
      <c r="CC715" s="1"/>
      <c r="CD715" s="1"/>
      <c r="CE715" s="1"/>
      <c r="CF715" s="1"/>
      <c r="CG715" s="1"/>
      <c r="CH715" s="1"/>
      <c r="CI715" s="1"/>
      <c r="CJ715" s="1"/>
    </row>
    <row r="716">
      <c r="A716" s="1"/>
      <c r="B716" s="2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21"/>
      <c r="BX716" s="21"/>
      <c r="BY716" s="1"/>
      <c r="BZ716" s="7"/>
      <c r="CA716" s="1"/>
      <c r="CB716" s="1"/>
      <c r="CC716" s="1"/>
      <c r="CD716" s="1"/>
      <c r="CE716" s="1"/>
      <c r="CF716" s="1"/>
      <c r="CG716" s="1"/>
      <c r="CH716" s="1"/>
      <c r="CI716" s="1"/>
      <c r="CJ716" s="1"/>
    </row>
    <row r="717">
      <c r="A717" s="1"/>
      <c r="B717" s="2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21"/>
      <c r="BX717" s="21"/>
      <c r="BY717" s="1"/>
      <c r="BZ717" s="7"/>
      <c r="CA717" s="1"/>
      <c r="CB717" s="1"/>
      <c r="CC717" s="1"/>
      <c r="CD717" s="1"/>
      <c r="CE717" s="1"/>
      <c r="CF717" s="1"/>
      <c r="CG717" s="1"/>
      <c r="CH717" s="1"/>
      <c r="CI717" s="1"/>
      <c r="CJ717" s="1"/>
    </row>
    <row r="718">
      <c r="A718" s="1"/>
      <c r="B718" s="2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21"/>
      <c r="BX718" s="21"/>
      <c r="BY718" s="1"/>
      <c r="BZ718" s="7"/>
      <c r="CA718" s="1"/>
      <c r="CB718" s="1"/>
      <c r="CC718" s="1"/>
      <c r="CD718" s="1"/>
      <c r="CE718" s="1"/>
      <c r="CF718" s="1"/>
      <c r="CG718" s="1"/>
      <c r="CH718" s="1"/>
      <c r="CI718" s="1"/>
      <c r="CJ718" s="1"/>
    </row>
    <row r="719">
      <c r="A719" s="1"/>
      <c r="B719" s="2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21"/>
      <c r="BX719" s="21"/>
      <c r="BY719" s="1"/>
      <c r="BZ719" s="7"/>
      <c r="CA719" s="1"/>
      <c r="CB719" s="1"/>
      <c r="CC719" s="1"/>
      <c r="CD719" s="1"/>
      <c r="CE719" s="1"/>
      <c r="CF719" s="1"/>
      <c r="CG719" s="1"/>
      <c r="CH719" s="1"/>
      <c r="CI719" s="1"/>
      <c r="CJ719" s="1"/>
    </row>
    <row r="720">
      <c r="A720" s="1"/>
      <c r="B720" s="2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21"/>
      <c r="BX720" s="21"/>
      <c r="BY720" s="1"/>
      <c r="BZ720" s="7"/>
      <c r="CA720" s="1"/>
      <c r="CB720" s="1"/>
      <c r="CC720" s="1"/>
      <c r="CD720" s="1"/>
      <c r="CE720" s="1"/>
      <c r="CF720" s="1"/>
      <c r="CG720" s="1"/>
      <c r="CH720" s="1"/>
      <c r="CI720" s="1"/>
      <c r="CJ720" s="1"/>
    </row>
    <row r="721">
      <c r="A721" s="1"/>
      <c r="B721" s="2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21"/>
      <c r="BX721" s="21"/>
      <c r="BY721" s="1"/>
      <c r="BZ721" s="7"/>
      <c r="CA721" s="1"/>
      <c r="CB721" s="1"/>
      <c r="CC721" s="1"/>
      <c r="CD721" s="1"/>
      <c r="CE721" s="1"/>
      <c r="CF721" s="1"/>
      <c r="CG721" s="1"/>
      <c r="CH721" s="1"/>
      <c r="CI721" s="1"/>
      <c r="CJ721" s="1"/>
    </row>
    <row r="722">
      <c r="A722" s="1"/>
      <c r="B722" s="2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21"/>
      <c r="BX722" s="21"/>
      <c r="BY722" s="1"/>
      <c r="BZ722" s="7"/>
      <c r="CA722" s="1"/>
      <c r="CB722" s="1"/>
      <c r="CC722" s="1"/>
      <c r="CD722" s="1"/>
      <c r="CE722" s="1"/>
      <c r="CF722" s="1"/>
      <c r="CG722" s="1"/>
      <c r="CH722" s="1"/>
      <c r="CI722" s="1"/>
      <c r="CJ722" s="1"/>
    </row>
    <row r="723">
      <c r="A723" s="1"/>
      <c r="B723" s="2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21"/>
      <c r="BX723" s="21"/>
      <c r="BY723" s="1"/>
      <c r="BZ723" s="7"/>
      <c r="CA723" s="1"/>
      <c r="CB723" s="1"/>
      <c r="CC723" s="1"/>
      <c r="CD723" s="1"/>
      <c r="CE723" s="1"/>
      <c r="CF723" s="1"/>
      <c r="CG723" s="1"/>
      <c r="CH723" s="1"/>
      <c r="CI723" s="1"/>
      <c r="CJ723" s="1"/>
    </row>
    <row r="724">
      <c r="A724" s="1"/>
      <c r="B724" s="2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21"/>
      <c r="BX724" s="21"/>
      <c r="BY724" s="1"/>
      <c r="BZ724" s="7"/>
      <c r="CA724" s="1"/>
      <c r="CB724" s="1"/>
      <c r="CC724" s="1"/>
      <c r="CD724" s="1"/>
      <c r="CE724" s="1"/>
      <c r="CF724" s="1"/>
      <c r="CG724" s="1"/>
      <c r="CH724" s="1"/>
      <c r="CI724" s="1"/>
      <c r="CJ724" s="1"/>
    </row>
    <row r="725">
      <c r="A725" s="1"/>
      <c r="B725" s="2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21"/>
      <c r="BX725" s="21"/>
      <c r="BY725" s="1"/>
      <c r="BZ725" s="7"/>
      <c r="CA725" s="1"/>
      <c r="CB725" s="1"/>
      <c r="CC725" s="1"/>
      <c r="CD725" s="1"/>
      <c r="CE725" s="1"/>
      <c r="CF725" s="1"/>
      <c r="CG725" s="1"/>
      <c r="CH725" s="1"/>
      <c r="CI725" s="1"/>
      <c r="CJ725" s="1"/>
    </row>
    <row r="726">
      <c r="A726" s="1"/>
      <c r="B726" s="2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21"/>
      <c r="BX726" s="21"/>
      <c r="BY726" s="1"/>
      <c r="BZ726" s="7"/>
      <c r="CA726" s="1"/>
      <c r="CB726" s="1"/>
      <c r="CC726" s="1"/>
      <c r="CD726" s="1"/>
      <c r="CE726" s="1"/>
      <c r="CF726" s="1"/>
      <c r="CG726" s="1"/>
      <c r="CH726" s="1"/>
      <c r="CI726" s="1"/>
      <c r="CJ726" s="1"/>
    </row>
    <row r="727">
      <c r="A727" s="1"/>
      <c r="B727" s="2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21"/>
      <c r="BX727" s="21"/>
      <c r="BY727" s="1"/>
      <c r="BZ727" s="7"/>
      <c r="CA727" s="1"/>
      <c r="CB727" s="1"/>
      <c r="CC727" s="1"/>
      <c r="CD727" s="1"/>
      <c r="CE727" s="1"/>
      <c r="CF727" s="1"/>
      <c r="CG727" s="1"/>
      <c r="CH727" s="1"/>
      <c r="CI727" s="1"/>
      <c r="CJ727" s="1"/>
    </row>
    <row r="728">
      <c r="A728" s="1"/>
      <c r="B728" s="2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21"/>
      <c r="BX728" s="21"/>
      <c r="BY728" s="1"/>
      <c r="BZ728" s="7"/>
      <c r="CA728" s="1"/>
      <c r="CB728" s="1"/>
      <c r="CC728" s="1"/>
      <c r="CD728" s="1"/>
      <c r="CE728" s="1"/>
      <c r="CF728" s="1"/>
      <c r="CG728" s="1"/>
      <c r="CH728" s="1"/>
      <c r="CI728" s="1"/>
      <c r="CJ728" s="1"/>
    </row>
    <row r="729">
      <c r="A729" s="1"/>
      <c r="B729" s="2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21"/>
      <c r="BX729" s="21"/>
      <c r="BY729" s="1"/>
      <c r="BZ729" s="7"/>
      <c r="CA729" s="1"/>
      <c r="CB729" s="1"/>
      <c r="CC729" s="1"/>
      <c r="CD729" s="1"/>
      <c r="CE729" s="1"/>
      <c r="CF729" s="1"/>
      <c r="CG729" s="1"/>
      <c r="CH729" s="1"/>
      <c r="CI729" s="1"/>
      <c r="CJ729" s="1"/>
    </row>
    <row r="730">
      <c r="A730" s="1"/>
      <c r="B730" s="2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21"/>
      <c r="BX730" s="21"/>
      <c r="BY730" s="1"/>
      <c r="BZ730" s="7"/>
      <c r="CA730" s="1"/>
      <c r="CB730" s="1"/>
      <c r="CC730" s="1"/>
      <c r="CD730" s="1"/>
      <c r="CE730" s="1"/>
      <c r="CF730" s="1"/>
      <c r="CG730" s="1"/>
      <c r="CH730" s="1"/>
      <c r="CI730" s="1"/>
      <c r="CJ730" s="1"/>
    </row>
    <row r="731">
      <c r="A731" s="1"/>
      <c r="B731" s="2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21"/>
      <c r="BX731" s="21"/>
      <c r="BY731" s="1"/>
      <c r="BZ731" s="7"/>
      <c r="CA731" s="1"/>
      <c r="CB731" s="1"/>
      <c r="CC731" s="1"/>
      <c r="CD731" s="1"/>
      <c r="CE731" s="1"/>
      <c r="CF731" s="1"/>
      <c r="CG731" s="1"/>
      <c r="CH731" s="1"/>
      <c r="CI731" s="1"/>
      <c r="CJ731" s="1"/>
    </row>
    <row r="732">
      <c r="A732" s="1"/>
      <c r="B732" s="2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21"/>
      <c r="BX732" s="21"/>
      <c r="BY732" s="1"/>
      <c r="BZ732" s="7"/>
      <c r="CA732" s="1"/>
      <c r="CB732" s="1"/>
      <c r="CC732" s="1"/>
      <c r="CD732" s="1"/>
      <c r="CE732" s="1"/>
      <c r="CF732" s="1"/>
      <c r="CG732" s="1"/>
      <c r="CH732" s="1"/>
      <c r="CI732" s="1"/>
      <c r="CJ732" s="1"/>
    </row>
    <row r="733">
      <c r="A733" s="1"/>
      <c r="B733" s="2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21"/>
      <c r="BX733" s="21"/>
      <c r="BY733" s="1"/>
      <c r="BZ733" s="7"/>
      <c r="CA733" s="1"/>
      <c r="CB733" s="1"/>
      <c r="CC733" s="1"/>
      <c r="CD733" s="1"/>
      <c r="CE733" s="1"/>
      <c r="CF733" s="1"/>
      <c r="CG733" s="1"/>
      <c r="CH733" s="1"/>
      <c r="CI733" s="1"/>
      <c r="CJ733" s="1"/>
    </row>
    <row r="734">
      <c r="A734" s="1"/>
      <c r="B734" s="2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21"/>
      <c r="BX734" s="21"/>
      <c r="BY734" s="1"/>
      <c r="BZ734" s="7"/>
      <c r="CA734" s="1"/>
      <c r="CB734" s="1"/>
      <c r="CC734" s="1"/>
      <c r="CD734" s="1"/>
      <c r="CE734" s="1"/>
      <c r="CF734" s="1"/>
      <c r="CG734" s="1"/>
      <c r="CH734" s="1"/>
      <c r="CI734" s="1"/>
      <c r="CJ734" s="1"/>
    </row>
    <row r="735">
      <c r="A735" s="1"/>
      <c r="B735" s="2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21"/>
      <c r="BX735" s="21"/>
      <c r="BY735" s="1"/>
      <c r="BZ735" s="7"/>
      <c r="CA735" s="1"/>
      <c r="CB735" s="1"/>
      <c r="CC735" s="1"/>
      <c r="CD735" s="1"/>
      <c r="CE735" s="1"/>
      <c r="CF735" s="1"/>
      <c r="CG735" s="1"/>
      <c r="CH735" s="1"/>
      <c r="CI735" s="1"/>
      <c r="CJ735" s="1"/>
    </row>
    <row r="736">
      <c r="A736" s="1"/>
      <c r="B736" s="2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21"/>
      <c r="BX736" s="21"/>
      <c r="BY736" s="1"/>
      <c r="BZ736" s="7"/>
      <c r="CA736" s="1"/>
      <c r="CB736" s="1"/>
      <c r="CC736" s="1"/>
      <c r="CD736" s="1"/>
      <c r="CE736" s="1"/>
      <c r="CF736" s="1"/>
      <c r="CG736" s="1"/>
      <c r="CH736" s="1"/>
      <c r="CI736" s="1"/>
      <c r="CJ736" s="1"/>
    </row>
    <row r="737">
      <c r="A737" s="1"/>
      <c r="B737" s="2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21"/>
      <c r="BX737" s="21"/>
      <c r="BY737" s="1"/>
      <c r="BZ737" s="7"/>
      <c r="CA737" s="1"/>
      <c r="CB737" s="1"/>
      <c r="CC737" s="1"/>
      <c r="CD737" s="1"/>
      <c r="CE737" s="1"/>
      <c r="CF737" s="1"/>
      <c r="CG737" s="1"/>
      <c r="CH737" s="1"/>
      <c r="CI737" s="1"/>
      <c r="CJ737" s="1"/>
    </row>
    <row r="738">
      <c r="A738" s="1"/>
      <c r="B738" s="2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21"/>
      <c r="BX738" s="21"/>
      <c r="BY738" s="1"/>
      <c r="BZ738" s="7"/>
      <c r="CA738" s="1"/>
      <c r="CB738" s="1"/>
      <c r="CC738" s="1"/>
      <c r="CD738" s="1"/>
      <c r="CE738" s="1"/>
      <c r="CF738" s="1"/>
      <c r="CG738" s="1"/>
      <c r="CH738" s="1"/>
      <c r="CI738" s="1"/>
      <c r="CJ738" s="1"/>
    </row>
    <row r="739">
      <c r="A739" s="1"/>
      <c r="B739" s="2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21"/>
      <c r="BX739" s="21"/>
      <c r="BY739" s="1"/>
      <c r="BZ739" s="7"/>
      <c r="CA739" s="1"/>
      <c r="CB739" s="1"/>
      <c r="CC739" s="1"/>
      <c r="CD739" s="1"/>
      <c r="CE739" s="1"/>
      <c r="CF739" s="1"/>
      <c r="CG739" s="1"/>
      <c r="CH739" s="1"/>
      <c r="CI739" s="1"/>
      <c r="CJ739" s="1"/>
    </row>
    <row r="740">
      <c r="A740" s="1"/>
      <c r="B740" s="2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21"/>
      <c r="BX740" s="21"/>
      <c r="BY740" s="1"/>
      <c r="BZ740" s="7"/>
      <c r="CA740" s="1"/>
      <c r="CB740" s="1"/>
      <c r="CC740" s="1"/>
      <c r="CD740" s="1"/>
      <c r="CE740" s="1"/>
      <c r="CF740" s="1"/>
      <c r="CG740" s="1"/>
      <c r="CH740" s="1"/>
      <c r="CI740" s="1"/>
      <c r="CJ740" s="1"/>
    </row>
    <row r="741">
      <c r="A741" s="1"/>
      <c r="B741" s="2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21"/>
      <c r="BX741" s="21"/>
      <c r="BY741" s="1"/>
      <c r="BZ741" s="7"/>
      <c r="CA741" s="1"/>
      <c r="CB741" s="1"/>
      <c r="CC741" s="1"/>
      <c r="CD741" s="1"/>
      <c r="CE741" s="1"/>
      <c r="CF741" s="1"/>
      <c r="CG741" s="1"/>
      <c r="CH741" s="1"/>
      <c r="CI741" s="1"/>
      <c r="CJ741" s="1"/>
    </row>
    <row r="742">
      <c r="A742" s="1"/>
      <c r="B742" s="2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21"/>
      <c r="BX742" s="21"/>
      <c r="BY742" s="1"/>
      <c r="BZ742" s="7"/>
      <c r="CA742" s="1"/>
      <c r="CB742" s="1"/>
      <c r="CC742" s="1"/>
      <c r="CD742" s="1"/>
      <c r="CE742" s="1"/>
      <c r="CF742" s="1"/>
      <c r="CG742" s="1"/>
      <c r="CH742" s="1"/>
      <c r="CI742" s="1"/>
      <c r="CJ742" s="1"/>
    </row>
    <row r="743">
      <c r="A743" s="1"/>
      <c r="B743" s="2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21"/>
      <c r="BX743" s="21"/>
      <c r="BY743" s="1"/>
      <c r="BZ743" s="7"/>
      <c r="CA743" s="1"/>
      <c r="CB743" s="1"/>
      <c r="CC743" s="1"/>
      <c r="CD743" s="1"/>
      <c r="CE743" s="1"/>
      <c r="CF743" s="1"/>
      <c r="CG743" s="1"/>
      <c r="CH743" s="1"/>
      <c r="CI743" s="1"/>
      <c r="CJ743" s="1"/>
    </row>
    <row r="744">
      <c r="A744" s="1"/>
      <c r="B744" s="2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21"/>
      <c r="BX744" s="21"/>
      <c r="BY744" s="1"/>
      <c r="BZ744" s="7"/>
      <c r="CA744" s="1"/>
      <c r="CB744" s="1"/>
      <c r="CC744" s="1"/>
      <c r="CD744" s="1"/>
      <c r="CE744" s="1"/>
      <c r="CF744" s="1"/>
      <c r="CG744" s="1"/>
      <c r="CH744" s="1"/>
      <c r="CI744" s="1"/>
      <c r="CJ744" s="1"/>
    </row>
    <row r="745">
      <c r="A745" s="1"/>
      <c r="B745" s="2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21"/>
      <c r="BX745" s="21"/>
      <c r="BY745" s="1"/>
      <c r="BZ745" s="7"/>
      <c r="CA745" s="1"/>
      <c r="CB745" s="1"/>
      <c r="CC745" s="1"/>
      <c r="CD745" s="1"/>
      <c r="CE745" s="1"/>
      <c r="CF745" s="1"/>
      <c r="CG745" s="1"/>
      <c r="CH745" s="1"/>
      <c r="CI745" s="1"/>
      <c r="CJ745" s="1"/>
    </row>
    <row r="746">
      <c r="A746" s="1"/>
      <c r="B746" s="2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21"/>
      <c r="BX746" s="21"/>
      <c r="BY746" s="1"/>
      <c r="BZ746" s="7"/>
      <c r="CA746" s="1"/>
      <c r="CB746" s="1"/>
      <c r="CC746" s="1"/>
      <c r="CD746" s="1"/>
      <c r="CE746" s="1"/>
      <c r="CF746" s="1"/>
      <c r="CG746" s="1"/>
      <c r="CH746" s="1"/>
      <c r="CI746" s="1"/>
      <c r="CJ746" s="1"/>
    </row>
    <row r="747">
      <c r="A747" s="1"/>
      <c r="B747" s="2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21"/>
      <c r="BX747" s="21"/>
      <c r="BY747" s="1"/>
      <c r="BZ747" s="7"/>
      <c r="CA747" s="1"/>
      <c r="CB747" s="1"/>
      <c r="CC747" s="1"/>
      <c r="CD747" s="1"/>
      <c r="CE747" s="1"/>
      <c r="CF747" s="1"/>
      <c r="CG747" s="1"/>
      <c r="CH747" s="1"/>
      <c r="CI747" s="1"/>
      <c r="CJ747" s="1"/>
    </row>
    <row r="748">
      <c r="A748" s="1"/>
      <c r="B748" s="2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21"/>
      <c r="BX748" s="21"/>
      <c r="BY748" s="1"/>
      <c r="BZ748" s="7"/>
      <c r="CA748" s="1"/>
      <c r="CB748" s="1"/>
      <c r="CC748" s="1"/>
      <c r="CD748" s="1"/>
      <c r="CE748" s="1"/>
      <c r="CF748" s="1"/>
      <c r="CG748" s="1"/>
      <c r="CH748" s="1"/>
      <c r="CI748" s="1"/>
      <c r="CJ748" s="1"/>
    </row>
    <row r="749">
      <c r="A749" s="1"/>
      <c r="B749" s="2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21"/>
      <c r="BX749" s="21"/>
      <c r="BY749" s="1"/>
      <c r="BZ749" s="7"/>
      <c r="CA749" s="1"/>
      <c r="CB749" s="1"/>
      <c r="CC749" s="1"/>
      <c r="CD749" s="1"/>
      <c r="CE749" s="1"/>
      <c r="CF749" s="1"/>
      <c r="CG749" s="1"/>
      <c r="CH749" s="1"/>
      <c r="CI749" s="1"/>
      <c r="CJ749" s="1"/>
    </row>
    <row r="750">
      <c r="A750" s="1"/>
      <c r="B750" s="2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21"/>
      <c r="BX750" s="21"/>
      <c r="BY750" s="1"/>
      <c r="BZ750" s="7"/>
      <c r="CA750" s="1"/>
      <c r="CB750" s="1"/>
      <c r="CC750" s="1"/>
      <c r="CD750" s="1"/>
      <c r="CE750" s="1"/>
      <c r="CF750" s="1"/>
      <c r="CG750" s="1"/>
      <c r="CH750" s="1"/>
      <c r="CI750" s="1"/>
      <c r="CJ750" s="1"/>
    </row>
    <row r="751">
      <c r="A751" s="1"/>
      <c r="B751" s="2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21"/>
      <c r="BX751" s="21"/>
      <c r="BY751" s="1"/>
      <c r="BZ751" s="7"/>
      <c r="CA751" s="1"/>
      <c r="CB751" s="1"/>
      <c r="CC751" s="1"/>
      <c r="CD751" s="1"/>
      <c r="CE751" s="1"/>
      <c r="CF751" s="1"/>
      <c r="CG751" s="1"/>
      <c r="CH751" s="1"/>
      <c r="CI751" s="1"/>
      <c r="CJ751" s="1"/>
    </row>
    <row r="752">
      <c r="A752" s="1"/>
      <c r="B752" s="2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21"/>
      <c r="BX752" s="21"/>
      <c r="BY752" s="1"/>
      <c r="BZ752" s="7"/>
      <c r="CA752" s="1"/>
      <c r="CB752" s="1"/>
      <c r="CC752" s="1"/>
      <c r="CD752" s="1"/>
      <c r="CE752" s="1"/>
      <c r="CF752" s="1"/>
      <c r="CG752" s="1"/>
      <c r="CH752" s="1"/>
      <c r="CI752" s="1"/>
      <c r="CJ752" s="1"/>
    </row>
    <row r="753">
      <c r="A753" s="1"/>
      <c r="B753" s="2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21"/>
      <c r="BX753" s="21"/>
      <c r="BY753" s="1"/>
      <c r="BZ753" s="7"/>
      <c r="CA753" s="1"/>
      <c r="CB753" s="1"/>
      <c r="CC753" s="1"/>
      <c r="CD753" s="1"/>
      <c r="CE753" s="1"/>
      <c r="CF753" s="1"/>
      <c r="CG753" s="1"/>
      <c r="CH753" s="1"/>
      <c r="CI753" s="1"/>
      <c r="CJ753" s="1"/>
    </row>
    <row r="754">
      <c r="A754" s="1"/>
      <c r="B754" s="2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21"/>
      <c r="BX754" s="21"/>
      <c r="BY754" s="1"/>
      <c r="BZ754" s="7"/>
      <c r="CA754" s="1"/>
      <c r="CB754" s="1"/>
      <c r="CC754" s="1"/>
      <c r="CD754" s="1"/>
      <c r="CE754" s="1"/>
      <c r="CF754" s="1"/>
      <c r="CG754" s="1"/>
      <c r="CH754" s="1"/>
      <c r="CI754" s="1"/>
      <c r="CJ754" s="1"/>
    </row>
    <row r="755">
      <c r="A755" s="1"/>
      <c r="B755" s="2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21"/>
      <c r="BX755" s="21"/>
      <c r="BY755" s="1"/>
      <c r="BZ755" s="7"/>
      <c r="CA755" s="1"/>
      <c r="CB755" s="1"/>
      <c r="CC755" s="1"/>
      <c r="CD755" s="1"/>
      <c r="CE755" s="1"/>
      <c r="CF755" s="1"/>
      <c r="CG755" s="1"/>
      <c r="CH755" s="1"/>
      <c r="CI755" s="1"/>
      <c r="CJ755" s="1"/>
    </row>
    <row r="756">
      <c r="A756" s="1"/>
      <c r="B756" s="2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21"/>
      <c r="BX756" s="21"/>
      <c r="BY756" s="1"/>
      <c r="BZ756" s="7"/>
      <c r="CA756" s="1"/>
      <c r="CB756" s="1"/>
      <c r="CC756" s="1"/>
      <c r="CD756" s="1"/>
      <c r="CE756" s="1"/>
      <c r="CF756" s="1"/>
      <c r="CG756" s="1"/>
      <c r="CH756" s="1"/>
      <c r="CI756" s="1"/>
      <c r="CJ756" s="1"/>
    </row>
    <row r="757">
      <c r="A757" s="1"/>
      <c r="B757" s="2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21"/>
      <c r="BX757" s="21"/>
      <c r="BY757" s="1"/>
      <c r="BZ757" s="7"/>
      <c r="CA757" s="1"/>
      <c r="CB757" s="1"/>
      <c r="CC757" s="1"/>
      <c r="CD757" s="1"/>
      <c r="CE757" s="1"/>
      <c r="CF757" s="1"/>
      <c r="CG757" s="1"/>
      <c r="CH757" s="1"/>
      <c r="CI757" s="1"/>
      <c r="CJ757" s="1"/>
    </row>
    <row r="758">
      <c r="A758" s="1"/>
      <c r="B758" s="2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21"/>
      <c r="BX758" s="21"/>
      <c r="BY758" s="1"/>
      <c r="BZ758" s="7"/>
      <c r="CA758" s="1"/>
      <c r="CB758" s="1"/>
      <c r="CC758" s="1"/>
      <c r="CD758" s="1"/>
      <c r="CE758" s="1"/>
      <c r="CF758" s="1"/>
      <c r="CG758" s="1"/>
      <c r="CH758" s="1"/>
      <c r="CI758" s="1"/>
      <c r="CJ758" s="1"/>
    </row>
    <row r="759">
      <c r="A759" s="1"/>
      <c r="B759" s="2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21"/>
      <c r="BX759" s="21"/>
      <c r="BY759" s="1"/>
      <c r="BZ759" s="7"/>
      <c r="CA759" s="1"/>
      <c r="CB759" s="1"/>
      <c r="CC759" s="1"/>
      <c r="CD759" s="1"/>
      <c r="CE759" s="1"/>
      <c r="CF759" s="1"/>
      <c r="CG759" s="1"/>
      <c r="CH759" s="1"/>
      <c r="CI759" s="1"/>
      <c r="CJ759" s="1"/>
    </row>
    <row r="760">
      <c r="A760" s="1"/>
      <c r="B760" s="2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21"/>
      <c r="BX760" s="21"/>
      <c r="BY760" s="1"/>
      <c r="BZ760" s="7"/>
      <c r="CA760" s="1"/>
      <c r="CB760" s="1"/>
      <c r="CC760" s="1"/>
      <c r="CD760" s="1"/>
      <c r="CE760" s="1"/>
      <c r="CF760" s="1"/>
      <c r="CG760" s="1"/>
      <c r="CH760" s="1"/>
      <c r="CI760" s="1"/>
      <c r="CJ760" s="1"/>
    </row>
    <row r="761">
      <c r="A761" s="1"/>
      <c r="B761" s="2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21"/>
      <c r="BX761" s="21"/>
      <c r="BY761" s="1"/>
      <c r="BZ761" s="7"/>
      <c r="CA761" s="1"/>
      <c r="CB761" s="1"/>
      <c r="CC761" s="1"/>
      <c r="CD761" s="1"/>
      <c r="CE761" s="1"/>
      <c r="CF761" s="1"/>
      <c r="CG761" s="1"/>
      <c r="CH761" s="1"/>
      <c r="CI761" s="1"/>
      <c r="CJ761" s="1"/>
    </row>
    <row r="762">
      <c r="A762" s="1"/>
      <c r="B762" s="2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21"/>
      <c r="BX762" s="21"/>
      <c r="BY762" s="1"/>
      <c r="BZ762" s="7"/>
      <c r="CA762" s="1"/>
      <c r="CB762" s="1"/>
      <c r="CC762" s="1"/>
      <c r="CD762" s="1"/>
      <c r="CE762" s="1"/>
      <c r="CF762" s="1"/>
      <c r="CG762" s="1"/>
      <c r="CH762" s="1"/>
      <c r="CI762" s="1"/>
      <c r="CJ762" s="1"/>
    </row>
    <row r="763">
      <c r="A763" s="1"/>
      <c r="B763" s="2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21"/>
      <c r="BX763" s="21"/>
      <c r="BY763" s="1"/>
      <c r="BZ763" s="7"/>
      <c r="CA763" s="1"/>
      <c r="CB763" s="1"/>
      <c r="CC763" s="1"/>
      <c r="CD763" s="1"/>
      <c r="CE763" s="1"/>
      <c r="CF763" s="1"/>
      <c r="CG763" s="1"/>
      <c r="CH763" s="1"/>
      <c r="CI763" s="1"/>
      <c r="CJ763" s="1"/>
    </row>
    <row r="764">
      <c r="A764" s="1"/>
      <c r="B764" s="2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21"/>
      <c r="BX764" s="21"/>
      <c r="BY764" s="1"/>
      <c r="BZ764" s="7"/>
      <c r="CA764" s="1"/>
      <c r="CB764" s="1"/>
      <c r="CC764" s="1"/>
      <c r="CD764" s="1"/>
      <c r="CE764" s="1"/>
      <c r="CF764" s="1"/>
      <c r="CG764" s="1"/>
      <c r="CH764" s="1"/>
      <c r="CI764" s="1"/>
      <c r="CJ764" s="1"/>
    </row>
    <row r="765">
      <c r="A765" s="1"/>
      <c r="B765" s="2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21"/>
      <c r="BX765" s="21"/>
      <c r="BY765" s="1"/>
      <c r="BZ765" s="7"/>
      <c r="CA765" s="1"/>
      <c r="CB765" s="1"/>
      <c r="CC765" s="1"/>
      <c r="CD765" s="1"/>
      <c r="CE765" s="1"/>
      <c r="CF765" s="1"/>
      <c r="CG765" s="1"/>
      <c r="CH765" s="1"/>
      <c r="CI765" s="1"/>
      <c r="CJ765" s="1"/>
    </row>
    <row r="766">
      <c r="A766" s="1"/>
      <c r="B766" s="2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21"/>
      <c r="BX766" s="21"/>
      <c r="BY766" s="1"/>
      <c r="BZ766" s="7"/>
      <c r="CA766" s="1"/>
      <c r="CB766" s="1"/>
      <c r="CC766" s="1"/>
      <c r="CD766" s="1"/>
      <c r="CE766" s="1"/>
      <c r="CF766" s="1"/>
      <c r="CG766" s="1"/>
      <c r="CH766" s="1"/>
      <c r="CI766" s="1"/>
      <c r="CJ766" s="1"/>
    </row>
    <row r="767">
      <c r="A767" s="1"/>
      <c r="B767" s="2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21"/>
      <c r="BX767" s="21"/>
      <c r="BY767" s="1"/>
      <c r="BZ767" s="7"/>
      <c r="CA767" s="1"/>
      <c r="CB767" s="1"/>
      <c r="CC767" s="1"/>
      <c r="CD767" s="1"/>
      <c r="CE767" s="1"/>
      <c r="CF767" s="1"/>
      <c r="CG767" s="1"/>
      <c r="CH767" s="1"/>
      <c r="CI767" s="1"/>
      <c r="CJ767" s="1"/>
    </row>
    <row r="768">
      <c r="A768" s="1"/>
      <c r="B768" s="2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21"/>
      <c r="BX768" s="21"/>
      <c r="BY768" s="1"/>
      <c r="BZ768" s="7"/>
      <c r="CA768" s="1"/>
      <c r="CB768" s="1"/>
      <c r="CC768" s="1"/>
      <c r="CD768" s="1"/>
      <c r="CE768" s="1"/>
      <c r="CF768" s="1"/>
      <c r="CG768" s="1"/>
      <c r="CH768" s="1"/>
      <c r="CI768" s="1"/>
      <c r="CJ768" s="1"/>
    </row>
    <row r="769">
      <c r="A769" s="1"/>
      <c r="B769" s="2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21"/>
      <c r="BX769" s="21"/>
      <c r="BY769" s="1"/>
      <c r="BZ769" s="7"/>
      <c r="CA769" s="1"/>
      <c r="CB769" s="1"/>
      <c r="CC769" s="1"/>
      <c r="CD769" s="1"/>
      <c r="CE769" s="1"/>
      <c r="CF769" s="1"/>
      <c r="CG769" s="1"/>
      <c r="CH769" s="1"/>
      <c r="CI769" s="1"/>
      <c r="CJ769" s="1"/>
    </row>
    <row r="770">
      <c r="A770" s="1"/>
      <c r="B770" s="2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21"/>
      <c r="BX770" s="21"/>
      <c r="BY770" s="1"/>
      <c r="BZ770" s="7"/>
      <c r="CA770" s="1"/>
      <c r="CB770" s="1"/>
      <c r="CC770" s="1"/>
      <c r="CD770" s="1"/>
      <c r="CE770" s="1"/>
      <c r="CF770" s="1"/>
      <c r="CG770" s="1"/>
      <c r="CH770" s="1"/>
      <c r="CI770" s="1"/>
      <c r="CJ770" s="1"/>
    </row>
    <row r="771">
      <c r="A771" s="1"/>
      <c r="B771" s="2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21"/>
      <c r="BX771" s="21"/>
      <c r="BY771" s="1"/>
      <c r="BZ771" s="7"/>
      <c r="CA771" s="1"/>
      <c r="CB771" s="1"/>
      <c r="CC771" s="1"/>
      <c r="CD771" s="1"/>
      <c r="CE771" s="1"/>
      <c r="CF771" s="1"/>
      <c r="CG771" s="1"/>
      <c r="CH771" s="1"/>
      <c r="CI771" s="1"/>
      <c r="CJ771" s="1"/>
    </row>
    <row r="772">
      <c r="A772" s="1"/>
      <c r="B772" s="2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21"/>
      <c r="BX772" s="21"/>
      <c r="BY772" s="1"/>
      <c r="BZ772" s="7"/>
      <c r="CA772" s="1"/>
      <c r="CB772" s="1"/>
      <c r="CC772" s="1"/>
      <c r="CD772" s="1"/>
      <c r="CE772" s="1"/>
      <c r="CF772" s="1"/>
      <c r="CG772" s="1"/>
      <c r="CH772" s="1"/>
      <c r="CI772" s="1"/>
      <c r="CJ772" s="1"/>
    </row>
    <row r="773">
      <c r="A773" s="1"/>
      <c r="B773" s="2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21"/>
      <c r="BX773" s="21"/>
      <c r="BY773" s="1"/>
      <c r="BZ773" s="7"/>
      <c r="CA773" s="1"/>
      <c r="CB773" s="1"/>
      <c r="CC773" s="1"/>
      <c r="CD773" s="1"/>
      <c r="CE773" s="1"/>
      <c r="CF773" s="1"/>
      <c r="CG773" s="1"/>
      <c r="CH773" s="1"/>
      <c r="CI773" s="1"/>
      <c r="CJ773" s="1"/>
    </row>
    <row r="774">
      <c r="A774" s="1"/>
      <c r="B774" s="2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21"/>
      <c r="BX774" s="21"/>
      <c r="BY774" s="1"/>
      <c r="BZ774" s="7"/>
      <c r="CA774" s="1"/>
      <c r="CB774" s="1"/>
      <c r="CC774" s="1"/>
      <c r="CD774" s="1"/>
      <c r="CE774" s="1"/>
      <c r="CF774" s="1"/>
      <c r="CG774" s="1"/>
      <c r="CH774" s="1"/>
      <c r="CI774" s="1"/>
      <c r="CJ774" s="1"/>
    </row>
    <row r="775">
      <c r="A775" s="1"/>
      <c r="B775" s="2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21"/>
      <c r="BX775" s="21"/>
      <c r="BY775" s="1"/>
      <c r="BZ775" s="7"/>
      <c r="CA775" s="1"/>
      <c r="CB775" s="1"/>
      <c r="CC775" s="1"/>
      <c r="CD775" s="1"/>
      <c r="CE775" s="1"/>
      <c r="CF775" s="1"/>
      <c r="CG775" s="1"/>
      <c r="CH775" s="1"/>
      <c r="CI775" s="1"/>
      <c r="CJ775" s="1"/>
    </row>
    <row r="776">
      <c r="A776" s="1"/>
      <c r="B776" s="2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21"/>
      <c r="BX776" s="21"/>
      <c r="BY776" s="1"/>
      <c r="BZ776" s="7"/>
      <c r="CA776" s="1"/>
      <c r="CB776" s="1"/>
      <c r="CC776" s="1"/>
      <c r="CD776" s="1"/>
      <c r="CE776" s="1"/>
      <c r="CF776" s="1"/>
      <c r="CG776" s="1"/>
      <c r="CH776" s="1"/>
      <c r="CI776" s="1"/>
      <c r="CJ776" s="1"/>
    </row>
    <row r="777">
      <c r="A777" s="1"/>
      <c r="B777" s="2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21"/>
      <c r="BX777" s="21"/>
      <c r="BY777" s="1"/>
      <c r="BZ777" s="7"/>
      <c r="CA777" s="1"/>
      <c r="CB777" s="1"/>
      <c r="CC777" s="1"/>
      <c r="CD777" s="1"/>
      <c r="CE777" s="1"/>
      <c r="CF777" s="1"/>
      <c r="CG777" s="1"/>
      <c r="CH777" s="1"/>
      <c r="CI777" s="1"/>
      <c r="CJ777" s="1"/>
    </row>
    <row r="778">
      <c r="A778" s="1"/>
      <c r="B778" s="2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21"/>
      <c r="BX778" s="21"/>
      <c r="BY778" s="1"/>
      <c r="BZ778" s="7"/>
      <c r="CA778" s="1"/>
      <c r="CB778" s="1"/>
      <c r="CC778" s="1"/>
      <c r="CD778" s="1"/>
      <c r="CE778" s="1"/>
      <c r="CF778" s="1"/>
      <c r="CG778" s="1"/>
      <c r="CH778" s="1"/>
      <c r="CI778" s="1"/>
      <c r="CJ778" s="1"/>
    </row>
    <row r="779">
      <c r="A779" s="1"/>
      <c r="B779" s="2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21"/>
      <c r="BX779" s="21"/>
      <c r="BY779" s="1"/>
      <c r="BZ779" s="7"/>
      <c r="CA779" s="1"/>
      <c r="CB779" s="1"/>
      <c r="CC779" s="1"/>
      <c r="CD779" s="1"/>
      <c r="CE779" s="1"/>
      <c r="CF779" s="1"/>
      <c r="CG779" s="1"/>
      <c r="CH779" s="1"/>
      <c r="CI779" s="1"/>
      <c r="CJ779" s="1"/>
    </row>
    <row r="780">
      <c r="A780" s="1"/>
      <c r="B780" s="2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21"/>
      <c r="BX780" s="21"/>
      <c r="BY780" s="1"/>
      <c r="BZ780" s="7"/>
      <c r="CA780" s="1"/>
      <c r="CB780" s="1"/>
      <c r="CC780" s="1"/>
      <c r="CD780" s="1"/>
      <c r="CE780" s="1"/>
      <c r="CF780" s="1"/>
      <c r="CG780" s="1"/>
      <c r="CH780" s="1"/>
      <c r="CI780" s="1"/>
      <c r="CJ780" s="1"/>
    </row>
    <row r="781">
      <c r="A781" s="1"/>
      <c r="B781" s="2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21"/>
      <c r="BX781" s="21"/>
      <c r="BY781" s="1"/>
      <c r="BZ781" s="7"/>
      <c r="CA781" s="1"/>
      <c r="CB781" s="1"/>
      <c r="CC781" s="1"/>
      <c r="CD781" s="1"/>
      <c r="CE781" s="1"/>
      <c r="CF781" s="1"/>
      <c r="CG781" s="1"/>
      <c r="CH781" s="1"/>
      <c r="CI781" s="1"/>
      <c r="CJ781" s="1"/>
    </row>
    <row r="782">
      <c r="A782" s="1"/>
      <c r="B782" s="2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21"/>
      <c r="BX782" s="21"/>
      <c r="BY782" s="1"/>
      <c r="BZ782" s="7"/>
      <c r="CA782" s="1"/>
      <c r="CB782" s="1"/>
      <c r="CC782" s="1"/>
      <c r="CD782" s="1"/>
      <c r="CE782" s="1"/>
      <c r="CF782" s="1"/>
      <c r="CG782" s="1"/>
      <c r="CH782" s="1"/>
      <c r="CI782" s="1"/>
      <c r="CJ782" s="1"/>
    </row>
    <row r="783">
      <c r="A783" s="1"/>
      <c r="B783" s="2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21"/>
      <c r="BX783" s="21"/>
      <c r="BY783" s="1"/>
      <c r="BZ783" s="7"/>
      <c r="CA783" s="1"/>
      <c r="CB783" s="1"/>
      <c r="CC783" s="1"/>
      <c r="CD783" s="1"/>
      <c r="CE783" s="1"/>
      <c r="CF783" s="1"/>
      <c r="CG783" s="1"/>
      <c r="CH783" s="1"/>
      <c r="CI783" s="1"/>
      <c r="CJ783" s="1"/>
    </row>
    <row r="784">
      <c r="A784" s="1"/>
      <c r="B784" s="2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21"/>
      <c r="BX784" s="21"/>
      <c r="BY784" s="1"/>
      <c r="BZ784" s="7"/>
      <c r="CA784" s="1"/>
      <c r="CB784" s="1"/>
      <c r="CC784" s="1"/>
      <c r="CD784" s="1"/>
      <c r="CE784" s="1"/>
      <c r="CF784" s="1"/>
      <c r="CG784" s="1"/>
      <c r="CH784" s="1"/>
      <c r="CI784" s="1"/>
      <c r="CJ784" s="1"/>
    </row>
    <row r="785">
      <c r="A785" s="1"/>
      <c r="B785" s="2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21"/>
      <c r="BX785" s="21"/>
      <c r="BY785" s="1"/>
      <c r="BZ785" s="7"/>
      <c r="CA785" s="1"/>
      <c r="CB785" s="1"/>
      <c r="CC785" s="1"/>
      <c r="CD785" s="1"/>
      <c r="CE785" s="1"/>
      <c r="CF785" s="1"/>
      <c r="CG785" s="1"/>
      <c r="CH785" s="1"/>
      <c r="CI785" s="1"/>
      <c r="CJ785" s="1"/>
    </row>
    <row r="786">
      <c r="A786" s="1"/>
      <c r="B786" s="2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21"/>
      <c r="BX786" s="21"/>
      <c r="BY786" s="1"/>
      <c r="BZ786" s="7"/>
      <c r="CA786" s="1"/>
      <c r="CB786" s="1"/>
      <c r="CC786" s="1"/>
      <c r="CD786" s="1"/>
      <c r="CE786" s="1"/>
      <c r="CF786" s="1"/>
      <c r="CG786" s="1"/>
      <c r="CH786" s="1"/>
      <c r="CI786" s="1"/>
      <c r="CJ786" s="1"/>
    </row>
    <row r="787">
      <c r="A787" s="1"/>
      <c r="B787" s="2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21"/>
      <c r="BX787" s="21"/>
      <c r="BY787" s="1"/>
      <c r="BZ787" s="7"/>
      <c r="CA787" s="1"/>
      <c r="CB787" s="1"/>
      <c r="CC787" s="1"/>
      <c r="CD787" s="1"/>
      <c r="CE787" s="1"/>
      <c r="CF787" s="1"/>
      <c r="CG787" s="1"/>
      <c r="CH787" s="1"/>
      <c r="CI787" s="1"/>
      <c r="CJ787" s="1"/>
    </row>
    <row r="788">
      <c r="A788" s="1"/>
      <c r="B788" s="2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21"/>
      <c r="BX788" s="21"/>
      <c r="BY788" s="1"/>
      <c r="BZ788" s="7"/>
      <c r="CA788" s="1"/>
      <c r="CB788" s="1"/>
      <c r="CC788" s="1"/>
      <c r="CD788" s="1"/>
      <c r="CE788" s="1"/>
      <c r="CF788" s="1"/>
      <c r="CG788" s="1"/>
      <c r="CH788" s="1"/>
      <c r="CI788" s="1"/>
      <c r="CJ788" s="1"/>
    </row>
    <row r="789">
      <c r="A789" s="1"/>
      <c r="B789" s="2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21"/>
      <c r="BX789" s="21"/>
      <c r="BY789" s="1"/>
      <c r="BZ789" s="7"/>
      <c r="CA789" s="1"/>
      <c r="CB789" s="1"/>
      <c r="CC789" s="1"/>
      <c r="CD789" s="1"/>
      <c r="CE789" s="1"/>
      <c r="CF789" s="1"/>
      <c r="CG789" s="1"/>
      <c r="CH789" s="1"/>
      <c r="CI789" s="1"/>
      <c r="CJ789" s="1"/>
    </row>
    <row r="790">
      <c r="A790" s="1"/>
      <c r="B790" s="2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21"/>
      <c r="BX790" s="21"/>
      <c r="BY790" s="1"/>
      <c r="BZ790" s="7"/>
      <c r="CA790" s="1"/>
      <c r="CB790" s="1"/>
      <c r="CC790" s="1"/>
      <c r="CD790" s="1"/>
      <c r="CE790" s="1"/>
      <c r="CF790" s="1"/>
      <c r="CG790" s="1"/>
      <c r="CH790" s="1"/>
      <c r="CI790" s="1"/>
      <c r="CJ790" s="1"/>
    </row>
    <row r="791">
      <c r="A791" s="1"/>
      <c r="B791" s="2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21"/>
      <c r="BX791" s="21"/>
      <c r="BY791" s="1"/>
      <c r="BZ791" s="7"/>
      <c r="CA791" s="1"/>
      <c r="CB791" s="1"/>
      <c r="CC791" s="1"/>
      <c r="CD791" s="1"/>
      <c r="CE791" s="1"/>
      <c r="CF791" s="1"/>
      <c r="CG791" s="1"/>
      <c r="CH791" s="1"/>
      <c r="CI791" s="1"/>
      <c r="CJ791" s="1"/>
    </row>
    <row r="792">
      <c r="A792" s="1"/>
      <c r="B792" s="2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21"/>
      <c r="BX792" s="21"/>
      <c r="BY792" s="1"/>
      <c r="BZ792" s="7"/>
      <c r="CA792" s="1"/>
      <c r="CB792" s="1"/>
      <c r="CC792" s="1"/>
      <c r="CD792" s="1"/>
      <c r="CE792" s="1"/>
      <c r="CF792" s="1"/>
      <c r="CG792" s="1"/>
      <c r="CH792" s="1"/>
      <c r="CI792" s="1"/>
      <c r="CJ792" s="1"/>
    </row>
    <row r="793">
      <c r="A793" s="1"/>
      <c r="B793" s="2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21"/>
      <c r="BX793" s="21"/>
      <c r="BY793" s="1"/>
      <c r="BZ793" s="7"/>
      <c r="CA793" s="1"/>
      <c r="CB793" s="1"/>
      <c r="CC793" s="1"/>
      <c r="CD793" s="1"/>
      <c r="CE793" s="1"/>
      <c r="CF793" s="1"/>
      <c r="CG793" s="1"/>
      <c r="CH793" s="1"/>
      <c r="CI793" s="1"/>
      <c r="CJ793" s="1"/>
    </row>
    <row r="794">
      <c r="A794" s="1"/>
      <c r="B794" s="2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21"/>
      <c r="BX794" s="21"/>
      <c r="BY794" s="1"/>
      <c r="BZ794" s="7"/>
      <c r="CA794" s="1"/>
      <c r="CB794" s="1"/>
      <c r="CC794" s="1"/>
      <c r="CD794" s="1"/>
      <c r="CE794" s="1"/>
      <c r="CF794" s="1"/>
      <c r="CG794" s="1"/>
      <c r="CH794" s="1"/>
      <c r="CI794" s="1"/>
      <c r="CJ794" s="1"/>
    </row>
    <row r="795">
      <c r="A795" s="1"/>
      <c r="B795" s="2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21"/>
      <c r="BX795" s="21"/>
      <c r="BY795" s="1"/>
      <c r="BZ795" s="7"/>
      <c r="CA795" s="1"/>
      <c r="CB795" s="1"/>
      <c r="CC795" s="1"/>
      <c r="CD795" s="1"/>
      <c r="CE795" s="1"/>
      <c r="CF795" s="1"/>
      <c r="CG795" s="1"/>
      <c r="CH795" s="1"/>
      <c r="CI795" s="1"/>
      <c r="CJ795" s="1"/>
    </row>
    <row r="796">
      <c r="A796" s="1"/>
      <c r="B796" s="2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21"/>
      <c r="BX796" s="21"/>
      <c r="BY796" s="1"/>
      <c r="BZ796" s="7"/>
      <c r="CA796" s="1"/>
      <c r="CB796" s="1"/>
      <c r="CC796" s="1"/>
      <c r="CD796" s="1"/>
      <c r="CE796" s="1"/>
      <c r="CF796" s="1"/>
      <c r="CG796" s="1"/>
      <c r="CH796" s="1"/>
      <c r="CI796" s="1"/>
      <c r="CJ796" s="1"/>
    </row>
    <row r="797">
      <c r="A797" s="1"/>
      <c r="B797" s="2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21"/>
      <c r="BX797" s="21"/>
      <c r="BY797" s="1"/>
      <c r="BZ797" s="7"/>
      <c r="CA797" s="1"/>
      <c r="CB797" s="1"/>
      <c r="CC797" s="1"/>
      <c r="CD797" s="1"/>
      <c r="CE797" s="1"/>
      <c r="CF797" s="1"/>
      <c r="CG797" s="1"/>
      <c r="CH797" s="1"/>
      <c r="CI797" s="1"/>
      <c r="CJ797" s="1"/>
    </row>
    <row r="798">
      <c r="A798" s="1"/>
      <c r="B798" s="2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21"/>
      <c r="BX798" s="21"/>
      <c r="BY798" s="1"/>
      <c r="BZ798" s="7"/>
      <c r="CA798" s="1"/>
      <c r="CB798" s="1"/>
      <c r="CC798" s="1"/>
      <c r="CD798" s="1"/>
      <c r="CE798" s="1"/>
      <c r="CF798" s="1"/>
      <c r="CG798" s="1"/>
      <c r="CH798" s="1"/>
      <c r="CI798" s="1"/>
      <c r="CJ798" s="1"/>
    </row>
    <row r="799">
      <c r="A799" s="1"/>
      <c r="B799" s="2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21"/>
      <c r="BX799" s="21"/>
      <c r="BY799" s="1"/>
      <c r="BZ799" s="7"/>
      <c r="CA799" s="1"/>
      <c r="CB799" s="1"/>
      <c r="CC799" s="1"/>
      <c r="CD799" s="1"/>
      <c r="CE799" s="1"/>
      <c r="CF799" s="1"/>
      <c r="CG799" s="1"/>
      <c r="CH799" s="1"/>
      <c r="CI799" s="1"/>
      <c r="CJ799" s="1"/>
    </row>
    <row r="800">
      <c r="A800" s="1"/>
      <c r="B800" s="2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21"/>
      <c r="BX800" s="21"/>
      <c r="BY800" s="1"/>
      <c r="BZ800" s="7"/>
      <c r="CA800" s="1"/>
      <c r="CB800" s="1"/>
      <c r="CC800" s="1"/>
      <c r="CD800" s="1"/>
      <c r="CE800" s="1"/>
      <c r="CF800" s="1"/>
      <c r="CG800" s="1"/>
      <c r="CH800" s="1"/>
      <c r="CI800" s="1"/>
      <c r="CJ800" s="1"/>
    </row>
    <row r="801">
      <c r="A801" s="1"/>
      <c r="B801" s="2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21"/>
      <c r="BX801" s="21"/>
      <c r="BY801" s="1"/>
      <c r="BZ801" s="7"/>
      <c r="CA801" s="1"/>
      <c r="CB801" s="1"/>
      <c r="CC801" s="1"/>
      <c r="CD801" s="1"/>
      <c r="CE801" s="1"/>
      <c r="CF801" s="1"/>
      <c r="CG801" s="1"/>
      <c r="CH801" s="1"/>
      <c r="CI801" s="1"/>
      <c r="CJ801" s="1"/>
    </row>
    <row r="802">
      <c r="A802" s="1"/>
      <c r="B802" s="2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21"/>
      <c r="BX802" s="21"/>
      <c r="BY802" s="1"/>
      <c r="BZ802" s="7"/>
      <c r="CA802" s="1"/>
      <c r="CB802" s="1"/>
      <c r="CC802" s="1"/>
      <c r="CD802" s="1"/>
      <c r="CE802" s="1"/>
      <c r="CF802" s="1"/>
      <c r="CG802" s="1"/>
      <c r="CH802" s="1"/>
      <c r="CI802" s="1"/>
      <c r="CJ802" s="1"/>
    </row>
    <row r="803">
      <c r="A803" s="1"/>
      <c r="B803" s="2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21"/>
      <c r="BX803" s="21"/>
      <c r="BY803" s="1"/>
      <c r="BZ803" s="7"/>
      <c r="CA803" s="1"/>
      <c r="CB803" s="1"/>
      <c r="CC803" s="1"/>
      <c r="CD803" s="1"/>
      <c r="CE803" s="1"/>
      <c r="CF803" s="1"/>
      <c r="CG803" s="1"/>
      <c r="CH803" s="1"/>
      <c r="CI803" s="1"/>
      <c r="CJ803" s="1"/>
    </row>
    <row r="804">
      <c r="A804" s="1"/>
      <c r="B804" s="2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21"/>
      <c r="BX804" s="21"/>
      <c r="BY804" s="1"/>
      <c r="BZ804" s="7"/>
      <c r="CA804" s="1"/>
      <c r="CB804" s="1"/>
      <c r="CC804" s="1"/>
      <c r="CD804" s="1"/>
      <c r="CE804" s="1"/>
      <c r="CF804" s="1"/>
      <c r="CG804" s="1"/>
      <c r="CH804" s="1"/>
      <c r="CI804" s="1"/>
      <c r="CJ804" s="1"/>
    </row>
    <row r="805">
      <c r="A805" s="1"/>
      <c r="B805" s="2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21"/>
      <c r="BX805" s="21"/>
      <c r="BY805" s="1"/>
      <c r="BZ805" s="7"/>
      <c r="CA805" s="1"/>
      <c r="CB805" s="1"/>
      <c r="CC805" s="1"/>
      <c r="CD805" s="1"/>
      <c r="CE805" s="1"/>
      <c r="CF805" s="1"/>
      <c r="CG805" s="1"/>
      <c r="CH805" s="1"/>
      <c r="CI805" s="1"/>
      <c r="CJ805" s="1"/>
    </row>
    <row r="806">
      <c r="A806" s="1"/>
      <c r="B806" s="2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21"/>
      <c r="BX806" s="21"/>
      <c r="BY806" s="1"/>
      <c r="BZ806" s="7"/>
      <c r="CA806" s="1"/>
      <c r="CB806" s="1"/>
      <c r="CC806" s="1"/>
      <c r="CD806" s="1"/>
      <c r="CE806" s="1"/>
      <c r="CF806" s="1"/>
      <c r="CG806" s="1"/>
      <c r="CH806" s="1"/>
      <c r="CI806" s="1"/>
      <c r="CJ806" s="1"/>
    </row>
    <row r="807">
      <c r="A807" s="1"/>
      <c r="B807" s="2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21"/>
      <c r="BX807" s="21"/>
      <c r="BY807" s="1"/>
      <c r="BZ807" s="7"/>
      <c r="CA807" s="1"/>
      <c r="CB807" s="1"/>
      <c r="CC807" s="1"/>
      <c r="CD807" s="1"/>
      <c r="CE807" s="1"/>
      <c r="CF807" s="1"/>
      <c r="CG807" s="1"/>
      <c r="CH807" s="1"/>
      <c r="CI807" s="1"/>
      <c r="CJ807" s="1"/>
    </row>
    <row r="808">
      <c r="A808" s="1"/>
      <c r="B808" s="2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21"/>
      <c r="BX808" s="21"/>
      <c r="BY808" s="1"/>
      <c r="BZ808" s="7"/>
      <c r="CA808" s="1"/>
      <c r="CB808" s="1"/>
      <c r="CC808" s="1"/>
      <c r="CD808" s="1"/>
      <c r="CE808" s="1"/>
      <c r="CF808" s="1"/>
      <c r="CG808" s="1"/>
      <c r="CH808" s="1"/>
      <c r="CI808" s="1"/>
      <c r="CJ808" s="1"/>
    </row>
    <row r="809">
      <c r="A809" s="1"/>
      <c r="B809" s="2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21"/>
      <c r="BX809" s="21"/>
      <c r="BY809" s="1"/>
      <c r="BZ809" s="7"/>
      <c r="CA809" s="1"/>
      <c r="CB809" s="1"/>
      <c r="CC809" s="1"/>
      <c r="CD809" s="1"/>
      <c r="CE809" s="1"/>
      <c r="CF809" s="1"/>
      <c r="CG809" s="1"/>
      <c r="CH809" s="1"/>
      <c r="CI809" s="1"/>
      <c r="CJ809" s="1"/>
    </row>
    <row r="810">
      <c r="A810" s="1"/>
      <c r="B810" s="2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21"/>
      <c r="BX810" s="21"/>
      <c r="BY810" s="1"/>
      <c r="BZ810" s="7"/>
      <c r="CA810" s="1"/>
      <c r="CB810" s="1"/>
      <c r="CC810" s="1"/>
      <c r="CD810" s="1"/>
      <c r="CE810" s="1"/>
      <c r="CF810" s="1"/>
      <c r="CG810" s="1"/>
      <c r="CH810" s="1"/>
      <c r="CI810" s="1"/>
      <c r="CJ810" s="1"/>
    </row>
    <row r="811">
      <c r="A811" s="1"/>
      <c r="B811" s="2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21"/>
      <c r="BX811" s="21"/>
      <c r="BY811" s="1"/>
      <c r="BZ811" s="7"/>
      <c r="CA811" s="1"/>
      <c r="CB811" s="1"/>
      <c r="CC811" s="1"/>
      <c r="CD811" s="1"/>
      <c r="CE811" s="1"/>
      <c r="CF811" s="1"/>
      <c r="CG811" s="1"/>
      <c r="CH811" s="1"/>
      <c r="CI811" s="1"/>
      <c r="CJ811" s="1"/>
    </row>
    <row r="812">
      <c r="A812" s="1"/>
      <c r="B812" s="2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21"/>
      <c r="BX812" s="21"/>
      <c r="BY812" s="1"/>
      <c r="BZ812" s="7"/>
      <c r="CA812" s="1"/>
      <c r="CB812" s="1"/>
      <c r="CC812" s="1"/>
      <c r="CD812" s="1"/>
      <c r="CE812" s="1"/>
      <c r="CF812" s="1"/>
      <c r="CG812" s="1"/>
      <c r="CH812" s="1"/>
      <c r="CI812" s="1"/>
      <c r="CJ812" s="1"/>
    </row>
    <row r="813">
      <c r="A813" s="1"/>
      <c r="B813" s="2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21"/>
      <c r="BX813" s="21"/>
      <c r="BY813" s="1"/>
      <c r="BZ813" s="7"/>
      <c r="CA813" s="1"/>
      <c r="CB813" s="1"/>
      <c r="CC813" s="1"/>
      <c r="CD813" s="1"/>
      <c r="CE813" s="1"/>
      <c r="CF813" s="1"/>
      <c r="CG813" s="1"/>
      <c r="CH813" s="1"/>
      <c r="CI813" s="1"/>
      <c r="CJ813" s="1"/>
    </row>
    <row r="814">
      <c r="A814" s="1"/>
      <c r="B814" s="2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21"/>
      <c r="BX814" s="21"/>
      <c r="BY814" s="1"/>
      <c r="BZ814" s="7"/>
      <c r="CA814" s="1"/>
      <c r="CB814" s="1"/>
      <c r="CC814" s="1"/>
      <c r="CD814" s="1"/>
      <c r="CE814" s="1"/>
      <c r="CF814" s="1"/>
      <c r="CG814" s="1"/>
      <c r="CH814" s="1"/>
      <c r="CI814" s="1"/>
      <c r="CJ814" s="1"/>
    </row>
    <row r="815">
      <c r="A815" s="1"/>
      <c r="B815" s="2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21"/>
      <c r="BX815" s="21"/>
      <c r="BY815" s="1"/>
      <c r="BZ815" s="7"/>
      <c r="CA815" s="1"/>
      <c r="CB815" s="1"/>
      <c r="CC815" s="1"/>
      <c r="CD815" s="1"/>
      <c r="CE815" s="1"/>
      <c r="CF815" s="1"/>
      <c r="CG815" s="1"/>
      <c r="CH815" s="1"/>
      <c r="CI815" s="1"/>
      <c r="CJ815" s="1"/>
    </row>
    <row r="816">
      <c r="A816" s="1"/>
      <c r="B816" s="2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21"/>
      <c r="BX816" s="21"/>
      <c r="BY816" s="1"/>
      <c r="BZ816" s="7"/>
      <c r="CA816" s="1"/>
      <c r="CB816" s="1"/>
      <c r="CC816" s="1"/>
      <c r="CD816" s="1"/>
      <c r="CE816" s="1"/>
      <c r="CF816" s="1"/>
      <c r="CG816" s="1"/>
      <c r="CH816" s="1"/>
      <c r="CI816" s="1"/>
      <c r="CJ816" s="1"/>
    </row>
    <row r="817">
      <c r="A817" s="1"/>
      <c r="B817" s="2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21"/>
      <c r="BX817" s="21"/>
      <c r="BY817" s="1"/>
      <c r="BZ817" s="7"/>
      <c r="CA817" s="1"/>
      <c r="CB817" s="1"/>
      <c r="CC817" s="1"/>
      <c r="CD817" s="1"/>
      <c r="CE817" s="1"/>
      <c r="CF817" s="1"/>
      <c r="CG817" s="1"/>
      <c r="CH817" s="1"/>
      <c r="CI817" s="1"/>
      <c r="CJ817" s="1"/>
    </row>
    <row r="818">
      <c r="A818" s="1"/>
      <c r="B818" s="2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21"/>
      <c r="BX818" s="21"/>
      <c r="BY818" s="1"/>
      <c r="BZ818" s="7"/>
      <c r="CA818" s="1"/>
      <c r="CB818" s="1"/>
      <c r="CC818" s="1"/>
      <c r="CD818" s="1"/>
      <c r="CE818" s="1"/>
      <c r="CF818" s="1"/>
      <c r="CG818" s="1"/>
      <c r="CH818" s="1"/>
      <c r="CI818" s="1"/>
      <c r="CJ818" s="1"/>
    </row>
    <row r="819">
      <c r="A819" s="1"/>
      <c r="B819" s="2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21"/>
      <c r="BX819" s="21"/>
      <c r="BY819" s="1"/>
      <c r="BZ819" s="7"/>
      <c r="CA819" s="1"/>
      <c r="CB819" s="1"/>
      <c r="CC819" s="1"/>
      <c r="CD819" s="1"/>
      <c r="CE819" s="1"/>
      <c r="CF819" s="1"/>
      <c r="CG819" s="1"/>
      <c r="CH819" s="1"/>
      <c r="CI819" s="1"/>
      <c r="CJ819" s="1"/>
    </row>
    <row r="820">
      <c r="A820" s="1"/>
      <c r="B820" s="2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21"/>
      <c r="BX820" s="21"/>
      <c r="BY820" s="1"/>
      <c r="BZ820" s="7"/>
      <c r="CA820" s="1"/>
      <c r="CB820" s="1"/>
      <c r="CC820" s="1"/>
      <c r="CD820" s="1"/>
      <c r="CE820" s="1"/>
      <c r="CF820" s="1"/>
      <c r="CG820" s="1"/>
      <c r="CH820" s="1"/>
      <c r="CI820" s="1"/>
      <c r="CJ820" s="1"/>
    </row>
    <row r="821">
      <c r="A821" s="1"/>
      <c r="B821" s="2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21"/>
      <c r="BX821" s="21"/>
      <c r="BY821" s="1"/>
      <c r="BZ821" s="7"/>
      <c r="CA821" s="1"/>
      <c r="CB821" s="1"/>
      <c r="CC821" s="1"/>
      <c r="CD821" s="1"/>
      <c r="CE821" s="1"/>
      <c r="CF821" s="1"/>
      <c r="CG821" s="1"/>
      <c r="CH821" s="1"/>
      <c r="CI821" s="1"/>
      <c r="CJ821" s="1"/>
    </row>
    <row r="822">
      <c r="A822" s="1"/>
      <c r="B822" s="2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21"/>
      <c r="BX822" s="21"/>
      <c r="BY822" s="1"/>
      <c r="BZ822" s="7"/>
      <c r="CA822" s="1"/>
      <c r="CB822" s="1"/>
      <c r="CC822" s="1"/>
      <c r="CD822" s="1"/>
      <c r="CE822" s="1"/>
      <c r="CF822" s="1"/>
      <c r="CG822" s="1"/>
      <c r="CH822" s="1"/>
      <c r="CI822" s="1"/>
      <c r="CJ822" s="1"/>
    </row>
    <row r="823">
      <c r="A823" s="1"/>
      <c r="B823" s="2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21"/>
      <c r="BX823" s="21"/>
      <c r="BY823" s="1"/>
      <c r="BZ823" s="7"/>
      <c r="CA823" s="1"/>
      <c r="CB823" s="1"/>
      <c r="CC823" s="1"/>
      <c r="CD823" s="1"/>
      <c r="CE823" s="1"/>
      <c r="CF823" s="1"/>
      <c r="CG823" s="1"/>
      <c r="CH823" s="1"/>
      <c r="CI823" s="1"/>
      <c r="CJ823" s="1"/>
    </row>
    <row r="824">
      <c r="A824" s="1"/>
      <c r="B824" s="2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21"/>
      <c r="BX824" s="21"/>
      <c r="BY824" s="1"/>
      <c r="BZ824" s="7"/>
      <c r="CA824" s="1"/>
      <c r="CB824" s="1"/>
      <c r="CC824" s="1"/>
      <c r="CD824" s="1"/>
      <c r="CE824" s="1"/>
      <c r="CF824" s="1"/>
      <c r="CG824" s="1"/>
      <c r="CH824" s="1"/>
      <c r="CI824" s="1"/>
      <c r="CJ824" s="1"/>
    </row>
    <row r="825">
      <c r="A825" s="1"/>
      <c r="B825" s="2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21"/>
      <c r="BX825" s="21"/>
      <c r="BY825" s="1"/>
      <c r="BZ825" s="7"/>
      <c r="CA825" s="1"/>
      <c r="CB825" s="1"/>
      <c r="CC825" s="1"/>
      <c r="CD825" s="1"/>
      <c r="CE825" s="1"/>
      <c r="CF825" s="1"/>
      <c r="CG825" s="1"/>
      <c r="CH825" s="1"/>
      <c r="CI825" s="1"/>
      <c r="CJ825" s="1"/>
    </row>
    <row r="826">
      <c r="A826" s="1"/>
      <c r="B826" s="2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21"/>
      <c r="BX826" s="21"/>
      <c r="BY826" s="1"/>
      <c r="BZ826" s="7"/>
      <c r="CA826" s="1"/>
      <c r="CB826" s="1"/>
      <c r="CC826" s="1"/>
      <c r="CD826" s="1"/>
      <c r="CE826" s="1"/>
      <c r="CF826" s="1"/>
      <c r="CG826" s="1"/>
      <c r="CH826" s="1"/>
      <c r="CI826" s="1"/>
      <c r="CJ826" s="1"/>
    </row>
    <row r="827">
      <c r="A827" s="1"/>
      <c r="B827" s="2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21"/>
      <c r="BX827" s="21"/>
      <c r="BY827" s="1"/>
      <c r="BZ827" s="7"/>
      <c r="CA827" s="1"/>
      <c r="CB827" s="1"/>
      <c r="CC827" s="1"/>
      <c r="CD827" s="1"/>
      <c r="CE827" s="1"/>
      <c r="CF827" s="1"/>
      <c r="CG827" s="1"/>
      <c r="CH827" s="1"/>
      <c r="CI827" s="1"/>
      <c r="CJ827" s="1"/>
    </row>
    <row r="828">
      <c r="A828" s="1"/>
      <c r="B828" s="2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21"/>
      <c r="BX828" s="21"/>
      <c r="BY828" s="1"/>
      <c r="BZ828" s="7"/>
      <c r="CA828" s="1"/>
      <c r="CB828" s="1"/>
      <c r="CC828" s="1"/>
      <c r="CD828" s="1"/>
      <c r="CE828" s="1"/>
      <c r="CF828" s="1"/>
      <c r="CG828" s="1"/>
      <c r="CH828" s="1"/>
      <c r="CI828" s="1"/>
      <c r="CJ828" s="1"/>
    </row>
    <row r="829">
      <c r="A829" s="1"/>
      <c r="B829" s="2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21"/>
      <c r="BX829" s="21"/>
      <c r="BY829" s="1"/>
      <c r="BZ829" s="7"/>
      <c r="CA829" s="1"/>
      <c r="CB829" s="1"/>
      <c r="CC829" s="1"/>
      <c r="CD829" s="1"/>
      <c r="CE829" s="1"/>
      <c r="CF829" s="1"/>
      <c r="CG829" s="1"/>
      <c r="CH829" s="1"/>
      <c r="CI829" s="1"/>
      <c r="CJ829" s="1"/>
    </row>
    <row r="830">
      <c r="A830" s="1"/>
      <c r="B830" s="2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21"/>
      <c r="BX830" s="21"/>
      <c r="BY830" s="1"/>
      <c r="BZ830" s="7"/>
      <c r="CA830" s="1"/>
      <c r="CB830" s="1"/>
      <c r="CC830" s="1"/>
      <c r="CD830" s="1"/>
      <c r="CE830" s="1"/>
      <c r="CF830" s="1"/>
      <c r="CG830" s="1"/>
      <c r="CH830" s="1"/>
      <c r="CI830" s="1"/>
      <c r="CJ830" s="1"/>
    </row>
    <row r="831">
      <c r="A831" s="1"/>
      <c r="B831" s="2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21"/>
      <c r="BX831" s="21"/>
      <c r="BY831" s="1"/>
      <c r="BZ831" s="7"/>
      <c r="CA831" s="1"/>
      <c r="CB831" s="1"/>
      <c r="CC831" s="1"/>
      <c r="CD831" s="1"/>
      <c r="CE831" s="1"/>
      <c r="CF831" s="1"/>
      <c r="CG831" s="1"/>
      <c r="CH831" s="1"/>
      <c r="CI831" s="1"/>
      <c r="CJ831" s="1"/>
    </row>
    <row r="832">
      <c r="A832" s="1"/>
      <c r="B832" s="2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21"/>
      <c r="BX832" s="21"/>
      <c r="BY832" s="1"/>
      <c r="BZ832" s="7"/>
      <c r="CA832" s="1"/>
      <c r="CB832" s="1"/>
      <c r="CC832" s="1"/>
      <c r="CD832" s="1"/>
      <c r="CE832" s="1"/>
      <c r="CF832" s="1"/>
      <c r="CG832" s="1"/>
      <c r="CH832" s="1"/>
      <c r="CI832" s="1"/>
      <c r="CJ832" s="1"/>
    </row>
    <row r="833">
      <c r="A833" s="1"/>
      <c r="B833" s="2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21"/>
      <c r="BX833" s="21"/>
      <c r="BY833" s="1"/>
      <c r="BZ833" s="7"/>
      <c r="CA833" s="1"/>
      <c r="CB833" s="1"/>
      <c r="CC833" s="1"/>
      <c r="CD833" s="1"/>
      <c r="CE833" s="1"/>
      <c r="CF833" s="1"/>
      <c r="CG833" s="1"/>
      <c r="CH833" s="1"/>
      <c r="CI833" s="1"/>
      <c r="CJ833" s="1"/>
    </row>
    <row r="834">
      <c r="A834" s="1"/>
      <c r="B834" s="2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21"/>
      <c r="BX834" s="21"/>
      <c r="BY834" s="1"/>
      <c r="BZ834" s="7"/>
      <c r="CA834" s="1"/>
      <c r="CB834" s="1"/>
      <c r="CC834" s="1"/>
      <c r="CD834" s="1"/>
      <c r="CE834" s="1"/>
      <c r="CF834" s="1"/>
      <c r="CG834" s="1"/>
      <c r="CH834" s="1"/>
      <c r="CI834" s="1"/>
      <c r="CJ834" s="1"/>
    </row>
    <row r="835">
      <c r="A835" s="1"/>
      <c r="B835" s="2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21"/>
      <c r="BX835" s="21"/>
      <c r="BY835" s="1"/>
      <c r="BZ835" s="7"/>
      <c r="CA835" s="1"/>
      <c r="CB835" s="1"/>
      <c r="CC835" s="1"/>
      <c r="CD835" s="1"/>
      <c r="CE835" s="1"/>
      <c r="CF835" s="1"/>
      <c r="CG835" s="1"/>
      <c r="CH835" s="1"/>
      <c r="CI835" s="1"/>
      <c r="CJ835" s="1"/>
    </row>
    <row r="836">
      <c r="A836" s="1"/>
      <c r="B836" s="2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21"/>
      <c r="BX836" s="21"/>
      <c r="BY836" s="1"/>
      <c r="BZ836" s="7"/>
      <c r="CA836" s="1"/>
      <c r="CB836" s="1"/>
      <c r="CC836" s="1"/>
      <c r="CD836" s="1"/>
      <c r="CE836" s="1"/>
      <c r="CF836" s="1"/>
      <c r="CG836" s="1"/>
      <c r="CH836" s="1"/>
      <c r="CI836" s="1"/>
      <c r="CJ836" s="1"/>
    </row>
    <row r="837">
      <c r="A837" s="1"/>
      <c r="B837" s="2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21"/>
      <c r="BX837" s="21"/>
      <c r="BY837" s="1"/>
      <c r="BZ837" s="7"/>
      <c r="CA837" s="1"/>
      <c r="CB837" s="1"/>
      <c r="CC837" s="1"/>
      <c r="CD837" s="1"/>
      <c r="CE837" s="1"/>
      <c r="CF837" s="1"/>
      <c r="CG837" s="1"/>
      <c r="CH837" s="1"/>
      <c r="CI837" s="1"/>
      <c r="CJ837" s="1"/>
    </row>
    <row r="838">
      <c r="A838" s="1"/>
      <c r="B838" s="2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21"/>
      <c r="BX838" s="21"/>
      <c r="BY838" s="1"/>
      <c r="BZ838" s="7"/>
      <c r="CA838" s="1"/>
      <c r="CB838" s="1"/>
      <c r="CC838" s="1"/>
      <c r="CD838" s="1"/>
      <c r="CE838" s="1"/>
      <c r="CF838" s="1"/>
      <c r="CG838" s="1"/>
      <c r="CH838" s="1"/>
      <c r="CI838" s="1"/>
      <c r="CJ838" s="1"/>
    </row>
    <row r="839">
      <c r="A839" s="1"/>
      <c r="B839" s="2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21"/>
      <c r="BX839" s="21"/>
      <c r="BY839" s="1"/>
      <c r="BZ839" s="7"/>
      <c r="CA839" s="1"/>
      <c r="CB839" s="1"/>
      <c r="CC839" s="1"/>
      <c r="CD839" s="1"/>
      <c r="CE839" s="1"/>
      <c r="CF839" s="1"/>
      <c r="CG839" s="1"/>
      <c r="CH839" s="1"/>
      <c r="CI839" s="1"/>
      <c r="CJ839" s="1"/>
    </row>
    <row r="840">
      <c r="A840" s="1"/>
      <c r="B840" s="2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21"/>
      <c r="BX840" s="21"/>
      <c r="BY840" s="1"/>
      <c r="BZ840" s="7"/>
      <c r="CA840" s="1"/>
      <c r="CB840" s="1"/>
      <c r="CC840" s="1"/>
      <c r="CD840" s="1"/>
      <c r="CE840" s="1"/>
      <c r="CF840" s="1"/>
      <c r="CG840" s="1"/>
      <c r="CH840" s="1"/>
      <c r="CI840" s="1"/>
      <c r="CJ840" s="1"/>
    </row>
    <row r="841">
      <c r="A841" s="1"/>
      <c r="B841" s="2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21"/>
      <c r="BX841" s="21"/>
      <c r="BY841" s="1"/>
      <c r="BZ841" s="7"/>
      <c r="CA841" s="1"/>
      <c r="CB841" s="1"/>
      <c r="CC841" s="1"/>
      <c r="CD841" s="1"/>
      <c r="CE841" s="1"/>
      <c r="CF841" s="1"/>
      <c r="CG841" s="1"/>
      <c r="CH841" s="1"/>
      <c r="CI841" s="1"/>
      <c r="CJ841" s="1"/>
    </row>
    <row r="842">
      <c r="A842" s="1"/>
      <c r="B842" s="2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21"/>
      <c r="BX842" s="21"/>
      <c r="BY842" s="1"/>
      <c r="BZ842" s="7"/>
      <c r="CA842" s="1"/>
      <c r="CB842" s="1"/>
      <c r="CC842" s="1"/>
      <c r="CD842" s="1"/>
      <c r="CE842" s="1"/>
      <c r="CF842" s="1"/>
      <c r="CG842" s="1"/>
      <c r="CH842" s="1"/>
      <c r="CI842" s="1"/>
      <c r="CJ842" s="1"/>
    </row>
    <row r="843">
      <c r="A843" s="1"/>
      <c r="B843" s="2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21"/>
      <c r="BX843" s="21"/>
      <c r="BY843" s="1"/>
      <c r="BZ843" s="7"/>
      <c r="CA843" s="1"/>
      <c r="CB843" s="1"/>
      <c r="CC843" s="1"/>
      <c r="CD843" s="1"/>
      <c r="CE843" s="1"/>
      <c r="CF843" s="1"/>
      <c r="CG843" s="1"/>
      <c r="CH843" s="1"/>
      <c r="CI843" s="1"/>
      <c r="CJ843" s="1"/>
    </row>
    <row r="844">
      <c r="A844" s="1"/>
      <c r="B844" s="2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21"/>
      <c r="BX844" s="21"/>
      <c r="BY844" s="1"/>
      <c r="BZ844" s="7"/>
      <c r="CA844" s="1"/>
      <c r="CB844" s="1"/>
      <c r="CC844" s="1"/>
      <c r="CD844" s="1"/>
      <c r="CE844" s="1"/>
      <c r="CF844" s="1"/>
      <c r="CG844" s="1"/>
      <c r="CH844" s="1"/>
      <c r="CI844" s="1"/>
      <c r="CJ844" s="1"/>
    </row>
    <row r="845">
      <c r="A845" s="1"/>
      <c r="B845" s="2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21"/>
      <c r="BX845" s="21"/>
      <c r="BY845" s="1"/>
      <c r="BZ845" s="7"/>
      <c r="CA845" s="1"/>
      <c r="CB845" s="1"/>
      <c r="CC845" s="1"/>
      <c r="CD845" s="1"/>
      <c r="CE845" s="1"/>
      <c r="CF845" s="1"/>
      <c r="CG845" s="1"/>
      <c r="CH845" s="1"/>
      <c r="CI845" s="1"/>
      <c r="CJ845" s="1"/>
    </row>
    <row r="846">
      <c r="A846" s="1"/>
      <c r="B846" s="2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21"/>
      <c r="BX846" s="21"/>
      <c r="BY846" s="1"/>
      <c r="BZ846" s="7"/>
      <c r="CA846" s="1"/>
      <c r="CB846" s="1"/>
      <c r="CC846" s="1"/>
      <c r="CD846" s="1"/>
      <c r="CE846" s="1"/>
      <c r="CF846" s="1"/>
      <c r="CG846" s="1"/>
      <c r="CH846" s="1"/>
      <c r="CI846" s="1"/>
      <c r="CJ846" s="1"/>
    </row>
    <row r="847">
      <c r="A847" s="1"/>
      <c r="B847" s="2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21"/>
      <c r="BX847" s="21"/>
      <c r="BY847" s="1"/>
      <c r="BZ847" s="7"/>
      <c r="CA847" s="1"/>
      <c r="CB847" s="1"/>
      <c r="CC847" s="1"/>
      <c r="CD847" s="1"/>
      <c r="CE847" s="1"/>
      <c r="CF847" s="1"/>
      <c r="CG847" s="1"/>
      <c r="CH847" s="1"/>
      <c r="CI847" s="1"/>
      <c r="CJ847" s="1"/>
    </row>
    <row r="848">
      <c r="A848" s="1"/>
      <c r="B848" s="2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21"/>
      <c r="BX848" s="21"/>
      <c r="BY848" s="1"/>
      <c r="BZ848" s="7"/>
      <c r="CA848" s="1"/>
      <c r="CB848" s="1"/>
      <c r="CC848" s="1"/>
      <c r="CD848" s="1"/>
      <c r="CE848" s="1"/>
      <c r="CF848" s="1"/>
      <c r="CG848" s="1"/>
      <c r="CH848" s="1"/>
      <c r="CI848" s="1"/>
      <c r="CJ848" s="1"/>
    </row>
    <row r="849">
      <c r="A849" s="1"/>
      <c r="B849" s="2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21"/>
      <c r="BX849" s="21"/>
      <c r="BY849" s="1"/>
      <c r="BZ849" s="7"/>
      <c r="CA849" s="1"/>
      <c r="CB849" s="1"/>
      <c r="CC849" s="1"/>
      <c r="CD849" s="1"/>
      <c r="CE849" s="1"/>
      <c r="CF849" s="1"/>
      <c r="CG849" s="1"/>
      <c r="CH849" s="1"/>
      <c r="CI849" s="1"/>
      <c r="CJ849" s="1"/>
    </row>
    <row r="850">
      <c r="A850" s="1"/>
      <c r="B850" s="2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21"/>
      <c r="BX850" s="21"/>
      <c r="BY850" s="1"/>
      <c r="BZ850" s="7"/>
      <c r="CA850" s="1"/>
      <c r="CB850" s="1"/>
      <c r="CC850" s="1"/>
      <c r="CD850" s="1"/>
      <c r="CE850" s="1"/>
      <c r="CF850" s="1"/>
      <c r="CG850" s="1"/>
      <c r="CH850" s="1"/>
      <c r="CI850" s="1"/>
      <c r="CJ850" s="1"/>
    </row>
    <row r="851">
      <c r="A851" s="1"/>
      <c r="B851" s="2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21"/>
      <c r="BX851" s="21"/>
      <c r="BY851" s="1"/>
      <c r="BZ851" s="7"/>
      <c r="CA851" s="1"/>
      <c r="CB851" s="1"/>
      <c r="CC851" s="1"/>
      <c r="CD851" s="1"/>
      <c r="CE851" s="1"/>
      <c r="CF851" s="1"/>
      <c r="CG851" s="1"/>
      <c r="CH851" s="1"/>
      <c r="CI851" s="1"/>
      <c r="CJ851" s="1"/>
    </row>
    <row r="852">
      <c r="A852" s="1"/>
      <c r="B852" s="2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21"/>
      <c r="BX852" s="21"/>
      <c r="BY852" s="1"/>
      <c r="BZ852" s="7"/>
      <c r="CA852" s="1"/>
      <c r="CB852" s="1"/>
      <c r="CC852" s="1"/>
      <c r="CD852" s="1"/>
      <c r="CE852" s="1"/>
      <c r="CF852" s="1"/>
      <c r="CG852" s="1"/>
      <c r="CH852" s="1"/>
      <c r="CI852" s="1"/>
      <c r="CJ852" s="1"/>
    </row>
    <row r="853">
      <c r="A853" s="1"/>
      <c r="B853" s="2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21"/>
      <c r="BX853" s="21"/>
      <c r="BY853" s="1"/>
      <c r="BZ853" s="7"/>
      <c r="CA853" s="1"/>
      <c r="CB853" s="1"/>
      <c r="CC853" s="1"/>
      <c r="CD853" s="1"/>
      <c r="CE853" s="1"/>
      <c r="CF853" s="1"/>
      <c r="CG853" s="1"/>
      <c r="CH853" s="1"/>
      <c r="CI853" s="1"/>
      <c r="CJ853" s="1"/>
    </row>
    <row r="854">
      <c r="A854" s="1"/>
      <c r="B854" s="2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21"/>
      <c r="BX854" s="21"/>
      <c r="BY854" s="1"/>
      <c r="BZ854" s="7"/>
      <c r="CA854" s="1"/>
      <c r="CB854" s="1"/>
      <c r="CC854" s="1"/>
      <c r="CD854" s="1"/>
      <c r="CE854" s="1"/>
      <c r="CF854" s="1"/>
      <c r="CG854" s="1"/>
      <c r="CH854" s="1"/>
      <c r="CI854" s="1"/>
      <c r="CJ854" s="1"/>
    </row>
    <row r="855">
      <c r="A855" s="1"/>
      <c r="B855" s="2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21"/>
      <c r="BX855" s="21"/>
      <c r="BY855" s="1"/>
      <c r="BZ855" s="7"/>
      <c r="CA855" s="1"/>
      <c r="CB855" s="1"/>
      <c r="CC855" s="1"/>
      <c r="CD855" s="1"/>
      <c r="CE855" s="1"/>
      <c r="CF855" s="1"/>
      <c r="CG855" s="1"/>
      <c r="CH855" s="1"/>
      <c r="CI855" s="1"/>
      <c r="CJ855" s="1"/>
    </row>
    <row r="856">
      <c r="A856" s="1"/>
      <c r="B856" s="2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21"/>
      <c r="BX856" s="21"/>
      <c r="BY856" s="1"/>
      <c r="BZ856" s="7"/>
      <c r="CA856" s="1"/>
      <c r="CB856" s="1"/>
      <c r="CC856" s="1"/>
      <c r="CD856" s="1"/>
      <c r="CE856" s="1"/>
      <c r="CF856" s="1"/>
      <c r="CG856" s="1"/>
      <c r="CH856" s="1"/>
      <c r="CI856" s="1"/>
      <c r="CJ856" s="1"/>
    </row>
    <row r="857">
      <c r="A857" s="1"/>
      <c r="B857" s="2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21"/>
      <c r="BX857" s="21"/>
      <c r="BY857" s="1"/>
      <c r="BZ857" s="7"/>
      <c r="CA857" s="1"/>
      <c r="CB857" s="1"/>
      <c r="CC857" s="1"/>
      <c r="CD857" s="1"/>
      <c r="CE857" s="1"/>
      <c r="CF857" s="1"/>
      <c r="CG857" s="1"/>
      <c r="CH857" s="1"/>
      <c r="CI857" s="1"/>
      <c r="CJ857" s="1"/>
    </row>
    <row r="858">
      <c r="A858" s="1"/>
      <c r="B858" s="2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21"/>
      <c r="BX858" s="21"/>
      <c r="BY858" s="1"/>
      <c r="BZ858" s="7"/>
      <c r="CA858" s="1"/>
      <c r="CB858" s="1"/>
      <c r="CC858" s="1"/>
      <c r="CD858" s="1"/>
      <c r="CE858" s="1"/>
      <c r="CF858" s="1"/>
      <c r="CG858" s="1"/>
      <c r="CH858" s="1"/>
      <c r="CI858" s="1"/>
      <c r="CJ858" s="1"/>
    </row>
    <row r="859">
      <c r="A859" s="1"/>
      <c r="B859" s="2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21"/>
      <c r="BX859" s="21"/>
      <c r="BY859" s="1"/>
      <c r="BZ859" s="7"/>
      <c r="CA859" s="1"/>
      <c r="CB859" s="1"/>
      <c r="CC859" s="1"/>
      <c r="CD859" s="1"/>
      <c r="CE859" s="1"/>
      <c r="CF859" s="1"/>
      <c r="CG859" s="1"/>
      <c r="CH859" s="1"/>
      <c r="CI859" s="1"/>
      <c r="CJ859" s="1"/>
    </row>
    <row r="860">
      <c r="A860" s="1"/>
      <c r="B860" s="2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21"/>
      <c r="BX860" s="21"/>
      <c r="BY860" s="1"/>
      <c r="BZ860" s="7"/>
      <c r="CA860" s="1"/>
      <c r="CB860" s="1"/>
      <c r="CC860" s="1"/>
      <c r="CD860" s="1"/>
      <c r="CE860" s="1"/>
      <c r="CF860" s="1"/>
      <c r="CG860" s="1"/>
      <c r="CH860" s="1"/>
      <c r="CI860" s="1"/>
      <c r="CJ860" s="1"/>
    </row>
    <row r="861">
      <c r="A861" s="1"/>
      <c r="B861" s="2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21"/>
      <c r="BX861" s="21"/>
      <c r="BY861" s="1"/>
      <c r="BZ861" s="7"/>
      <c r="CA861" s="1"/>
      <c r="CB861" s="1"/>
      <c r="CC861" s="1"/>
      <c r="CD861" s="1"/>
      <c r="CE861" s="1"/>
      <c r="CF861" s="1"/>
      <c r="CG861" s="1"/>
      <c r="CH861" s="1"/>
      <c r="CI861" s="1"/>
      <c r="CJ861" s="1"/>
    </row>
    <row r="862">
      <c r="A862" s="1"/>
      <c r="B862" s="2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21"/>
      <c r="BX862" s="21"/>
      <c r="BY862" s="1"/>
      <c r="BZ862" s="7"/>
      <c r="CA862" s="1"/>
      <c r="CB862" s="1"/>
      <c r="CC862" s="1"/>
      <c r="CD862" s="1"/>
      <c r="CE862" s="1"/>
      <c r="CF862" s="1"/>
      <c r="CG862" s="1"/>
      <c r="CH862" s="1"/>
      <c r="CI862" s="1"/>
      <c r="CJ862" s="1"/>
    </row>
    <row r="863">
      <c r="A863" s="1"/>
      <c r="B863" s="2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21"/>
      <c r="BX863" s="21"/>
      <c r="BY863" s="1"/>
      <c r="BZ863" s="7"/>
      <c r="CA863" s="1"/>
      <c r="CB863" s="1"/>
      <c r="CC863" s="1"/>
      <c r="CD863" s="1"/>
      <c r="CE863" s="1"/>
      <c r="CF863" s="1"/>
      <c r="CG863" s="1"/>
      <c r="CH863" s="1"/>
      <c r="CI863" s="1"/>
      <c r="CJ863" s="1"/>
    </row>
    <row r="864">
      <c r="A864" s="1"/>
      <c r="B864" s="2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21"/>
      <c r="BX864" s="21"/>
      <c r="BY864" s="1"/>
      <c r="BZ864" s="7"/>
      <c r="CA864" s="1"/>
      <c r="CB864" s="1"/>
      <c r="CC864" s="1"/>
      <c r="CD864" s="1"/>
      <c r="CE864" s="1"/>
      <c r="CF864" s="1"/>
      <c r="CG864" s="1"/>
      <c r="CH864" s="1"/>
      <c r="CI864" s="1"/>
      <c r="CJ864" s="1"/>
    </row>
    <row r="865">
      <c r="A865" s="1"/>
      <c r="B865" s="2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21"/>
      <c r="BX865" s="21"/>
      <c r="BY865" s="1"/>
      <c r="BZ865" s="7"/>
      <c r="CA865" s="1"/>
      <c r="CB865" s="1"/>
      <c r="CC865" s="1"/>
      <c r="CD865" s="1"/>
      <c r="CE865" s="1"/>
      <c r="CF865" s="1"/>
      <c r="CG865" s="1"/>
      <c r="CH865" s="1"/>
      <c r="CI865" s="1"/>
      <c r="CJ865" s="1"/>
    </row>
    <row r="866">
      <c r="A866" s="1"/>
      <c r="B866" s="2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21"/>
      <c r="BX866" s="21"/>
      <c r="BY866" s="1"/>
      <c r="BZ866" s="7"/>
      <c r="CA866" s="1"/>
      <c r="CB866" s="1"/>
      <c r="CC866" s="1"/>
      <c r="CD866" s="1"/>
      <c r="CE866" s="1"/>
      <c r="CF866" s="1"/>
      <c r="CG866" s="1"/>
      <c r="CH866" s="1"/>
      <c r="CI866" s="1"/>
      <c r="CJ866" s="1"/>
    </row>
    <row r="867">
      <c r="A867" s="1"/>
      <c r="B867" s="2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21"/>
      <c r="BX867" s="21"/>
      <c r="BY867" s="1"/>
      <c r="BZ867" s="7"/>
      <c r="CA867" s="1"/>
      <c r="CB867" s="1"/>
      <c r="CC867" s="1"/>
      <c r="CD867" s="1"/>
      <c r="CE867" s="1"/>
      <c r="CF867" s="1"/>
      <c r="CG867" s="1"/>
      <c r="CH867" s="1"/>
      <c r="CI867" s="1"/>
      <c r="CJ867" s="1"/>
    </row>
    <row r="868">
      <c r="A868" s="1"/>
      <c r="B868" s="2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21"/>
      <c r="BX868" s="21"/>
      <c r="BY868" s="1"/>
      <c r="BZ868" s="7"/>
      <c r="CA868" s="1"/>
      <c r="CB868" s="1"/>
      <c r="CC868" s="1"/>
      <c r="CD868" s="1"/>
      <c r="CE868" s="1"/>
      <c r="CF868" s="1"/>
      <c r="CG868" s="1"/>
      <c r="CH868" s="1"/>
      <c r="CI868" s="1"/>
      <c r="CJ868" s="1"/>
    </row>
    <row r="869">
      <c r="A869" s="1"/>
      <c r="B869" s="2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21"/>
      <c r="BX869" s="21"/>
      <c r="BY869" s="1"/>
      <c r="BZ869" s="7"/>
      <c r="CA869" s="1"/>
      <c r="CB869" s="1"/>
      <c r="CC869" s="1"/>
      <c r="CD869" s="1"/>
      <c r="CE869" s="1"/>
      <c r="CF869" s="1"/>
      <c r="CG869" s="1"/>
      <c r="CH869" s="1"/>
      <c r="CI869" s="1"/>
      <c r="CJ869" s="1"/>
    </row>
    <row r="870">
      <c r="A870" s="1"/>
      <c r="B870" s="2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21"/>
      <c r="BX870" s="21"/>
      <c r="BY870" s="1"/>
      <c r="BZ870" s="7"/>
      <c r="CA870" s="1"/>
      <c r="CB870" s="1"/>
      <c r="CC870" s="1"/>
      <c r="CD870" s="1"/>
      <c r="CE870" s="1"/>
      <c r="CF870" s="1"/>
      <c r="CG870" s="1"/>
      <c r="CH870" s="1"/>
      <c r="CI870" s="1"/>
      <c r="CJ870" s="1"/>
    </row>
    <row r="871">
      <c r="A871" s="1"/>
      <c r="B871" s="2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21"/>
      <c r="BX871" s="21"/>
      <c r="BY871" s="1"/>
      <c r="BZ871" s="7"/>
      <c r="CA871" s="1"/>
      <c r="CB871" s="1"/>
      <c r="CC871" s="1"/>
      <c r="CD871" s="1"/>
      <c r="CE871" s="1"/>
      <c r="CF871" s="1"/>
      <c r="CG871" s="1"/>
      <c r="CH871" s="1"/>
      <c r="CI871" s="1"/>
      <c r="CJ871" s="1"/>
    </row>
    <row r="872">
      <c r="A872" s="1"/>
      <c r="B872" s="2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21"/>
      <c r="BX872" s="21"/>
      <c r="BY872" s="1"/>
      <c r="BZ872" s="7"/>
      <c r="CA872" s="1"/>
      <c r="CB872" s="1"/>
      <c r="CC872" s="1"/>
      <c r="CD872" s="1"/>
      <c r="CE872" s="1"/>
      <c r="CF872" s="1"/>
      <c r="CG872" s="1"/>
      <c r="CH872" s="1"/>
      <c r="CI872" s="1"/>
      <c r="CJ872" s="1"/>
    </row>
    <row r="873">
      <c r="A873" s="1"/>
      <c r="B873" s="2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21"/>
      <c r="BX873" s="21"/>
      <c r="BY873" s="1"/>
      <c r="BZ873" s="7"/>
      <c r="CA873" s="1"/>
      <c r="CB873" s="1"/>
      <c r="CC873" s="1"/>
      <c r="CD873" s="1"/>
      <c r="CE873" s="1"/>
      <c r="CF873" s="1"/>
      <c r="CG873" s="1"/>
      <c r="CH873" s="1"/>
      <c r="CI873" s="1"/>
      <c r="CJ873" s="1"/>
    </row>
    <row r="874">
      <c r="A874" s="1"/>
      <c r="B874" s="2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21"/>
      <c r="BX874" s="21"/>
      <c r="BY874" s="1"/>
      <c r="BZ874" s="7"/>
      <c r="CA874" s="1"/>
      <c r="CB874" s="1"/>
      <c r="CC874" s="1"/>
      <c r="CD874" s="1"/>
      <c r="CE874" s="1"/>
      <c r="CF874" s="1"/>
      <c r="CG874" s="1"/>
      <c r="CH874" s="1"/>
      <c r="CI874" s="1"/>
      <c r="CJ874" s="1"/>
    </row>
    <row r="875">
      <c r="A875" s="1"/>
      <c r="B875" s="2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21"/>
      <c r="BX875" s="21"/>
      <c r="BY875" s="1"/>
      <c r="BZ875" s="7"/>
      <c r="CA875" s="1"/>
      <c r="CB875" s="1"/>
      <c r="CC875" s="1"/>
      <c r="CD875" s="1"/>
      <c r="CE875" s="1"/>
      <c r="CF875" s="1"/>
      <c r="CG875" s="1"/>
      <c r="CH875" s="1"/>
      <c r="CI875" s="1"/>
      <c r="CJ875" s="1"/>
    </row>
    <row r="876">
      <c r="A876" s="1"/>
      <c r="B876" s="2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21"/>
      <c r="BX876" s="21"/>
      <c r="BY876" s="1"/>
      <c r="BZ876" s="7"/>
      <c r="CA876" s="1"/>
      <c r="CB876" s="1"/>
      <c r="CC876" s="1"/>
      <c r="CD876" s="1"/>
      <c r="CE876" s="1"/>
      <c r="CF876" s="1"/>
      <c r="CG876" s="1"/>
      <c r="CH876" s="1"/>
      <c r="CI876" s="1"/>
      <c r="CJ876" s="1"/>
    </row>
    <row r="877">
      <c r="A877" s="1"/>
      <c r="B877" s="2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21"/>
      <c r="BX877" s="21"/>
      <c r="BY877" s="1"/>
      <c r="BZ877" s="7"/>
      <c r="CA877" s="1"/>
      <c r="CB877" s="1"/>
      <c r="CC877" s="1"/>
      <c r="CD877" s="1"/>
      <c r="CE877" s="1"/>
      <c r="CF877" s="1"/>
      <c r="CG877" s="1"/>
      <c r="CH877" s="1"/>
      <c r="CI877" s="1"/>
      <c r="CJ877" s="1"/>
    </row>
    <row r="878">
      <c r="A878" s="1"/>
      <c r="B878" s="2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21"/>
      <c r="BX878" s="21"/>
      <c r="BY878" s="1"/>
      <c r="BZ878" s="7"/>
      <c r="CA878" s="1"/>
      <c r="CB878" s="1"/>
      <c r="CC878" s="1"/>
      <c r="CD878" s="1"/>
      <c r="CE878" s="1"/>
      <c r="CF878" s="1"/>
      <c r="CG878" s="1"/>
      <c r="CH878" s="1"/>
      <c r="CI878" s="1"/>
      <c r="CJ878" s="1"/>
    </row>
    <row r="879">
      <c r="A879" s="1"/>
      <c r="B879" s="2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21"/>
      <c r="BX879" s="21"/>
      <c r="BY879" s="1"/>
      <c r="BZ879" s="7"/>
      <c r="CA879" s="1"/>
      <c r="CB879" s="1"/>
      <c r="CC879" s="1"/>
      <c r="CD879" s="1"/>
      <c r="CE879" s="1"/>
      <c r="CF879" s="1"/>
      <c r="CG879" s="1"/>
      <c r="CH879" s="1"/>
      <c r="CI879" s="1"/>
      <c r="CJ879" s="1"/>
    </row>
    <row r="880">
      <c r="A880" s="1"/>
      <c r="B880" s="2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21"/>
      <c r="BX880" s="21"/>
      <c r="BY880" s="1"/>
      <c r="BZ880" s="7"/>
      <c r="CA880" s="1"/>
      <c r="CB880" s="1"/>
      <c r="CC880" s="1"/>
      <c r="CD880" s="1"/>
      <c r="CE880" s="1"/>
      <c r="CF880" s="1"/>
      <c r="CG880" s="1"/>
      <c r="CH880" s="1"/>
      <c r="CI880" s="1"/>
      <c r="CJ880" s="1"/>
    </row>
    <row r="881">
      <c r="A881" s="1"/>
      <c r="B881" s="2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21"/>
      <c r="BX881" s="21"/>
      <c r="BY881" s="1"/>
      <c r="BZ881" s="7"/>
      <c r="CA881" s="1"/>
      <c r="CB881" s="1"/>
      <c r="CC881" s="1"/>
      <c r="CD881" s="1"/>
      <c r="CE881" s="1"/>
      <c r="CF881" s="1"/>
      <c r="CG881" s="1"/>
      <c r="CH881" s="1"/>
      <c r="CI881" s="1"/>
      <c r="CJ881" s="1"/>
    </row>
    <row r="882">
      <c r="A882" s="1"/>
      <c r="B882" s="2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21"/>
      <c r="BX882" s="21"/>
      <c r="BY882" s="1"/>
      <c r="BZ882" s="7"/>
      <c r="CA882" s="1"/>
      <c r="CB882" s="1"/>
      <c r="CC882" s="1"/>
      <c r="CD882" s="1"/>
      <c r="CE882" s="1"/>
      <c r="CF882" s="1"/>
      <c r="CG882" s="1"/>
      <c r="CH882" s="1"/>
      <c r="CI882" s="1"/>
      <c r="CJ882" s="1"/>
    </row>
    <row r="883">
      <c r="A883" s="1"/>
      <c r="B883" s="2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21"/>
      <c r="BX883" s="21"/>
      <c r="BY883" s="1"/>
      <c r="BZ883" s="7"/>
      <c r="CA883" s="1"/>
      <c r="CB883" s="1"/>
      <c r="CC883" s="1"/>
      <c r="CD883" s="1"/>
      <c r="CE883" s="1"/>
      <c r="CF883" s="1"/>
      <c r="CG883" s="1"/>
      <c r="CH883" s="1"/>
      <c r="CI883" s="1"/>
      <c r="CJ883" s="1"/>
    </row>
    <row r="884">
      <c r="A884" s="1"/>
      <c r="B884" s="2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21"/>
      <c r="BX884" s="21"/>
      <c r="BY884" s="1"/>
      <c r="BZ884" s="7"/>
      <c r="CA884" s="1"/>
      <c r="CB884" s="1"/>
      <c r="CC884" s="1"/>
      <c r="CD884" s="1"/>
      <c r="CE884" s="1"/>
      <c r="CF884" s="1"/>
      <c r="CG884" s="1"/>
      <c r="CH884" s="1"/>
      <c r="CI884" s="1"/>
      <c r="CJ884" s="1"/>
    </row>
    <row r="885">
      <c r="A885" s="1"/>
      <c r="B885" s="2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21"/>
      <c r="BX885" s="21"/>
      <c r="BY885" s="1"/>
      <c r="BZ885" s="7"/>
      <c r="CA885" s="1"/>
      <c r="CB885" s="1"/>
      <c r="CC885" s="1"/>
      <c r="CD885" s="1"/>
      <c r="CE885" s="1"/>
      <c r="CF885" s="1"/>
      <c r="CG885" s="1"/>
      <c r="CH885" s="1"/>
      <c r="CI885" s="1"/>
      <c r="CJ885" s="1"/>
    </row>
    <row r="886">
      <c r="A886" s="1"/>
      <c r="B886" s="2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21"/>
      <c r="BX886" s="21"/>
      <c r="BY886" s="1"/>
      <c r="BZ886" s="7"/>
      <c r="CA886" s="1"/>
      <c r="CB886" s="1"/>
      <c r="CC886" s="1"/>
      <c r="CD886" s="1"/>
      <c r="CE886" s="1"/>
      <c r="CF886" s="1"/>
      <c r="CG886" s="1"/>
      <c r="CH886" s="1"/>
      <c r="CI886" s="1"/>
      <c r="CJ886" s="1"/>
    </row>
    <row r="887">
      <c r="A887" s="1"/>
      <c r="B887" s="2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21"/>
      <c r="BX887" s="21"/>
      <c r="BY887" s="1"/>
      <c r="BZ887" s="7"/>
      <c r="CA887" s="1"/>
      <c r="CB887" s="1"/>
      <c r="CC887" s="1"/>
      <c r="CD887" s="1"/>
      <c r="CE887" s="1"/>
      <c r="CF887" s="1"/>
      <c r="CG887" s="1"/>
      <c r="CH887" s="1"/>
      <c r="CI887" s="1"/>
      <c r="CJ887" s="1"/>
    </row>
    <row r="888">
      <c r="A888" s="1"/>
      <c r="B888" s="2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21"/>
      <c r="BX888" s="21"/>
      <c r="BY888" s="1"/>
      <c r="BZ888" s="7"/>
      <c r="CA888" s="1"/>
      <c r="CB888" s="1"/>
      <c r="CC888" s="1"/>
      <c r="CD888" s="1"/>
      <c r="CE888" s="1"/>
      <c r="CF888" s="1"/>
      <c r="CG888" s="1"/>
      <c r="CH888" s="1"/>
      <c r="CI888" s="1"/>
      <c r="CJ888" s="1"/>
    </row>
    <row r="889">
      <c r="A889" s="1"/>
      <c r="B889" s="2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21"/>
      <c r="BX889" s="21"/>
      <c r="BY889" s="1"/>
      <c r="BZ889" s="7"/>
      <c r="CA889" s="1"/>
      <c r="CB889" s="1"/>
      <c r="CC889" s="1"/>
      <c r="CD889" s="1"/>
      <c r="CE889" s="1"/>
      <c r="CF889" s="1"/>
      <c r="CG889" s="1"/>
      <c r="CH889" s="1"/>
      <c r="CI889" s="1"/>
      <c r="CJ889" s="1"/>
    </row>
    <row r="890">
      <c r="A890" s="1"/>
      <c r="B890" s="2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21"/>
      <c r="BX890" s="21"/>
      <c r="BY890" s="1"/>
      <c r="BZ890" s="7"/>
      <c r="CA890" s="1"/>
      <c r="CB890" s="1"/>
      <c r="CC890" s="1"/>
      <c r="CD890" s="1"/>
      <c r="CE890" s="1"/>
      <c r="CF890" s="1"/>
      <c r="CG890" s="1"/>
      <c r="CH890" s="1"/>
      <c r="CI890" s="1"/>
      <c r="CJ890" s="1"/>
    </row>
    <row r="891">
      <c r="A891" s="1"/>
      <c r="B891" s="2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21"/>
      <c r="BX891" s="21"/>
      <c r="BY891" s="1"/>
      <c r="BZ891" s="7"/>
      <c r="CA891" s="1"/>
      <c r="CB891" s="1"/>
      <c r="CC891" s="1"/>
      <c r="CD891" s="1"/>
      <c r="CE891" s="1"/>
      <c r="CF891" s="1"/>
      <c r="CG891" s="1"/>
      <c r="CH891" s="1"/>
      <c r="CI891" s="1"/>
      <c r="CJ891" s="1"/>
    </row>
    <row r="892">
      <c r="A892" s="1"/>
      <c r="B892" s="2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21"/>
      <c r="BX892" s="21"/>
      <c r="BY892" s="1"/>
      <c r="BZ892" s="7"/>
      <c r="CA892" s="1"/>
      <c r="CB892" s="1"/>
      <c r="CC892" s="1"/>
      <c r="CD892" s="1"/>
      <c r="CE892" s="1"/>
      <c r="CF892" s="1"/>
      <c r="CG892" s="1"/>
      <c r="CH892" s="1"/>
      <c r="CI892" s="1"/>
      <c r="CJ892" s="1"/>
    </row>
    <row r="893">
      <c r="A893" s="1"/>
      <c r="B893" s="2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21"/>
      <c r="BX893" s="21"/>
      <c r="BY893" s="1"/>
      <c r="BZ893" s="7"/>
      <c r="CA893" s="1"/>
      <c r="CB893" s="1"/>
      <c r="CC893" s="1"/>
      <c r="CD893" s="1"/>
      <c r="CE893" s="1"/>
      <c r="CF893" s="1"/>
      <c r="CG893" s="1"/>
      <c r="CH893" s="1"/>
      <c r="CI893" s="1"/>
      <c r="CJ893" s="1"/>
    </row>
    <row r="894">
      <c r="A894" s="1"/>
      <c r="B894" s="2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21"/>
      <c r="BX894" s="21"/>
      <c r="BY894" s="1"/>
      <c r="BZ894" s="7"/>
      <c r="CA894" s="1"/>
      <c r="CB894" s="1"/>
      <c r="CC894" s="1"/>
      <c r="CD894" s="1"/>
      <c r="CE894" s="1"/>
      <c r="CF894" s="1"/>
      <c r="CG894" s="1"/>
      <c r="CH894" s="1"/>
      <c r="CI894" s="1"/>
      <c r="CJ894" s="1"/>
    </row>
    <row r="895">
      <c r="A895" s="1"/>
      <c r="B895" s="2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21"/>
      <c r="BX895" s="21"/>
      <c r="BY895" s="1"/>
      <c r="BZ895" s="7"/>
      <c r="CA895" s="1"/>
      <c r="CB895" s="1"/>
      <c r="CC895" s="1"/>
      <c r="CD895" s="1"/>
      <c r="CE895" s="1"/>
      <c r="CF895" s="1"/>
      <c r="CG895" s="1"/>
      <c r="CH895" s="1"/>
      <c r="CI895" s="1"/>
      <c r="CJ895" s="1"/>
    </row>
    <row r="896">
      <c r="A896" s="1"/>
      <c r="B896" s="2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21"/>
      <c r="BX896" s="21"/>
      <c r="BY896" s="1"/>
      <c r="BZ896" s="7"/>
      <c r="CA896" s="1"/>
      <c r="CB896" s="1"/>
      <c r="CC896" s="1"/>
      <c r="CD896" s="1"/>
      <c r="CE896" s="1"/>
      <c r="CF896" s="1"/>
      <c r="CG896" s="1"/>
      <c r="CH896" s="1"/>
      <c r="CI896" s="1"/>
      <c r="CJ896" s="1"/>
    </row>
    <row r="897">
      <c r="A897" s="1"/>
      <c r="B897" s="2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21"/>
      <c r="BX897" s="21"/>
      <c r="BY897" s="1"/>
      <c r="BZ897" s="7"/>
      <c r="CA897" s="1"/>
      <c r="CB897" s="1"/>
      <c r="CC897" s="1"/>
      <c r="CD897" s="1"/>
      <c r="CE897" s="1"/>
      <c r="CF897" s="1"/>
      <c r="CG897" s="1"/>
      <c r="CH897" s="1"/>
      <c r="CI897" s="1"/>
      <c r="CJ897" s="1"/>
    </row>
    <row r="898">
      <c r="A898" s="1"/>
      <c r="B898" s="2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21"/>
      <c r="BX898" s="21"/>
      <c r="BY898" s="1"/>
      <c r="BZ898" s="7"/>
      <c r="CA898" s="1"/>
      <c r="CB898" s="1"/>
      <c r="CC898" s="1"/>
      <c r="CD898" s="1"/>
      <c r="CE898" s="1"/>
      <c r="CF898" s="1"/>
      <c r="CG898" s="1"/>
      <c r="CH898" s="1"/>
      <c r="CI898" s="1"/>
      <c r="CJ898" s="1"/>
    </row>
    <row r="899">
      <c r="A899" s="1"/>
      <c r="B899" s="2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21"/>
      <c r="BX899" s="21"/>
      <c r="BY899" s="1"/>
      <c r="BZ899" s="7"/>
      <c r="CA899" s="1"/>
      <c r="CB899" s="1"/>
      <c r="CC899" s="1"/>
      <c r="CD899" s="1"/>
      <c r="CE899" s="1"/>
      <c r="CF899" s="1"/>
      <c r="CG899" s="1"/>
      <c r="CH899" s="1"/>
      <c r="CI899" s="1"/>
      <c r="CJ899" s="1"/>
    </row>
    <row r="900">
      <c r="A900" s="1"/>
      <c r="B900" s="2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21"/>
      <c r="BX900" s="21"/>
      <c r="BY900" s="1"/>
      <c r="BZ900" s="7"/>
      <c r="CA900" s="1"/>
      <c r="CB900" s="1"/>
      <c r="CC900" s="1"/>
      <c r="CD900" s="1"/>
      <c r="CE900" s="1"/>
      <c r="CF900" s="1"/>
      <c r="CG900" s="1"/>
      <c r="CH900" s="1"/>
      <c r="CI900" s="1"/>
      <c r="CJ900" s="1"/>
    </row>
    <row r="901">
      <c r="A901" s="1"/>
      <c r="B901" s="2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21"/>
      <c r="BX901" s="21"/>
      <c r="BY901" s="1"/>
      <c r="BZ901" s="7"/>
      <c r="CA901" s="1"/>
      <c r="CB901" s="1"/>
      <c r="CC901" s="1"/>
      <c r="CD901" s="1"/>
      <c r="CE901" s="1"/>
      <c r="CF901" s="1"/>
      <c r="CG901" s="1"/>
      <c r="CH901" s="1"/>
      <c r="CI901" s="1"/>
      <c r="CJ901" s="1"/>
    </row>
    <row r="902">
      <c r="A902" s="1"/>
      <c r="B902" s="2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21"/>
      <c r="BX902" s="21"/>
      <c r="BY902" s="1"/>
      <c r="BZ902" s="7"/>
      <c r="CA902" s="1"/>
      <c r="CB902" s="1"/>
      <c r="CC902" s="1"/>
      <c r="CD902" s="1"/>
      <c r="CE902" s="1"/>
      <c r="CF902" s="1"/>
      <c r="CG902" s="1"/>
      <c r="CH902" s="1"/>
      <c r="CI902" s="1"/>
      <c r="CJ902" s="1"/>
    </row>
    <row r="903">
      <c r="A903" s="1"/>
      <c r="B903" s="2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21"/>
      <c r="BX903" s="21"/>
      <c r="BY903" s="1"/>
      <c r="BZ903" s="7"/>
      <c r="CA903" s="1"/>
      <c r="CB903" s="1"/>
      <c r="CC903" s="1"/>
      <c r="CD903" s="1"/>
      <c r="CE903" s="1"/>
      <c r="CF903" s="1"/>
      <c r="CG903" s="1"/>
      <c r="CH903" s="1"/>
      <c r="CI903" s="1"/>
      <c r="CJ903" s="1"/>
    </row>
    <row r="904">
      <c r="A904" s="1"/>
      <c r="B904" s="2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21"/>
      <c r="BX904" s="21"/>
      <c r="BY904" s="1"/>
      <c r="BZ904" s="7"/>
      <c r="CA904" s="1"/>
      <c r="CB904" s="1"/>
      <c r="CC904" s="1"/>
      <c r="CD904" s="1"/>
      <c r="CE904" s="1"/>
      <c r="CF904" s="1"/>
      <c r="CG904" s="1"/>
      <c r="CH904" s="1"/>
      <c r="CI904" s="1"/>
      <c r="CJ904" s="1"/>
    </row>
    <row r="905">
      <c r="A905" s="1"/>
      <c r="B905" s="2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21"/>
      <c r="BX905" s="21"/>
      <c r="BY905" s="1"/>
      <c r="BZ905" s="7"/>
      <c r="CA905" s="1"/>
      <c r="CB905" s="1"/>
      <c r="CC905" s="1"/>
      <c r="CD905" s="1"/>
      <c r="CE905" s="1"/>
      <c r="CF905" s="1"/>
      <c r="CG905" s="1"/>
      <c r="CH905" s="1"/>
      <c r="CI905" s="1"/>
      <c r="CJ905" s="1"/>
    </row>
    <row r="906">
      <c r="A906" s="1"/>
      <c r="B906" s="2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21"/>
      <c r="BX906" s="21"/>
      <c r="BY906" s="1"/>
      <c r="BZ906" s="7"/>
      <c r="CA906" s="1"/>
      <c r="CB906" s="1"/>
      <c r="CC906" s="1"/>
      <c r="CD906" s="1"/>
      <c r="CE906" s="1"/>
      <c r="CF906" s="1"/>
      <c r="CG906" s="1"/>
      <c r="CH906" s="1"/>
      <c r="CI906" s="1"/>
      <c r="CJ906" s="1"/>
    </row>
    <row r="907">
      <c r="A907" s="1"/>
      <c r="B907" s="2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21"/>
      <c r="BX907" s="21"/>
      <c r="BY907" s="1"/>
      <c r="BZ907" s="7"/>
      <c r="CA907" s="1"/>
      <c r="CB907" s="1"/>
      <c r="CC907" s="1"/>
      <c r="CD907" s="1"/>
      <c r="CE907" s="1"/>
      <c r="CF907" s="1"/>
      <c r="CG907" s="1"/>
      <c r="CH907" s="1"/>
      <c r="CI907" s="1"/>
      <c r="CJ907" s="1"/>
    </row>
    <row r="908">
      <c r="A908" s="1"/>
      <c r="B908" s="2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21"/>
      <c r="BX908" s="21"/>
      <c r="BY908" s="1"/>
      <c r="BZ908" s="7"/>
      <c r="CA908" s="1"/>
      <c r="CB908" s="1"/>
      <c r="CC908" s="1"/>
      <c r="CD908" s="1"/>
      <c r="CE908" s="1"/>
      <c r="CF908" s="1"/>
      <c r="CG908" s="1"/>
      <c r="CH908" s="1"/>
      <c r="CI908" s="1"/>
      <c r="CJ908" s="1"/>
    </row>
    <row r="909">
      <c r="A909" s="1"/>
      <c r="B909" s="2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21"/>
      <c r="BX909" s="21"/>
      <c r="BY909" s="1"/>
      <c r="BZ909" s="7"/>
      <c r="CA909" s="1"/>
      <c r="CB909" s="1"/>
      <c r="CC909" s="1"/>
      <c r="CD909" s="1"/>
      <c r="CE909" s="1"/>
      <c r="CF909" s="1"/>
      <c r="CG909" s="1"/>
      <c r="CH909" s="1"/>
      <c r="CI909" s="1"/>
      <c r="CJ909" s="1"/>
    </row>
    <row r="910">
      <c r="A910" s="1"/>
      <c r="B910" s="2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21"/>
      <c r="BX910" s="21"/>
      <c r="BY910" s="1"/>
      <c r="BZ910" s="7"/>
      <c r="CA910" s="1"/>
      <c r="CB910" s="1"/>
      <c r="CC910" s="1"/>
      <c r="CD910" s="1"/>
      <c r="CE910" s="1"/>
      <c r="CF910" s="1"/>
      <c r="CG910" s="1"/>
      <c r="CH910" s="1"/>
      <c r="CI910" s="1"/>
      <c r="CJ910" s="1"/>
    </row>
    <row r="911">
      <c r="A911" s="1"/>
      <c r="B911" s="2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21"/>
      <c r="BX911" s="21"/>
      <c r="BY911" s="1"/>
      <c r="BZ911" s="7"/>
      <c r="CA911" s="1"/>
      <c r="CB911" s="1"/>
      <c r="CC911" s="1"/>
      <c r="CD911" s="1"/>
      <c r="CE911" s="1"/>
      <c r="CF911" s="1"/>
      <c r="CG911" s="1"/>
      <c r="CH911" s="1"/>
      <c r="CI911" s="1"/>
      <c r="CJ911" s="1"/>
    </row>
    <row r="912">
      <c r="A912" s="1"/>
      <c r="B912" s="2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21"/>
      <c r="BX912" s="21"/>
      <c r="BY912" s="1"/>
      <c r="BZ912" s="7"/>
      <c r="CA912" s="1"/>
      <c r="CB912" s="1"/>
      <c r="CC912" s="1"/>
      <c r="CD912" s="1"/>
      <c r="CE912" s="1"/>
      <c r="CF912" s="1"/>
      <c r="CG912" s="1"/>
      <c r="CH912" s="1"/>
      <c r="CI912" s="1"/>
      <c r="CJ912" s="1"/>
    </row>
    <row r="913">
      <c r="A913" s="1"/>
      <c r="B913" s="2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21"/>
      <c r="BX913" s="21"/>
      <c r="BY913" s="1"/>
      <c r="BZ913" s="7"/>
      <c r="CA913" s="1"/>
      <c r="CB913" s="1"/>
      <c r="CC913" s="1"/>
      <c r="CD913" s="1"/>
      <c r="CE913" s="1"/>
      <c r="CF913" s="1"/>
      <c r="CG913" s="1"/>
      <c r="CH913" s="1"/>
      <c r="CI913" s="1"/>
      <c r="CJ913" s="1"/>
    </row>
    <row r="914">
      <c r="A914" s="1"/>
      <c r="B914" s="2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21"/>
      <c r="BX914" s="21"/>
      <c r="BY914" s="1"/>
      <c r="BZ914" s="7"/>
      <c r="CA914" s="1"/>
      <c r="CB914" s="1"/>
      <c r="CC914" s="1"/>
      <c r="CD914" s="1"/>
      <c r="CE914" s="1"/>
      <c r="CF914" s="1"/>
      <c r="CG914" s="1"/>
      <c r="CH914" s="1"/>
      <c r="CI914" s="1"/>
      <c r="CJ914" s="1"/>
    </row>
    <row r="915">
      <c r="A915" s="1"/>
      <c r="B915" s="2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21"/>
      <c r="BX915" s="21"/>
      <c r="BY915" s="1"/>
      <c r="BZ915" s="7"/>
      <c r="CA915" s="1"/>
      <c r="CB915" s="1"/>
      <c r="CC915" s="1"/>
      <c r="CD915" s="1"/>
      <c r="CE915" s="1"/>
      <c r="CF915" s="1"/>
      <c r="CG915" s="1"/>
      <c r="CH915" s="1"/>
      <c r="CI915" s="1"/>
      <c r="CJ915" s="1"/>
    </row>
    <row r="916">
      <c r="A916" s="1"/>
      <c r="B916" s="2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21"/>
      <c r="BX916" s="21"/>
      <c r="BY916" s="1"/>
      <c r="BZ916" s="7"/>
      <c r="CA916" s="1"/>
      <c r="CB916" s="1"/>
      <c r="CC916" s="1"/>
      <c r="CD916" s="1"/>
      <c r="CE916" s="1"/>
      <c r="CF916" s="1"/>
      <c r="CG916" s="1"/>
      <c r="CH916" s="1"/>
      <c r="CI916" s="1"/>
      <c r="CJ916" s="1"/>
    </row>
    <row r="917">
      <c r="A917" s="1"/>
      <c r="B917" s="2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21"/>
      <c r="BX917" s="21"/>
      <c r="BY917" s="1"/>
      <c r="BZ917" s="7"/>
      <c r="CA917" s="1"/>
      <c r="CB917" s="1"/>
      <c r="CC917" s="1"/>
      <c r="CD917" s="1"/>
      <c r="CE917" s="1"/>
      <c r="CF917" s="1"/>
      <c r="CG917" s="1"/>
      <c r="CH917" s="1"/>
      <c r="CI917" s="1"/>
      <c r="CJ917" s="1"/>
    </row>
    <row r="918">
      <c r="A918" s="1"/>
      <c r="B918" s="2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21"/>
      <c r="BX918" s="21"/>
      <c r="BY918" s="1"/>
      <c r="BZ918" s="7"/>
      <c r="CA918" s="1"/>
      <c r="CB918" s="1"/>
      <c r="CC918" s="1"/>
      <c r="CD918" s="1"/>
      <c r="CE918" s="1"/>
      <c r="CF918" s="1"/>
      <c r="CG918" s="1"/>
      <c r="CH918" s="1"/>
      <c r="CI918" s="1"/>
      <c r="CJ918" s="1"/>
    </row>
    <row r="919">
      <c r="A919" s="1"/>
      <c r="B919" s="2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21"/>
      <c r="BX919" s="21"/>
      <c r="BY919" s="1"/>
      <c r="BZ919" s="7"/>
      <c r="CA919" s="1"/>
      <c r="CB919" s="1"/>
      <c r="CC919" s="1"/>
      <c r="CD919" s="1"/>
      <c r="CE919" s="1"/>
      <c r="CF919" s="1"/>
      <c r="CG919" s="1"/>
      <c r="CH919" s="1"/>
      <c r="CI919" s="1"/>
      <c r="CJ919" s="1"/>
    </row>
    <row r="920">
      <c r="A920" s="1"/>
      <c r="B920" s="2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21"/>
      <c r="BX920" s="21"/>
      <c r="BY920" s="1"/>
      <c r="BZ920" s="7"/>
      <c r="CA920" s="1"/>
      <c r="CB920" s="1"/>
      <c r="CC920" s="1"/>
      <c r="CD920" s="1"/>
      <c r="CE920" s="1"/>
      <c r="CF920" s="1"/>
      <c r="CG920" s="1"/>
      <c r="CH920" s="1"/>
      <c r="CI920" s="1"/>
      <c r="CJ920" s="1"/>
    </row>
    <row r="921">
      <c r="A921" s="1"/>
      <c r="B921" s="2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21"/>
      <c r="BX921" s="21"/>
      <c r="BY921" s="1"/>
      <c r="BZ921" s="7"/>
      <c r="CA921" s="1"/>
      <c r="CB921" s="1"/>
      <c r="CC921" s="1"/>
      <c r="CD921" s="1"/>
      <c r="CE921" s="1"/>
      <c r="CF921" s="1"/>
      <c r="CG921" s="1"/>
      <c r="CH921" s="1"/>
      <c r="CI921" s="1"/>
      <c r="CJ921" s="1"/>
    </row>
    <row r="922">
      <c r="A922" s="1"/>
      <c r="B922" s="2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21"/>
      <c r="BX922" s="21"/>
      <c r="BY922" s="1"/>
      <c r="BZ922" s="7"/>
      <c r="CA922" s="1"/>
      <c r="CB922" s="1"/>
      <c r="CC922" s="1"/>
      <c r="CD922" s="1"/>
      <c r="CE922" s="1"/>
      <c r="CF922" s="1"/>
      <c r="CG922" s="1"/>
      <c r="CH922" s="1"/>
      <c r="CI922" s="1"/>
      <c r="CJ922" s="1"/>
    </row>
    <row r="923">
      <c r="A923" s="1"/>
      <c r="B923" s="2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21"/>
      <c r="BX923" s="21"/>
      <c r="BY923" s="1"/>
      <c r="BZ923" s="7"/>
      <c r="CA923" s="1"/>
      <c r="CB923" s="1"/>
      <c r="CC923" s="1"/>
      <c r="CD923" s="1"/>
      <c r="CE923" s="1"/>
      <c r="CF923" s="1"/>
      <c r="CG923" s="1"/>
      <c r="CH923" s="1"/>
      <c r="CI923" s="1"/>
      <c r="CJ923" s="1"/>
    </row>
    <row r="924">
      <c r="A924" s="1"/>
      <c r="B924" s="2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21"/>
      <c r="BX924" s="21"/>
      <c r="BY924" s="1"/>
      <c r="BZ924" s="7"/>
      <c r="CA924" s="1"/>
      <c r="CB924" s="1"/>
      <c r="CC924" s="1"/>
      <c r="CD924" s="1"/>
      <c r="CE924" s="1"/>
      <c r="CF924" s="1"/>
      <c r="CG924" s="1"/>
      <c r="CH924" s="1"/>
      <c r="CI924" s="1"/>
      <c r="CJ924" s="1"/>
    </row>
    <row r="925">
      <c r="A925" s="1"/>
      <c r="B925" s="2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21"/>
      <c r="BX925" s="21"/>
      <c r="BY925" s="1"/>
      <c r="BZ925" s="7"/>
      <c r="CA925" s="1"/>
      <c r="CB925" s="1"/>
      <c r="CC925" s="1"/>
      <c r="CD925" s="1"/>
      <c r="CE925" s="1"/>
      <c r="CF925" s="1"/>
      <c r="CG925" s="1"/>
      <c r="CH925" s="1"/>
      <c r="CI925" s="1"/>
      <c r="CJ925" s="1"/>
    </row>
    <row r="926">
      <c r="A926" s="1"/>
      <c r="B926" s="2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21"/>
      <c r="BX926" s="21"/>
      <c r="BY926" s="1"/>
      <c r="BZ926" s="7"/>
      <c r="CA926" s="1"/>
      <c r="CB926" s="1"/>
      <c r="CC926" s="1"/>
      <c r="CD926" s="1"/>
      <c r="CE926" s="1"/>
      <c r="CF926" s="1"/>
      <c r="CG926" s="1"/>
      <c r="CH926" s="1"/>
      <c r="CI926" s="1"/>
      <c r="CJ926" s="1"/>
    </row>
    <row r="927">
      <c r="A927" s="1"/>
      <c r="B927" s="2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21"/>
      <c r="BX927" s="21"/>
      <c r="BY927" s="1"/>
      <c r="BZ927" s="7"/>
      <c r="CA927" s="1"/>
      <c r="CB927" s="1"/>
      <c r="CC927" s="1"/>
      <c r="CD927" s="1"/>
      <c r="CE927" s="1"/>
      <c r="CF927" s="1"/>
      <c r="CG927" s="1"/>
      <c r="CH927" s="1"/>
      <c r="CI927" s="1"/>
      <c r="CJ927" s="1"/>
    </row>
    <row r="928">
      <c r="A928" s="1"/>
      <c r="B928" s="2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21"/>
      <c r="BX928" s="21"/>
      <c r="BY928" s="1"/>
      <c r="BZ928" s="7"/>
      <c r="CA928" s="1"/>
      <c r="CB928" s="1"/>
      <c r="CC928" s="1"/>
      <c r="CD928" s="1"/>
      <c r="CE928" s="1"/>
      <c r="CF928" s="1"/>
      <c r="CG928" s="1"/>
      <c r="CH928" s="1"/>
      <c r="CI928" s="1"/>
      <c r="CJ928" s="1"/>
    </row>
    <row r="929">
      <c r="A929" s="1"/>
      <c r="B929" s="2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21"/>
      <c r="BX929" s="21"/>
      <c r="BY929" s="1"/>
      <c r="BZ929" s="7"/>
      <c r="CA929" s="1"/>
      <c r="CB929" s="1"/>
      <c r="CC929" s="1"/>
      <c r="CD929" s="1"/>
      <c r="CE929" s="1"/>
      <c r="CF929" s="1"/>
      <c r="CG929" s="1"/>
      <c r="CH929" s="1"/>
      <c r="CI929" s="1"/>
      <c r="CJ929" s="1"/>
    </row>
    <row r="930">
      <c r="A930" s="1"/>
      <c r="B930" s="2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21"/>
      <c r="BX930" s="21"/>
      <c r="BY930" s="1"/>
      <c r="BZ930" s="7"/>
      <c r="CA930" s="1"/>
      <c r="CB930" s="1"/>
      <c r="CC930" s="1"/>
      <c r="CD930" s="1"/>
      <c r="CE930" s="1"/>
      <c r="CF930" s="1"/>
      <c r="CG930" s="1"/>
      <c r="CH930" s="1"/>
      <c r="CI930" s="1"/>
      <c r="CJ930" s="1"/>
    </row>
    <row r="931">
      <c r="A931" s="1"/>
      <c r="B931" s="2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21"/>
      <c r="BX931" s="21"/>
      <c r="BY931" s="1"/>
      <c r="BZ931" s="7"/>
      <c r="CA931" s="1"/>
      <c r="CB931" s="1"/>
      <c r="CC931" s="1"/>
      <c r="CD931" s="1"/>
      <c r="CE931" s="1"/>
      <c r="CF931" s="1"/>
      <c r="CG931" s="1"/>
      <c r="CH931" s="1"/>
      <c r="CI931" s="1"/>
      <c r="CJ931" s="1"/>
    </row>
    <row r="932">
      <c r="A932" s="1"/>
      <c r="B932" s="2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21"/>
      <c r="BX932" s="21"/>
      <c r="BY932" s="1"/>
      <c r="BZ932" s="7"/>
      <c r="CA932" s="1"/>
      <c r="CB932" s="1"/>
      <c r="CC932" s="1"/>
      <c r="CD932" s="1"/>
      <c r="CE932" s="1"/>
      <c r="CF932" s="1"/>
      <c r="CG932" s="1"/>
      <c r="CH932" s="1"/>
      <c r="CI932" s="1"/>
      <c r="CJ932" s="1"/>
    </row>
    <row r="933">
      <c r="A933" s="1"/>
      <c r="B933" s="2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21"/>
      <c r="BX933" s="21"/>
      <c r="BY933" s="1"/>
      <c r="BZ933" s="7"/>
      <c r="CA933" s="1"/>
      <c r="CB933" s="1"/>
      <c r="CC933" s="1"/>
      <c r="CD933" s="1"/>
      <c r="CE933" s="1"/>
      <c r="CF933" s="1"/>
      <c r="CG933" s="1"/>
      <c r="CH933" s="1"/>
      <c r="CI933" s="1"/>
      <c r="CJ933" s="1"/>
    </row>
    <row r="934">
      <c r="A934" s="1"/>
      <c r="B934" s="2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21"/>
      <c r="BX934" s="21"/>
      <c r="BY934" s="1"/>
      <c r="BZ934" s="7"/>
      <c r="CA934" s="1"/>
      <c r="CB934" s="1"/>
      <c r="CC934" s="1"/>
      <c r="CD934" s="1"/>
      <c r="CE934" s="1"/>
      <c r="CF934" s="1"/>
      <c r="CG934" s="1"/>
      <c r="CH934" s="1"/>
      <c r="CI934" s="1"/>
      <c r="CJ934" s="1"/>
    </row>
    <row r="935">
      <c r="A935" s="1"/>
      <c r="B935" s="2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21"/>
      <c r="BX935" s="21"/>
      <c r="BY935" s="1"/>
      <c r="BZ935" s="7"/>
      <c r="CA935" s="1"/>
      <c r="CB935" s="1"/>
      <c r="CC935" s="1"/>
      <c r="CD935" s="1"/>
      <c r="CE935" s="1"/>
      <c r="CF935" s="1"/>
      <c r="CG935" s="1"/>
      <c r="CH935" s="1"/>
      <c r="CI935" s="1"/>
      <c r="CJ935" s="1"/>
    </row>
    <row r="936">
      <c r="A936" s="1"/>
      <c r="B936" s="2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21"/>
      <c r="BX936" s="21"/>
      <c r="BY936" s="1"/>
      <c r="BZ936" s="7"/>
      <c r="CA936" s="1"/>
      <c r="CB936" s="1"/>
      <c r="CC936" s="1"/>
      <c r="CD936" s="1"/>
      <c r="CE936" s="1"/>
      <c r="CF936" s="1"/>
      <c r="CG936" s="1"/>
      <c r="CH936" s="1"/>
      <c r="CI936" s="1"/>
      <c r="CJ936" s="1"/>
    </row>
    <row r="937">
      <c r="A937" s="1"/>
      <c r="B937" s="2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21"/>
      <c r="BX937" s="21"/>
      <c r="BY937" s="1"/>
      <c r="BZ937" s="7"/>
      <c r="CA937" s="1"/>
      <c r="CB937" s="1"/>
      <c r="CC937" s="1"/>
      <c r="CD937" s="1"/>
      <c r="CE937" s="1"/>
      <c r="CF937" s="1"/>
      <c r="CG937" s="1"/>
      <c r="CH937" s="1"/>
      <c r="CI937" s="1"/>
      <c r="CJ937" s="1"/>
    </row>
    <row r="938">
      <c r="A938" s="1"/>
      <c r="B938" s="2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21"/>
      <c r="BX938" s="21"/>
      <c r="BY938" s="1"/>
      <c r="BZ938" s="7"/>
      <c r="CA938" s="1"/>
      <c r="CB938" s="1"/>
      <c r="CC938" s="1"/>
      <c r="CD938" s="1"/>
      <c r="CE938" s="1"/>
      <c r="CF938" s="1"/>
      <c r="CG938" s="1"/>
      <c r="CH938" s="1"/>
      <c r="CI938" s="1"/>
      <c r="CJ938" s="1"/>
    </row>
    <row r="939">
      <c r="A939" s="1"/>
      <c r="B939" s="2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21"/>
      <c r="BX939" s="21"/>
      <c r="BY939" s="1"/>
      <c r="BZ939" s="7"/>
      <c r="CA939" s="1"/>
      <c r="CB939" s="1"/>
      <c r="CC939" s="1"/>
      <c r="CD939" s="1"/>
      <c r="CE939" s="1"/>
      <c r="CF939" s="1"/>
      <c r="CG939" s="1"/>
      <c r="CH939" s="1"/>
      <c r="CI939" s="1"/>
      <c r="CJ939" s="1"/>
    </row>
    <row r="940">
      <c r="A940" s="1"/>
      <c r="B940" s="2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21"/>
      <c r="BX940" s="21"/>
      <c r="BY940" s="1"/>
      <c r="BZ940" s="7"/>
      <c r="CA940" s="1"/>
      <c r="CB940" s="1"/>
      <c r="CC940" s="1"/>
      <c r="CD940" s="1"/>
      <c r="CE940" s="1"/>
      <c r="CF940" s="1"/>
      <c r="CG940" s="1"/>
      <c r="CH940" s="1"/>
      <c r="CI940" s="1"/>
      <c r="CJ940" s="1"/>
    </row>
    <row r="941">
      <c r="A941" s="1"/>
      <c r="B941" s="2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21"/>
      <c r="BX941" s="21"/>
      <c r="BY941" s="1"/>
      <c r="BZ941" s="7"/>
      <c r="CA941" s="1"/>
      <c r="CB941" s="1"/>
      <c r="CC941" s="1"/>
      <c r="CD941" s="1"/>
      <c r="CE941" s="1"/>
      <c r="CF941" s="1"/>
      <c r="CG941" s="1"/>
      <c r="CH941" s="1"/>
      <c r="CI941" s="1"/>
      <c r="CJ941" s="1"/>
    </row>
    <row r="942">
      <c r="A942" s="1"/>
      <c r="B942" s="2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21"/>
      <c r="BX942" s="21"/>
      <c r="BY942" s="1"/>
      <c r="BZ942" s="7"/>
      <c r="CA942" s="1"/>
      <c r="CB942" s="1"/>
      <c r="CC942" s="1"/>
      <c r="CD942" s="1"/>
      <c r="CE942" s="1"/>
      <c r="CF942" s="1"/>
      <c r="CG942" s="1"/>
      <c r="CH942" s="1"/>
      <c r="CI942" s="1"/>
      <c r="CJ942" s="1"/>
    </row>
    <row r="943">
      <c r="A943" s="1"/>
      <c r="B943" s="2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21"/>
      <c r="BX943" s="21"/>
      <c r="BY943" s="1"/>
      <c r="BZ943" s="7"/>
      <c r="CA943" s="1"/>
      <c r="CB943" s="1"/>
      <c r="CC943" s="1"/>
      <c r="CD943" s="1"/>
      <c r="CE943" s="1"/>
      <c r="CF943" s="1"/>
      <c r="CG943" s="1"/>
      <c r="CH943" s="1"/>
      <c r="CI943" s="1"/>
      <c r="CJ943" s="1"/>
    </row>
    <row r="944">
      <c r="A944" s="1"/>
      <c r="B944" s="2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21"/>
      <c r="BX944" s="21"/>
      <c r="BY944" s="1"/>
      <c r="BZ944" s="7"/>
      <c r="CA944" s="1"/>
      <c r="CB944" s="1"/>
      <c r="CC944" s="1"/>
      <c r="CD944" s="1"/>
      <c r="CE944" s="1"/>
      <c r="CF944" s="1"/>
      <c r="CG944" s="1"/>
      <c r="CH944" s="1"/>
      <c r="CI944" s="1"/>
      <c r="CJ944" s="1"/>
    </row>
    <row r="945">
      <c r="A945" s="1"/>
      <c r="B945" s="2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21"/>
      <c r="BX945" s="21"/>
      <c r="BY945" s="1"/>
      <c r="BZ945" s="7"/>
      <c r="CA945" s="1"/>
      <c r="CB945" s="1"/>
      <c r="CC945" s="1"/>
      <c r="CD945" s="1"/>
      <c r="CE945" s="1"/>
      <c r="CF945" s="1"/>
      <c r="CG945" s="1"/>
      <c r="CH945" s="1"/>
      <c r="CI945" s="1"/>
      <c r="CJ945" s="1"/>
    </row>
    <row r="946">
      <c r="A946" s="1"/>
      <c r="B946" s="2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21"/>
      <c r="BX946" s="21"/>
      <c r="BY946" s="1"/>
      <c r="BZ946" s="7"/>
      <c r="CA946" s="1"/>
      <c r="CB946" s="1"/>
      <c r="CC946" s="1"/>
      <c r="CD946" s="1"/>
      <c r="CE946" s="1"/>
      <c r="CF946" s="1"/>
      <c r="CG946" s="1"/>
      <c r="CH946" s="1"/>
      <c r="CI946" s="1"/>
      <c r="CJ946" s="1"/>
    </row>
    <row r="947">
      <c r="A947" s="1"/>
      <c r="B947" s="2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21"/>
      <c r="BX947" s="21"/>
      <c r="BY947" s="1"/>
      <c r="BZ947" s="7"/>
      <c r="CA947" s="1"/>
      <c r="CB947" s="1"/>
      <c r="CC947" s="1"/>
      <c r="CD947" s="1"/>
      <c r="CE947" s="1"/>
      <c r="CF947" s="1"/>
      <c r="CG947" s="1"/>
      <c r="CH947" s="1"/>
      <c r="CI947" s="1"/>
      <c r="CJ947" s="1"/>
    </row>
    <row r="948">
      <c r="A948" s="1"/>
      <c r="B948" s="2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21"/>
      <c r="BX948" s="21"/>
      <c r="BY948" s="1"/>
      <c r="BZ948" s="7"/>
      <c r="CA948" s="1"/>
      <c r="CB948" s="1"/>
      <c r="CC948" s="1"/>
      <c r="CD948" s="1"/>
      <c r="CE948" s="1"/>
      <c r="CF948" s="1"/>
      <c r="CG948" s="1"/>
      <c r="CH948" s="1"/>
      <c r="CI948" s="1"/>
      <c r="CJ948" s="1"/>
    </row>
    <row r="949">
      <c r="A949" s="1"/>
      <c r="B949" s="2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21"/>
      <c r="BX949" s="21"/>
      <c r="BY949" s="1"/>
      <c r="BZ949" s="7"/>
      <c r="CA949" s="1"/>
      <c r="CB949" s="1"/>
      <c r="CC949" s="1"/>
      <c r="CD949" s="1"/>
      <c r="CE949" s="1"/>
      <c r="CF949" s="1"/>
      <c r="CG949" s="1"/>
      <c r="CH949" s="1"/>
      <c r="CI949" s="1"/>
      <c r="CJ949" s="1"/>
    </row>
    <row r="950">
      <c r="A950" s="1"/>
      <c r="B950" s="2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21"/>
      <c r="BX950" s="21"/>
      <c r="BY950" s="1"/>
      <c r="BZ950" s="7"/>
      <c r="CA950" s="1"/>
      <c r="CB950" s="1"/>
      <c r="CC950" s="1"/>
      <c r="CD950" s="1"/>
      <c r="CE950" s="1"/>
      <c r="CF950" s="1"/>
      <c r="CG950" s="1"/>
      <c r="CH950" s="1"/>
      <c r="CI950" s="1"/>
      <c r="CJ950" s="1"/>
    </row>
    <row r="951">
      <c r="A951" s="1"/>
      <c r="B951" s="2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21"/>
      <c r="BX951" s="21"/>
      <c r="BY951" s="1"/>
      <c r="BZ951" s="7"/>
      <c r="CA951" s="1"/>
      <c r="CB951" s="1"/>
      <c r="CC951" s="1"/>
      <c r="CD951" s="1"/>
      <c r="CE951" s="1"/>
      <c r="CF951" s="1"/>
      <c r="CG951" s="1"/>
      <c r="CH951" s="1"/>
      <c r="CI951" s="1"/>
      <c r="CJ951" s="1"/>
    </row>
    <row r="952">
      <c r="A952" s="1"/>
      <c r="B952" s="2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21"/>
      <c r="BX952" s="21"/>
      <c r="BY952" s="1"/>
      <c r="BZ952" s="7"/>
      <c r="CA952" s="1"/>
      <c r="CB952" s="1"/>
      <c r="CC952" s="1"/>
      <c r="CD952" s="1"/>
      <c r="CE952" s="1"/>
      <c r="CF952" s="1"/>
      <c r="CG952" s="1"/>
      <c r="CH952" s="1"/>
      <c r="CI952" s="1"/>
      <c r="CJ952" s="1"/>
    </row>
    <row r="953">
      <c r="A953" s="1"/>
      <c r="B953" s="2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21"/>
      <c r="BX953" s="21"/>
      <c r="BY953" s="1"/>
      <c r="BZ953" s="7"/>
      <c r="CA953" s="1"/>
      <c r="CB953" s="1"/>
      <c r="CC953" s="1"/>
      <c r="CD953" s="1"/>
      <c r="CE953" s="1"/>
      <c r="CF953" s="1"/>
      <c r="CG953" s="1"/>
      <c r="CH953" s="1"/>
      <c r="CI953" s="1"/>
      <c r="CJ953" s="1"/>
    </row>
    <row r="954">
      <c r="A954" s="1"/>
      <c r="B954" s="2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21"/>
      <c r="BX954" s="21"/>
      <c r="BY954" s="1"/>
      <c r="BZ954" s="7"/>
      <c r="CA954" s="1"/>
      <c r="CB954" s="1"/>
      <c r="CC954" s="1"/>
      <c r="CD954" s="1"/>
      <c r="CE954" s="1"/>
      <c r="CF954" s="1"/>
      <c r="CG954" s="1"/>
      <c r="CH954" s="1"/>
      <c r="CI954" s="1"/>
      <c r="CJ954" s="1"/>
    </row>
    <row r="955">
      <c r="A955" s="1"/>
      <c r="B955" s="2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21"/>
      <c r="BX955" s="21"/>
      <c r="BY955" s="1"/>
      <c r="BZ955" s="7"/>
      <c r="CA955" s="1"/>
      <c r="CB955" s="1"/>
      <c r="CC955" s="1"/>
      <c r="CD955" s="1"/>
      <c r="CE955" s="1"/>
      <c r="CF955" s="1"/>
      <c r="CG955" s="1"/>
      <c r="CH955" s="1"/>
      <c r="CI955" s="1"/>
      <c r="CJ955" s="1"/>
    </row>
    <row r="956">
      <c r="A956" s="1"/>
      <c r="B956" s="2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21"/>
      <c r="BX956" s="21"/>
      <c r="BY956" s="1"/>
      <c r="BZ956" s="7"/>
      <c r="CA956" s="1"/>
      <c r="CB956" s="1"/>
      <c r="CC956" s="1"/>
      <c r="CD956" s="1"/>
      <c r="CE956" s="1"/>
      <c r="CF956" s="1"/>
      <c r="CG956" s="1"/>
      <c r="CH956" s="1"/>
      <c r="CI956" s="1"/>
      <c r="CJ956" s="1"/>
    </row>
    <row r="957">
      <c r="A957" s="1"/>
      <c r="B957" s="2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21"/>
      <c r="BX957" s="21"/>
      <c r="BY957" s="1"/>
      <c r="BZ957" s="7"/>
      <c r="CA957" s="1"/>
      <c r="CB957" s="1"/>
      <c r="CC957" s="1"/>
      <c r="CD957" s="1"/>
      <c r="CE957" s="1"/>
      <c r="CF957" s="1"/>
      <c r="CG957" s="1"/>
      <c r="CH957" s="1"/>
      <c r="CI957" s="1"/>
      <c r="CJ957" s="1"/>
    </row>
    <row r="958">
      <c r="A958" s="1"/>
      <c r="B958" s="2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21"/>
      <c r="BX958" s="21"/>
      <c r="BY958" s="1"/>
      <c r="BZ958" s="7"/>
      <c r="CA958" s="1"/>
      <c r="CB958" s="1"/>
      <c r="CC958" s="1"/>
      <c r="CD958" s="1"/>
      <c r="CE958" s="1"/>
      <c r="CF958" s="1"/>
      <c r="CG958" s="1"/>
      <c r="CH958" s="1"/>
      <c r="CI958" s="1"/>
      <c r="CJ958" s="1"/>
    </row>
    <row r="959">
      <c r="A959" s="1"/>
      <c r="B959" s="2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21"/>
      <c r="BX959" s="21"/>
      <c r="BY959" s="1"/>
      <c r="BZ959" s="7"/>
      <c r="CA959" s="1"/>
      <c r="CB959" s="1"/>
      <c r="CC959" s="1"/>
      <c r="CD959" s="1"/>
      <c r="CE959" s="1"/>
      <c r="CF959" s="1"/>
      <c r="CG959" s="1"/>
      <c r="CH959" s="1"/>
      <c r="CI959" s="1"/>
      <c r="CJ959" s="1"/>
    </row>
    <row r="960">
      <c r="A960" s="1"/>
      <c r="B960" s="2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21"/>
      <c r="BX960" s="21"/>
      <c r="BY960" s="1"/>
      <c r="BZ960" s="7"/>
      <c r="CA960" s="1"/>
      <c r="CB960" s="1"/>
      <c r="CC960" s="1"/>
      <c r="CD960" s="1"/>
      <c r="CE960" s="1"/>
      <c r="CF960" s="1"/>
      <c r="CG960" s="1"/>
      <c r="CH960" s="1"/>
      <c r="CI960" s="1"/>
      <c r="CJ960" s="1"/>
    </row>
    <row r="961">
      <c r="A961" s="1"/>
      <c r="B961" s="2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21"/>
      <c r="BX961" s="21"/>
      <c r="BY961" s="1"/>
      <c r="BZ961" s="7"/>
      <c r="CA961" s="1"/>
      <c r="CB961" s="1"/>
      <c r="CC961" s="1"/>
      <c r="CD961" s="1"/>
      <c r="CE961" s="1"/>
      <c r="CF961" s="1"/>
      <c r="CG961" s="1"/>
      <c r="CH961" s="1"/>
      <c r="CI961" s="1"/>
      <c r="CJ961" s="1"/>
    </row>
    <row r="962">
      <c r="A962" s="1"/>
      <c r="B962" s="2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21"/>
      <c r="BX962" s="21"/>
      <c r="BY962" s="1"/>
      <c r="BZ962" s="7"/>
      <c r="CA962" s="1"/>
      <c r="CB962" s="1"/>
      <c r="CC962" s="1"/>
      <c r="CD962" s="1"/>
      <c r="CE962" s="1"/>
      <c r="CF962" s="1"/>
      <c r="CG962" s="1"/>
      <c r="CH962" s="1"/>
      <c r="CI962" s="1"/>
      <c r="CJ962" s="1"/>
    </row>
    <row r="963">
      <c r="A963" s="1"/>
      <c r="B963" s="2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21"/>
      <c r="BX963" s="21"/>
      <c r="BY963" s="1"/>
      <c r="BZ963" s="7"/>
      <c r="CA963" s="1"/>
      <c r="CB963" s="1"/>
      <c r="CC963" s="1"/>
      <c r="CD963" s="1"/>
      <c r="CE963" s="1"/>
      <c r="CF963" s="1"/>
      <c r="CG963" s="1"/>
      <c r="CH963" s="1"/>
      <c r="CI963" s="1"/>
      <c r="CJ963" s="1"/>
    </row>
    <row r="964">
      <c r="A964" s="1"/>
      <c r="B964" s="2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21"/>
      <c r="BX964" s="21"/>
      <c r="BY964" s="1"/>
      <c r="BZ964" s="7"/>
      <c r="CA964" s="1"/>
      <c r="CB964" s="1"/>
      <c r="CC964" s="1"/>
      <c r="CD964" s="1"/>
      <c r="CE964" s="1"/>
      <c r="CF964" s="1"/>
      <c r="CG964" s="1"/>
      <c r="CH964" s="1"/>
      <c r="CI964" s="1"/>
      <c r="CJ964" s="1"/>
    </row>
    <row r="965">
      <c r="A965" s="1"/>
      <c r="B965" s="2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21"/>
      <c r="BX965" s="21"/>
      <c r="BY965" s="1"/>
      <c r="BZ965" s="7"/>
      <c r="CA965" s="1"/>
      <c r="CB965" s="1"/>
      <c r="CC965" s="1"/>
      <c r="CD965" s="1"/>
      <c r="CE965" s="1"/>
      <c r="CF965" s="1"/>
      <c r="CG965" s="1"/>
      <c r="CH965" s="1"/>
      <c r="CI965" s="1"/>
      <c r="CJ965" s="1"/>
    </row>
    <row r="966">
      <c r="A966" s="1"/>
      <c r="B966" s="2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21"/>
      <c r="BX966" s="21"/>
      <c r="BY966" s="1"/>
      <c r="BZ966" s="7"/>
      <c r="CA966" s="1"/>
      <c r="CB966" s="1"/>
      <c r="CC966" s="1"/>
      <c r="CD966" s="1"/>
      <c r="CE966" s="1"/>
      <c r="CF966" s="1"/>
      <c r="CG966" s="1"/>
      <c r="CH966" s="1"/>
      <c r="CI966" s="1"/>
      <c r="CJ966" s="1"/>
    </row>
    <row r="967">
      <c r="A967" s="1"/>
      <c r="B967" s="2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21"/>
      <c r="BX967" s="21"/>
      <c r="BY967" s="1"/>
      <c r="BZ967" s="7"/>
      <c r="CA967" s="1"/>
      <c r="CB967" s="1"/>
      <c r="CC967" s="1"/>
      <c r="CD967" s="1"/>
      <c r="CE967" s="1"/>
      <c r="CF967" s="1"/>
      <c r="CG967" s="1"/>
      <c r="CH967" s="1"/>
      <c r="CI967" s="1"/>
      <c r="CJ967" s="1"/>
    </row>
    <row r="968">
      <c r="A968" s="1"/>
      <c r="B968" s="2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21"/>
      <c r="BX968" s="21"/>
      <c r="BY968" s="1"/>
      <c r="BZ968" s="7"/>
      <c r="CA968" s="1"/>
      <c r="CB968" s="1"/>
      <c r="CC968" s="1"/>
      <c r="CD968" s="1"/>
      <c r="CE968" s="1"/>
      <c r="CF968" s="1"/>
      <c r="CG968" s="1"/>
      <c r="CH968" s="1"/>
      <c r="CI968" s="1"/>
      <c r="CJ968" s="1"/>
    </row>
    <row r="969">
      <c r="A969" s="1"/>
      <c r="B969" s="2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21"/>
      <c r="BX969" s="21"/>
      <c r="BY969" s="1"/>
      <c r="BZ969" s="7"/>
      <c r="CA969" s="1"/>
      <c r="CB969" s="1"/>
      <c r="CC969" s="1"/>
      <c r="CD969" s="1"/>
      <c r="CE969" s="1"/>
      <c r="CF969" s="1"/>
      <c r="CG969" s="1"/>
      <c r="CH969" s="1"/>
      <c r="CI969" s="1"/>
      <c r="CJ969" s="1"/>
    </row>
    <row r="970">
      <c r="A970" s="1"/>
      <c r="B970" s="2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21"/>
      <c r="BX970" s="21"/>
      <c r="BY970" s="1"/>
      <c r="BZ970" s="7"/>
      <c r="CA970" s="1"/>
      <c r="CB970" s="1"/>
      <c r="CC970" s="1"/>
      <c r="CD970" s="1"/>
      <c r="CE970" s="1"/>
      <c r="CF970" s="1"/>
      <c r="CG970" s="1"/>
      <c r="CH970" s="1"/>
      <c r="CI970" s="1"/>
      <c r="CJ970" s="1"/>
    </row>
    <row r="971">
      <c r="A971" s="1"/>
      <c r="B971" s="2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21"/>
      <c r="BX971" s="21"/>
      <c r="BY971" s="1"/>
      <c r="BZ971" s="7"/>
      <c r="CA971" s="1"/>
      <c r="CB971" s="1"/>
      <c r="CC971" s="1"/>
      <c r="CD971" s="1"/>
      <c r="CE971" s="1"/>
      <c r="CF971" s="1"/>
      <c r="CG971" s="1"/>
      <c r="CH971" s="1"/>
      <c r="CI971" s="1"/>
      <c r="CJ971" s="1"/>
    </row>
    <row r="972">
      <c r="A972" s="1"/>
      <c r="B972" s="2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21"/>
      <c r="BX972" s="21"/>
      <c r="BY972" s="1"/>
      <c r="BZ972" s="7"/>
      <c r="CA972" s="1"/>
      <c r="CB972" s="1"/>
      <c r="CC972" s="1"/>
      <c r="CD972" s="1"/>
      <c r="CE972" s="1"/>
      <c r="CF972" s="1"/>
      <c r="CG972" s="1"/>
      <c r="CH972" s="1"/>
      <c r="CI972" s="1"/>
      <c r="CJ972" s="1"/>
    </row>
    <row r="973">
      <c r="A973" s="1"/>
      <c r="B973" s="2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21"/>
      <c r="BX973" s="21"/>
      <c r="BY973" s="1"/>
      <c r="BZ973" s="7"/>
      <c r="CA973" s="1"/>
      <c r="CB973" s="1"/>
      <c r="CC973" s="1"/>
      <c r="CD973" s="1"/>
      <c r="CE973" s="1"/>
      <c r="CF973" s="1"/>
      <c r="CG973" s="1"/>
      <c r="CH973" s="1"/>
      <c r="CI973" s="1"/>
      <c r="CJ973" s="1"/>
    </row>
    <row r="974">
      <c r="A974" s="1"/>
      <c r="B974" s="2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21"/>
      <c r="BX974" s="21"/>
      <c r="BY974" s="1"/>
      <c r="BZ974" s="7"/>
      <c r="CA974" s="1"/>
      <c r="CB974" s="1"/>
      <c r="CC974" s="1"/>
      <c r="CD974" s="1"/>
      <c r="CE974" s="1"/>
      <c r="CF974" s="1"/>
      <c r="CG974" s="1"/>
      <c r="CH974" s="1"/>
      <c r="CI974" s="1"/>
      <c r="CJ974" s="1"/>
    </row>
    <row r="975">
      <c r="A975" s="1"/>
      <c r="B975" s="2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21"/>
      <c r="BX975" s="21"/>
      <c r="BY975" s="1"/>
      <c r="BZ975" s="7"/>
      <c r="CA975" s="1"/>
      <c r="CB975" s="1"/>
      <c r="CC975" s="1"/>
      <c r="CD975" s="1"/>
      <c r="CE975" s="1"/>
      <c r="CF975" s="1"/>
      <c r="CG975" s="1"/>
      <c r="CH975" s="1"/>
      <c r="CI975" s="1"/>
      <c r="CJ975" s="1"/>
    </row>
    <row r="976">
      <c r="A976" s="1"/>
      <c r="B976" s="2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21"/>
      <c r="BX976" s="21"/>
      <c r="BY976" s="1"/>
      <c r="BZ976" s="7"/>
      <c r="CA976" s="1"/>
      <c r="CB976" s="1"/>
      <c r="CC976" s="1"/>
      <c r="CD976" s="1"/>
      <c r="CE976" s="1"/>
      <c r="CF976" s="1"/>
      <c r="CG976" s="1"/>
      <c r="CH976" s="1"/>
      <c r="CI976" s="1"/>
      <c r="CJ976" s="1"/>
    </row>
    <row r="977">
      <c r="A977" s="1"/>
      <c r="B977" s="2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21"/>
      <c r="BX977" s="21"/>
      <c r="BY977" s="1"/>
      <c r="BZ977" s="7"/>
      <c r="CA977" s="1"/>
      <c r="CB977" s="1"/>
      <c r="CC977" s="1"/>
      <c r="CD977" s="1"/>
      <c r="CE977" s="1"/>
      <c r="CF977" s="1"/>
      <c r="CG977" s="1"/>
      <c r="CH977" s="1"/>
      <c r="CI977" s="1"/>
      <c r="CJ977" s="1"/>
    </row>
    <row r="978">
      <c r="A978" s="1"/>
      <c r="B978" s="2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21"/>
      <c r="BX978" s="21"/>
      <c r="BY978" s="1"/>
      <c r="BZ978" s="7"/>
      <c r="CA978" s="1"/>
      <c r="CB978" s="1"/>
      <c r="CC978" s="1"/>
      <c r="CD978" s="1"/>
      <c r="CE978" s="1"/>
      <c r="CF978" s="1"/>
      <c r="CG978" s="1"/>
      <c r="CH978" s="1"/>
      <c r="CI978" s="1"/>
      <c r="CJ978" s="1"/>
    </row>
    <row r="979">
      <c r="A979" s="1"/>
      <c r="B979" s="2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21"/>
      <c r="BX979" s="21"/>
      <c r="BY979" s="1"/>
      <c r="BZ979" s="7"/>
      <c r="CA979" s="1"/>
      <c r="CB979" s="1"/>
      <c r="CC979" s="1"/>
      <c r="CD979" s="1"/>
      <c r="CE979" s="1"/>
      <c r="CF979" s="1"/>
      <c r="CG979" s="1"/>
      <c r="CH979" s="1"/>
      <c r="CI979" s="1"/>
      <c r="CJ979" s="1"/>
    </row>
    <row r="980">
      <c r="A980" s="1"/>
      <c r="B980" s="2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21"/>
      <c r="BX980" s="21"/>
      <c r="BY980" s="1"/>
      <c r="BZ980" s="7"/>
      <c r="CA980" s="1"/>
      <c r="CB980" s="1"/>
      <c r="CC980" s="1"/>
      <c r="CD980" s="1"/>
      <c r="CE980" s="1"/>
      <c r="CF980" s="1"/>
      <c r="CG980" s="1"/>
      <c r="CH980" s="1"/>
      <c r="CI980" s="1"/>
      <c r="CJ980" s="1"/>
    </row>
    <row r="981">
      <c r="A981" s="1"/>
      <c r="B981" s="2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21"/>
      <c r="BX981" s="21"/>
      <c r="BY981" s="1"/>
      <c r="BZ981" s="7"/>
      <c r="CA981" s="1"/>
      <c r="CB981" s="1"/>
      <c r="CC981" s="1"/>
      <c r="CD981" s="1"/>
      <c r="CE981" s="1"/>
      <c r="CF981" s="1"/>
      <c r="CG981" s="1"/>
      <c r="CH981" s="1"/>
      <c r="CI981" s="1"/>
      <c r="CJ981" s="1"/>
    </row>
    <row r="982">
      <c r="A982" s="1"/>
      <c r="B982" s="2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21"/>
      <c r="BX982" s="21"/>
      <c r="BY982" s="1"/>
      <c r="BZ982" s="7"/>
      <c r="CA982" s="1"/>
      <c r="CB982" s="1"/>
      <c r="CC982" s="1"/>
      <c r="CD982" s="1"/>
      <c r="CE982" s="1"/>
      <c r="CF982" s="1"/>
      <c r="CG982" s="1"/>
      <c r="CH982" s="1"/>
      <c r="CI982" s="1"/>
      <c r="CJ982" s="1"/>
    </row>
    <row r="983">
      <c r="A983" s="1"/>
      <c r="B983" s="2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21"/>
      <c r="BX983" s="21"/>
      <c r="BY983" s="1"/>
      <c r="BZ983" s="7"/>
      <c r="CA983" s="1"/>
      <c r="CB983" s="1"/>
      <c r="CC983" s="1"/>
      <c r="CD983" s="1"/>
      <c r="CE983" s="1"/>
      <c r="CF983" s="1"/>
      <c r="CG983" s="1"/>
      <c r="CH983" s="1"/>
      <c r="CI983" s="1"/>
      <c r="CJ983" s="1"/>
    </row>
    <row r="984">
      <c r="A984" s="1"/>
      <c r="B984" s="2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21"/>
      <c r="BX984" s="21"/>
      <c r="BY984" s="1"/>
      <c r="BZ984" s="7"/>
      <c r="CA984" s="1"/>
      <c r="CB984" s="1"/>
      <c r="CC984" s="1"/>
      <c r="CD984" s="1"/>
      <c r="CE984" s="1"/>
      <c r="CF984" s="1"/>
      <c r="CG984" s="1"/>
      <c r="CH984" s="1"/>
      <c r="CI984" s="1"/>
      <c r="CJ984" s="1"/>
    </row>
    <row r="985">
      <c r="A985" s="1"/>
      <c r="B985" s="2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21"/>
      <c r="BX985" s="21"/>
      <c r="BY985" s="1"/>
      <c r="BZ985" s="7"/>
      <c r="CA985" s="1"/>
      <c r="CB985" s="1"/>
      <c r="CC985" s="1"/>
      <c r="CD985" s="1"/>
      <c r="CE985" s="1"/>
      <c r="CF985" s="1"/>
      <c r="CG985" s="1"/>
      <c r="CH985" s="1"/>
      <c r="CI985" s="1"/>
      <c r="CJ985" s="1"/>
    </row>
    <row r="986">
      <c r="A986" s="1"/>
      <c r="B986" s="2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21"/>
      <c r="BX986" s="21"/>
      <c r="BY986" s="1"/>
      <c r="BZ986" s="7"/>
      <c r="CA986" s="1"/>
      <c r="CB986" s="1"/>
      <c r="CC986" s="1"/>
      <c r="CD986" s="1"/>
      <c r="CE986" s="1"/>
      <c r="CF986" s="1"/>
      <c r="CG986" s="1"/>
      <c r="CH986" s="1"/>
      <c r="CI986" s="1"/>
      <c r="CJ986" s="1"/>
    </row>
  </sheetData>
  <conditionalFormatting sqref="BW4:BW14">
    <cfRule type="expression" dxfId="0" priority="1">
      <formula>AND(BW4&lt;=4000000)</formula>
    </cfRule>
  </conditionalFormatting>
  <conditionalFormatting sqref="BW4:BW14">
    <cfRule type="expression" dxfId="1" priority="2">
      <formula>AND(BW4&gt;4000000, BW4&lt;=10000000)</formula>
    </cfRule>
  </conditionalFormatting>
  <conditionalFormatting sqref="BW4:BW14">
    <cfRule type="expression" dxfId="2" priority="3">
      <formula>AND(BW4&gt;10000000, BW4&lt;=20000000)</formula>
    </cfRule>
  </conditionalFormatting>
  <conditionalFormatting sqref="BW4:BW14">
    <cfRule type="expression" dxfId="3" priority="4">
      <formula>BW4&gt;20000000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27.0"/>
    <col customWidth="1" min="2" max="2" width="17.75"/>
    <col customWidth="1" min="3" max="3" width="12.5"/>
  </cols>
  <sheetData>
    <row r="1">
      <c r="A1" s="1"/>
      <c r="B1" s="2"/>
      <c r="C1" s="1"/>
      <c r="D1" s="1"/>
      <c r="E1" s="1"/>
      <c r="F1" s="1"/>
      <c r="G1" s="1"/>
      <c r="H1" s="1"/>
      <c r="I1" s="1"/>
      <c r="J1" s="1"/>
      <c r="K1" s="1"/>
    </row>
    <row r="2">
      <c r="A2" s="4"/>
      <c r="B2" s="5" t="s">
        <v>1</v>
      </c>
      <c r="C2" s="4"/>
      <c r="D2" s="4"/>
      <c r="E2" s="4"/>
      <c r="F2" s="4"/>
      <c r="G2" s="4"/>
      <c r="H2" s="4"/>
      <c r="I2" s="4"/>
      <c r="J2" s="4"/>
      <c r="K2" s="4"/>
    </row>
    <row r="3" ht="26.25" customHeight="1">
      <c r="A3" s="6" t="s">
        <v>4</v>
      </c>
      <c r="B3" s="9">
        <f>SUM(B4:B14)</f>
        <v>4135000000</v>
      </c>
      <c r="C3" s="11"/>
      <c r="D3" s="4"/>
      <c r="E3" s="4"/>
      <c r="F3" s="4"/>
      <c r="G3" s="4"/>
      <c r="H3" s="4"/>
      <c r="I3" s="4"/>
      <c r="J3" s="4"/>
      <c r="K3" s="4"/>
    </row>
    <row r="4">
      <c r="A4" s="12" t="s">
        <v>12</v>
      </c>
      <c r="B4" s="13">
        <v>8.0E8</v>
      </c>
      <c r="C4" s="14"/>
      <c r="D4" s="14"/>
      <c r="E4" s="1"/>
      <c r="F4" s="1"/>
      <c r="G4" s="1"/>
      <c r="H4" s="1"/>
      <c r="I4" s="1"/>
      <c r="J4" s="1"/>
      <c r="K4" s="1"/>
    </row>
    <row r="5">
      <c r="A5" s="12" t="s">
        <v>13</v>
      </c>
      <c r="B5" s="13">
        <v>5.0E8</v>
      </c>
      <c r="C5" s="14"/>
      <c r="D5" s="14"/>
      <c r="E5" s="1"/>
      <c r="F5" s="1"/>
      <c r="G5" s="1"/>
      <c r="H5" s="1"/>
      <c r="I5" s="1"/>
      <c r="J5" s="1"/>
      <c r="K5" s="1"/>
    </row>
    <row r="6">
      <c r="A6" s="12" t="s">
        <v>14</v>
      </c>
      <c r="B6" s="13">
        <v>2.5E8</v>
      </c>
      <c r="C6" s="14"/>
      <c r="D6" s="14"/>
      <c r="E6" s="1"/>
      <c r="F6" s="1"/>
      <c r="G6" s="1"/>
      <c r="H6" s="1"/>
      <c r="I6" s="1"/>
      <c r="J6" s="1"/>
      <c r="K6" s="1"/>
    </row>
    <row r="7">
      <c r="A7" s="12" t="s">
        <v>15</v>
      </c>
      <c r="B7" s="13">
        <v>2.1E8</v>
      </c>
      <c r="C7" s="14"/>
      <c r="D7" s="14"/>
      <c r="E7" s="1"/>
      <c r="F7" s="1"/>
      <c r="G7" s="1"/>
      <c r="H7" s="1"/>
      <c r="I7" s="1"/>
      <c r="J7" s="1"/>
      <c r="K7" s="1"/>
    </row>
    <row r="8">
      <c r="A8" s="12" t="s">
        <v>16</v>
      </c>
      <c r="B8" s="13">
        <v>3.0E8</v>
      </c>
      <c r="C8" s="14"/>
      <c r="D8" s="16"/>
      <c r="E8" s="17"/>
      <c r="F8" s="17"/>
      <c r="G8" s="17"/>
      <c r="H8" s="17"/>
      <c r="I8" s="17"/>
      <c r="J8" s="17"/>
      <c r="K8" s="17"/>
    </row>
    <row r="9">
      <c r="A9" s="12" t="s">
        <v>17</v>
      </c>
      <c r="B9" s="13">
        <v>3.0E8</v>
      </c>
      <c r="C9" s="14"/>
      <c r="D9" s="14"/>
      <c r="E9" s="1"/>
      <c r="F9" s="1"/>
      <c r="G9" s="1"/>
      <c r="H9" s="1"/>
      <c r="I9" s="1"/>
      <c r="J9" s="1"/>
      <c r="K9" s="1"/>
    </row>
    <row r="10">
      <c r="A10" s="12" t="s">
        <v>18</v>
      </c>
      <c r="B10" s="13">
        <v>2.0E8</v>
      </c>
      <c r="C10" s="14"/>
      <c r="D10" s="1"/>
      <c r="E10" s="1"/>
      <c r="F10" s="1"/>
      <c r="G10" s="1"/>
      <c r="H10" s="1"/>
      <c r="I10" s="1"/>
      <c r="J10" s="1"/>
      <c r="K10" s="1"/>
    </row>
    <row r="11">
      <c r="A11" s="12" t="s">
        <v>19</v>
      </c>
      <c r="B11" s="13">
        <v>2.2E8</v>
      </c>
      <c r="C11" s="14"/>
      <c r="D11" s="14"/>
      <c r="E11" s="1"/>
      <c r="F11" s="1"/>
      <c r="G11" s="1"/>
      <c r="H11" s="1"/>
      <c r="I11" s="1"/>
      <c r="J11" s="1"/>
      <c r="K11" s="1"/>
    </row>
    <row r="12">
      <c r="A12" s="12" t="s">
        <v>20</v>
      </c>
      <c r="B12" s="13">
        <v>3.35E8</v>
      </c>
      <c r="C12" s="14"/>
      <c r="D12" s="14"/>
      <c r="E12" s="1"/>
      <c r="F12" s="1"/>
      <c r="G12" s="1"/>
      <c r="H12" s="1"/>
      <c r="I12" s="1"/>
      <c r="J12" s="1"/>
      <c r="K12" s="1"/>
    </row>
    <row r="13">
      <c r="A13" s="12" t="s">
        <v>21</v>
      </c>
      <c r="B13" s="13">
        <v>3.2E8</v>
      </c>
      <c r="C13" s="14"/>
      <c r="D13" s="14"/>
      <c r="E13" s="1"/>
      <c r="F13" s="1"/>
      <c r="G13" s="1"/>
      <c r="H13" s="1"/>
      <c r="I13" s="1"/>
      <c r="J13" s="1"/>
      <c r="K13" s="1"/>
    </row>
    <row r="14">
      <c r="A14" s="12" t="s">
        <v>22</v>
      </c>
      <c r="B14" s="13">
        <v>7.0E8</v>
      </c>
      <c r="C14" s="14"/>
      <c r="D14" s="1"/>
      <c r="E14" s="1"/>
      <c r="F14" s="1"/>
      <c r="G14" s="1"/>
      <c r="H14" s="1"/>
      <c r="I14" s="1"/>
      <c r="J14" s="1"/>
      <c r="K14" s="1"/>
    </row>
    <row r="15">
      <c r="A15" s="18" t="s">
        <v>23</v>
      </c>
      <c r="B15" s="19"/>
      <c r="C15" s="20"/>
      <c r="D15" s="20"/>
      <c r="E15" s="20"/>
      <c r="F15" s="20"/>
      <c r="G15" s="20"/>
      <c r="H15" s="20"/>
      <c r="I15" s="20"/>
      <c r="J15" s="20"/>
      <c r="K15" s="20"/>
    </row>
    <row r="16">
      <c r="A16" s="1"/>
      <c r="B16" s="21"/>
      <c r="C16" s="1"/>
      <c r="D16" s="1"/>
      <c r="E16" s="1"/>
      <c r="F16" s="1"/>
      <c r="G16" s="1"/>
      <c r="H16" s="1"/>
      <c r="I16" s="1"/>
      <c r="J16" s="1"/>
      <c r="K16" s="1"/>
    </row>
    <row r="17">
      <c r="A17" s="1"/>
      <c r="B17" s="21"/>
      <c r="C17" s="1"/>
      <c r="D17" s="1"/>
      <c r="E17" s="1"/>
      <c r="F17" s="1"/>
      <c r="G17" s="1"/>
      <c r="H17" s="1"/>
      <c r="I17" s="1"/>
      <c r="J17" s="1"/>
      <c r="K17" s="1"/>
    </row>
    <row r="18">
      <c r="A18" s="1"/>
      <c r="B18" s="21"/>
      <c r="C18" s="1"/>
      <c r="D18" s="1"/>
      <c r="E18" s="1"/>
      <c r="F18" s="1"/>
      <c r="G18" s="1"/>
      <c r="H18" s="1"/>
      <c r="I18" s="1"/>
      <c r="J18" s="1"/>
      <c r="K18" s="1"/>
    </row>
    <row r="19">
      <c r="A19" s="1"/>
      <c r="B19" s="2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/>
      <c r="B20" s="21"/>
      <c r="C20" s="1"/>
      <c r="D20" s="1"/>
      <c r="E20" s="1"/>
      <c r="F20" s="1"/>
      <c r="G20" s="1"/>
      <c r="H20" s="1"/>
      <c r="I20" s="1"/>
      <c r="J20" s="1"/>
      <c r="K20" s="1"/>
    </row>
    <row r="21">
      <c r="A21" s="1"/>
      <c r="B21" s="2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/>
      <c r="B22" s="21"/>
      <c r="C22" s="1"/>
      <c r="D22" s="1"/>
      <c r="E22" s="1"/>
      <c r="F22" s="1"/>
      <c r="G22" s="1"/>
      <c r="H22" s="1"/>
      <c r="I22" s="1"/>
      <c r="J22" s="1"/>
      <c r="K22" s="1"/>
    </row>
    <row r="23">
      <c r="A23" s="1"/>
      <c r="B23" s="2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/>
      <c r="B24" s="21"/>
      <c r="C24" s="1"/>
      <c r="D24" s="1"/>
      <c r="E24" s="1"/>
      <c r="F24" s="1"/>
      <c r="G24" s="1"/>
      <c r="H24" s="1"/>
      <c r="I24" s="1"/>
      <c r="J24" s="1"/>
      <c r="K24" s="1"/>
    </row>
    <row r="25">
      <c r="A25" s="1"/>
      <c r="B25" s="21"/>
      <c r="C25" s="1"/>
      <c r="D25" s="1"/>
      <c r="E25" s="1"/>
      <c r="F25" s="1"/>
      <c r="G25" s="1"/>
      <c r="H25" s="1"/>
      <c r="I25" s="1"/>
      <c r="J25" s="1"/>
      <c r="K25" s="1"/>
    </row>
    <row r="26">
      <c r="A26" s="1"/>
      <c r="B26" s="21"/>
      <c r="C26" s="1"/>
      <c r="D26" s="1"/>
      <c r="E26" s="1"/>
      <c r="F26" s="1"/>
      <c r="G26" s="1"/>
      <c r="H26" s="1"/>
      <c r="I26" s="1"/>
      <c r="J26" s="1"/>
      <c r="K26" s="1"/>
    </row>
    <row r="27">
      <c r="A27" s="1"/>
      <c r="B27" s="21"/>
      <c r="C27" s="1"/>
      <c r="D27" s="1"/>
      <c r="E27" s="1"/>
      <c r="F27" s="1"/>
      <c r="G27" s="1"/>
      <c r="H27" s="1"/>
      <c r="I27" s="1"/>
      <c r="J27" s="1"/>
      <c r="K27" s="1"/>
    </row>
    <row r="28">
      <c r="A28" s="1"/>
      <c r="B28" s="21"/>
      <c r="C28" s="1"/>
      <c r="D28" s="1"/>
      <c r="E28" s="1"/>
      <c r="F28" s="1"/>
      <c r="G28" s="1"/>
      <c r="H28" s="1"/>
      <c r="I28" s="1"/>
      <c r="J28" s="1"/>
      <c r="K28" s="1"/>
    </row>
    <row r="29">
      <c r="A29" s="1"/>
      <c r="B29" s="21"/>
      <c r="C29" s="1"/>
      <c r="D29" s="1"/>
      <c r="E29" s="1"/>
      <c r="F29" s="1"/>
      <c r="G29" s="1"/>
      <c r="H29" s="1"/>
      <c r="I29" s="1"/>
      <c r="J29" s="1"/>
      <c r="K29" s="1"/>
    </row>
    <row r="30">
      <c r="A30" s="1"/>
      <c r="B30" s="2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/>
      <c r="B31" s="21"/>
      <c r="C31" s="1"/>
      <c r="D31" s="1"/>
      <c r="E31" s="1"/>
      <c r="F31" s="1"/>
      <c r="G31" s="1"/>
      <c r="H31" s="1"/>
      <c r="I31" s="1"/>
      <c r="J31" s="1"/>
      <c r="K31" s="1"/>
    </row>
    <row r="32">
      <c r="A32" s="1"/>
      <c r="B32" s="21"/>
      <c r="C32" s="1"/>
      <c r="D32" s="1"/>
      <c r="E32" s="1"/>
      <c r="F32" s="1"/>
      <c r="G32" s="1"/>
      <c r="H32" s="1"/>
      <c r="I32" s="1"/>
      <c r="J32" s="1"/>
      <c r="K32" s="1"/>
    </row>
    <row r="33">
      <c r="A33" s="1"/>
      <c r="B33" s="21"/>
      <c r="C33" s="1"/>
      <c r="D33" s="1"/>
      <c r="E33" s="1"/>
      <c r="F33" s="1"/>
      <c r="G33" s="1"/>
      <c r="H33" s="1"/>
      <c r="I33" s="1"/>
      <c r="J33" s="1"/>
      <c r="K33" s="1"/>
    </row>
    <row r="34">
      <c r="A34" s="1"/>
      <c r="B34" s="21"/>
      <c r="C34" s="1"/>
      <c r="D34" s="1"/>
      <c r="E34" s="1"/>
      <c r="F34" s="1"/>
      <c r="G34" s="1"/>
      <c r="H34" s="1"/>
      <c r="I34" s="1"/>
      <c r="J34" s="1"/>
      <c r="K34" s="1"/>
    </row>
    <row r="35">
      <c r="A35" s="1"/>
      <c r="B35" s="21"/>
      <c r="C35" s="1"/>
      <c r="D35" s="1"/>
      <c r="E35" s="1"/>
      <c r="F35" s="1"/>
      <c r="G35" s="1"/>
      <c r="H35" s="1"/>
      <c r="I35" s="1"/>
      <c r="J35" s="1"/>
      <c r="K35" s="1"/>
    </row>
    <row r="36">
      <c r="A36" s="1"/>
      <c r="B36" s="21"/>
      <c r="C36" s="1"/>
      <c r="D36" s="1"/>
      <c r="E36" s="1"/>
      <c r="F36" s="1"/>
      <c r="G36" s="1"/>
      <c r="H36" s="1"/>
      <c r="I36" s="1"/>
      <c r="J36" s="1"/>
      <c r="K36" s="1"/>
    </row>
    <row r="37">
      <c r="A37" s="1"/>
      <c r="B37" s="21"/>
      <c r="C37" s="1"/>
      <c r="D37" s="1"/>
      <c r="E37" s="1"/>
      <c r="F37" s="1"/>
      <c r="G37" s="1"/>
      <c r="H37" s="1"/>
      <c r="I37" s="1"/>
      <c r="J37" s="1"/>
      <c r="K37" s="1"/>
    </row>
    <row r="38">
      <c r="A38" s="1"/>
      <c r="B38" s="21"/>
      <c r="C38" s="1"/>
      <c r="D38" s="1"/>
      <c r="E38" s="1"/>
      <c r="F38" s="1"/>
      <c r="G38" s="1"/>
      <c r="H38" s="1"/>
      <c r="I38" s="1"/>
      <c r="J38" s="1"/>
      <c r="K38" s="1"/>
    </row>
    <row r="39">
      <c r="A39" s="1"/>
      <c r="B39" s="21"/>
      <c r="C39" s="1"/>
      <c r="D39" s="1"/>
      <c r="E39" s="1"/>
      <c r="F39" s="1"/>
      <c r="G39" s="1"/>
      <c r="H39" s="1"/>
      <c r="I39" s="1"/>
      <c r="J39" s="1"/>
      <c r="K39" s="1"/>
    </row>
    <row r="40">
      <c r="A40" s="1"/>
      <c r="B40" s="21"/>
      <c r="C40" s="1"/>
      <c r="D40" s="1"/>
      <c r="E40" s="1"/>
      <c r="F40" s="1"/>
      <c r="G40" s="1"/>
      <c r="H40" s="1"/>
      <c r="I40" s="1"/>
      <c r="J40" s="1"/>
      <c r="K40" s="1"/>
    </row>
    <row r="41">
      <c r="A41" s="1"/>
      <c r="B41" s="21"/>
      <c r="C41" s="1"/>
      <c r="D41" s="1"/>
      <c r="E41" s="1"/>
      <c r="F41" s="1"/>
      <c r="G41" s="1"/>
      <c r="H41" s="1"/>
      <c r="I41" s="1"/>
      <c r="J41" s="1"/>
      <c r="K41" s="1"/>
    </row>
    <row r="42">
      <c r="A42" s="1"/>
      <c r="B42" s="21"/>
      <c r="C42" s="1"/>
      <c r="D42" s="1"/>
      <c r="E42" s="1"/>
      <c r="F42" s="1"/>
      <c r="G42" s="1"/>
      <c r="H42" s="1"/>
      <c r="I42" s="1"/>
      <c r="J42" s="1"/>
      <c r="K42" s="1"/>
    </row>
    <row r="43">
      <c r="A43" s="1"/>
      <c r="B43" s="21"/>
      <c r="C43" s="1"/>
      <c r="D43" s="1"/>
      <c r="E43" s="1"/>
      <c r="F43" s="1"/>
      <c r="G43" s="1"/>
      <c r="H43" s="1"/>
      <c r="I43" s="1"/>
      <c r="J43" s="1"/>
      <c r="K43" s="1"/>
    </row>
    <row r="44">
      <c r="A44" s="1"/>
      <c r="B44" s="21"/>
      <c r="C44" s="1"/>
      <c r="D44" s="1"/>
      <c r="E44" s="1"/>
      <c r="F44" s="1"/>
      <c r="G44" s="1"/>
      <c r="H44" s="1"/>
      <c r="I44" s="1"/>
      <c r="J44" s="1"/>
      <c r="K44" s="1"/>
    </row>
    <row r="45">
      <c r="A45" s="1"/>
      <c r="B45" s="21"/>
      <c r="C45" s="1"/>
      <c r="D45" s="1"/>
      <c r="E45" s="1"/>
      <c r="F45" s="1"/>
      <c r="G45" s="1"/>
      <c r="H45" s="1"/>
      <c r="I45" s="1"/>
      <c r="J45" s="1"/>
      <c r="K45" s="1"/>
    </row>
    <row r="46">
      <c r="A46" s="1"/>
      <c r="B46" s="21"/>
      <c r="C46" s="1"/>
      <c r="D46" s="1"/>
      <c r="E46" s="1"/>
      <c r="F46" s="1"/>
      <c r="G46" s="1"/>
      <c r="H46" s="1"/>
      <c r="I46" s="1"/>
      <c r="J46" s="1"/>
      <c r="K46" s="1"/>
    </row>
    <row r="47">
      <c r="A47" s="1"/>
      <c r="B47" s="21"/>
      <c r="C47" s="1"/>
      <c r="D47" s="1"/>
      <c r="E47" s="1"/>
      <c r="F47" s="1"/>
      <c r="G47" s="1"/>
      <c r="H47" s="1"/>
      <c r="I47" s="1"/>
      <c r="J47" s="1"/>
      <c r="K47" s="1"/>
    </row>
    <row r="48">
      <c r="A48" s="1"/>
      <c r="B48" s="2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/>
      <c r="B49" s="21"/>
      <c r="C49" s="1"/>
      <c r="D49" s="1"/>
      <c r="E49" s="1"/>
      <c r="F49" s="1"/>
      <c r="G49" s="1"/>
      <c r="H49" s="1"/>
      <c r="I49" s="1"/>
      <c r="J49" s="1"/>
      <c r="K49" s="1"/>
    </row>
    <row r="50">
      <c r="A50" s="1"/>
      <c r="B50" s="21"/>
      <c r="C50" s="1"/>
      <c r="D50" s="1"/>
      <c r="E50" s="1"/>
      <c r="F50" s="1"/>
      <c r="G50" s="1"/>
      <c r="H50" s="1"/>
      <c r="I50" s="1"/>
      <c r="J50" s="1"/>
      <c r="K50" s="1"/>
    </row>
    <row r="51">
      <c r="A51" s="1"/>
      <c r="B51" s="21"/>
      <c r="C51" s="1"/>
      <c r="D51" s="1"/>
      <c r="E51" s="1"/>
      <c r="F51" s="1"/>
      <c r="G51" s="1"/>
      <c r="H51" s="1"/>
      <c r="I51" s="1"/>
      <c r="J51" s="1"/>
      <c r="K51" s="1"/>
    </row>
    <row r="52">
      <c r="A52" s="1"/>
      <c r="B52" s="21"/>
      <c r="C52" s="1"/>
      <c r="D52" s="1"/>
      <c r="E52" s="1"/>
      <c r="F52" s="1"/>
      <c r="G52" s="1"/>
      <c r="H52" s="1"/>
      <c r="I52" s="1"/>
      <c r="J52" s="1"/>
      <c r="K52" s="1"/>
    </row>
    <row r="53">
      <c r="A53" s="1"/>
      <c r="B53" s="21"/>
      <c r="C53" s="1"/>
      <c r="D53" s="1"/>
      <c r="E53" s="1"/>
      <c r="F53" s="1"/>
      <c r="G53" s="1"/>
      <c r="H53" s="1"/>
      <c r="I53" s="1"/>
      <c r="J53" s="1"/>
      <c r="K53" s="1"/>
    </row>
    <row r="54">
      <c r="A54" s="1"/>
      <c r="B54" s="21"/>
      <c r="C54" s="1"/>
      <c r="D54" s="1"/>
      <c r="E54" s="1"/>
      <c r="F54" s="1"/>
      <c r="G54" s="1"/>
      <c r="H54" s="1"/>
      <c r="I54" s="1"/>
      <c r="J54" s="1"/>
      <c r="K54" s="1"/>
    </row>
    <row r="55">
      <c r="A55" s="1"/>
      <c r="B55" s="21"/>
      <c r="C55" s="1"/>
      <c r="D55" s="1"/>
      <c r="E55" s="1"/>
      <c r="F55" s="1"/>
      <c r="G55" s="1"/>
      <c r="H55" s="1"/>
      <c r="I55" s="1"/>
      <c r="J55" s="1"/>
      <c r="K55" s="1"/>
    </row>
    <row r="56">
      <c r="A56" s="1"/>
      <c r="B56" s="21"/>
      <c r="C56" s="1"/>
      <c r="D56" s="1"/>
      <c r="E56" s="1"/>
      <c r="F56" s="1"/>
      <c r="G56" s="1"/>
      <c r="H56" s="1"/>
      <c r="I56" s="1"/>
      <c r="J56" s="1"/>
      <c r="K56" s="1"/>
    </row>
    <row r="57">
      <c r="A57" s="1"/>
      <c r="B57" s="21"/>
      <c r="C57" s="1"/>
      <c r="D57" s="1"/>
      <c r="E57" s="1"/>
      <c r="F57" s="1"/>
      <c r="G57" s="1"/>
      <c r="H57" s="1"/>
      <c r="I57" s="1"/>
      <c r="J57" s="1"/>
      <c r="K57" s="1"/>
    </row>
    <row r="58">
      <c r="A58" s="1"/>
      <c r="B58" s="21"/>
      <c r="C58" s="1"/>
      <c r="D58" s="1"/>
      <c r="E58" s="1"/>
      <c r="F58" s="1"/>
      <c r="G58" s="1"/>
      <c r="H58" s="1"/>
      <c r="I58" s="1"/>
      <c r="J58" s="1"/>
      <c r="K58" s="1"/>
    </row>
    <row r="59">
      <c r="A59" s="1"/>
      <c r="B59" s="21"/>
      <c r="C59" s="1"/>
      <c r="D59" s="1"/>
      <c r="E59" s="1"/>
      <c r="F59" s="1"/>
      <c r="G59" s="1"/>
      <c r="H59" s="1"/>
      <c r="I59" s="1"/>
      <c r="J59" s="1"/>
      <c r="K59" s="1"/>
    </row>
    <row r="60">
      <c r="A60" s="1"/>
      <c r="B60" s="21"/>
      <c r="C60" s="1"/>
      <c r="D60" s="1"/>
      <c r="E60" s="1"/>
      <c r="F60" s="1"/>
      <c r="G60" s="1"/>
      <c r="H60" s="1"/>
      <c r="I60" s="1"/>
      <c r="J60" s="1"/>
      <c r="K60" s="1"/>
    </row>
    <row r="61">
      <c r="A61" s="1"/>
      <c r="B61" s="21"/>
      <c r="C61" s="1"/>
      <c r="D61" s="1"/>
      <c r="E61" s="1"/>
      <c r="F61" s="1"/>
      <c r="G61" s="1"/>
      <c r="H61" s="1"/>
      <c r="I61" s="1"/>
      <c r="J61" s="1"/>
      <c r="K61" s="1"/>
    </row>
    <row r="62">
      <c r="A62" s="1"/>
      <c r="B62" s="21"/>
      <c r="C62" s="1"/>
      <c r="D62" s="1"/>
      <c r="E62" s="1"/>
      <c r="F62" s="1"/>
      <c r="G62" s="1"/>
      <c r="H62" s="1"/>
      <c r="I62" s="1"/>
      <c r="J62" s="1"/>
      <c r="K62" s="1"/>
    </row>
    <row r="63">
      <c r="A63" s="1"/>
      <c r="B63" s="21"/>
      <c r="C63" s="1"/>
      <c r="D63" s="1"/>
      <c r="E63" s="1"/>
      <c r="F63" s="1"/>
      <c r="G63" s="1"/>
      <c r="H63" s="1"/>
      <c r="I63" s="1"/>
      <c r="J63" s="1"/>
      <c r="K63" s="1"/>
    </row>
    <row r="64">
      <c r="A64" s="1"/>
      <c r="B64" s="2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21"/>
      <c r="C65" s="1"/>
      <c r="D65" s="1"/>
      <c r="E65" s="1"/>
      <c r="F65" s="1"/>
      <c r="G65" s="1"/>
      <c r="H65" s="1"/>
      <c r="I65" s="1"/>
      <c r="J65" s="1"/>
      <c r="K65" s="1"/>
    </row>
    <row r="66">
      <c r="A66" s="1"/>
      <c r="B66" s="21"/>
      <c r="C66" s="1"/>
      <c r="D66" s="1"/>
      <c r="E66" s="1"/>
      <c r="F66" s="1"/>
      <c r="G66" s="1"/>
      <c r="H66" s="1"/>
      <c r="I66" s="1"/>
      <c r="J66" s="1"/>
      <c r="K66" s="1"/>
    </row>
    <row r="67">
      <c r="A67" s="1"/>
      <c r="B67" s="21"/>
      <c r="C67" s="1"/>
      <c r="D67" s="1"/>
      <c r="E67" s="1"/>
      <c r="F67" s="1"/>
      <c r="G67" s="1"/>
      <c r="H67" s="1"/>
      <c r="I67" s="1"/>
      <c r="J67" s="1"/>
      <c r="K67" s="1"/>
    </row>
    <row r="68">
      <c r="A68" s="1"/>
      <c r="B68" s="21"/>
      <c r="C68" s="1"/>
      <c r="D68" s="1"/>
      <c r="E68" s="1"/>
      <c r="F68" s="1"/>
      <c r="G68" s="1"/>
      <c r="H68" s="1"/>
      <c r="I68" s="1"/>
      <c r="J68" s="1"/>
      <c r="K68" s="1"/>
    </row>
    <row r="69">
      <c r="A69" s="1"/>
      <c r="B69" s="21"/>
      <c r="C69" s="1"/>
      <c r="D69" s="1"/>
      <c r="E69" s="1"/>
      <c r="F69" s="1"/>
      <c r="G69" s="1"/>
      <c r="H69" s="1"/>
      <c r="I69" s="1"/>
      <c r="J69" s="1"/>
      <c r="K69" s="1"/>
    </row>
    <row r="70">
      <c r="A70" s="1"/>
      <c r="B70" s="21"/>
      <c r="C70" s="1"/>
      <c r="D70" s="1"/>
      <c r="E70" s="1"/>
      <c r="F70" s="1"/>
      <c r="G70" s="1"/>
      <c r="H70" s="1"/>
      <c r="I70" s="1"/>
      <c r="J70" s="1"/>
      <c r="K70" s="1"/>
    </row>
    <row r="71">
      <c r="A71" s="1"/>
      <c r="B71" s="21"/>
      <c r="C71" s="1"/>
      <c r="D71" s="1"/>
      <c r="E71" s="1"/>
      <c r="F71" s="1"/>
      <c r="G71" s="1"/>
      <c r="H71" s="1"/>
      <c r="I71" s="1"/>
      <c r="J71" s="1"/>
      <c r="K71" s="1"/>
    </row>
    <row r="72">
      <c r="A72" s="1"/>
      <c r="B72" s="21"/>
      <c r="C72" s="1"/>
      <c r="D72" s="1"/>
      <c r="E72" s="1"/>
      <c r="F72" s="1"/>
      <c r="G72" s="1"/>
      <c r="H72" s="1"/>
      <c r="I72" s="1"/>
      <c r="J72" s="1"/>
      <c r="K72" s="1"/>
    </row>
    <row r="73">
      <c r="A73" s="1"/>
      <c r="B73" s="21"/>
      <c r="C73" s="1"/>
      <c r="D73" s="1"/>
      <c r="E73" s="1"/>
      <c r="F73" s="1"/>
      <c r="G73" s="1"/>
      <c r="H73" s="1"/>
      <c r="I73" s="1"/>
      <c r="J73" s="1"/>
      <c r="K73" s="1"/>
    </row>
    <row r="74">
      <c r="A74" s="1"/>
      <c r="B74" s="21"/>
      <c r="C74" s="1"/>
      <c r="D74" s="1"/>
      <c r="E74" s="1"/>
      <c r="F74" s="1"/>
      <c r="G74" s="1"/>
      <c r="H74" s="1"/>
      <c r="I74" s="1"/>
      <c r="J74" s="1"/>
      <c r="K74" s="1"/>
    </row>
    <row r="75">
      <c r="A75" s="1"/>
      <c r="B75" s="21"/>
      <c r="C75" s="1"/>
      <c r="D75" s="1"/>
      <c r="E75" s="1"/>
      <c r="F75" s="1"/>
      <c r="G75" s="1"/>
      <c r="H75" s="1"/>
      <c r="I75" s="1"/>
      <c r="J75" s="1"/>
      <c r="K75" s="1"/>
    </row>
    <row r="76">
      <c r="A76" s="1"/>
      <c r="B76" s="21"/>
      <c r="C76" s="1"/>
      <c r="D76" s="1"/>
      <c r="E76" s="1"/>
      <c r="F76" s="1"/>
      <c r="G76" s="1"/>
      <c r="H76" s="1"/>
      <c r="I76" s="1"/>
      <c r="J76" s="1"/>
      <c r="K76" s="1"/>
    </row>
    <row r="77">
      <c r="A77" s="1"/>
      <c r="B77" s="21"/>
      <c r="C77" s="1"/>
      <c r="D77" s="1"/>
      <c r="E77" s="1"/>
      <c r="F77" s="1"/>
      <c r="G77" s="1"/>
      <c r="H77" s="1"/>
      <c r="I77" s="1"/>
      <c r="J77" s="1"/>
      <c r="K77" s="1"/>
    </row>
    <row r="78">
      <c r="A78" s="1"/>
      <c r="B78" s="21"/>
      <c r="C78" s="1"/>
      <c r="D78" s="1"/>
      <c r="E78" s="1"/>
      <c r="F78" s="1"/>
      <c r="G78" s="1"/>
      <c r="H78" s="1"/>
      <c r="I78" s="1"/>
      <c r="J78" s="1"/>
      <c r="K78" s="1"/>
    </row>
    <row r="79">
      <c r="A79" s="1"/>
      <c r="B79" s="21"/>
      <c r="C79" s="1"/>
      <c r="D79" s="1"/>
      <c r="E79" s="1"/>
      <c r="F79" s="1"/>
      <c r="G79" s="1"/>
      <c r="H79" s="1"/>
      <c r="I79" s="1"/>
      <c r="J79" s="1"/>
      <c r="K79" s="1"/>
    </row>
    <row r="80">
      <c r="A80" s="1"/>
      <c r="B80" s="21"/>
      <c r="C80" s="1"/>
      <c r="D80" s="1"/>
      <c r="E80" s="1"/>
      <c r="F80" s="1"/>
      <c r="G80" s="1"/>
      <c r="H80" s="1"/>
      <c r="I80" s="1"/>
      <c r="J80" s="1"/>
      <c r="K80" s="1"/>
    </row>
    <row r="81">
      <c r="A81" s="1"/>
      <c r="B81" s="21"/>
      <c r="C81" s="1"/>
      <c r="D81" s="1"/>
      <c r="E81" s="1"/>
      <c r="F81" s="1"/>
      <c r="G81" s="1"/>
      <c r="H81" s="1"/>
      <c r="I81" s="1"/>
      <c r="J81" s="1"/>
      <c r="K81" s="1"/>
    </row>
    <row r="82">
      <c r="A82" s="1"/>
      <c r="B82" s="21"/>
      <c r="C82" s="1"/>
      <c r="D82" s="1"/>
      <c r="E82" s="1"/>
      <c r="F82" s="1"/>
      <c r="G82" s="1"/>
      <c r="H82" s="1"/>
      <c r="I82" s="1"/>
      <c r="J82" s="1"/>
      <c r="K82" s="1"/>
    </row>
    <row r="83">
      <c r="A83" s="1"/>
      <c r="B83" s="21"/>
      <c r="C83" s="1"/>
      <c r="D83" s="1"/>
      <c r="E83" s="1"/>
      <c r="F83" s="1"/>
      <c r="G83" s="1"/>
      <c r="H83" s="1"/>
      <c r="I83" s="1"/>
      <c r="J83" s="1"/>
      <c r="K83" s="1"/>
    </row>
    <row r="84">
      <c r="A84" s="1"/>
      <c r="B84" s="21"/>
      <c r="C84" s="1"/>
      <c r="D84" s="1"/>
      <c r="E84" s="1"/>
      <c r="F84" s="1"/>
      <c r="G84" s="1"/>
      <c r="H84" s="1"/>
      <c r="I84" s="1"/>
      <c r="J84" s="1"/>
      <c r="K84" s="1"/>
    </row>
    <row r="85">
      <c r="A85" s="1"/>
      <c r="B85" s="21"/>
      <c r="C85" s="1"/>
      <c r="D85" s="1"/>
      <c r="E85" s="1"/>
      <c r="F85" s="1"/>
      <c r="G85" s="1"/>
      <c r="H85" s="1"/>
      <c r="I85" s="1"/>
      <c r="J85" s="1"/>
      <c r="K85" s="1"/>
    </row>
    <row r="86">
      <c r="A86" s="1"/>
      <c r="B86" s="21"/>
      <c r="C86" s="1"/>
      <c r="D86" s="1"/>
      <c r="E86" s="1"/>
      <c r="F86" s="1"/>
      <c r="G86" s="1"/>
      <c r="H86" s="1"/>
      <c r="I86" s="1"/>
      <c r="J86" s="1"/>
      <c r="K86" s="1"/>
    </row>
    <row r="87">
      <c r="A87" s="1"/>
      <c r="B87" s="21"/>
      <c r="C87" s="1"/>
      <c r="D87" s="1"/>
      <c r="E87" s="1"/>
      <c r="F87" s="1"/>
      <c r="G87" s="1"/>
      <c r="H87" s="1"/>
      <c r="I87" s="1"/>
      <c r="J87" s="1"/>
      <c r="K87" s="1"/>
    </row>
    <row r="88">
      <c r="A88" s="1"/>
      <c r="B88" s="21"/>
      <c r="C88" s="1"/>
      <c r="D88" s="1"/>
      <c r="E88" s="1"/>
      <c r="F88" s="1"/>
      <c r="G88" s="1"/>
      <c r="H88" s="1"/>
      <c r="I88" s="1"/>
      <c r="J88" s="1"/>
      <c r="K88" s="1"/>
    </row>
    <row r="89">
      <c r="A89" s="1"/>
      <c r="B89" s="21"/>
      <c r="C89" s="1"/>
      <c r="D89" s="1"/>
      <c r="E89" s="1"/>
      <c r="F89" s="1"/>
      <c r="G89" s="1"/>
      <c r="H89" s="1"/>
      <c r="I89" s="1"/>
      <c r="J89" s="1"/>
      <c r="K89" s="1"/>
    </row>
    <row r="90">
      <c r="A90" s="1"/>
      <c r="B90" s="21"/>
      <c r="C90" s="1"/>
      <c r="D90" s="1"/>
      <c r="E90" s="1"/>
      <c r="F90" s="1"/>
      <c r="G90" s="1"/>
      <c r="H90" s="1"/>
      <c r="I90" s="1"/>
      <c r="J90" s="1"/>
      <c r="K90" s="1"/>
    </row>
    <row r="91">
      <c r="A91" s="1"/>
      <c r="B91" s="21"/>
      <c r="C91" s="1"/>
      <c r="D91" s="1"/>
      <c r="E91" s="1"/>
      <c r="F91" s="1"/>
      <c r="G91" s="1"/>
      <c r="H91" s="1"/>
      <c r="I91" s="1"/>
      <c r="J91" s="1"/>
      <c r="K91" s="1"/>
    </row>
    <row r="92">
      <c r="A92" s="1"/>
      <c r="B92" s="21"/>
      <c r="C92" s="1"/>
      <c r="D92" s="1"/>
      <c r="E92" s="1"/>
      <c r="F92" s="1"/>
      <c r="G92" s="1"/>
      <c r="H92" s="1"/>
      <c r="I92" s="1"/>
      <c r="J92" s="1"/>
      <c r="K92" s="1"/>
    </row>
    <row r="93">
      <c r="A93" s="1"/>
      <c r="B93" s="21"/>
      <c r="C93" s="1"/>
      <c r="D93" s="1"/>
      <c r="E93" s="1"/>
      <c r="F93" s="1"/>
      <c r="G93" s="1"/>
      <c r="H93" s="1"/>
      <c r="I93" s="1"/>
      <c r="J93" s="1"/>
      <c r="K93" s="1"/>
    </row>
    <row r="94">
      <c r="A94" s="1"/>
      <c r="B94" s="21"/>
      <c r="C94" s="1"/>
      <c r="D94" s="1"/>
      <c r="E94" s="1"/>
      <c r="F94" s="1"/>
      <c r="G94" s="1"/>
      <c r="H94" s="1"/>
      <c r="I94" s="1"/>
      <c r="J94" s="1"/>
      <c r="K94" s="1"/>
    </row>
    <row r="95">
      <c r="A95" s="1"/>
      <c r="B95" s="21"/>
      <c r="C95" s="1"/>
      <c r="D95" s="1"/>
      <c r="E95" s="1"/>
      <c r="F95" s="1"/>
      <c r="G95" s="1"/>
      <c r="H95" s="1"/>
      <c r="I95" s="1"/>
      <c r="J95" s="1"/>
      <c r="K95" s="1"/>
    </row>
    <row r="96">
      <c r="A96" s="1"/>
      <c r="B96" s="21"/>
      <c r="C96" s="1"/>
      <c r="D96" s="1"/>
      <c r="E96" s="1"/>
      <c r="F96" s="1"/>
      <c r="G96" s="1"/>
      <c r="H96" s="1"/>
      <c r="I96" s="1"/>
      <c r="J96" s="1"/>
      <c r="K96" s="1"/>
    </row>
    <row r="97">
      <c r="A97" s="1"/>
      <c r="B97" s="21"/>
      <c r="C97" s="1"/>
      <c r="D97" s="1"/>
      <c r="E97" s="1"/>
      <c r="F97" s="1"/>
      <c r="G97" s="1"/>
      <c r="H97" s="1"/>
      <c r="I97" s="1"/>
      <c r="J97" s="1"/>
      <c r="K97" s="1"/>
    </row>
    <row r="98">
      <c r="A98" s="1"/>
      <c r="B98" s="21"/>
      <c r="C98" s="1"/>
      <c r="D98" s="1"/>
      <c r="E98" s="1"/>
      <c r="F98" s="1"/>
      <c r="G98" s="1"/>
      <c r="H98" s="1"/>
      <c r="I98" s="1"/>
      <c r="J98" s="1"/>
      <c r="K98" s="1"/>
    </row>
    <row r="99">
      <c r="A99" s="1"/>
      <c r="B99" s="21"/>
      <c r="C99" s="1"/>
      <c r="D99" s="1"/>
      <c r="E99" s="1"/>
      <c r="F99" s="1"/>
      <c r="G99" s="1"/>
      <c r="H99" s="1"/>
      <c r="I99" s="1"/>
      <c r="J99" s="1"/>
      <c r="K99" s="1"/>
    </row>
    <row r="100">
      <c r="A100" s="1"/>
      <c r="B100" s="21"/>
      <c r="C100" s="1"/>
      <c r="D100" s="1"/>
      <c r="E100" s="1"/>
      <c r="F100" s="1"/>
      <c r="G100" s="1"/>
      <c r="H100" s="1"/>
      <c r="I100" s="1"/>
      <c r="J100" s="1"/>
      <c r="K100" s="1"/>
    </row>
    <row r="101">
      <c r="A101" s="1"/>
      <c r="B101" s="21"/>
      <c r="C101" s="1"/>
      <c r="D101" s="1"/>
      <c r="E101" s="1"/>
      <c r="F101" s="1"/>
      <c r="G101" s="1"/>
      <c r="H101" s="1"/>
      <c r="I101" s="1"/>
      <c r="J101" s="1"/>
      <c r="K101" s="1"/>
    </row>
    <row r="102">
      <c r="A102" s="1"/>
      <c r="B102" s="21"/>
      <c r="C102" s="1"/>
      <c r="D102" s="1"/>
      <c r="E102" s="1"/>
      <c r="F102" s="1"/>
      <c r="G102" s="1"/>
      <c r="H102" s="1"/>
      <c r="I102" s="1"/>
      <c r="J102" s="1"/>
      <c r="K102" s="1"/>
    </row>
    <row r="103">
      <c r="A103" s="1"/>
      <c r="B103" s="21"/>
      <c r="C103" s="1"/>
      <c r="D103" s="1"/>
      <c r="E103" s="1"/>
      <c r="F103" s="1"/>
      <c r="G103" s="1"/>
      <c r="H103" s="1"/>
      <c r="I103" s="1"/>
      <c r="J103" s="1"/>
      <c r="K103" s="1"/>
    </row>
    <row r="104">
      <c r="A104" s="1"/>
      <c r="B104" s="21"/>
      <c r="C104" s="1"/>
      <c r="D104" s="1"/>
      <c r="E104" s="1"/>
      <c r="F104" s="1"/>
      <c r="G104" s="1"/>
      <c r="H104" s="1"/>
      <c r="I104" s="1"/>
      <c r="J104" s="1"/>
      <c r="K104" s="1"/>
    </row>
    <row r="105">
      <c r="A105" s="1"/>
      <c r="B105" s="21"/>
      <c r="C105" s="1"/>
      <c r="D105" s="1"/>
      <c r="E105" s="1"/>
      <c r="F105" s="1"/>
      <c r="G105" s="1"/>
      <c r="H105" s="1"/>
      <c r="I105" s="1"/>
      <c r="J105" s="1"/>
      <c r="K105" s="1"/>
    </row>
    <row r="106">
      <c r="A106" s="1"/>
      <c r="B106" s="21"/>
      <c r="C106" s="1"/>
      <c r="D106" s="1"/>
      <c r="E106" s="1"/>
      <c r="F106" s="1"/>
      <c r="G106" s="1"/>
      <c r="H106" s="1"/>
      <c r="I106" s="1"/>
      <c r="J106" s="1"/>
      <c r="K106" s="1"/>
    </row>
    <row r="107">
      <c r="A107" s="1"/>
      <c r="B107" s="21"/>
      <c r="C107" s="1"/>
      <c r="D107" s="1"/>
      <c r="E107" s="1"/>
      <c r="F107" s="1"/>
      <c r="G107" s="1"/>
      <c r="H107" s="1"/>
      <c r="I107" s="1"/>
      <c r="J107" s="1"/>
      <c r="K107" s="1"/>
    </row>
    <row r="108">
      <c r="A108" s="1"/>
      <c r="B108" s="21"/>
      <c r="C108" s="1"/>
      <c r="D108" s="1"/>
      <c r="E108" s="1"/>
      <c r="F108" s="1"/>
      <c r="G108" s="1"/>
      <c r="H108" s="1"/>
      <c r="I108" s="1"/>
      <c r="J108" s="1"/>
      <c r="K108" s="1"/>
    </row>
    <row r="109">
      <c r="A109" s="1"/>
      <c r="B109" s="21"/>
      <c r="C109" s="1"/>
      <c r="D109" s="1"/>
      <c r="E109" s="1"/>
      <c r="F109" s="1"/>
      <c r="G109" s="1"/>
      <c r="H109" s="1"/>
      <c r="I109" s="1"/>
      <c r="J109" s="1"/>
      <c r="K109" s="1"/>
    </row>
    <row r="110">
      <c r="A110" s="1"/>
      <c r="B110" s="21"/>
      <c r="C110" s="1"/>
      <c r="D110" s="1"/>
      <c r="E110" s="1"/>
      <c r="F110" s="1"/>
      <c r="G110" s="1"/>
      <c r="H110" s="1"/>
      <c r="I110" s="1"/>
      <c r="J110" s="1"/>
      <c r="K110" s="1"/>
    </row>
    <row r="111">
      <c r="A111" s="1"/>
      <c r="B111" s="21"/>
      <c r="C111" s="1"/>
      <c r="D111" s="1"/>
      <c r="E111" s="1"/>
      <c r="F111" s="1"/>
      <c r="G111" s="1"/>
      <c r="H111" s="1"/>
      <c r="I111" s="1"/>
      <c r="J111" s="1"/>
      <c r="K111" s="1"/>
    </row>
    <row r="112">
      <c r="A112" s="1"/>
      <c r="B112" s="21"/>
      <c r="C112" s="1"/>
      <c r="D112" s="1"/>
      <c r="E112" s="1"/>
      <c r="F112" s="1"/>
      <c r="G112" s="1"/>
      <c r="H112" s="1"/>
      <c r="I112" s="1"/>
      <c r="J112" s="1"/>
      <c r="K112" s="1"/>
    </row>
    <row r="113">
      <c r="A113" s="1"/>
      <c r="B113" s="21"/>
      <c r="C113" s="1"/>
      <c r="D113" s="1"/>
      <c r="E113" s="1"/>
      <c r="F113" s="1"/>
      <c r="G113" s="1"/>
      <c r="H113" s="1"/>
      <c r="I113" s="1"/>
      <c r="J113" s="1"/>
      <c r="K113" s="1"/>
    </row>
    <row r="114">
      <c r="A114" s="1"/>
      <c r="B114" s="21"/>
      <c r="C114" s="1"/>
      <c r="D114" s="1"/>
      <c r="E114" s="1"/>
      <c r="F114" s="1"/>
      <c r="G114" s="1"/>
      <c r="H114" s="1"/>
      <c r="I114" s="1"/>
      <c r="J114" s="1"/>
      <c r="K114" s="1"/>
    </row>
    <row r="115">
      <c r="A115" s="1"/>
      <c r="B115" s="21"/>
      <c r="C115" s="1"/>
      <c r="D115" s="1"/>
      <c r="E115" s="1"/>
      <c r="F115" s="1"/>
      <c r="G115" s="1"/>
      <c r="H115" s="1"/>
      <c r="I115" s="1"/>
      <c r="J115" s="1"/>
      <c r="K115" s="1"/>
    </row>
    <row r="116">
      <c r="A116" s="1"/>
      <c r="B116" s="21"/>
      <c r="C116" s="1"/>
      <c r="D116" s="1"/>
      <c r="E116" s="1"/>
      <c r="F116" s="1"/>
      <c r="G116" s="1"/>
      <c r="H116" s="1"/>
      <c r="I116" s="1"/>
      <c r="J116" s="1"/>
      <c r="K116" s="1"/>
    </row>
    <row r="117">
      <c r="A117" s="1"/>
      <c r="B117" s="21"/>
      <c r="C117" s="1"/>
      <c r="D117" s="1"/>
      <c r="E117" s="1"/>
      <c r="F117" s="1"/>
      <c r="G117" s="1"/>
      <c r="H117" s="1"/>
      <c r="I117" s="1"/>
      <c r="J117" s="1"/>
      <c r="K117" s="1"/>
    </row>
    <row r="118">
      <c r="A118" s="1"/>
      <c r="B118" s="21"/>
      <c r="C118" s="1"/>
      <c r="D118" s="1"/>
      <c r="E118" s="1"/>
      <c r="F118" s="1"/>
      <c r="G118" s="1"/>
      <c r="H118" s="1"/>
      <c r="I118" s="1"/>
      <c r="J118" s="1"/>
      <c r="K118" s="1"/>
    </row>
    <row r="119">
      <c r="A119" s="1"/>
      <c r="B119" s="21"/>
      <c r="C119" s="1"/>
      <c r="D119" s="1"/>
      <c r="E119" s="1"/>
      <c r="F119" s="1"/>
      <c r="G119" s="1"/>
      <c r="H119" s="1"/>
      <c r="I119" s="1"/>
      <c r="J119" s="1"/>
      <c r="K119" s="1"/>
    </row>
    <row r="120">
      <c r="A120" s="1"/>
      <c r="B120" s="21"/>
      <c r="C120" s="1"/>
      <c r="D120" s="1"/>
      <c r="E120" s="1"/>
      <c r="F120" s="1"/>
      <c r="G120" s="1"/>
      <c r="H120" s="1"/>
      <c r="I120" s="1"/>
      <c r="J120" s="1"/>
      <c r="K120" s="1"/>
    </row>
    <row r="121">
      <c r="A121" s="1"/>
      <c r="B121" s="21"/>
      <c r="C121" s="1"/>
      <c r="D121" s="1"/>
      <c r="E121" s="1"/>
      <c r="F121" s="1"/>
      <c r="G121" s="1"/>
      <c r="H121" s="1"/>
      <c r="I121" s="1"/>
      <c r="J121" s="1"/>
      <c r="K121" s="1"/>
    </row>
    <row r="122">
      <c r="A122" s="1"/>
      <c r="B122" s="21"/>
      <c r="C122" s="1"/>
      <c r="D122" s="1"/>
      <c r="E122" s="1"/>
      <c r="F122" s="1"/>
      <c r="G122" s="1"/>
      <c r="H122" s="1"/>
      <c r="I122" s="1"/>
      <c r="J122" s="1"/>
      <c r="K122" s="1"/>
    </row>
    <row r="123">
      <c r="A123" s="1"/>
      <c r="B123" s="21"/>
      <c r="C123" s="1"/>
      <c r="D123" s="1"/>
      <c r="E123" s="1"/>
      <c r="F123" s="1"/>
      <c r="G123" s="1"/>
      <c r="H123" s="1"/>
      <c r="I123" s="1"/>
      <c r="J123" s="1"/>
      <c r="K123" s="1"/>
    </row>
    <row r="124">
      <c r="A124" s="1"/>
      <c r="B124" s="21"/>
      <c r="C124" s="1"/>
      <c r="D124" s="1"/>
      <c r="E124" s="1"/>
      <c r="F124" s="1"/>
      <c r="G124" s="1"/>
      <c r="H124" s="1"/>
      <c r="I124" s="1"/>
      <c r="J124" s="1"/>
      <c r="K124" s="1"/>
    </row>
    <row r="125">
      <c r="A125" s="1"/>
      <c r="B125" s="21"/>
      <c r="C125" s="1"/>
      <c r="D125" s="1"/>
      <c r="E125" s="1"/>
      <c r="F125" s="1"/>
      <c r="G125" s="1"/>
      <c r="H125" s="1"/>
      <c r="I125" s="1"/>
      <c r="J125" s="1"/>
      <c r="K125" s="1"/>
    </row>
    <row r="126">
      <c r="A126" s="1"/>
      <c r="B126" s="21"/>
      <c r="C126" s="1"/>
      <c r="D126" s="1"/>
      <c r="E126" s="1"/>
      <c r="F126" s="1"/>
      <c r="G126" s="1"/>
      <c r="H126" s="1"/>
      <c r="I126" s="1"/>
      <c r="J126" s="1"/>
      <c r="K126" s="1"/>
    </row>
    <row r="127">
      <c r="A127" s="1"/>
      <c r="B127" s="21"/>
      <c r="C127" s="1"/>
      <c r="D127" s="1"/>
      <c r="E127" s="1"/>
      <c r="F127" s="1"/>
      <c r="G127" s="1"/>
      <c r="H127" s="1"/>
      <c r="I127" s="1"/>
      <c r="J127" s="1"/>
      <c r="K127" s="1"/>
    </row>
    <row r="128">
      <c r="A128" s="1"/>
      <c r="B128" s="21"/>
      <c r="C128" s="1"/>
      <c r="D128" s="1"/>
      <c r="E128" s="1"/>
      <c r="F128" s="1"/>
      <c r="G128" s="1"/>
      <c r="H128" s="1"/>
      <c r="I128" s="1"/>
      <c r="J128" s="1"/>
      <c r="K128" s="1"/>
    </row>
    <row r="129">
      <c r="A129" s="1"/>
      <c r="B129" s="21"/>
      <c r="C129" s="1"/>
      <c r="D129" s="1"/>
      <c r="E129" s="1"/>
      <c r="F129" s="1"/>
      <c r="G129" s="1"/>
      <c r="H129" s="1"/>
      <c r="I129" s="1"/>
      <c r="J129" s="1"/>
      <c r="K129" s="1"/>
    </row>
    <row r="130">
      <c r="A130" s="1"/>
      <c r="B130" s="21"/>
      <c r="C130" s="1"/>
      <c r="D130" s="1"/>
      <c r="E130" s="1"/>
      <c r="F130" s="1"/>
      <c r="G130" s="1"/>
      <c r="H130" s="1"/>
      <c r="I130" s="1"/>
      <c r="J130" s="1"/>
      <c r="K130" s="1"/>
    </row>
    <row r="131">
      <c r="A131" s="1"/>
      <c r="B131" s="21"/>
      <c r="C131" s="1"/>
      <c r="D131" s="1"/>
      <c r="E131" s="1"/>
      <c r="F131" s="1"/>
      <c r="G131" s="1"/>
      <c r="H131" s="1"/>
      <c r="I131" s="1"/>
      <c r="J131" s="1"/>
      <c r="K131" s="1"/>
    </row>
    <row r="132">
      <c r="A132" s="1"/>
      <c r="B132" s="21"/>
      <c r="C132" s="1"/>
      <c r="D132" s="1"/>
      <c r="E132" s="1"/>
      <c r="F132" s="1"/>
      <c r="G132" s="1"/>
      <c r="H132" s="1"/>
      <c r="I132" s="1"/>
      <c r="J132" s="1"/>
      <c r="K132" s="1"/>
    </row>
    <row r="133">
      <c r="A133" s="1"/>
      <c r="B133" s="21"/>
      <c r="C133" s="1"/>
      <c r="D133" s="1"/>
      <c r="E133" s="1"/>
      <c r="F133" s="1"/>
      <c r="G133" s="1"/>
      <c r="H133" s="1"/>
      <c r="I133" s="1"/>
      <c r="J133" s="1"/>
      <c r="K133" s="1"/>
    </row>
    <row r="134">
      <c r="A134" s="1"/>
      <c r="B134" s="21"/>
      <c r="C134" s="1"/>
      <c r="D134" s="1"/>
      <c r="E134" s="1"/>
      <c r="F134" s="1"/>
      <c r="G134" s="1"/>
      <c r="H134" s="1"/>
      <c r="I134" s="1"/>
      <c r="J134" s="1"/>
      <c r="K134" s="1"/>
    </row>
    <row r="135">
      <c r="A135" s="1"/>
      <c r="B135" s="21"/>
      <c r="C135" s="1"/>
      <c r="D135" s="1"/>
      <c r="E135" s="1"/>
      <c r="F135" s="1"/>
      <c r="G135" s="1"/>
      <c r="H135" s="1"/>
      <c r="I135" s="1"/>
      <c r="J135" s="1"/>
      <c r="K135" s="1"/>
    </row>
    <row r="136">
      <c r="A136" s="1"/>
      <c r="B136" s="21"/>
      <c r="C136" s="1"/>
      <c r="D136" s="1"/>
      <c r="E136" s="1"/>
      <c r="F136" s="1"/>
      <c r="G136" s="1"/>
      <c r="H136" s="1"/>
      <c r="I136" s="1"/>
      <c r="J136" s="1"/>
      <c r="K136" s="1"/>
    </row>
    <row r="137">
      <c r="A137" s="1"/>
      <c r="B137" s="21"/>
      <c r="C137" s="1"/>
      <c r="D137" s="1"/>
      <c r="E137" s="1"/>
      <c r="F137" s="1"/>
      <c r="G137" s="1"/>
      <c r="H137" s="1"/>
      <c r="I137" s="1"/>
      <c r="J137" s="1"/>
      <c r="K137" s="1"/>
    </row>
    <row r="138">
      <c r="A138" s="1"/>
      <c r="B138" s="21"/>
      <c r="C138" s="1"/>
      <c r="D138" s="1"/>
      <c r="E138" s="1"/>
      <c r="F138" s="1"/>
      <c r="G138" s="1"/>
      <c r="H138" s="1"/>
      <c r="I138" s="1"/>
      <c r="J138" s="1"/>
      <c r="K138" s="1"/>
    </row>
    <row r="139">
      <c r="A139" s="1"/>
      <c r="B139" s="21"/>
      <c r="C139" s="1"/>
      <c r="D139" s="1"/>
      <c r="E139" s="1"/>
      <c r="F139" s="1"/>
      <c r="G139" s="1"/>
      <c r="H139" s="1"/>
      <c r="I139" s="1"/>
      <c r="J139" s="1"/>
      <c r="K139" s="1"/>
    </row>
    <row r="140">
      <c r="A140" s="1"/>
      <c r="B140" s="21"/>
      <c r="C140" s="1"/>
      <c r="D140" s="1"/>
      <c r="E140" s="1"/>
      <c r="F140" s="1"/>
      <c r="G140" s="1"/>
      <c r="H140" s="1"/>
      <c r="I140" s="1"/>
      <c r="J140" s="1"/>
      <c r="K140" s="1"/>
    </row>
    <row r="141">
      <c r="A141" s="1"/>
      <c r="B141" s="21"/>
      <c r="C141" s="1"/>
      <c r="D141" s="1"/>
      <c r="E141" s="1"/>
      <c r="F141" s="1"/>
      <c r="G141" s="1"/>
      <c r="H141" s="1"/>
      <c r="I141" s="1"/>
      <c r="J141" s="1"/>
      <c r="K141" s="1"/>
    </row>
    <row r="142">
      <c r="A142" s="1"/>
      <c r="B142" s="21"/>
      <c r="C142" s="1"/>
      <c r="D142" s="1"/>
      <c r="E142" s="1"/>
      <c r="F142" s="1"/>
      <c r="G142" s="1"/>
      <c r="H142" s="1"/>
      <c r="I142" s="1"/>
      <c r="J142" s="1"/>
      <c r="K142" s="1"/>
    </row>
    <row r="143">
      <c r="A143" s="1"/>
      <c r="B143" s="21"/>
      <c r="C143" s="1"/>
      <c r="D143" s="1"/>
      <c r="E143" s="1"/>
      <c r="F143" s="1"/>
      <c r="G143" s="1"/>
      <c r="H143" s="1"/>
      <c r="I143" s="1"/>
      <c r="J143" s="1"/>
      <c r="K143" s="1"/>
    </row>
    <row r="144">
      <c r="A144" s="1"/>
      <c r="B144" s="21"/>
      <c r="C144" s="1"/>
      <c r="D144" s="1"/>
      <c r="E144" s="1"/>
      <c r="F144" s="1"/>
      <c r="G144" s="1"/>
      <c r="H144" s="1"/>
      <c r="I144" s="1"/>
      <c r="J144" s="1"/>
      <c r="K144" s="1"/>
    </row>
    <row r="145">
      <c r="A145" s="1"/>
      <c r="B145" s="21"/>
      <c r="C145" s="1"/>
      <c r="D145" s="1"/>
      <c r="E145" s="1"/>
      <c r="F145" s="1"/>
      <c r="G145" s="1"/>
      <c r="H145" s="1"/>
      <c r="I145" s="1"/>
      <c r="J145" s="1"/>
      <c r="K145" s="1"/>
    </row>
    <row r="146">
      <c r="A146" s="1"/>
      <c r="B146" s="21"/>
      <c r="C146" s="1"/>
      <c r="D146" s="1"/>
      <c r="E146" s="1"/>
      <c r="F146" s="1"/>
      <c r="G146" s="1"/>
      <c r="H146" s="1"/>
      <c r="I146" s="1"/>
      <c r="J146" s="1"/>
      <c r="K146" s="1"/>
    </row>
    <row r="147">
      <c r="A147" s="1"/>
      <c r="B147" s="21"/>
      <c r="C147" s="1"/>
      <c r="D147" s="1"/>
      <c r="E147" s="1"/>
      <c r="F147" s="1"/>
      <c r="G147" s="1"/>
      <c r="H147" s="1"/>
      <c r="I147" s="1"/>
      <c r="J147" s="1"/>
      <c r="K147" s="1"/>
    </row>
    <row r="148">
      <c r="A148" s="1"/>
      <c r="B148" s="21"/>
      <c r="C148" s="1"/>
      <c r="D148" s="1"/>
      <c r="E148" s="1"/>
      <c r="F148" s="1"/>
      <c r="G148" s="1"/>
      <c r="H148" s="1"/>
      <c r="I148" s="1"/>
      <c r="J148" s="1"/>
      <c r="K148" s="1"/>
    </row>
    <row r="149">
      <c r="A149" s="1"/>
      <c r="B149" s="21"/>
      <c r="C149" s="1"/>
      <c r="D149" s="1"/>
      <c r="E149" s="1"/>
      <c r="F149" s="1"/>
      <c r="G149" s="1"/>
      <c r="H149" s="1"/>
      <c r="I149" s="1"/>
      <c r="J149" s="1"/>
      <c r="K149" s="1"/>
    </row>
    <row r="150">
      <c r="A150" s="1"/>
      <c r="B150" s="21"/>
      <c r="C150" s="1"/>
      <c r="D150" s="1"/>
      <c r="E150" s="1"/>
      <c r="F150" s="1"/>
      <c r="G150" s="1"/>
      <c r="H150" s="1"/>
      <c r="I150" s="1"/>
      <c r="J150" s="1"/>
      <c r="K150" s="1"/>
    </row>
    <row r="151">
      <c r="A151" s="1"/>
      <c r="B151" s="21"/>
      <c r="C151" s="1"/>
      <c r="D151" s="1"/>
      <c r="E151" s="1"/>
      <c r="F151" s="1"/>
      <c r="G151" s="1"/>
      <c r="H151" s="1"/>
      <c r="I151" s="1"/>
      <c r="J151" s="1"/>
      <c r="K151" s="1"/>
    </row>
    <row r="152">
      <c r="A152" s="1"/>
      <c r="B152" s="21"/>
      <c r="C152" s="1"/>
      <c r="D152" s="1"/>
      <c r="E152" s="1"/>
      <c r="F152" s="1"/>
      <c r="G152" s="1"/>
      <c r="H152" s="1"/>
      <c r="I152" s="1"/>
      <c r="J152" s="1"/>
      <c r="K152" s="1"/>
    </row>
    <row r="153">
      <c r="A153" s="1"/>
      <c r="B153" s="21"/>
      <c r="C153" s="1"/>
      <c r="D153" s="1"/>
      <c r="E153" s="1"/>
      <c r="F153" s="1"/>
      <c r="G153" s="1"/>
      <c r="H153" s="1"/>
      <c r="I153" s="1"/>
      <c r="J153" s="1"/>
      <c r="K153" s="1"/>
    </row>
    <row r="154">
      <c r="A154" s="1"/>
      <c r="B154" s="21"/>
      <c r="C154" s="1"/>
      <c r="D154" s="1"/>
      <c r="E154" s="1"/>
      <c r="F154" s="1"/>
      <c r="G154" s="1"/>
      <c r="H154" s="1"/>
      <c r="I154" s="1"/>
      <c r="J154" s="1"/>
      <c r="K154" s="1"/>
    </row>
    <row r="155">
      <c r="A155" s="1"/>
      <c r="B155" s="21"/>
      <c r="C155" s="1"/>
      <c r="D155" s="1"/>
      <c r="E155" s="1"/>
      <c r="F155" s="1"/>
      <c r="G155" s="1"/>
      <c r="H155" s="1"/>
      <c r="I155" s="1"/>
      <c r="J155" s="1"/>
      <c r="K155" s="1"/>
    </row>
    <row r="156">
      <c r="A156" s="1"/>
      <c r="B156" s="21"/>
      <c r="C156" s="1"/>
      <c r="D156" s="1"/>
      <c r="E156" s="1"/>
      <c r="F156" s="1"/>
      <c r="G156" s="1"/>
      <c r="H156" s="1"/>
      <c r="I156" s="1"/>
      <c r="J156" s="1"/>
      <c r="K156" s="1"/>
    </row>
    <row r="157">
      <c r="A157" s="1"/>
      <c r="B157" s="21"/>
      <c r="C157" s="1"/>
      <c r="D157" s="1"/>
      <c r="E157" s="1"/>
      <c r="F157" s="1"/>
      <c r="G157" s="1"/>
      <c r="H157" s="1"/>
      <c r="I157" s="1"/>
      <c r="J157" s="1"/>
      <c r="K157" s="1"/>
    </row>
    <row r="158">
      <c r="A158" s="1"/>
      <c r="B158" s="21"/>
      <c r="C158" s="1"/>
      <c r="D158" s="1"/>
      <c r="E158" s="1"/>
      <c r="F158" s="1"/>
      <c r="G158" s="1"/>
      <c r="H158" s="1"/>
      <c r="I158" s="1"/>
      <c r="J158" s="1"/>
      <c r="K158" s="1"/>
    </row>
    <row r="159">
      <c r="A159" s="1"/>
      <c r="B159" s="21"/>
      <c r="C159" s="1"/>
      <c r="D159" s="1"/>
      <c r="E159" s="1"/>
      <c r="F159" s="1"/>
      <c r="G159" s="1"/>
      <c r="H159" s="1"/>
      <c r="I159" s="1"/>
      <c r="J159" s="1"/>
      <c r="K159" s="1"/>
    </row>
    <row r="160">
      <c r="A160" s="1"/>
      <c r="B160" s="21"/>
      <c r="C160" s="1"/>
      <c r="D160" s="1"/>
      <c r="E160" s="1"/>
      <c r="F160" s="1"/>
      <c r="G160" s="1"/>
      <c r="H160" s="1"/>
      <c r="I160" s="1"/>
      <c r="J160" s="1"/>
      <c r="K160" s="1"/>
    </row>
    <row r="161">
      <c r="A161" s="1"/>
      <c r="B161" s="21"/>
      <c r="C161" s="1"/>
      <c r="D161" s="1"/>
      <c r="E161" s="1"/>
      <c r="F161" s="1"/>
      <c r="G161" s="1"/>
      <c r="H161" s="1"/>
      <c r="I161" s="1"/>
      <c r="J161" s="1"/>
      <c r="K161" s="1"/>
    </row>
    <row r="162">
      <c r="A162" s="1"/>
      <c r="B162" s="21"/>
      <c r="C162" s="1"/>
      <c r="D162" s="1"/>
      <c r="E162" s="1"/>
      <c r="F162" s="1"/>
      <c r="G162" s="1"/>
      <c r="H162" s="1"/>
      <c r="I162" s="1"/>
      <c r="J162" s="1"/>
      <c r="K162" s="1"/>
    </row>
    <row r="163">
      <c r="A163" s="1"/>
      <c r="B163" s="21"/>
      <c r="C163" s="1"/>
      <c r="D163" s="1"/>
      <c r="E163" s="1"/>
      <c r="F163" s="1"/>
      <c r="G163" s="1"/>
      <c r="H163" s="1"/>
      <c r="I163" s="1"/>
      <c r="J163" s="1"/>
      <c r="K163" s="1"/>
    </row>
    <row r="164">
      <c r="A164" s="1"/>
      <c r="B164" s="21"/>
      <c r="C164" s="1"/>
      <c r="D164" s="1"/>
      <c r="E164" s="1"/>
      <c r="F164" s="1"/>
      <c r="G164" s="1"/>
      <c r="H164" s="1"/>
      <c r="I164" s="1"/>
      <c r="J164" s="1"/>
      <c r="K164" s="1"/>
    </row>
    <row r="165">
      <c r="A165" s="1"/>
      <c r="B165" s="21"/>
      <c r="C165" s="1"/>
      <c r="D165" s="1"/>
      <c r="E165" s="1"/>
      <c r="F165" s="1"/>
      <c r="G165" s="1"/>
      <c r="H165" s="1"/>
      <c r="I165" s="1"/>
      <c r="J165" s="1"/>
      <c r="K165" s="1"/>
    </row>
    <row r="166">
      <c r="A166" s="1"/>
      <c r="B166" s="21"/>
      <c r="C166" s="1"/>
      <c r="D166" s="1"/>
      <c r="E166" s="1"/>
      <c r="F166" s="1"/>
      <c r="G166" s="1"/>
      <c r="H166" s="1"/>
      <c r="I166" s="1"/>
      <c r="J166" s="1"/>
      <c r="K166" s="1"/>
    </row>
    <row r="167">
      <c r="A167" s="1"/>
      <c r="B167" s="21"/>
      <c r="C167" s="1"/>
      <c r="D167" s="1"/>
      <c r="E167" s="1"/>
      <c r="F167" s="1"/>
      <c r="G167" s="1"/>
      <c r="H167" s="1"/>
      <c r="I167" s="1"/>
      <c r="J167" s="1"/>
      <c r="K167" s="1"/>
    </row>
    <row r="168">
      <c r="A168" s="1"/>
      <c r="B168" s="21"/>
      <c r="C168" s="1"/>
      <c r="D168" s="1"/>
      <c r="E168" s="1"/>
      <c r="F168" s="1"/>
      <c r="G168" s="1"/>
      <c r="H168" s="1"/>
      <c r="I168" s="1"/>
      <c r="J168" s="1"/>
      <c r="K168" s="1"/>
    </row>
    <row r="169">
      <c r="A169" s="1"/>
      <c r="B169" s="21"/>
      <c r="C169" s="1"/>
      <c r="D169" s="1"/>
      <c r="E169" s="1"/>
      <c r="F169" s="1"/>
      <c r="G169" s="1"/>
      <c r="H169" s="1"/>
      <c r="I169" s="1"/>
      <c r="J169" s="1"/>
      <c r="K169" s="1"/>
    </row>
    <row r="170">
      <c r="A170" s="1"/>
      <c r="B170" s="21"/>
      <c r="C170" s="1"/>
      <c r="D170" s="1"/>
      <c r="E170" s="1"/>
      <c r="F170" s="1"/>
      <c r="G170" s="1"/>
      <c r="H170" s="1"/>
      <c r="I170" s="1"/>
      <c r="J170" s="1"/>
      <c r="K170" s="1"/>
    </row>
    <row r="171">
      <c r="A171" s="1"/>
      <c r="B171" s="21"/>
      <c r="C171" s="1"/>
      <c r="D171" s="1"/>
      <c r="E171" s="1"/>
      <c r="F171" s="1"/>
      <c r="G171" s="1"/>
      <c r="H171" s="1"/>
      <c r="I171" s="1"/>
      <c r="J171" s="1"/>
      <c r="K171" s="1"/>
    </row>
    <row r="172">
      <c r="A172" s="1"/>
      <c r="B172" s="21"/>
      <c r="C172" s="1"/>
      <c r="D172" s="1"/>
      <c r="E172" s="1"/>
      <c r="F172" s="1"/>
      <c r="G172" s="1"/>
      <c r="H172" s="1"/>
      <c r="I172" s="1"/>
      <c r="J172" s="1"/>
      <c r="K172" s="1"/>
    </row>
    <row r="173">
      <c r="A173" s="1"/>
      <c r="B173" s="21"/>
      <c r="C173" s="1"/>
      <c r="D173" s="1"/>
      <c r="E173" s="1"/>
      <c r="F173" s="1"/>
      <c r="G173" s="1"/>
      <c r="H173" s="1"/>
      <c r="I173" s="1"/>
      <c r="J173" s="1"/>
      <c r="K173" s="1"/>
    </row>
    <row r="174">
      <c r="A174" s="1"/>
      <c r="B174" s="21"/>
      <c r="C174" s="1"/>
      <c r="D174" s="1"/>
      <c r="E174" s="1"/>
      <c r="F174" s="1"/>
      <c r="G174" s="1"/>
      <c r="H174" s="1"/>
      <c r="I174" s="1"/>
      <c r="J174" s="1"/>
      <c r="K174" s="1"/>
    </row>
    <row r="175">
      <c r="A175" s="1"/>
      <c r="B175" s="21"/>
      <c r="C175" s="1"/>
      <c r="D175" s="1"/>
      <c r="E175" s="1"/>
      <c r="F175" s="1"/>
      <c r="G175" s="1"/>
      <c r="H175" s="1"/>
      <c r="I175" s="1"/>
      <c r="J175" s="1"/>
      <c r="K175" s="1"/>
    </row>
    <row r="176">
      <c r="A176" s="1"/>
      <c r="B176" s="21"/>
      <c r="C176" s="1"/>
      <c r="D176" s="1"/>
      <c r="E176" s="1"/>
      <c r="F176" s="1"/>
      <c r="G176" s="1"/>
      <c r="H176" s="1"/>
      <c r="I176" s="1"/>
      <c r="J176" s="1"/>
      <c r="K176" s="1"/>
    </row>
    <row r="177">
      <c r="A177" s="1"/>
      <c r="B177" s="21"/>
      <c r="C177" s="1"/>
      <c r="D177" s="1"/>
      <c r="E177" s="1"/>
      <c r="F177" s="1"/>
      <c r="G177" s="1"/>
      <c r="H177" s="1"/>
      <c r="I177" s="1"/>
      <c r="J177" s="1"/>
      <c r="K177" s="1"/>
    </row>
    <row r="178">
      <c r="A178" s="1"/>
      <c r="B178" s="21"/>
      <c r="C178" s="1"/>
      <c r="D178" s="1"/>
      <c r="E178" s="1"/>
      <c r="F178" s="1"/>
      <c r="G178" s="1"/>
      <c r="H178" s="1"/>
      <c r="I178" s="1"/>
      <c r="J178" s="1"/>
      <c r="K178" s="1"/>
    </row>
    <row r="179">
      <c r="A179" s="1"/>
      <c r="B179" s="21"/>
      <c r="C179" s="1"/>
      <c r="D179" s="1"/>
      <c r="E179" s="1"/>
      <c r="F179" s="1"/>
      <c r="G179" s="1"/>
      <c r="H179" s="1"/>
      <c r="I179" s="1"/>
      <c r="J179" s="1"/>
      <c r="K179" s="1"/>
    </row>
    <row r="180">
      <c r="A180" s="1"/>
      <c r="B180" s="21"/>
      <c r="C180" s="1"/>
      <c r="D180" s="1"/>
      <c r="E180" s="1"/>
      <c r="F180" s="1"/>
      <c r="G180" s="1"/>
      <c r="H180" s="1"/>
      <c r="I180" s="1"/>
      <c r="J180" s="1"/>
      <c r="K180" s="1"/>
    </row>
    <row r="181">
      <c r="A181" s="1"/>
      <c r="B181" s="21"/>
      <c r="C181" s="1"/>
      <c r="D181" s="1"/>
      <c r="E181" s="1"/>
      <c r="F181" s="1"/>
      <c r="G181" s="1"/>
      <c r="H181" s="1"/>
      <c r="I181" s="1"/>
      <c r="J181" s="1"/>
      <c r="K181" s="1"/>
    </row>
    <row r="182">
      <c r="A182" s="1"/>
      <c r="B182" s="21"/>
      <c r="C182" s="1"/>
      <c r="D182" s="1"/>
      <c r="E182" s="1"/>
      <c r="F182" s="1"/>
      <c r="G182" s="1"/>
      <c r="H182" s="1"/>
      <c r="I182" s="1"/>
      <c r="J182" s="1"/>
      <c r="K182" s="1"/>
    </row>
    <row r="183">
      <c r="A183" s="1"/>
      <c r="B183" s="21"/>
      <c r="C183" s="1"/>
      <c r="D183" s="1"/>
      <c r="E183" s="1"/>
      <c r="F183" s="1"/>
      <c r="G183" s="1"/>
      <c r="H183" s="1"/>
      <c r="I183" s="1"/>
      <c r="J183" s="1"/>
      <c r="K183" s="1"/>
    </row>
    <row r="184">
      <c r="A184" s="1"/>
      <c r="B184" s="21"/>
      <c r="C184" s="1"/>
      <c r="D184" s="1"/>
      <c r="E184" s="1"/>
      <c r="F184" s="1"/>
      <c r="G184" s="1"/>
      <c r="H184" s="1"/>
      <c r="I184" s="1"/>
      <c r="J184" s="1"/>
      <c r="K184" s="1"/>
    </row>
    <row r="185">
      <c r="A185" s="1"/>
      <c r="B185" s="21"/>
      <c r="C185" s="1"/>
      <c r="D185" s="1"/>
      <c r="E185" s="1"/>
      <c r="F185" s="1"/>
      <c r="G185" s="1"/>
      <c r="H185" s="1"/>
      <c r="I185" s="1"/>
      <c r="J185" s="1"/>
      <c r="K185" s="1"/>
    </row>
    <row r="186">
      <c r="A186" s="1"/>
      <c r="B186" s="21"/>
      <c r="C186" s="1"/>
      <c r="D186" s="1"/>
      <c r="E186" s="1"/>
      <c r="F186" s="1"/>
      <c r="G186" s="1"/>
      <c r="H186" s="1"/>
      <c r="I186" s="1"/>
      <c r="J186" s="1"/>
      <c r="K186" s="1"/>
    </row>
    <row r="187">
      <c r="A187" s="1"/>
      <c r="B187" s="21"/>
      <c r="C187" s="1"/>
      <c r="D187" s="1"/>
      <c r="E187" s="1"/>
      <c r="F187" s="1"/>
      <c r="G187" s="1"/>
      <c r="H187" s="1"/>
      <c r="I187" s="1"/>
      <c r="J187" s="1"/>
      <c r="K187" s="1"/>
    </row>
    <row r="188">
      <c r="A188" s="1"/>
      <c r="B188" s="21"/>
      <c r="C188" s="1"/>
      <c r="D188" s="1"/>
      <c r="E188" s="1"/>
      <c r="F188" s="1"/>
      <c r="G188" s="1"/>
      <c r="H188" s="1"/>
      <c r="I188" s="1"/>
      <c r="J188" s="1"/>
      <c r="K188" s="1"/>
    </row>
    <row r="189">
      <c r="A189" s="1"/>
      <c r="B189" s="21"/>
      <c r="C189" s="1"/>
      <c r="D189" s="1"/>
      <c r="E189" s="1"/>
      <c r="F189" s="1"/>
      <c r="G189" s="1"/>
      <c r="H189" s="1"/>
      <c r="I189" s="1"/>
      <c r="J189" s="1"/>
      <c r="K189" s="1"/>
    </row>
    <row r="190">
      <c r="A190" s="1"/>
      <c r="B190" s="21"/>
      <c r="C190" s="1"/>
      <c r="D190" s="1"/>
      <c r="E190" s="1"/>
      <c r="F190" s="1"/>
      <c r="G190" s="1"/>
      <c r="H190" s="1"/>
      <c r="I190" s="1"/>
      <c r="J190" s="1"/>
      <c r="K190" s="1"/>
    </row>
    <row r="191">
      <c r="A191" s="1"/>
      <c r="B191" s="21"/>
      <c r="C191" s="1"/>
      <c r="D191" s="1"/>
      <c r="E191" s="1"/>
      <c r="F191" s="1"/>
      <c r="G191" s="1"/>
      <c r="H191" s="1"/>
      <c r="I191" s="1"/>
      <c r="J191" s="1"/>
      <c r="K191" s="1"/>
    </row>
    <row r="192">
      <c r="A192" s="1"/>
      <c r="B192" s="21"/>
      <c r="C192" s="1"/>
      <c r="D192" s="1"/>
      <c r="E192" s="1"/>
      <c r="F192" s="1"/>
      <c r="G192" s="1"/>
      <c r="H192" s="1"/>
      <c r="I192" s="1"/>
      <c r="J192" s="1"/>
      <c r="K192" s="1"/>
    </row>
    <row r="193">
      <c r="A193" s="1"/>
      <c r="B193" s="21"/>
      <c r="C193" s="1"/>
      <c r="D193" s="1"/>
      <c r="E193" s="1"/>
      <c r="F193" s="1"/>
      <c r="G193" s="1"/>
      <c r="H193" s="1"/>
      <c r="I193" s="1"/>
      <c r="J193" s="1"/>
      <c r="K193" s="1"/>
    </row>
    <row r="194">
      <c r="A194" s="1"/>
      <c r="B194" s="21"/>
      <c r="C194" s="1"/>
      <c r="D194" s="1"/>
      <c r="E194" s="1"/>
      <c r="F194" s="1"/>
      <c r="G194" s="1"/>
      <c r="H194" s="1"/>
      <c r="I194" s="1"/>
      <c r="J194" s="1"/>
      <c r="K194" s="1"/>
    </row>
    <row r="195">
      <c r="A195" s="1"/>
      <c r="B195" s="21"/>
      <c r="C195" s="1"/>
      <c r="D195" s="1"/>
      <c r="E195" s="1"/>
      <c r="F195" s="1"/>
      <c r="G195" s="1"/>
      <c r="H195" s="1"/>
      <c r="I195" s="1"/>
      <c r="J195" s="1"/>
      <c r="K195" s="1"/>
    </row>
    <row r="196">
      <c r="A196" s="1"/>
      <c r="B196" s="21"/>
      <c r="C196" s="1"/>
      <c r="D196" s="1"/>
      <c r="E196" s="1"/>
      <c r="F196" s="1"/>
      <c r="G196" s="1"/>
      <c r="H196" s="1"/>
      <c r="I196" s="1"/>
      <c r="J196" s="1"/>
      <c r="K196" s="1"/>
    </row>
    <row r="197">
      <c r="A197" s="1"/>
      <c r="B197" s="21"/>
      <c r="C197" s="1"/>
      <c r="D197" s="1"/>
      <c r="E197" s="1"/>
      <c r="F197" s="1"/>
      <c r="G197" s="1"/>
      <c r="H197" s="1"/>
      <c r="I197" s="1"/>
      <c r="J197" s="1"/>
      <c r="K197" s="1"/>
    </row>
    <row r="198">
      <c r="A198" s="1"/>
      <c r="B198" s="21"/>
      <c r="C198" s="1"/>
      <c r="D198" s="1"/>
      <c r="E198" s="1"/>
      <c r="F198" s="1"/>
      <c r="G198" s="1"/>
      <c r="H198" s="1"/>
      <c r="I198" s="1"/>
      <c r="J198" s="1"/>
      <c r="K198" s="1"/>
    </row>
    <row r="199">
      <c r="A199" s="1"/>
      <c r="B199" s="21"/>
      <c r="C199" s="1"/>
      <c r="D199" s="1"/>
      <c r="E199" s="1"/>
      <c r="F199" s="1"/>
      <c r="G199" s="1"/>
      <c r="H199" s="1"/>
      <c r="I199" s="1"/>
      <c r="J199" s="1"/>
      <c r="K199" s="1"/>
    </row>
    <row r="200">
      <c r="A200" s="1"/>
      <c r="B200" s="21"/>
      <c r="C200" s="1"/>
      <c r="D200" s="1"/>
      <c r="E200" s="1"/>
      <c r="F200" s="1"/>
      <c r="G200" s="1"/>
      <c r="H200" s="1"/>
      <c r="I200" s="1"/>
      <c r="J200" s="1"/>
      <c r="K200" s="1"/>
    </row>
    <row r="201">
      <c r="A201" s="1"/>
      <c r="B201" s="21"/>
      <c r="C201" s="1"/>
      <c r="D201" s="1"/>
      <c r="E201" s="1"/>
      <c r="F201" s="1"/>
      <c r="G201" s="1"/>
      <c r="H201" s="1"/>
      <c r="I201" s="1"/>
      <c r="J201" s="1"/>
      <c r="K201" s="1"/>
    </row>
    <row r="202">
      <c r="A202" s="1"/>
      <c r="B202" s="21"/>
      <c r="C202" s="1"/>
      <c r="D202" s="1"/>
      <c r="E202" s="1"/>
      <c r="F202" s="1"/>
      <c r="G202" s="1"/>
      <c r="H202" s="1"/>
      <c r="I202" s="1"/>
      <c r="J202" s="1"/>
      <c r="K202" s="1"/>
    </row>
    <row r="203">
      <c r="A203" s="1"/>
      <c r="B203" s="21"/>
      <c r="C203" s="1"/>
      <c r="D203" s="1"/>
      <c r="E203" s="1"/>
      <c r="F203" s="1"/>
      <c r="G203" s="1"/>
      <c r="H203" s="1"/>
      <c r="I203" s="1"/>
      <c r="J203" s="1"/>
      <c r="K203" s="1"/>
    </row>
    <row r="204">
      <c r="A204" s="1"/>
      <c r="B204" s="21"/>
      <c r="C204" s="1"/>
      <c r="D204" s="1"/>
      <c r="E204" s="1"/>
      <c r="F204" s="1"/>
      <c r="G204" s="1"/>
      <c r="H204" s="1"/>
      <c r="I204" s="1"/>
      <c r="J204" s="1"/>
      <c r="K204" s="1"/>
    </row>
    <row r="205">
      <c r="A205" s="1"/>
      <c r="B205" s="21"/>
      <c r="C205" s="1"/>
      <c r="D205" s="1"/>
      <c r="E205" s="1"/>
      <c r="F205" s="1"/>
      <c r="G205" s="1"/>
      <c r="H205" s="1"/>
      <c r="I205" s="1"/>
      <c r="J205" s="1"/>
      <c r="K205" s="1"/>
    </row>
    <row r="206">
      <c r="A206" s="1"/>
      <c r="B206" s="21"/>
      <c r="C206" s="1"/>
      <c r="D206" s="1"/>
      <c r="E206" s="1"/>
      <c r="F206" s="1"/>
      <c r="G206" s="1"/>
      <c r="H206" s="1"/>
      <c r="I206" s="1"/>
      <c r="J206" s="1"/>
      <c r="K206" s="1"/>
    </row>
    <row r="207">
      <c r="A207" s="1"/>
      <c r="B207" s="21"/>
      <c r="C207" s="1"/>
      <c r="D207" s="1"/>
      <c r="E207" s="1"/>
      <c r="F207" s="1"/>
      <c r="G207" s="1"/>
      <c r="H207" s="1"/>
      <c r="I207" s="1"/>
      <c r="J207" s="1"/>
      <c r="K207" s="1"/>
    </row>
    <row r="208">
      <c r="A208" s="1"/>
      <c r="B208" s="21"/>
      <c r="C208" s="1"/>
      <c r="D208" s="1"/>
      <c r="E208" s="1"/>
      <c r="F208" s="1"/>
      <c r="G208" s="1"/>
      <c r="H208" s="1"/>
      <c r="I208" s="1"/>
      <c r="J208" s="1"/>
      <c r="K208" s="1"/>
    </row>
    <row r="209">
      <c r="A209" s="1"/>
      <c r="B209" s="21"/>
      <c r="C209" s="1"/>
      <c r="D209" s="1"/>
      <c r="E209" s="1"/>
      <c r="F209" s="1"/>
      <c r="G209" s="1"/>
      <c r="H209" s="1"/>
      <c r="I209" s="1"/>
      <c r="J209" s="1"/>
      <c r="K209" s="1"/>
    </row>
    <row r="210">
      <c r="A210" s="1"/>
      <c r="B210" s="21"/>
      <c r="C210" s="1"/>
      <c r="D210" s="1"/>
      <c r="E210" s="1"/>
      <c r="F210" s="1"/>
      <c r="G210" s="1"/>
      <c r="H210" s="1"/>
      <c r="I210" s="1"/>
      <c r="J210" s="1"/>
      <c r="K210" s="1"/>
    </row>
    <row r="211">
      <c r="A211" s="1"/>
      <c r="B211" s="21"/>
      <c r="C211" s="1"/>
      <c r="D211" s="1"/>
      <c r="E211" s="1"/>
      <c r="F211" s="1"/>
      <c r="G211" s="1"/>
      <c r="H211" s="1"/>
      <c r="I211" s="1"/>
      <c r="J211" s="1"/>
      <c r="K211" s="1"/>
    </row>
    <row r="212">
      <c r="A212" s="1"/>
      <c r="B212" s="21"/>
      <c r="C212" s="1"/>
      <c r="D212" s="1"/>
      <c r="E212" s="1"/>
      <c r="F212" s="1"/>
      <c r="G212" s="1"/>
      <c r="H212" s="1"/>
      <c r="I212" s="1"/>
      <c r="J212" s="1"/>
      <c r="K212" s="1"/>
    </row>
    <row r="213">
      <c r="A213" s="1"/>
      <c r="B213" s="21"/>
      <c r="C213" s="1"/>
      <c r="D213" s="1"/>
      <c r="E213" s="1"/>
      <c r="F213" s="1"/>
      <c r="G213" s="1"/>
      <c r="H213" s="1"/>
      <c r="I213" s="1"/>
      <c r="J213" s="1"/>
      <c r="K213" s="1"/>
    </row>
    <row r="214">
      <c r="A214" s="1"/>
      <c r="B214" s="21"/>
      <c r="C214" s="1"/>
      <c r="D214" s="1"/>
      <c r="E214" s="1"/>
      <c r="F214" s="1"/>
      <c r="G214" s="1"/>
      <c r="H214" s="1"/>
      <c r="I214" s="1"/>
      <c r="J214" s="1"/>
      <c r="K214" s="1"/>
    </row>
    <row r="215">
      <c r="A215" s="1"/>
      <c r="B215" s="21"/>
      <c r="C215" s="1"/>
      <c r="D215" s="1"/>
      <c r="E215" s="1"/>
      <c r="F215" s="1"/>
      <c r="G215" s="1"/>
      <c r="H215" s="1"/>
      <c r="I215" s="1"/>
      <c r="J215" s="1"/>
      <c r="K215" s="1"/>
    </row>
    <row r="216">
      <c r="A216" s="1"/>
      <c r="B216" s="21"/>
      <c r="C216" s="1"/>
      <c r="D216" s="1"/>
      <c r="E216" s="1"/>
      <c r="F216" s="1"/>
      <c r="G216" s="1"/>
      <c r="H216" s="1"/>
      <c r="I216" s="1"/>
      <c r="J216" s="1"/>
      <c r="K216" s="1"/>
    </row>
    <row r="217">
      <c r="A217" s="1"/>
      <c r="B217" s="21"/>
      <c r="C217" s="1"/>
      <c r="D217" s="1"/>
      <c r="E217" s="1"/>
      <c r="F217" s="1"/>
      <c r="G217" s="1"/>
      <c r="H217" s="1"/>
      <c r="I217" s="1"/>
      <c r="J217" s="1"/>
      <c r="K217" s="1"/>
    </row>
    <row r="218">
      <c r="A218" s="1"/>
      <c r="B218" s="21"/>
      <c r="C218" s="1"/>
      <c r="D218" s="1"/>
      <c r="E218" s="1"/>
      <c r="F218" s="1"/>
      <c r="G218" s="1"/>
      <c r="H218" s="1"/>
      <c r="I218" s="1"/>
      <c r="J218" s="1"/>
      <c r="K218" s="1"/>
    </row>
    <row r="219">
      <c r="A219" s="1"/>
      <c r="B219" s="21"/>
      <c r="C219" s="1"/>
      <c r="D219" s="1"/>
      <c r="E219" s="1"/>
      <c r="F219" s="1"/>
      <c r="G219" s="1"/>
      <c r="H219" s="1"/>
      <c r="I219" s="1"/>
      <c r="J219" s="1"/>
      <c r="K219" s="1"/>
    </row>
    <row r="220">
      <c r="A220" s="1"/>
      <c r="B220" s="21"/>
      <c r="C220" s="1"/>
      <c r="D220" s="1"/>
      <c r="E220" s="1"/>
      <c r="F220" s="1"/>
      <c r="G220" s="1"/>
      <c r="H220" s="1"/>
      <c r="I220" s="1"/>
      <c r="J220" s="1"/>
      <c r="K220" s="1"/>
    </row>
    <row r="221">
      <c r="A221" s="1"/>
      <c r="B221" s="21"/>
      <c r="C221" s="1"/>
      <c r="D221" s="1"/>
      <c r="E221" s="1"/>
      <c r="F221" s="1"/>
      <c r="G221" s="1"/>
      <c r="H221" s="1"/>
      <c r="I221" s="1"/>
      <c r="J221" s="1"/>
      <c r="K221" s="1"/>
    </row>
    <row r="222">
      <c r="A222" s="1"/>
      <c r="B222" s="21"/>
      <c r="C222" s="1"/>
      <c r="D222" s="1"/>
      <c r="E222" s="1"/>
      <c r="F222" s="1"/>
      <c r="G222" s="1"/>
      <c r="H222" s="1"/>
      <c r="I222" s="1"/>
      <c r="J222" s="1"/>
      <c r="K222" s="1"/>
    </row>
    <row r="223">
      <c r="A223" s="1"/>
      <c r="B223" s="21"/>
      <c r="C223" s="1"/>
      <c r="D223" s="1"/>
      <c r="E223" s="1"/>
      <c r="F223" s="1"/>
      <c r="G223" s="1"/>
      <c r="H223" s="1"/>
      <c r="I223" s="1"/>
      <c r="J223" s="1"/>
      <c r="K223" s="1"/>
    </row>
    <row r="224">
      <c r="A224" s="1"/>
      <c r="B224" s="21"/>
      <c r="C224" s="1"/>
      <c r="D224" s="1"/>
      <c r="E224" s="1"/>
      <c r="F224" s="1"/>
      <c r="G224" s="1"/>
      <c r="H224" s="1"/>
      <c r="I224" s="1"/>
      <c r="J224" s="1"/>
      <c r="K224" s="1"/>
    </row>
    <row r="225">
      <c r="A225" s="1"/>
      <c r="B225" s="21"/>
      <c r="C225" s="1"/>
      <c r="D225" s="1"/>
      <c r="E225" s="1"/>
      <c r="F225" s="1"/>
      <c r="G225" s="1"/>
      <c r="H225" s="1"/>
      <c r="I225" s="1"/>
      <c r="J225" s="1"/>
      <c r="K225" s="1"/>
    </row>
    <row r="226">
      <c r="A226" s="1"/>
      <c r="B226" s="21"/>
      <c r="C226" s="1"/>
      <c r="D226" s="1"/>
      <c r="E226" s="1"/>
      <c r="F226" s="1"/>
      <c r="G226" s="1"/>
      <c r="H226" s="1"/>
      <c r="I226" s="1"/>
      <c r="J226" s="1"/>
      <c r="K226" s="1"/>
    </row>
    <row r="227">
      <c r="A227" s="1"/>
      <c r="B227" s="21"/>
      <c r="C227" s="1"/>
      <c r="D227" s="1"/>
      <c r="E227" s="1"/>
      <c r="F227" s="1"/>
      <c r="G227" s="1"/>
      <c r="H227" s="1"/>
      <c r="I227" s="1"/>
      <c r="J227" s="1"/>
      <c r="K227" s="1"/>
    </row>
    <row r="228">
      <c r="A228" s="1"/>
      <c r="B228" s="21"/>
      <c r="C228" s="1"/>
      <c r="D228" s="1"/>
      <c r="E228" s="1"/>
      <c r="F228" s="1"/>
      <c r="G228" s="1"/>
      <c r="H228" s="1"/>
      <c r="I228" s="1"/>
      <c r="J228" s="1"/>
      <c r="K228" s="1"/>
    </row>
    <row r="229">
      <c r="A229" s="1"/>
      <c r="B229" s="21"/>
      <c r="C229" s="1"/>
      <c r="D229" s="1"/>
      <c r="E229" s="1"/>
      <c r="F229" s="1"/>
      <c r="G229" s="1"/>
      <c r="H229" s="1"/>
      <c r="I229" s="1"/>
      <c r="J229" s="1"/>
      <c r="K229" s="1"/>
    </row>
    <row r="230">
      <c r="A230" s="1"/>
      <c r="B230" s="21"/>
      <c r="C230" s="1"/>
      <c r="D230" s="1"/>
      <c r="E230" s="1"/>
      <c r="F230" s="1"/>
      <c r="G230" s="1"/>
      <c r="H230" s="1"/>
      <c r="I230" s="1"/>
      <c r="J230" s="1"/>
      <c r="K230" s="1"/>
    </row>
    <row r="231">
      <c r="A231" s="1"/>
      <c r="B231" s="21"/>
      <c r="C231" s="1"/>
      <c r="D231" s="1"/>
      <c r="E231" s="1"/>
      <c r="F231" s="1"/>
      <c r="G231" s="1"/>
      <c r="H231" s="1"/>
      <c r="I231" s="1"/>
      <c r="J231" s="1"/>
      <c r="K231" s="1"/>
    </row>
    <row r="232">
      <c r="A232" s="1"/>
      <c r="B232" s="21"/>
      <c r="C232" s="1"/>
      <c r="D232" s="1"/>
      <c r="E232" s="1"/>
      <c r="F232" s="1"/>
      <c r="G232" s="1"/>
      <c r="H232" s="1"/>
      <c r="I232" s="1"/>
      <c r="J232" s="1"/>
      <c r="K232" s="1"/>
    </row>
    <row r="233">
      <c r="A233" s="1"/>
      <c r="B233" s="21"/>
      <c r="C233" s="1"/>
      <c r="D233" s="1"/>
      <c r="E233" s="1"/>
      <c r="F233" s="1"/>
      <c r="G233" s="1"/>
      <c r="H233" s="1"/>
      <c r="I233" s="1"/>
      <c r="J233" s="1"/>
      <c r="K233" s="1"/>
    </row>
    <row r="234">
      <c r="A234" s="1"/>
      <c r="B234" s="21"/>
      <c r="C234" s="1"/>
      <c r="D234" s="1"/>
      <c r="E234" s="1"/>
      <c r="F234" s="1"/>
      <c r="G234" s="1"/>
      <c r="H234" s="1"/>
      <c r="I234" s="1"/>
      <c r="J234" s="1"/>
      <c r="K234" s="1"/>
    </row>
    <row r="235">
      <c r="A235" s="1"/>
      <c r="B235" s="21"/>
      <c r="C235" s="1"/>
      <c r="D235" s="1"/>
      <c r="E235" s="1"/>
      <c r="F235" s="1"/>
      <c r="G235" s="1"/>
      <c r="H235" s="1"/>
      <c r="I235" s="1"/>
      <c r="J235" s="1"/>
      <c r="K235" s="1"/>
    </row>
    <row r="236">
      <c r="A236" s="1"/>
      <c r="B236" s="21"/>
      <c r="C236" s="1"/>
      <c r="D236" s="1"/>
      <c r="E236" s="1"/>
      <c r="F236" s="1"/>
      <c r="G236" s="1"/>
      <c r="H236" s="1"/>
      <c r="I236" s="1"/>
      <c r="J236" s="1"/>
      <c r="K236" s="1"/>
    </row>
    <row r="237">
      <c r="A237" s="1"/>
      <c r="B237" s="21"/>
      <c r="C237" s="1"/>
      <c r="D237" s="1"/>
      <c r="E237" s="1"/>
      <c r="F237" s="1"/>
      <c r="G237" s="1"/>
      <c r="H237" s="1"/>
      <c r="I237" s="1"/>
      <c r="J237" s="1"/>
      <c r="K237" s="1"/>
    </row>
    <row r="238">
      <c r="A238" s="1"/>
      <c r="B238" s="21"/>
      <c r="C238" s="1"/>
      <c r="D238" s="1"/>
      <c r="E238" s="1"/>
      <c r="F238" s="1"/>
      <c r="G238" s="1"/>
      <c r="H238" s="1"/>
      <c r="I238" s="1"/>
      <c r="J238" s="1"/>
      <c r="K238" s="1"/>
    </row>
    <row r="239">
      <c r="A239" s="1"/>
      <c r="B239" s="21"/>
      <c r="C239" s="1"/>
      <c r="D239" s="1"/>
      <c r="E239" s="1"/>
      <c r="F239" s="1"/>
      <c r="G239" s="1"/>
      <c r="H239" s="1"/>
      <c r="I239" s="1"/>
      <c r="J239" s="1"/>
      <c r="K239" s="1"/>
    </row>
    <row r="240">
      <c r="A240" s="1"/>
      <c r="B240" s="21"/>
      <c r="C240" s="1"/>
      <c r="D240" s="1"/>
      <c r="E240" s="1"/>
      <c r="F240" s="1"/>
      <c r="G240" s="1"/>
      <c r="H240" s="1"/>
      <c r="I240" s="1"/>
      <c r="J240" s="1"/>
      <c r="K240" s="1"/>
    </row>
    <row r="241">
      <c r="A241" s="1"/>
      <c r="B241" s="21"/>
      <c r="C241" s="1"/>
      <c r="D241" s="1"/>
      <c r="E241" s="1"/>
      <c r="F241" s="1"/>
      <c r="G241" s="1"/>
      <c r="H241" s="1"/>
      <c r="I241" s="1"/>
      <c r="J241" s="1"/>
      <c r="K241" s="1"/>
    </row>
    <row r="242">
      <c r="A242" s="1"/>
      <c r="B242" s="21"/>
      <c r="C242" s="1"/>
      <c r="D242" s="1"/>
      <c r="E242" s="1"/>
      <c r="F242" s="1"/>
      <c r="G242" s="1"/>
      <c r="H242" s="1"/>
      <c r="I242" s="1"/>
      <c r="J242" s="1"/>
      <c r="K242" s="1"/>
    </row>
    <row r="243">
      <c r="A243" s="1"/>
      <c r="B243" s="21"/>
      <c r="C243" s="1"/>
      <c r="D243" s="1"/>
      <c r="E243" s="1"/>
      <c r="F243" s="1"/>
      <c r="G243" s="1"/>
      <c r="H243" s="1"/>
      <c r="I243" s="1"/>
      <c r="J243" s="1"/>
      <c r="K243" s="1"/>
    </row>
    <row r="244">
      <c r="A244" s="1"/>
      <c r="B244" s="21"/>
      <c r="C244" s="1"/>
      <c r="D244" s="1"/>
      <c r="E244" s="1"/>
      <c r="F244" s="1"/>
      <c r="G244" s="1"/>
      <c r="H244" s="1"/>
      <c r="I244" s="1"/>
      <c r="J244" s="1"/>
      <c r="K244" s="1"/>
    </row>
    <row r="245">
      <c r="A245" s="1"/>
      <c r="B245" s="21"/>
      <c r="C245" s="1"/>
      <c r="D245" s="1"/>
      <c r="E245" s="1"/>
      <c r="F245" s="1"/>
      <c r="G245" s="1"/>
      <c r="H245" s="1"/>
      <c r="I245" s="1"/>
      <c r="J245" s="1"/>
      <c r="K245" s="1"/>
    </row>
    <row r="246">
      <c r="A246" s="1"/>
      <c r="B246" s="21"/>
      <c r="C246" s="1"/>
      <c r="D246" s="1"/>
      <c r="E246" s="1"/>
      <c r="F246" s="1"/>
      <c r="G246" s="1"/>
      <c r="H246" s="1"/>
      <c r="I246" s="1"/>
      <c r="J246" s="1"/>
      <c r="K246" s="1"/>
    </row>
    <row r="247">
      <c r="A247" s="1"/>
      <c r="B247" s="21"/>
      <c r="C247" s="1"/>
      <c r="D247" s="1"/>
      <c r="E247" s="1"/>
      <c r="F247" s="1"/>
      <c r="G247" s="1"/>
      <c r="H247" s="1"/>
      <c r="I247" s="1"/>
      <c r="J247" s="1"/>
      <c r="K247" s="1"/>
    </row>
    <row r="248">
      <c r="A248" s="1"/>
      <c r="B248" s="21"/>
      <c r="C248" s="1"/>
      <c r="D248" s="1"/>
      <c r="E248" s="1"/>
      <c r="F248" s="1"/>
      <c r="G248" s="1"/>
      <c r="H248" s="1"/>
      <c r="I248" s="1"/>
      <c r="J248" s="1"/>
      <c r="K248" s="1"/>
    </row>
    <row r="249">
      <c r="A249" s="1"/>
      <c r="B249" s="21"/>
      <c r="C249" s="1"/>
      <c r="D249" s="1"/>
      <c r="E249" s="1"/>
      <c r="F249" s="1"/>
      <c r="G249" s="1"/>
      <c r="H249" s="1"/>
      <c r="I249" s="1"/>
      <c r="J249" s="1"/>
      <c r="K249" s="1"/>
    </row>
    <row r="250">
      <c r="A250" s="1"/>
      <c r="B250" s="21"/>
      <c r="C250" s="1"/>
      <c r="D250" s="1"/>
      <c r="E250" s="1"/>
      <c r="F250" s="1"/>
      <c r="G250" s="1"/>
      <c r="H250" s="1"/>
      <c r="I250" s="1"/>
      <c r="J250" s="1"/>
      <c r="K250" s="1"/>
    </row>
    <row r="251">
      <c r="A251" s="1"/>
      <c r="B251" s="21"/>
      <c r="C251" s="1"/>
      <c r="D251" s="1"/>
      <c r="E251" s="1"/>
      <c r="F251" s="1"/>
      <c r="G251" s="1"/>
      <c r="H251" s="1"/>
      <c r="I251" s="1"/>
      <c r="J251" s="1"/>
      <c r="K251" s="1"/>
    </row>
    <row r="252">
      <c r="A252" s="1"/>
      <c r="B252" s="21"/>
      <c r="C252" s="1"/>
      <c r="D252" s="1"/>
      <c r="E252" s="1"/>
      <c r="F252" s="1"/>
      <c r="G252" s="1"/>
      <c r="H252" s="1"/>
      <c r="I252" s="1"/>
      <c r="J252" s="1"/>
      <c r="K252" s="1"/>
    </row>
    <row r="253">
      <c r="A253" s="1"/>
      <c r="B253" s="21"/>
      <c r="C253" s="1"/>
      <c r="D253" s="1"/>
      <c r="E253" s="1"/>
      <c r="F253" s="1"/>
      <c r="G253" s="1"/>
      <c r="H253" s="1"/>
      <c r="I253" s="1"/>
      <c r="J253" s="1"/>
      <c r="K253" s="1"/>
    </row>
    <row r="254">
      <c r="A254" s="1"/>
      <c r="B254" s="21"/>
      <c r="C254" s="1"/>
      <c r="D254" s="1"/>
      <c r="E254" s="1"/>
      <c r="F254" s="1"/>
      <c r="G254" s="1"/>
      <c r="H254" s="1"/>
      <c r="I254" s="1"/>
      <c r="J254" s="1"/>
      <c r="K254" s="1"/>
    </row>
    <row r="255">
      <c r="A255" s="1"/>
      <c r="B255" s="21"/>
      <c r="C255" s="1"/>
      <c r="D255" s="1"/>
      <c r="E255" s="1"/>
      <c r="F255" s="1"/>
      <c r="G255" s="1"/>
      <c r="H255" s="1"/>
      <c r="I255" s="1"/>
      <c r="J255" s="1"/>
      <c r="K255" s="1"/>
    </row>
    <row r="256">
      <c r="A256" s="1"/>
      <c r="B256" s="21"/>
      <c r="C256" s="1"/>
      <c r="D256" s="1"/>
      <c r="E256" s="1"/>
      <c r="F256" s="1"/>
      <c r="G256" s="1"/>
      <c r="H256" s="1"/>
      <c r="I256" s="1"/>
      <c r="J256" s="1"/>
      <c r="K256" s="1"/>
    </row>
    <row r="257">
      <c r="A257" s="1"/>
      <c r="B257" s="21"/>
      <c r="C257" s="1"/>
      <c r="D257" s="1"/>
      <c r="E257" s="1"/>
      <c r="F257" s="1"/>
      <c r="G257" s="1"/>
      <c r="H257" s="1"/>
      <c r="I257" s="1"/>
      <c r="J257" s="1"/>
      <c r="K257" s="1"/>
    </row>
    <row r="258">
      <c r="A258" s="1"/>
      <c r="B258" s="21"/>
      <c r="C258" s="1"/>
      <c r="D258" s="1"/>
      <c r="E258" s="1"/>
      <c r="F258" s="1"/>
      <c r="G258" s="1"/>
      <c r="H258" s="1"/>
      <c r="I258" s="1"/>
      <c r="J258" s="1"/>
      <c r="K258" s="1"/>
    </row>
    <row r="259">
      <c r="A259" s="1"/>
      <c r="B259" s="21"/>
      <c r="C259" s="1"/>
      <c r="D259" s="1"/>
      <c r="E259" s="1"/>
      <c r="F259" s="1"/>
      <c r="G259" s="1"/>
      <c r="H259" s="1"/>
      <c r="I259" s="1"/>
      <c r="J259" s="1"/>
      <c r="K259" s="1"/>
    </row>
    <row r="260">
      <c r="A260" s="1"/>
      <c r="B260" s="21"/>
      <c r="C260" s="1"/>
      <c r="D260" s="1"/>
      <c r="E260" s="1"/>
      <c r="F260" s="1"/>
      <c r="G260" s="1"/>
      <c r="H260" s="1"/>
      <c r="I260" s="1"/>
      <c r="J260" s="1"/>
      <c r="K260" s="1"/>
    </row>
    <row r="261">
      <c r="A261" s="1"/>
      <c r="B261" s="21"/>
      <c r="C261" s="1"/>
      <c r="D261" s="1"/>
      <c r="E261" s="1"/>
      <c r="F261" s="1"/>
      <c r="G261" s="1"/>
      <c r="H261" s="1"/>
      <c r="I261" s="1"/>
      <c r="J261" s="1"/>
      <c r="K261" s="1"/>
    </row>
    <row r="262">
      <c r="A262" s="1"/>
      <c r="B262" s="21"/>
      <c r="C262" s="1"/>
      <c r="D262" s="1"/>
      <c r="E262" s="1"/>
      <c r="F262" s="1"/>
      <c r="G262" s="1"/>
      <c r="H262" s="1"/>
      <c r="I262" s="1"/>
      <c r="J262" s="1"/>
      <c r="K262" s="1"/>
    </row>
    <row r="263">
      <c r="A263" s="1"/>
      <c r="B263" s="21"/>
      <c r="C263" s="1"/>
      <c r="D263" s="1"/>
      <c r="E263" s="1"/>
      <c r="F263" s="1"/>
      <c r="G263" s="1"/>
      <c r="H263" s="1"/>
      <c r="I263" s="1"/>
      <c r="J263" s="1"/>
      <c r="K263" s="1"/>
    </row>
    <row r="264">
      <c r="A264" s="1"/>
      <c r="B264" s="21"/>
      <c r="C264" s="1"/>
      <c r="D264" s="1"/>
      <c r="E264" s="1"/>
      <c r="F264" s="1"/>
      <c r="G264" s="1"/>
      <c r="H264" s="1"/>
      <c r="I264" s="1"/>
      <c r="J264" s="1"/>
      <c r="K264" s="1"/>
    </row>
    <row r="265">
      <c r="A265" s="1"/>
      <c r="B265" s="21"/>
      <c r="C265" s="1"/>
      <c r="D265" s="1"/>
      <c r="E265" s="1"/>
      <c r="F265" s="1"/>
      <c r="G265" s="1"/>
      <c r="H265" s="1"/>
      <c r="I265" s="1"/>
      <c r="J265" s="1"/>
      <c r="K265" s="1"/>
    </row>
    <row r="266">
      <c r="A266" s="1"/>
      <c r="B266" s="21"/>
      <c r="C266" s="1"/>
      <c r="D266" s="1"/>
      <c r="E266" s="1"/>
      <c r="F266" s="1"/>
      <c r="G266" s="1"/>
      <c r="H266" s="1"/>
      <c r="I266" s="1"/>
      <c r="J266" s="1"/>
      <c r="K266" s="1"/>
    </row>
    <row r="267">
      <c r="A267" s="1"/>
      <c r="B267" s="21"/>
      <c r="C267" s="1"/>
      <c r="D267" s="1"/>
      <c r="E267" s="1"/>
      <c r="F267" s="1"/>
      <c r="G267" s="1"/>
      <c r="H267" s="1"/>
      <c r="I267" s="1"/>
      <c r="J267" s="1"/>
      <c r="K267" s="1"/>
    </row>
    <row r="268">
      <c r="A268" s="1"/>
      <c r="B268" s="21"/>
      <c r="C268" s="1"/>
      <c r="D268" s="1"/>
      <c r="E268" s="1"/>
      <c r="F268" s="1"/>
      <c r="G268" s="1"/>
      <c r="H268" s="1"/>
      <c r="I268" s="1"/>
      <c r="J268" s="1"/>
      <c r="K268" s="1"/>
    </row>
    <row r="269">
      <c r="A269" s="1"/>
      <c r="B269" s="21"/>
      <c r="C269" s="1"/>
      <c r="D269" s="1"/>
      <c r="E269" s="1"/>
      <c r="F269" s="1"/>
      <c r="G269" s="1"/>
      <c r="H269" s="1"/>
      <c r="I269" s="1"/>
      <c r="J269" s="1"/>
      <c r="K269" s="1"/>
    </row>
    <row r="270">
      <c r="A270" s="1"/>
      <c r="B270" s="21"/>
      <c r="C270" s="1"/>
      <c r="D270" s="1"/>
      <c r="E270" s="1"/>
      <c r="F270" s="1"/>
      <c r="G270" s="1"/>
      <c r="H270" s="1"/>
      <c r="I270" s="1"/>
      <c r="J270" s="1"/>
      <c r="K270" s="1"/>
    </row>
    <row r="271">
      <c r="A271" s="1"/>
      <c r="B271" s="21"/>
      <c r="C271" s="1"/>
      <c r="D271" s="1"/>
      <c r="E271" s="1"/>
      <c r="F271" s="1"/>
      <c r="G271" s="1"/>
      <c r="H271" s="1"/>
      <c r="I271" s="1"/>
      <c r="J271" s="1"/>
      <c r="K271" s="1"/>
    </row>
    <row r="272">
      <c r="A272" s="1"/>
      <c r="B272" s="21"/>
      <c r="C272" s="1"/>
      <c r="D272" s="1"/>
      <c r="E272" s="1"/>
      <c r="F272" s="1"/>
      <c r="G272" s="1"/>
      <c r="H272" s="1"/>
      <c r="I272" s="1"/>
      <c r="J272" s="1"/>
      <c r="K272" s="1"/>
    </row>
    <row r="273">
      <c r="A273" s="1"/>
      <c r="B273" s="21"/>
      <c r="C273" s="1"/>
      <c r="D273" s="1"/>
      <c r="E273" s="1"/>
      <c r="F273" s="1"/>
      <c r="G273" s="1"/>
      <c r="H273" s="1"/>
      <c r="I273" s="1"/>
      <c r="J273" s="1"/>
      <c r="K273" s="1"/>
    </row>
    <row r="274">
      <c r="A274" s="1"/>
      <c r="B274" s="21"/>
      <c r="C274" s="1"/>
      <c r="D274" s="1"/>
      <c r="E274" s="1"/>
      <c r="F274" s="1"/>
      <c r="G274" s="1"/>
      <c r="H274" s="1"/>
      <c r="I274" s="1"/>
      <c r="J274" s="1"/>
      <c r="K274" s="1"/>
    </row>
    <row r="275">
      <c r="A275" s="1"/>
      <c r="B275" s="21"/>
      <c r="C275" s="1"/>
      <c r="D275" s="1"/>
      <c r="E275" s="1"/>
      <c r="F275" s="1"/>
      <c r="G275" s="1"/>
      <c r="H275" s="1"/>
      <c r="I275" s="1"/>
      <c r="J275" s="1"/>
      <c r="K275" s="1"/>
    </row>
    <row r="276">
      <c r="A276" s="1"/>
      <c r="B276" s="21"/>
      <c r="C276" s="1"/>
      <c r="D276" s="1"/>
      <c r="E276" s="1"/>
      <c r="F276" s="1"/>
      <c r="G276" s="1"/>
      <c r="H276" s="1"/>
      <c r="I276" s="1"/>
      <c r="J276" s="1"/>
      <c r="K276" s="1"/>
    </row>
    <row r="277">
      <c r="A277" s="1"/>
      <c r="B277" s="21"/>
      <c r="C277" s="1"/>
      <c r="D277" s="1"/>
      <c r="E277" s="1"/>
      <c r="F277" s="1"/>
      <c r="G277" s="1"/>
      <c r="H277" s="1"/>
      <c r="I277" s="1"/>
      <c r="J277" s="1"/>
      <c r="K277" s="1"/>
    </row>
    <row r="278">
      <c r="A278" s="1"/>
      <c r="B278" s="21"/>
      <c r="C278" s="1"/>
      <c r="D278" s="1"/>
      <c r="E278" s="1"/>
      <c r="F278" s="1"/>
      <c r="G278" s="1"/>
      <c r="H278" s="1"/>
      <c r="I278" s="1"/>
      <c r="J278" s="1"/>
      <c r="K278" s="1"/>
    </row>
    <row r="279">
      <c r="A279" s="1"/>
      <c r="B279" s="21"/>
      <c r="C279" s="1"/>
      <c r="D279" s="1"/>
      <c r="E279" s="1"/>
      <c r="F279" s="1"/>
      <c r="G279" s="1"/>
      <c r="H279" s="1"/>
      <c r="I279" s="1"/>
      <c r="J279" s="1"/>
      <c r="K279" s="1"/>
    </row>
    <row r="280">
      <c r="A280" s="1"/>
      <c r="B280" s="21"/>
      <c r="C280" s="1"/>
      <c r="D280" s="1"/>
      <c r="E280" s="1"/>
      <c r="F280" s="1"/>
      <c r="G280" s="1"/>
      <c r="H280" s="1"/>
      <c r="I280" s="1"/>
      <c r="J280" s="1"/>
      <c r="K280" s="1"/>
    </row>
    <row r="281">
      <c r="A281" s="1"/>
      <c r="B281" s="21"/>
      <c r="C281" s="1"/>
      <c r="D281" s="1"/>
      <c r="E281" s="1"/>
      <c r="F281" s="1"/>
      <c r="G281" s="1"/>
      <c r="H281" s="1"/>
      <c r="I281" s="1"/>
      <c r="J281" s="1"/>
      <c r="K281" s="1"/>
    </row>
    <row r="282">
      <c r="A282" s="1"/>
      <c r="B282" s="21"/>
      <c r="C282" s="1"/>
      <c r="D282" s="1"/>
      <c r="E282" s="1"/>
      <c r="F282" s="1"/>
      <c r="G282" s="1"/>
      <c r="H282" s="1"/>
      <c r="I282" s="1"/>
      <c r="J282" s="1"/>
      <c r="K282" s="1"/>
    </row>
    <row r="283">
      <c r="A283" s="1"/>
      <c r="B283" s="21"/>
      <c r="C283" s="1"/>
      <c r="D283" s="1"/>
      <c r="E283" s="1"/>
      <c r="F283" s="1"/>
      <c r="G283" s="1"/>
      <c r="H283" s="1"/>
      <c r="I283" s="1"/>
      <c r="J283" s="1"/>
      <c r="K283" s="1"/>
    </row>
    <row r="284">
      <c r="A284" s="1"/>
      <c r="B284" s="21"/>
      <c r="C284" s="1"/>
      <c r="D284" s="1"/>
      <c r="E284" s="1"/>
      <c r="F284" s="1"/>
      <c r="G284" s="1"/>
      <c r="H284" s="1"/>
      <c r="I284" s="1"/>
      <c r="J284" s="1"/>
      <c r="K284" s="1"/>
    </row>
    <row r="285">
      <c r="A285" s="1"/>
      <c r="B285" s="21"/>
      <c r="C285" s="1"/>
      <c r="D285" s="1"/>
      <c r="E285" s="1"/>
      <c r="F285" s="1"/>
      <c r="G285" s="1"/>
      <c r="H285" s="1"/>
      <c r="I285" s="1"/>
      <c r="J285" s="1"/>
      <c r="K285" s="1"/>
    </row>
    <row r="286">
      <c r="A286" s="1"/>
      <c r="B286" s="21"/>
      <c r="C286" s="1"/>
      <c r="D286" s="1"/>
      <c r="E286" s="1"/>
      <c r="F286" s="1"/>
      <c r="G286" s="1"/>
      <c r="H286" s="1"/>
      <c r="I286" s="1"/>
      <c r="J286" s="1"/>
      <c r="K286" s="1"/>
    </row>
    <row r="287">
      <c r="A287" s="1"/>
      <c r="B287" s="21"/>
      <c r="C287" s="1"/>
      <c r="D287" s="1"/>
      <c r="E287" s="1"/>
      <c r="F287" s="1"/>
      <c r="G287" s="1"/>
      <c r="H287" s="1"/>
      <c r="I287" s="1"/>
      <c r="J287" s="1"/>
      <c r="K287" s="1"/>
    </row>
    <row r="288">
      <c r="A288" s="1"/>
      <c r="B288" s="21"/>
      <c r="C288" s="1"/>
      <c r="D288" s="1"/>
      <c r="E288" s="1"/>
      <c r="F288" s="1"/>
      <c r="G288" s="1"/>
      <c r="H288" s="1"/>
      <c r="I288" s="1"/>
      <c r="J288" s="1"/>
      <c r="K288" s="1"/>
    </row>
    <row r="289">
      <c r="A289" s="1"/>
      <c r="B289" s="21"/>
      <c r="C289" s="1"/>
      <c r="D289" s="1"/>
      <c r="E289" s="1"/>
      <c r="F289" s="1"/>
      <c r="G289" s="1"/>
      <c r="H289" s="1"/>
      <c r="I289" s="1"/>
      <c r="J289" s="1"/>
      <c r="K289" s="1"/>
    </row>
    <row r="290">
      <c r="A290" s="1"/>
      <c r="B290" s="21"/>
      <c r="C290" s="1"/>
      <c r="D290" s="1"/>
      <c r="E290" s="1"/>
      <c r="F290" s="1"/>
      <c r="G290" s="1"/>
      <c r="H290" s="1"/>
      <c r="I290" s="1"/>
      <c r="J290" s="1"/>
      <c r="K290" s="1"/>
    </row>
    <row r="291">
      <c r="A291" s="1"/>
      <c r="B291" s="21"/>
      <c r="C291" s="1"/>
      <c r="D291" s="1"/>
      <c r="E291" s="1"/>
      <c r="F291" s="1"/>
      <c r="G291" s="1"/>
      <c r="H291" s="1"/>
      <c r="I291" s="1"/>
      <c r="J291" s="1"/>
      <c r="K291" s="1"/>
    </row>
    <row r="292">
      <c r="A292" s="1"/>
      <c r="B292" s="21"/>
      <c r="C292" s="1"/>
      <c r="D292" s="1"/>
      <c r="E292" s="1"/>
      <c r="F292" s="1"/>
      <c r="G292" s="1"/>
      <c r="H292" s="1"/>
      <c r="I292" s="1"/>
      <c r="J292" s="1"/>
      <c r="K292" s="1"/>
    </row>
    <row r="293">
      <c r="A293" s="1"/>
      <c r="B293" s="21"/>
      <c r="C293" s="1"/>
      <c r="D293" s="1"/>
      <c r="E293" s="1"/>
      <c r="F293" s="1"/>
      <c r="G293" s="1"/>
      <c r="H293" s="1"/>
      <c r="I293" s="1"/>
      <c r="J293" s="1"/>
      <c r="K293" s="1"/>
    </row>
    <row r="294">
      <c r="A294" s="1"/>
      <c r="B294" s="21"/>
      <c r="C294" s="1"/>
      <c r="D294" s="1"/>
      <c r="E294" s="1"/>
      <c r="F294" s="1"/>
      <c r="G294" s="1"/>
      <c r="H294" s="1"/>
      <c r="I294" s="1"/>
      <c r="J294" s="1"/>
      <c r="K294" s="1"/>
    </row>
    <row r="295">
      <c r="A295" s="1"/>
      <c r="B295" s="21"/>
      <c r="C295" s="1"/>
      <c r="D295" s="1"/>
      <c r="E295" s="1"/>
      <c r="F295" s="1"/>
      <c r="G295" s="1"/>
      <c r="H295" s="1"/>
      <c r="I295" s="1"/>
      <c r="J295" s="1"/>
      <c r="K295" s="1"/>
    </row>
    <row r="296">
      <c r="A296" s="1"/>
      <c r="B296" s="21"/>
      <c r="C296" s="1"/>
      <c r="D296" s="1"/>
      <c r="E296" s="1"/>
      <c r="F296" s="1"/>
      <c r="G296" s="1"/>
      <c r="H296" s="1"/>
      <c r="I296" s="1"/>
      <c r="J296" s="1"/>
      <c r="K296" s="1"/>
    </row>
    <row r="297">
      <c r="A297" s="1"/>
      <c r="B297" s="21"/>
      <c r="C297" s="1"/>
      <c r="D297" s="1"/>
      <c r="E297" s="1"/>
      <c r="F297" s="1"/>
      <c r="G297" s="1"/>
      <c r="H297" s="1"/>
      <c r="I297" s="1"/>
      <c r="J297" s="1"/>
      <c r="K297" s="1"/>
    </row>
    <row r="298">
      <c r="A298" s="1"/>
      <c r="B298" s="21"/>
      <c r="C298" s="1"/>
      <c r="D298" s="1"/>
      <c r="E298" s="1"/>
      <c r="F298" s="1"/>
      <c r="G298" s="1"/>
      <c r="H298" s="1"/>
      <c r="I298" s="1"/>
      <c r="J298" s="1"/>
      <c r="K298" s="1"/>
    </row>
    <row r="299">
      <c r="A299" s="1"/>
      <c r="B299" s="21"/>
      <c r="C299" s="1"/>
      <c r="D299" s="1"/>
      <c r="E299" s="1"/>
      <c r="F299" s="1"/>
      <c r="G299" s="1"/>
      <c r="H299" s="1"/>
      <c r="I299" s="1"/>
      <c r="J299" s="1"/>
      <c r="K299" s="1"/>
    </row>
    <row r="300">
      <c r="A300" s="1"/>
      <c r="B300" s="21"/>
      <c r="C300" s="1"/>
      <c r="D300" s="1"/>
      <c r="E300" s="1"/>
      <c r="F300" s="1"/>
      <c r="G300" s="1"/>
      <c r="H300" s="1"/>
      <c r="I300" s="1"/>
      <c r="J300" s="1"/>
      <c r="K300" s="1"/>
    </row>
    <row r="301">
      <c r="A301" s="1"/>
      <c r="B301" s="21"/>
      <c r="C301" s="1"/>
      <c r="D301" s="1"/>
      <c r="E301" s="1"/>
      <c r="F301" s="1"/>
      <c r="G301" s="1"/>
      <c r="H301" s="1"/>
      <c r="I301" s="1"/>
      <c r="J301" s="1"/>
      <c r="K301" s="1"/>
    </row>
    <row r="302">
      <c r="A302" s="1"/>
      <c r="B302" s="21"/>
      <c r="C302" s="1"/>
      <c r="D302" s="1"/>
      <c r="E302" s="1"/>
      <c r="F302" s="1"/>
      <c r="G302" s="1"/>
      <c r="H302" s="1"/>
      <c r="I302" s="1"/>
      <c r="J302" s="1"/>
      <c r="K302" s="1"/>
    </row>
    <row r="303">
      <c r="A303" s="1"/>
      <c r="B303" s="21"/>
      <c r="C303" s="1"/>
      <c r="D303" s="1"/>
      <c r="E303" s="1"/>
      <c r="F303" s="1"/>
      <c r="G303" s="1"/>
      <c r="H303" s="1"/>
      <c r="I303" s="1"/>
      <c r="J303" s="1"/>
      <c r="K303" s="1"/>
    </row>
    <row r="304">
      <c r="A304" s="1"/>
      <c r="B304" s="21"/>
      <c r="C304" s="1"/>
      <c r="D304" s="1"/>
      <c r="E304" s="1"/>
      <c r="F304" s="1"/>
      <c r="G304" s="1"/>
      <c r="H304" s="1"/>
      <c r="I304" s="1"/>
      <c r="J304" s="1"/>
      <c r="K304" s="1"/>
    </row>
    <row r="305">
      <c r="A305" s="1"/>
      <c r="B305" s="21"/>
      <c r="C305" s="1"/>
      <c r="D305" s="1"/>
      <c r="E305" s="1"/>
      <c r="F305" s="1"/>
      <c r="G305" s="1"/>
      <c r="H305" s="1"/>
      <c r="I305" s="1"/>
      <c r="J305" s="1"/>
      <c r="K305" s="1"/>
    </row>
    <row r="306">
      <c r="A306" s="1"/>
      <c r="B306" s="21"/>
      <c r="C306" s="1"/>
      <c r="D306" s="1"/>
      <c r="E306" s="1"/>
      <c r="F306" s="1"/>
      <c r="G306" s="1"/>
      <c r="H306" s="1"/>
      <c r="I306" s="1"/>
      <c r="J306" s="1"/>
      <c r="K306" s="1"/>
    </row>
    <row r="307">
      <c r="A307" s="1"/>
      <c r="B307" s="21"/>
      <c r="C307" s="1"/>
      <c r="D307" s="1"/>
      <c r="E307" s="1"/>
      <c r="F307" s="1"/>
      <c r="G307" s="1"/>
      <c r="H307" s="1"/>
      <c r="I307" s="1"/>
      <c r="J307" s="1"/>
      <c r="K307" s="1"/>
    </row>
    <row r="308">
      <c r="A308" s="1"/>
      <c r="B308" s="21"/>
      <c r="C308" s="1"/>
      <c r="D308" s="1"/>
      <c r="E308" s="1"/>
      <c r="F308" s="1"/>
      <c r="G308" s="1"/>
      <c r="H308" s="1"/>
      <c r="I308" s="1"/>
      <c r="J308" s="1"/>
      <c r="K308" s="1"/>
    </row>
    <row r="309">
      <c r="A309" s="1"/>
      <c r="B309" s="21"/>
      <c r="C309" s="1"/>
      <c r="D309" s="1"/>
      <c r="E309" s="1"/>
      <c r="F309" s="1"/>
      <c r="G309" s="1"/>
      <c r="H309" s="1"/>
      <c r="I309" s="1"/>
      <c r="J309" s="1"/>
      <c r="K309" s="1"/>
    </row>
    <row r="310">
      <c r="A310" s="1"/>
      <c r="B310" s="21"/>
      <c r="C310" s="1"/>
      <c r="D310" s="1"/>
      <c r="E310" s="1"/>
      <c r="F310" s="1"/>
      <c r="G310" s="1"/>
      <c r="H310" s="1"/>
      <c r="I310" s="1"/>
      <c r="J310" s="1"/>
      <c r="K310" s="1"/>
    </row>
    <row r="311">
      <c r="A311" s="1"/>
      <c r="B311" s="21"/>
      <c r="C311" s="1"/>
      <c r="D311" s="1"/>
      <c r="E311" s="1"/>
      <c r="F311" s="1"/>
      <c r="G311" s="1"/>
      <c r="H311" s="1"/>
      <c r="I311" s="1"/>
      <c r="J311" s="1"/>
      <c r="K311" s="1"/>
    </row>
    <row r="312">
      <c r="A312" s="1"/>
      <c r="B312" s="21"/>
      <c r="C312" s="1"/>
      <c r="D312" s="1"/>
      <c r="E312" s="1"/>
      <c r="F312" s="1"/>
      <c r="G312" s="1"/>
      <c r="H312" s="1"/>
      <c r="I312" s="1"/>
      <c r="J312" s="1"/>
      <c r="K312" s="1"/>
    </row>
    <row r="313">
      <c r="A313" s="1"/>
      <c r="B313" s="21"/>
      <c r="C313" s="1"/>
      <c r="D313" s="1"/>
      <c r="E313" s="1"/>
      <c r="F313" s="1"/>
      <c r="G313" s="1"/>
      <c r="H313" s="1"/>
      <c r="I313" s="1"/>
      <c r="J313" s="1"/>
      <c r="K313" s="1"/>
    </row>
    <row r="314">
      <c r="A314" s="1"/>
      <c r="B314" s="21"/>
      <c r="C314" s="1"/>
      <c r="D314" s="1"/>
      <c r="E314" s="1"/>
      <c r="F314" s="1"/>
      <c r="G314" s="1"/>
      <c r="H314" s="1"/>
      <c r="I314" s="1"/>
      <c r="J314" s="1"/>
      <c r="K314" s="1"/>
    </row>
    <row r="315">
      <c r="A315" s="1"/>
      <c r="B315" s="21"/>
      <c r="C315" s="1"/>
      <c r="D315" s="1"/>
      <c r="E315" s="1"/>
      <c r="F315" s="1"/>
      <c r="G315" s="1"/>
      <c r="H315" s="1"/>
      <c r="I315" s="1"/>
      <c r="J315" s="1"/>
      <c r="K315" s="1"/>
    </row>
    <row r="316">
      <c r="A316" s="1"/>
      <c r="B316" s="21"/>
      <c r="C316" s="1"/>
      <c r="D316" s="1"/>
      <c r="E316" s="1"/>
      <c r="F316" s="1"/>
      <c r="G316" s="1"/>
      <c r="H316" s="1"/>
      <c r="I316" s="1"/>
      <c r="J316" s="1"/>
      <c r="K316" s="1"/>
    </row>
    <row r="317">
      <c r="A317" s="1"/>
      <c r="B317" s="21"/>
      <c r="C317" s="1"/>
      <c r="D317" s="1"/>
      <c r="E317" s="1"/>
      <c r="F317" s="1"/>
      <c r="G317" s="1"/>
      <c r="H317" s="1"/>
      <c r="I317" s="1"/>
      <c r="J317" s="1"/>
      <c r="K317" s="1"/>
    </row>
    <row r="318">
      <c r="A318" s="1"/>
      <c r="B318" s="21"/>
      <c r="C318" s="1"/>
      <c r="D318" s="1"/>
      <c r="E318" s="1"/>
      <c r="F318" s="1"/>
      <c r="G318" s="1"/>
      <c r="H318" s="1"/>
      <c r="I318" s="1"/>
      <c r="J318" s="1"/>
      <c r="K318" s="1"/>
    </row>
    <row r="319">
      <c r="A319" s="1"/>
      <c r="B319" s="21"/>
      <c r="C319" s="1"/>
      <c r="D319" s="1"/>
      <c r="E319" s="1"/>
      <c r="F319" s="1"/>
      <c r="G319" s="1"/>
      <c r="H319" s="1"/>
      <c r="I319" s="1"/>
      <c r="J319" s="1"/>
      <c r="K319" s="1"/>
    </row>
    <row r="320">
      <c r="A320" s="1"/>
      <c r="B320" s="21"/>
      <c r="C320" s="1"/>
      <c r="D320" s="1"/>
      <c r="E320" s="1"/>
      <c r="F320" s="1"/>
      <c r="G320" s="1"/>
      <c r="H320" s="1"/>
      <c r="I320" s="1"/>
      <c r="J320" s="1"/>
      <c r="K320" s="1"/>
    </row>
    <row r="321">
      <c r="A321" s="1"/>
      <c r="B321" s="21"/>
      <c r="C321" s="1"/>
      <c r="D321" s="1"/>
      <c r="E321" s="1"/>
      <c r="F321" s="1"/>
      <c r="G321" s="1"/>
      <c r="H321" s="1"/>
      <c r="I321" s="1"/>
      <c r="J321" s="1"/>
      <c r="K321" s="1"/>
    </row>
    <row r="322">
      <c r="A322" s="1"/>
      <c r="B322" s="21"/>
      <c r="C322" s="1"/>
      <c r="D322" s="1"/>
      <c r="E322" s="1"/>
      <c r="F322" s="1"/>
      <c r="G322" s="1"/>
      <c r="H322" s="1"/>
      <c r="I322" s="1"/>
      <c r="J322" s="1"/>
      <c r="K322" s="1"/>
    </row>
    <row r="323">
      <c r="A323" s="1"/>
      <c r="B323" s="21"/>
      <c r="C323" s="1"/>
      <c r="D323" s="1"/>
      <c r="E323" s="1"/>
      <c r="F323" s="1"/>
      <c r="G323" s="1"/>
      <c r="H323" s="1"/>
      <c r="I323" s="1"/>
      <c r="J323" s="1"/>
      <c r="K323" s="1"/>
    </row>
    <row r="324">
      <c r="A324" s="1"/>
      <c r="B324" s="21"/>
      <c r="C324" s="1"/>
      <c r="D324" s="1"/>
      <c r="E324" s="1"/>
      <c r="F324" s="1"/>
      <c r="G324" s="1"/>
      <c r="H324" s="1"/>
      <c r="I324" s="1"/>
      <c r="J324" s="1"/>
      <c r="K324" s="1"/>
    </row>
    <row r="325">
      <c r="A325" s="1"/>
      <c r="B325" s="21"/>
      <c r="C325" s="1"/>
      <c r="D325" s="1"/>
      <c r="E325" s="1"/>
      <c r="F325" s="1"/>
      <c r="G325" s="1"/>
      <c r="H325" s="1"/>
      <c r="I325" s="1"/>
      <c r="J325" s="1"/>
      <c r="K325" s="1"/>
    </row>
    <row r="326">
      <c r="A326" s="1"/>
      <c r="B326" s="21"/>
      <c r="C326" s="1"/>
      <c r="D326" s="1"/>
      <c r="E326" s="1"/>
      <c r="F326" s="1"/>
      <c r="G326" s="1"/>
      <c r="H326" s="1"/>
      <c r="I326" s="1"/>
      <c r="J326" s="1"/>
      <c r="K326" s="1"/>
    </row>
    <row r="327">
      <c r="A327" s="1"/>
      <c r="B327" s="21"/>
      <c r="C327" s="1"/>
      <c r="D327" s="1"/>
      <c r="E327" s="1"/>
      <c r="F327" s="1"/>
      <c r="G327" s="1"/>
      <c r="H327" s="1"/>
      <c r="I327" s="1"/>
      <c r="J327" s="1"/>
      <c r="K327" s="1"/>
    </row>
    <row r="328">
      <c r="A328" s="1"/>
      <c r="B328" s="21"/>
      <c r="C328" s="1"/>
      <c r="D328" s="1"/>
      <c r="E328" s="1"/>
      <c r="F328" s="1"/>
      <c r="G328" s="1"/>
      <c r="H328" s="1"/>
      <c r="I328" s="1"/>
      <c r="J328" s="1"/>
      <c r="K328" s="1"/>
    </row>
    <row r="329">
      <c r="A329" s="1"/>
      <c r="B329" s="21"/>
      <c r="C329" s="1"/>
      <c r="D329" s="1"/>
      <c r="E329" s="1"/>
      <c r="F329" s="1"/>
      <c r="G329" s="1"/>
      <c r="H329" s="1"/>
      <c r="I329" s="1"/>
      <c r="J329" s="1"/>
      <c r="K329" s="1"/>
    </row>
    <row r="330">
      <c r="A330" s="1"/>
      <c r="B330" s="21"/>
      <c r="C330" s="1"/>
      <c r="D330" s="1"/>
      <c r="E330" s="1"/>
      <c r="F330" s="1"/>
      <c r="G330" s="1"/>
      <c r="H330" s="1"/>
      <c r="I330" s="1"/>
      <c r="J330" s="1"/>
      <c r="K330" s="1"/>
    </row>
    <row r="331">
      <c r="A331" s="1"/>
      <c r="B331" s="21"/>
      <c r="C331" s="1"/>
      <c r="D331" s="1"/>
      <c r="E331" s="1"/>
      <c r="F331" s="1"/>
      <c r="G331" s="1"/>
      <c r="H331" s="1"/>
      <c r="I331" s="1"/>
      <c r="J331" s="1"/>
      <c r="K331" s="1"/>
    </row>
    <row r="332">
      <c r="A332" s="1"/>
      <c r="B332" s="21"/>
      <c r="C332" s="1"/>
      <c r="D332" s="1"/>
      <c r="E332" s="1"/>
      <c r="F332" s="1"/>
      <c r="G332" s="1"/>
      <c r="H332" s="1"/>
      <c r="I332" s="1"/>
      <c r="J332" s="1"/>
      <c r="K332" s="1"/>
    </row>
    <row r="333">
      <c r="A333" s="1"/>
      <c r="B333" s="21"/>
      <c r="C333" s="1"/>
      <c r="D333" s="1"/>
      <c r="E333" s="1"/>
      <c r="F333" s="1"/>
      <c r="G333" s="1"/>
      <c r="H333" s="1"/>
      <c r="I333" s="1"/>
      <c r="J333" s="1"/>
      <c r="K333" s="1"/>
    </row>
    <row r="334">
      <c r="A334" s="1"/>
      <c r="B334" s="21"/>
      <c r="C334" s="1"/>
      <c r="D334" s="1"/>
      <c r="E334" s="1"/>
      <c r="F334" s="1"/>
      <c r="G334" s="1"/>
      <c r="H334" s="1"/>
      <c r="I334" s="1"/>
      <c r="J334" s="1"/>
      <c r="K334" s="1"/>
    </row>
    <row r="335">
      <c r="A335" s="1"/>
      <c r="B335" s="21"/>
      <c r="C335" s="1"/>
      <c r="D335" s="1"/>
      <c r="E335" s="1"/>
      <c r="F335" s="1"/>
      <c r="G335" s="1"/>
      <c r="H335" s="1"/>
      <c r="I335" s="1"/>
      <c r="J335" s="1"/>
      <c r="K335" s="1"/>
    </row>
    <row r="336">
      <c r="A336" s="1"/>
      <c r="B336" s="21"/>
      <c r="C336" s="1"/>
      <c r="D336" s="1"/>
      <c r="E336" s="1"/>
      <c r="F336" s="1"/>
      <c r="G336" s="1"/>
      <c r="H336" s="1"/>
      <c r="I336" s="1"/>
      <c r="J336" s="1"/>
      <c r="K336" s="1"/>
    </row>
    <row r="337">
      <c r="A337" s="1"/>
      <c r="B337" s="21"/>
      <c r="C337" s="1"/>
      <c r="D337" s="1"/>
      <c r="E337" s="1"/>
      <c r="F337" s="1"/>
      <c r="G337" s="1"/>
      <c r="H337" s="1"/>
      <c r="I337" s="1"/>
      <c r="J337" s="1"/>
      <c r="K337" s="1"/>
    </row>
    <row r="338">
      <c r="A338" s="1"/>
      <c r="B338" s="21"/>
      <c r="C338" s="1"/>
      <c r="D338" s="1"/>
      <c r="E338" s="1"/>
      <c r="F338" s="1"/>
      <c r="G338" s="1"/>
      <c r="H338" s="1"/>
      <c r="I338" s="1"/>
      <c r="J338" s="1"/>
      <c r="K338" s="1"/>
    </row>
    <row r="339">
      <c r="A339" s="1"/>
      <c r="B339" s="21"/>
      <c r="C339" s="1"/>
      <c r="D339" s="1"/>
      <c r="E339" s="1"/>
      <c r="F339" s="1"/>
      <c r="G339" s="1"/>
      <c r="H339" s="1"/>
      <c r="I339" s="1"/>
      <c r="J339" s="1"/>
      <c r="K339" s="1"/>
    </row>
    <row r="340">
      <c r="A340" s="1"/>
      <c r="B340" s="21"/>
      <c r="C340" s="1"/>
      <c r="D340" s="1"/>
      <c r="E340" s="1"/>
      <c r="F340" s="1"/>
      <c r="G340" s="1"/>
      <c r="H340" s="1"/>
      <c r="I340" s="1"/>
      <c r="J340" s="1"/>
      <c r="K340" s="1"/>
    </row>
    <row r="341">
      <c r="A341" s="1"/>
      <c r="B341" s="21"/>
      <c r="C341" s="1"/>
      <c r="D341" s="1"/>
      <c r="E341" s="1"/>
      <c r="F341" s="1"/>
      <c r="G341" s="1"/>
      <c r="H341" s="1"/>
      <c r="I341" s="1"/>
      <c r="J341" s="1"/>
      <c r="K341" s="1"/>
    </row>
    <row r="342">
      <c r="A342" s="1"/>
      <c r="B342" s="21"/>
      <c r="C342" s="1"/>
      <c r="D342" s="1"/>
      <c r="E342" s="1"/>
      <c r="F342" s="1"/>
      <c r="G342" s="1"/>
      <c r="H342" s="1"/>
      <c r="I342" s="1"/>
      <c r="J342" s="1"/>
      <c r="K342" s="1"/>
    </row>
    <row r="343">
      <c r="A343" s="1"/>
      <c r="B343" s="21"/>
      <c r="C343" s="1"/>
      <c r="D343" s="1"/>
      <c r="E343" s="1"/>
      <c r="F343" s="1"/>
      <c r="G343" s="1"/>
      <c r="H343" s="1"/>
      <c r="I343" s="1"/>
      <c r="J343" s="1"/>
      <c r="K343" s="1"/>
    </row>
    <row r="344">
      <c r="A344" s="1"/>
      <c r="B344" s="21"/>
      <c r="C344" s="1"/>
      <c r="D344" s="1"/>
      <c r="E344" s="1"/>
      <c r="F344" s="1"/>
      <c r="G344" s="1"/>
      <c r="H344" s="1"/>
      <c r="I344" s="1"/>
      <c r="J344" s="1"/>
      <c r="K344" s="1"/>
    </row>
    <row r="345">
      <c r="A345" s="1"/>
      <c r="B345" s="21"/>
      <c r="C345" s="1"/>
      <c r="D345" s="1"/>
      <c r="E345" s="1"/>
      <c r="F345" s="1"/>
      <c r="G345" s="1"/>
      <c r="H345" s="1"/>
      <c r="I345" s="1"/>
      <c r="J345" s="1"/>
      <c r="K345" s="1"/>
    </row>
    <row r="346">
      <c r="A346" s="1"/>
      <c r="B346" s="21"/>
      <c r="C346" s="1"/>
      <c r="D346" s="1"/>
      <c r="E346" s="1"/>
      <c r="F346" s="1"/>
      <c r="G346" s="1"/>
      <c r="H346" s="1"/>
      <c r="I346" s="1"/>
      <c r="J346" s="1"/>
      <c r="K346" s="1"/>
    </row>
    <row r="347">
      <c r="A347" s="1"/>
      <c r="B347" s="21"/>
      <c r="C347" s="1"/>
      <c r="D347" s="1"/>
      <c r="E347" s="1"/>
      <c r="F347" s="1"/>
      <c r="G347" s="1"/>
      <c r="H347" s="1"/>
      <c r="I347" s="1"/>
      <c r="J347" s="1"/>
      <c r="K347" s="1"/>
    </row>
    <row r="348">
      <c r="A348" s="1"/>
      <c r="B348" s="21"/>
      <c r="C348" s="1"/>
      <c r="D348" s="1"/>
      <c r="E348" s="1"/>
      <c r="F348" s="1"/>
      <c r="G348" s="1"/>
      <c r="H348" s="1"/>
      <c r="I348" s="1"/>
      <c r="J348" s="1"/>
      <c r="K348" s="1"/>
    </row>
    <row r="349">
      <c r="A349" s="1"/>
      <c r="B349" s="21"/>
      <c r="C349" s="1"/>
      <c r="D349" s="1"/>
      <c r="E349" s="1"/>
      <c r="F349" s="1"/>
      <c r="G349" s="1"/>
      <c r="H349" s="1"/>
      <c r="I349" s="1"/>
      <c r="J349" s="1"/>
      <c r="K349" s="1"/>
    </row>
    <row r="350">
      <c r="A350" s="1"/>
      <c r="B350" s="21"/>
      <c r="C350" s="1"/>
      <c r="D350" s="1"/>
      <c r="E350" s="1"/>
      <c r="F350" s="1"/>
      <c r="G350" s="1"/>
      <c r="H350" s="1"/>
      <c r="I350" s="1"/>
      <c r="J350" s="1"/>
      <c r="K350" s="1"/>
    </row>
    <row r="351">
      <c r="A351" s="1"/>
      <c r="B351" s="21"/>
      <c r="C351" s="1"/>
      <c r="D351" s="1"/>
      <c r="E351" s="1"/>
      <c r="F351" s="1"/>
      <c r="G351" s="1"/>
      <c r="H351" s="1"/>
      <c r="I351" s="1"/>
      <c r="J351" s="1"/>
      <c r="K351" s="1"/>
    </row>
    <row r="352">
      <c r="A352" s="1"/>
      <c r="B352" s="21"/>
      <c r="C352" s="1"/>
      <c r="D352" s="1"/>
      <c r="E352" s="1"/>
      <c r="F352" s="1"/>
      <c r="G352" s="1"/>
      <c r="H352" s="1"/>
      <c r="I352" s="1"/>
      <c r="J352" s="1"/>
      <c r="K352" s="1"/>
    </row>
    <row r="353">
      <c r="A353" s="1"/>
      <c r="B353" s="21"/>
      <c r="C353" s="1"/>
      <c r="D353" s="1"/>
      <c r="E353" s="1"/>
      <c r="F353" s="1"/>
      <c r="G353" s="1"/>
      <c r="H353" s="1"/>
      <c r="I353" s="1"/>
      <c r="J353" s="1"/>
      <c r="K353" s="1"/>
    </row>
    <row r="354">
      <c r="A354" s="1"/>
      <c r="B354" s="21"/>
      <c r="C354" s="1"/>
      <c r="D354" s="1"/>
      <c r="E354" s="1"/>
      <c r="F354" s="1"/>
      <c r="G354" s="1"/>
      <c r="H354" s="1"/>
      <c r="I354" s="1"/>
      <c r="J354" s="1"/>
      <c r="K354" s="1"/>
    </row>
    <row r="355">
      <c r="A355" s="1"/>
      <c r="B355" s="21"/>
      <c r="C355" s="1"/>
      <c r="D355" s="1"/>
      <c r="E355" s="1"/>
      <c r="F355" s="1"/>
      <c r="G355" s="1"/>
      <c r="H355" s="1"/>
      <c r="I355" s="1"/>
      <c r="J355" s="1"/>
      <c r="K355" s="1"/>
    </row>
    <row r="356">
      <c r="A356" s="1"/>
      <c r="B356" s="21"/>
      <c r="C356" s="1"/>
      <c r="D356" s="1"/>
      <c r="E356" s="1"/>
      <c r="F356" s="1"/>
      <c r="G356" s="1"/>
      <c r="H356" s="1"/>
      <c r="I356" s="1"/>
      <c r="J356" s="1"/>
      <c r="K356" s="1"/>
    </row>
    <row r="357">
      <c r="A357" s="1"/>
      <c r="B357" s="21"/>
      <c r="C357" s="1"/>
      <c r="D357" s="1"/>
      <c r="E357" s="1"/>
      <c r="F357" s="1"/>
      <c r="G357" s="1"/>
      <c r="H357" s="1"/>
      <c r="I357" s="1"/>
      <c r="J357" s="1"/>
      <c r="K357" s="1"/>
    </row>
    <row r="358">
      <c r="A358" s="1"/>
      <c r="B358" s="21"/>
      <c r="C358" s="1"/>
      <c r="D358" s="1"/>
      <c r="E358" s="1"/>
      <c r="F358" s="1"/>
      <c r="G358" s="1"/>
      <c r="H358" s="1"/>
      <c r="I358" s="1"/>
      <c r="J358" s="1"/>
      <c r="K358" s="1"/>
    </row>
    <row r="359">
      <c r="A359" s="1"/>
      <c r="B359" s="21"/>
      <c r="C359" s="1"/>
      <c r="D359" s="1"/>
      <c r="E359" s="1"/>
      <c r="F359" s="1"/>
      <c r="G359" s="1"/>
      <c r="H359" s="1"/>
      <c r="I359" s="1"/>
      <c r="J359" s="1"/>
      <c r="K359" s="1"/>
    </row>
    <row r="360">
      <c r="A360" s="1"/>
      <c r="B360" s="21"/>
      <c r="C360" s="1"/>
      <c r="D360" s="1"/>
      <c r="E360" s="1"/>
      <c r="F360" s="1"/>
      <c r="G360" s="1"/>
      <c r="H360" s="1"/>
      <c r="I360" s="1"/>
      <c r="J360" s="1"/>
      <c r="K360" s="1"/>
    </row>
    <row r="361">
      <c r="A361" s="1"/>
      <c r="B361" s="21"/>
      <c r="C361" s="1"/>
      <c r="D361" s="1"/>
      <c r="E361" s="1"/>
      <c r="F361" s="1"/>
      <c r="G361" s="1"/>
      <c r="H361" s="1"/>
      <c r="I361" s="1"/>
      <c r="J361" s="1"/>
      <c r="K361" s="1"/>
    </row>
    <row r="362">
      <c r="A362" s="1"/>
      <c r="B362" s="21"/>
      <c r="C362" s="1"/>
      <c r="D362" s="1"/>
      <c r="E362" s="1"/>
      <c r="F362" s="1"/>
      <c r="G362" s="1"/>
      <c r="H362" s="1"/>
      <c r="I362" s="1"/>
      <c r="J362" s="1"/>
      <c r="K362" s="1"/>
    </row>
    <row r="363">
      <c r="A363" s="1"/>
      <c r="B363" s="21"/>
      <c r="C363" s="1"/>
      <c r="D363" s="1"/>
      <c r="E363" s="1"/>
      <c r="F363" s="1"/>
      <c r="G363" s="1"/>
      <c r="H363" s="1"/>
      <c r="I363" s="1"/>
      <c r="J363" s="1"/>
      <c r="K363" s="1"/>
    </row>
    <row r="364">
      <c r="A364" s="1"/>
      <c r="B364" s="21"/>
      <c r="C364" s="1"/>
      <c r="D364" s="1"/>
      <c r="E364" s="1"/>
      <c r="F364" s="1"/>
      <c r="G364" s="1"/>
      <c r="H364" s="1"/>
      <c r="I364" s="1"/>
      <c r="J364" s="1"/>
      <c r="K364" s="1"/>
    </row>
    <row r="365">
      <c r="A365" s="1"/>
      <c r="B365" s="21"/>
      <c r="C365" s="1"/>
      <c r="D365" s="1"/>
      <c r="E365" s="1"/>
      <c r="F365" s="1"/>
      <c r="G365" s="1"/>
      <c r="H365" s="1"/>
      <c r="I365" s="1"/>
      <c r="J365" s="1"/>
      <c r="K365" s="1"/>
    </row>
    <row r="366">
      <c r="A366" s="1"/>
      <c r="B366" s="21"/>
      <c r="C366" s="1"/>
      <c r="D366" s="1"/>
      <c r="E366" s="1"/>
      <c r="F366" s="1"/>
      <c r="G366" s="1"/>
      <c r="H366" s="1"/>
      <c r="I366" s="1"/>
      <c r="J366" s="1"/>
      <c r="K366" s="1"/>
    </row>
    <row r="367">
      <c r="A367" s="1"/>
      <c r="B367" s="21"/>
      <c r="C367" s="1"/>
      <c r="D367" s="1"/>
      <c r="E367" s="1"/>
      <c r="F367" s="1"/>
      <c r="G367" s="1"/>
      <c r="H367" s="1"/>
      <c r="I367" s="1"/>
      <c r="J367" s="1"/>
      <c r="K367" s="1"/>
    </row>
    <row r="368">
      <c r="A368" s="1"/>
      <c r="B368" s="21"/>
      <c r="C368" s="1"/>
      <c r="D368" s="1"/>
      <c r="E368" s="1"/>
      <c r="F368" s="1"/>
      <c r="G368" s="1"/>
      <c r="H368" s="1"/>
      <c r="I368" s="1"/>
      <c r="J368" s="1"/>
      <c r="K368" s="1"/>
    </row>
    <row r="369">
      <c r="A369" s="1"/>
      <c r="B369" s="21"/>
      <c r="C369" s="1"/>
      <c r="D369" s="1"/>
      <c r="E369" s="1"/>
      <c r="F369" s="1"/>
      <c r="G369" s="1"/>
      <c r="H369" s="1"/>
      <c r="I369" s="1"/>
      <c r="J369" s="1"/>
      <c r="K369" s="1"/>
    </row>
    <row r="370">
      <c r="A370" s="1"/>
      <c r="B370" s="21"/>
      <c r="C370" s="1"/>
      <c r="D370" s="1"/>
      <c r="E370" s="1"/>
      <c r="F370" s="1"/>
      <c r="G370" s="1"/>
      <c r="H370" s="1"/>
      <c r="I370" s="1"/>
      <c r="J370" s="1"/>
      <c r="K370" s="1"/>
    </row>
    <row r="371">
      <c r="A371" s="1"/>
      <c r="B371" s="21"/>
      <c r="C371" s="1"/>
      <c r="D371" s="1"/>
      <c r="E371" s="1"/>
      <c r="F371" s="1"/>
      <c r="G371" s="1"/>
      <c r="H371" s="1"/>
      <c r="I371" s="1"/>
      <c r="J371" s="1"/>
      <c r="K371" s="1"/>
    </row>
    <row r="372">
      <c r="A372" s="1"/>
      <c r="B372" s="21"/>
      <c r="C372" s="1"/>
      <c r="D372" s="1"/>
      <c r="E372" s="1"/>
      <c r="F372" s="1"/>
      <c r="G372" s="1"/>
      <c r="H372" s="1"/>
      <c r="I372" s="1"/>
      <c r="J372" s="1"/>
      <c r="K372" s="1"/>
    </row>
    <row r="373">
      <c r="A373" s="1"/>
      <c r="B373" s="21"/>
      <c r="C373" s="1"/>
      <c r="D373" s="1"/>
      <c r="E373" s="1"/>
      <c r="F373" s="1"/>
      <c r="G373" s="1"/>
      <c r="H373" s="1"/>
      <c r="I373" s="1"/>
      <c r="J373" s="1"/>
      <c r="K373" s="1"/>
    </row>
    <row r="374">
      <c r="A374" s="1"/>
      <c r="B374" s="21"/>
      <c r="C374" s="1"/>
      <c r="D374" s="1"/>
      <c r="E374" s="1"/>
      <c r="F374" s="1"/>
      <c r="G374" s="1"/>
      <c r="H374" s="1"/>
      <c r="I374" s="1"/>
      <c r="J374" s="1"/>
      <c r="K374" s="1"/>
    </row>
    <row r="375">
      <c r="A375" s="1"/>
      <c r="B375" s="21"/>
      <c r="C375" s="1"/>
      <c r="D375" s="1"/>
      <c r="E375" s="1"/>
      <c r="F375" s="1"/>
      <c r="G375" s="1"/>
      <c r="H375" s="1"/>
      <c r="I375" s="1"/>
      <c r="J375" s="1"/>
      <c r="K375" s="1"/>
    </row>
    <row r="376">
      <c r="A376" s="1"/>
      <c r="B376" s="21"/>
      <c r="C376" s="1"/>
      <c r="D376" s="1"/>
      <c r="E376" s="1"/>
      <c r="F376" s="1"/>
      <c r="G376" s="1"/>
      <c r="H376" s="1"/>
      <c r="I376" s="1"/>
      <c r="J376" s="1"/>
      <c r="K376" s="1"/>
    </row>
    <row r="377">
      <c r="A377" s="1"/>
      <c r="B377" s="21"/>
      <c r="C377" s="1"/>
      <c r="D377" s="1"/>
      <c r="E377" s="1"/>
      <c r="F377" s="1"/>
      <c r="G377" s="1"/>
      <c r="H377" s="1"/>
      <c r="I377" s="1"/>
      <c r="J377" s="1"/>
      <c r="K377" s="1"/>
    </row>
    <row r="378">
      <c r="A378" s="1"/>
      <c r="B378" s="21"/>
      <c r="C378" s="1"/>
      <c r="D378" s="1"/>
      <c r="E378" s="1"/>
      <c r="F378" s="1"/>
      <c r="G378" s="1"/>
      <c r="H378" s="1"/>
      <c r="I378" s="1"/>
      <c r="J378" s="1"/>
      <c r="K378" s="1"/>
    </row>
    <row r="379">
      <c r="A379" s="1"/>
      <c r="B379" s="21"/>
      <c r="C379" s="1"/>
      <c r="D379" s="1"/>
      <c r="E379" s="1"/>
      <c r="F379" s="1"/>
      <c r="G379" s="1"/>
      <c r="H379" s="1"/>
      <c r="I379" s="1"/>
      <c r="J379" s="1"/>
      <c r="K379" s="1"/>
    </row>
    <row r="380">
      <c r="A380" s="1"/>
      <c r="B380" s="21"/>
      <c r="C380" s="1"/>
      <c r="D380" s="1"/>
      <c r="E380" s="1"/>
      <c r="F380" s="1"/>
      <c r="G380" s="1"/>
      <c r="H380" s="1"/>
      <c r="I380" s="1"/>
      <c r="J380" s="1"/>
      <c r="K380" s="1"/>
    </row>
    <row r="381">
      <c r="A381" s="1"/>
      <c r="B381" s="21"/>
      <c r="C381" s="1"/>
      <c r="D381" s="1"/>
      <c r="E381" s="1"/>
      <c r="F381" s="1"/>
      <c r="G381" s="1"/>
      <c r="H381" s="1"/>
      <c r="I381" s="1"/>
      <c r="J381" s="1"/>
      <c r="K381" s="1"/>
    </row>
    <row r="382">
      <c r="A382" s="1"/>
      <c r="B382" s="21"/>
      <c r="C382" s="1"/>
      <c r="D382" s="1"/>
      <c r="E382" s="1"/>
      <c r="F382" s="1"/>
      <c r="G382" s="1"/>
      <c r="H382" s="1"/>
      <c r="I382" s="1"/>
      <c r="J382" s="1"/>
      <c r="K382" s="1"/>
    </row>
    <row r="383">
      <c r="A383" s="1"/>
      <c r="B383" s="21"/>
      <c r="C383" s="1"/>
      <c r="D383" s="1"/>
      <c r="E383" s="1"/>
      <c r="F383" s="1"/>
      <c r="G383" s="1"/>
      <c r="H383" s="1"/>
      <c r="I383" s="1"/>
      <c r="J383" s="1"/>
      <c r="K383" s="1"/>
    </row>
    <row r="384">
      <c r="A384" s="1"/>
      <c r="B384" s="21"/>
      <c r="C384" s="1"/>
      <c r="D384" s="1"/>
      <c r="E384" s="1"/>
      <c r="F384" s="1"/>
      <c r="G384" s="1"/>
      <c r="H384" s="1"/>
      <c r="I384" s="1"/>
      <c r="J384" s="1"/>
      <c r="K384" s="1"/>
    </row>
    <row r="385">
      <c r="A385" s="1"/>
      <c r="B385" s="21"/>
      <c r="C385" s="1"/>
      <c r="D385" s="1"/>
      <c r="E385" s="1"/>
      <c r="F385" s="1"/>
      <c r="G385" s="1"/>
      <c r="H385" s="1"/>
      <c r="I385" s="1"/>
      <c r="J385" s="1"/>
      <c r="K385" s="1"/>
    </row>
    <row r="386">
      <c r="A386" s="1"/>
      <c r="B386" s="21"/>
      <c r="C386" s="1"/>
      <c r="D386" s="1"/>
      <c r="E386" s="1"/>
      <c r="F386" s="1"/>
      <c r="G386" s="1"/>
      <c r="H386" s="1"/>
      <c r="I386" s="1"/>
      <c r="J386" s="1"/>
      <c r="K386" s="1"/>
    </row>
    <row r="387">
      <c r="A387" s="1"/>
      <c r="B387" s="21"/>
      <c r="C387" s="1"/>
      <c r="D387" s="1"/>
      <c r="E387" s="1"/>
      <c r="F387" s="1"/>
      <c r="G387" s="1"/>
      <c r="H387" s="1"/>
      <c r="I387" s="1"/>
      <c r="J387" s="1"/>
      <c r="K387" s="1"/>
    </row>
    <row r="388">
      <c r="A388" s="1"/>
      <c r="B388" s="21"/>
      <c r="C388" s="1"/>
      <c r="D388" s="1"/>
      <c r="E388" s="1"/>
      <c r="F388" s="1"/>
      <c r="G388" s="1"/>
      <c r="H388" s="1"/>
      <c r="I388" s="1"/>
      <c r="J388" s="1"/>
      <c r="K388" s="1"/>
    </row>
    <row r="389">
      <c r="A389" s="1"/>
      <c r="B389" s="21"/>
      <c r="C389" s="1"/>
      <c r="D389" s="1"/>
      <c r="E389" s="1"/>
      <c r="F389" s="1"/>
      <c r="G389" s="1"/>
      <c r="H389" s="1"/>
      <c r="I389" s="1"/>
      <c r="J389" s="1"/>
      <c r="K389" s="1"/>
    </row>
    <row r="390">
      <c r="A390" s="1"/>
      <c r="B390" s="21"/>
      <c r="C390" s="1"/>
      <c r="D390" s="1"/>
      <c r="E390" s="1"/>
      <c r="F390" s="1"/>
      <c r="G390" s="1"/>
      <c r="H390" s="1"/>
      <c r="I390" s="1"/>
      <c r="J390" s="1"/>
      <c r="K390" s="1"/>
    </row>
    <row r="391">
      <c r="A391" s="1"/>
      <c r="B391" s="21"/>
      <c r="C391" s="1"/>
      <c r="D391" s="1"/>
      <c r="E391" s="1"/>
      <c r="F391" s="1"/>
      <c r="G391" s="1"/>
      <c r="H391" s="1"/>
      <c r="I391" s="1"/>
      <c r="J391" s="1"/>
      <c r="K391" s="1"/>
    </row>
    <row r="392">
      <c r="A392" s="1"/>
      <c r="B392" s="21"/>
      <c r="C392" s="1"/>
      <c r="D392" s="1"/>
      <c r="E392" s="1"/>
      <c r="F392" s="1"/>
      <c r="G392" s="1"/>
      <c r="H392" s="1"/>
      <c r="I392" s="1"/>
      <c r="J392" s="1"/>
      <c r="K392" s="1"/>
    </row>
    <row r="393">
      <c r="A393" s="1"/>
      <c r="B393" s="21"/>
      <c r="C393" s="1"/>
      <c r="D393" s="1"/>
      <c r="E393" s="1"/>
      <c r="F393" s="1"/>
      <c r="G393" s="1"/>
      <c r="H393" s="1"/>
      <c r="I393" s="1"/>
      <c r="J393" s="1"/>
      <c r="K393" s="1"/>
    </row>
    <row r="394">
      <c r="A394" s="1"/>
      <c r="B394" s="21"/>
      <c r="C394" s="1"/>
      <c r="D394" s="1"/>
      <c r="E394" s="1"/>
      <c r="F394" s="1"/>
      <c r="G394" s="1"/>
      <c r="H394" s="1"/>
      <c r="I394" s="1"/>
      <c r="J394" s="1"/>
      <c r="K394" s="1"/>
    </row>
    <row r="395">
      <c r="A395" s="1"/>
      <c r="B395" s="21"/>
      <c r="C395" s="1"/>
      <c r="D395" s="1"/>
      <c r="E395" s="1"/>
      <c r="F395" s="1"/>
      <c r="G395" s="1"/>
      <c r="H395" s="1"/>
      <c r="I395" s="1"/>
      <c r="J395" s="1"/>
      <c r="K395" s="1"/>
    </row>
    <row r="396">
      <c r="A396" s="1"/>
      <c r="B396" s="21"/>
      <c r="C396" s="1"/>
      <c r="D396" s="1"/>
      <c r="E396" s="1"/>
      <c r="F396" s="1"/>
      <c r="G396" s="1"/>
      <c r="H396" s="1"/>
      <c r="I396" s="1"/>
      <c r="J396" s="1"/>
      <c r="K396" s="1"/>
    </row>
    <row r="397">
      <c r="A397" s="1"/>
      <c r="B397" s="21"/>
      <c r="C397" s="1"/>
      <c r="D397" s="1"/>
      <c r="E397" s="1"/>
      <c r="F397" s="1"/>
      <c r="G397" s="1"/>
      <c r="H397" s="1"/>
      <c r="I397" s="1"/>
      <c r="J397" s="1"/>
      <c r="K397" s="1"/>
    </row>
    <row r="398">
      <c r="A398" s="1"/>
      <c r="B398" s="21"/>
      <c r="C398" s="1"/>
      <c r="D398" s="1"/>
      <c r="E398" s="1"/>
      <c r="F398" s="1"/>
      <c r="G398" s="1"/>
      <c r="H398" s="1"/>
      <c r="I398" s="1"/>
      <c r="J398" s="1"/>
      <c r="K398" s="1"/>
    </row>
    <row r="399">
      <c r="A399" s="1"/>
      <c r="B399" s="21"/>
      <c r="C399" s="1"/>
      <c r="D399" s="1"/>
      <c r="E399" s="1"/>
      <c r="F399" s="1"/>
      <c r="G399" s="1"/>
      <c r="H399" s="1"/>
      <c r="I399" s="1"/>
      <c r="J399" s="1"/>
      <c r="K399" s="1"/>
    </row>
    <row r="400">
      <c r="A400" s="1"/>
      <c r="B400" s="21"/>
      <c r="C400" s="1"/>
      <c r="D400" s="1"/>
      <c r="E400" s="1"/>
      <c r="F400" s="1"/>
      <c r="G400" s="1"/>
      <c r="H400" s="1"/>
      <c r="I400" s="1"/>
      <c r="J400" s="1"/>
      <c r="K400" s="1"/>
    </row>
    <row r="401">
      <c r="A401" s="1"/>
      <c r="B401" s="21"/>
      <c r="C401" s="1"/>
      <c r="D401" s="1"/>
      <c r="E401" s="1"/>
      <c r="F401" s="1"/>
      <c r="G401" s="1"/>
      <c r="H401" s="1"/>
      <c r="I401" s="1"/>
      <c r="J401" s="1"/>
      <c r="K401" s="1"/>
    </row>
    <row r="402">
      <c r="A402" s="1"/>
      <c r="B402" s="21"/>
      <c r="C402" s="1"/>
      <c r="D402" s="1"/>
      <c r="E402" s="1"/>
      <c r="F402" s="1"/>
      <c r="G402" s="1"/>
      <c r="H402" s="1"/>
      <c r="I402" s="1"/>
      <c r="J402" s="1"/>
      <c r="K402" s="1"/>
    </row>
    <row r="403">
      <c r="A403" s="1"/>
      <c r="B403" s="21"/>
      <c r="C403" s="1"/>
      <c r="D403" s="1"/>
      <c r="E403" s="1"/>
      <c r="F403" s="1"/>
      <c r="G403" s="1"/>
      <c r="H403" s="1"/>
      <c r="I403" s="1"/>
      <c r="J403" s="1"/>
      <c r="K403" s="1"/>
    </row>
    <row r="404">
      <c r="A404" s="1"/>
      <c r="B404" s="21"/>
      <c r="C404" s="1"/>
      <c r="D404" s="1"/>
      <c r="E404" s="1"/>
      <c r="F404" s="1"/>
      <c r="G404" s="1"/>
      <c r="H404" s="1"/>
      <c r="I404" s="1"/>
      <c r="J404" s="1"/>
      <c r="K404" s="1"/>
    </row>
    <row r="405">
      <c r="A405" s="1"/>
      <c r="B405" s="21"/>
      <c r="C405" s="1"/>
      <c r="D405" s="1"/>
      <c r="E405" s="1"/>
      <c r="F405" s="1"/>
      <c r="G405" s="1"/>
      <c r="H405" s="1"/>
      <c r="I405" s="1"/>
      <c r="J405" s="1"/>
      <c r="K405" s="1"/>
    </row>
    <row r="406">
      <c r="A406" s="1"/>
      <c r="B406" s="21"/>
      <c r="C406" s="1"/>
      <c r="D406" s="1"/>
      <c r="E406" s="1"/>
      <c r="F406" s="1"/>
      <c r="G406" s="1"/>
      <c r="H406" s="1"/>
      <c r="I406" s="1"/>
      <c r="J406" s="1"/>
      <c r="K406" s="1"/>
    </row>
    <row r="407">
      <c r="A407" s="1"/>
      <c r="B407" s="21"/>
      <c r="C407" s="1"/>
      <c r="D407" s="1"/>
      <c r="E407" s="1"/>
      <c r="F407" s="1"/>
      <c r="G407" s="1"/>
      <c r="H407" s="1"/>
      <c r="I407" s="1"/>
      <c r="J407" s="1"/>
      <c r="K407" s="1"/>
    </row>
    <row r="408">
      <c r="A408" s="1"/>
      <c r="B408" s="21"/>
      <c r="C408" s="1"/>
      <c r="D408" s="1"/>
      <c r="E408" s="1"/>
      <c r="F408" s="1"/>
      <c r="G408" s="1"/>
      <c r="H408" s="1"/>
      <c r="I408" s="1"/>
      <c r="J408" s="1"/>
      <c r="K408" s="1"/>
    </row>
    <row r="409">
      <c r="A409" s="1"/>
      <c r="B409" s="21"/>
      <c r="C409" s="1"/>
      <c r="D409" s="1"/>
      <c r="E409" s="1"/>
      <c r="F409" s="1"/>
      <c r="G409" s="1"/>
      <c r="H409" s="1"/>
      <c r="I409" s="1"/>
      <c r="J409" s="1"/>
      <c r="K409" s="1"/>
    </row>
    <row r="410">
      <c r="A410" s="1"/>
      <c r="B410" s="21"/>
      <c r="C410" s="1"/>
      <c r="D410" s="1"/>
      <c r="E410" s="1"/>
      <c r="F410" s="1"/>
      <c r="G410" s="1"/>
      <c r="H410" s="1"/>
      <c r="I410" s="1"/>
      <c r="J410" s="1"/>
      <c r="K410" s="1"/>
    </row>
    <row r="411">
      <c r="A411" s="1"/>
      <c r="B411" s="21"/>
      <c r="C411" s="1"/>
      <c r="D411" s="1"/>
      <c r="E411" s="1"/>
      <c r="F411" s="1"/>
      <c r="G411" s="1"/>
      <c r="H411" s="1"/>
      <c r="I411" s="1"/>
      <c r="J411" s="1"/>
      <c r="K411" s="1"/>
    </row>
    <row r="412">
      <c r="A412" s="1"/>
      <c r="B412" s="21"/>
      <c r="C412" s="1"/>
      <c r="D412" s="1"/>
      <c r="E412" s="1"/>
      <c r="F412" s="1"/>
      <c r="G412" s="1"/>
      <c r="H412" s="1"/>
      <c r="I412" s="1"/>
      <c r="J412" s="1"/>
      <c r="K412" s="1"/>
    </row>
    <row r="413">
      <c r="A413" s="1"/>
      <c r="B413" s="21"/>
      <c r="C413" s="1"/>
      <c r="D413" s="1"/>
      <c r="E413" s="1"/>
      <c r="F413" s="1"/>
      <c r="G413" s="1"/>
      <c r="H413" s="1"/>
      <c r="I413" s="1"/>
      <c r="J413" s="1"/>
      <c r="K413" s="1"/>
    </row>
    <row r="414">
      <c r="A414" s="1"/>
      <c r="B414" s="21"/>
      <c r="C414" s="1"/>
      <c r="D414" s="1"/>
      <c r="E414" s="1"/>
      <c r="F414" s="1"/>
      <c r="G414" s="1"/>
      <c r="H414" s="1"/>
      <c r="I414" s="1"/>
      <c r="J414" s="1"/>
      <c r="K414" s="1"/>
    </row>
    <row r="415">
      <c r="A415" s="1"/>
      <c r="B415" s="21"/>
      <c r="C415" s="1"/>
      <c r="D415" s="1"/>
      <c r="E415" s="1"/>
      <c r="F415" s="1"/>
      <c r="G415" s="1"/>
      <c r="H415" s="1"/>
      <c r="I415" s="1"/>
      <c r="J415" s="1"/>
      <c r="K415" s="1"/>
    </row>
    <row r="416">
      <c r="A416" s="1"/>
      <c r="B416" s="21"/>
      <c r="C416" s="1"/>
      <c r="D416" s="1"/>
      <c r="E416" s="1"/>
      <c r="F416" s="1"/>
      <c r="G416" s="1"/>
      <c r="H416" s="1"/>
      <c r="I416" s="1"/>
      <c r="J416" s="1"/>
      <c r="K416" s="1"/>
    </row>
    <row r="417">
      <c r="A417" s="1"/>
      <c r="B417" s="21"/>
      <c r="C417" s="1"/>
      <c r="D417" s="1"/>
      <c r="E417" s="1"/>
      <c r="F417" s="1"/>
      <c r="G417" s="1"/>
      <c r="H417" s="1"/>
      <c r="I417" s="1"/>
      <c r="J417" s="1"/>
      <c r="K417" s="1"/>
    </row>
    <row r="418">
      <c r="A418" s="1"/>
      <c r="B418" s="21"/>
      <c r="C418" s="1"/>
      <c r="D418" s="1"/>
      <c r="E418" s="1"/>
      <c r="F418" s="1"/>
      <c r="G418" s="1"/>
      <c r="H418" s="1"/>
      <c r="I418" s="1"/>
      <c r="J418" s="1"/>
      <c r="K418" s="1"/>
    </row>
    <row r="419">
      <c r="A419" s="1"/>
      <c r="B419" s="21"/>
      <c r="C419" s="1"/>
      <c r="D419" s="1"/>
      <c r="E419" s="1"/>
      <c r="F419" s="1"/>
      <c r="G419" s="1"/>
      <c r="H419" s="1"/>
      <c r="I419" s="1"/>
      <c r="J419" s="1"/>
      <c r="K419" s="1"/>
    </row>
    <row r="420">
      <c r="A420" s="1"/>
      <c r="B420" s="21"/>
      <c r="C420" s="1"/>
      <c r="D420" s="1"/>
      <c r="E420" s="1"/>
      <c r="F420" s="1"/>
      <c r="G420" s="1"/>
      <c r="H420" s="1"/>
      <c r="I420" s="1"/>
      <c r="J420" s="1"/>
      <c r="K420" s="1"/>
    </row>
    <row r="421">
      <c r="A421" s="1"/>
      <c r="B421" s="21"/>
      <c r="C421" s="1"/>
      <c r="D421" s="1"/>
      <c r="E421" s="1"/>
      <c r="F421" s="1"/>
      <c r="G421" s="1"/>
      <c r="H421" s="1"/>
      <c r="I421" s="1"/>
      <c r="J421" s="1"/>
      <c r="K421" s="1"/>
    </row>
    <row r="422">
      <c r="A422" s="1"/>
      <c r="B422" s="21"/>
      <c r="C422" s="1"/>
      <c r="D422" s="1"/>
      <c r="E422" s="1"/>
      <c r="F422" s="1"/>
      <c r="G422" s="1"/>
      <c r="H422" s="1"/>
      <c r="I422" s="1"/>
      <c r="J422" s="1"/>
      <c r="K422" s="1"/>
    </row>
    <row r="423">
      <c r="A423" s="1"/>
      <c r="B423" s="21"/>
      <c r="C423" s="1"/>
      <c r="D423" s="1"/>
      <c r="E423" s="1"/>
      <c r="F423" s="1"/>
      <c r="G423" s="1"/>
      <c r="H423" s="1"/>
      <c r="I423" s="1"/>
      <c r="J423" s="1"/>
      <c r="K423" s="1"/>
    </row>
    <row r="424">
      <c r="A424" s="1"/>
      <c r="B424" s="21"/>
      <c r="C424" s="1"/>
      <c r="D424" s="1"/>
      <c r="E424" s="1"/>
      <c r="F424" s="1"/>
      <c r="G424" s="1"/>
      <c r="H424" s="1"/>
      <c r="I424" s="1"/>
      <c r="J424" s="1"/>
      <c r="K424" s="1"/>
    </row>
    <row r="425">
      <c r="A425" s="1"/>
      <c r="B425" s="21"/>
      <c r="C425" s="1"/>
      <c r="D425" s="1"/>
      <c r="E425" s="1"/>
      <c r="F425" s="1"/>
      <c r="G425" s="1"/>
      <c r="H425" s="1"/>
      <c r="I425" s="1"/>
      <c r="J425" s="1"/>
      <c r="K425" s="1"/>
    </row>
    <row r="426">
      <c r="A426" s="1"/>
      <c r="B426" s="21"/>
      <c r="C426" s="1"/>
      <c r="D426" s="1"/>
      <c r="E426" s="1"/>
      <c r="F426" s="1"/>
      <c r="G426" s="1"/>
      <c r="H426" s="1"/>
      <c r="I426" s="1"/>
      <c r="J426" s="1"/>
      <c r="K426" s="1"/>
    </row>
    <row r="427">
      <c r="A427" s="1"/>
      <c r="B427" s="21"/>
      <c r="C427" s="1"/>
      <c r="D427" s="1"/>
      <c r="E427" s="1"/>
      <c r="F427" s="1"/>
      <c r="G427" s="1"/>
      <c r="H427" s="1"/>
      <c r="I427" s="1"/>
      <c r="J427" s="1"/>
      <c r="K427" s="1"/>
    </row>
    <row r="428">
      <c r="A428" s="1"/>
      <c r="B428" s="21"/>
      <c r="C428" s="1"/>
      <c r="D428" s="1"/>
      <c r="E428" s="1"/>
      <c r="F428" s="1"/>
      <c r="G428" s="1"/>
      <c r="H428" s="1"/>
      <c r="I428" s="1"/>
      <c r="J428" s="1"/>
      <c r="K428" s="1"/>
    </row>
    <row r="429">
      <c r="A429" s="1"/>
      <c r="B429" s="21"/>
      <c r="C429" s="1"/>
      <c r="D429" s="1"/>
      <c r="E429" s="1"/>
      <c r="F429" s="1"/>
      <c r="G429" s="1"/>
      <c r="H429" s="1"/>
      <c r="I429" s="1"/>
      <c r="J429" s="1"/>
      <c r="K429" s="1"/>
    </row>
    <row r="430">
      <c r="A430" s="1"/>
      <c r="B430" s="21"/>
      <c r="C430" s="1"/>
      <c r="D430" s="1"/>
      <c r="E430" s="1"/>
      <c r="F430" s="1"/>
      <c r="G430" s="1"/>
      <c r="H430" s="1"/>
      <c r="I430" s="1"/>
      <c r="J430" s="1"/>
      <c r="K430" s="1"/>
    </row>
    <row r="431">
      <c r="A431" s="1"/>
      <c r="B431" s="21"/>
      <c r="C431" s="1"/>
      <c r="D431" s="1"/>
      <c r="E431" s="1"/>
      <c r="F431" s="1"/>
      <c r="G431" s="1"/>
      <c r="H431" s="1"/>
      <c r="I431" s="1"/>
      <c r="J431" s="1"/>
      <c r="K431" s="1"/>
    </row>
    <row r="432">
      <c r="A432" s="1"/>
      <c r="B432" s="21"/>
      <c r="C432" s="1"/>
      <c r="D432" s="1"/>
      <c r="E432" s="1"/>
      <c r="F432" s="1"/>
      <c r="G432" s="1"/>
      <c r="H432" s="1"/>
      <c r="I432" s="1"/>
      <c r="J432" s="1"/>
      <c r="K432" s="1"/>
    </row>
    <row r="433">
      <c r="A433" s="1"/>
      <c r="B433" s="21"/>
      <c r="C433" s="1"/>
      <c r="D433" s="1"/>
      <c r="E433" s="1"/>
      <c r="F433" s="1"/>
      <c r="G433" s="1"/>
      <c r="H433" s="1"/>
      <c r="I433" s="1"/>
      <c r="J433" s="1"/>
      <c r="K433" s="1"/>
    </row>
    <row r="434">
      <c r="A434" s="1"/>
      <c r="B434" s="21"/>
      <c r="C434" s="1"/>
      <c r="D434" s="1"/>
      <c r="E434" s="1"/>
      <c r="F434" s="1"/>
      <c r="G434" s="1"/>
      <c r="H434" s="1"/>
      <c r="I434" s="1"/>
      <c r="J434" s="1"/>
      <c r="K434" s="1"/>
    </row>
    <row r="435">
      <c r="A435" s="1"/>
      <c r="B435" s="21"/>
      <c r="C435" s="1"/>
      <c r="D435" s="1"/>
      <c r="E435" s="1"/>
      <c r="F435" s="1"/>
      <c r="G435" s="1"/>
      <c r="H435" s="1"/>
      <c r="I435" s="1"/>
      <c r="J435" s="1"/>
      <c r="K435" s="1"/>
    </row>
    <row r="436">
      <c r="A436" s="1"/>
      <c r="B436" s="21"/>
      <c r="C436" s="1"/>
      <c r="D436" s="1"/>
      <c r="E436" s="1"/>
      <c r="F436" s="1"/>
      <c r="G436" s="1"/>
      <c r="H436" s="1"/>
      <c r="I436" s="1"/>
      <c r="J436" s="1"/>
      <c r="K436" s="1"/>
    </row>
    <row r="437">
      <c r="A437" s="1"/>
      <c r="B437" s="21"/>
      <c r="C437" s="1"/>
      <c r="D437" s="1"/>
      <c r="E437" s="1"/>
      <c r="F437" s="1"/>
      <c r="G437" s="1"/>
      <c r="H437" s="1"/>
      <c r="I437" s="1"/>
      <c r="J437" s="1"/>
      <c r="K437" s="1"/>
    </row>
    <row r="438">
      <c r="A438" s="1"/>
      <c r="B438" s="21"/>
      <c r="C438" s="1"/>
      <c r="D438" s="1"/>
      <c r="E438" s="1"/>
      <c r="F438" s="1"/>
      <c r="G438" s="1"/>
      <c r="H438" s="1"/>
      <c r="I438" s="1"/>
      <c r="J438" s="1"/>
      <c r="K438" s="1"/>
    </row>
    <row r="439">
      <c r="A439" s="1"/>
      <c r="B439" s="21"/>
      <c r="C439" s="1"/>
      <c r="D439" s="1"/>
      <c r="E439" s="1"/>
      <c r="F439" s="1"/>
      <c r="G439" s="1"/>
      <c r="H439" s="1"/>
      <c r="I439" s="1"/>
      <c r="J439" s="1"/>
      <c r="K439" s="1"/>
    </row>
    <row r="440">
      <c r="A440" s="1"/>
      <c r="B440" s="21"/>
      <c r="C440" s="1"/>
      <c r="D440" s="1"/>
      <c r="E440" s="1"/>
      <c r="F440" s="1"/>
      <c r="G440" s="1"/>
      <c r="H440" s="1"/>
      <c r="I440" s="1"/>
      <c r="J440" s="1"/>
      <c r="K440" s="1"/>
    </row>
    <row r="441">
      <c r="A441" s="1"/>
      <c r="B441" s="21"/>
      <c r="C441" s="1"/>
      <c r="D441" s="1"/>
      <c r="E441" s="1"/>
      <c r="F441" s="1"/>
      <c r="G441" s="1"/>
      <c r="H441" s="1"/>
      <c r="I441" s="1"/>
      <c r="J441" s="1"/>
      <c r="K441" s="1"/>
    </row>
    <row r="442">
      <c r="A442" s="1"/>
      <c r="B442" s="21"/>
      <c r="C442" s="1"/>
      <c r="D442" s="1"/>
      <c r="E442" s="1"/>
      <c r="F442" s="1"/>
      <c r="G442" s="1"/>
      <c r="H442" s="1"/>
      <c r="I442" s="1"/>
      <c r="J442" s="1"/>
      <c r="K442" s="1"/>
    </row>
    <row r="443">
      <c r="A443" s="1"/>
      <c r="B443" s="21"/>
      <c r="C443" s="1"/>
      <c r="D443" s="1"/>
      <c r="E443" s="1"/>
      <c r="F443" s="1"/>
      <c r="G443" s="1"/>
      <c r="H443" s="1"/>
      <c r="I443" s="1"/>
      <c r="J443" s="1"/>
      <c r="K443" s="1"/>
    </row>
    <row r="444">
      <c r="A444" s="1"/>
      <c r="B444" s="21"/>
      <c r="C444" s="1"/>
      <c r="D444" s="1"/>
      <c r="E444" s="1"/>
      <c r="F444" s="1"/>
      <c r="G444" s="1"/>
      <c r="H444" s="1"/>
      <c r="I444" s="1"/>
      <c r="J444" s="1"/>
      <c r="K444" s="1"/>
    </row>
    <row r="445">
      <c r="A445" s="1"/>
      <c r="B445" s="21"/>
      <c r="C445" s="1"/>
      <c r="D445" s="1"/>
      <c r="E445" s="1"/>
      <c r="F445" s="1"/>
      <c r="G445" s="1"/>
      <c r="H445" s="1"/>
      <c r="I445" s="1"/>
      <c r="J445" s="1"/>
      <c r="K445" s="1"/>
    </row>
    <row r="446">
      <c r="A446" s="1"/>
      <c r="B446" s="21"/>
      <c r="C446" s="1"/>
      <c r="D446" s="1"/>
      <c r="E446" s="1"/>
      <c r="F446" s="1"/>
      <c r="G446" s="1"/>
      <c r="H446" s="1"/>
      <c r="I446" s="1"/>
      <c r="J446" s="1"/>
      <c r="K446" s="1"/>
    </row>
    <row r="447">
      <c r="A447" s="1"/>
      <c r="B447" s="21"/>
      <c r="C447" s="1"/>
      <c r="D447" s="1"/>
      <c r="E447" s="1"/>
      <c r="F447" s="1"/>
      <c r="G447" s="1"/>
      <c r="H447" s="1"/>
      <c r="I447" s="1"/>
      <c r="J447" s="1"/>
      <c r="K447" s="1"/>
    </row>
    <row r="448">
      <c r="A448" s="1"/>
      <c r="B448" s="21"/>
      <c r="C448" s="1"/>
      <c r="D448" s="1"/>
      <c r="E448" s="1"/>
      <c r="F448" s="1"/>
      <c r="G448" s="1"/>
      <c r="H448" s="1"/>
      <c r="I448" s="1"/>
      <c r="J448" s="1"/>
      <c r="K448" s="1"/>
    </row>
    <row r="449">
      <c r="A449" s="1"/>
      <c r="B449" s="21"/>
      <c r="C449" s="1"/>
      <c r="D449" s="1"/>
      <c r="E449" s="1"/>
      <c r="F449" s="1"/>
      <c r="G449" s="1"/>
      <c r="H449" s="1"/>
      <c r="I449" s="1"/>
      <c r="J449" s="1"/>
      <c r="K449" s="1"/>
    </row>
    <row r="450">
      <c r="A450" s="1"/>
      <c r="B450" s="21"/>
      <c r="C450" s="1"/>
      <c r="D450" s="1"/>
      <c r="E450" s="1"/>
      <c r="F450" s="1"/>
      <c r="G450" s="1"/>
      <c r="H450" s="1"/>
      <c r="I450" s="1"/>
      <c r="J450" s="1"/>
      <c r="K450" s="1"/>
    </row>
    <row r="451">
      <c r="A451" s="1"/>
      <c r="B451" s="21"/>
      <c r="C451" s="1"/>
      <c r="D451" s="1"/>
      <c r="E451" s="1"/>
      <c r="F451" s="1"/>
      <c r="G451" s="1"/>
      <c r="H451" s="1"/>
      <c r="I451" s="1"/>
      <c r="J451" s="1"/>
      <c r="K451" s="1"/>
    </row>
    <row r="452">
      <c r="A452" s="1"/>
      <c r="B452" s="21"/>
      <c r="C452" s="1"/>
      <c r="D452" s="1"/>
      <c r="E452" s="1"/>
      <c r="F452" s="1"/>
      <c r="G452" s="1"/>
      <c r="H452" s="1"/>
      <c r="I452" s="1"/>
      <c r="J452" s="1"/>
      <c r="K452" s="1"/>
    </row>
    <row r="453">
      <c r="A453" s="1"/>
      <c r="B453" s="21"/>
      <c r="C453" s="1"/>
      <c r="D453" s="1"/>
      <c r="E453" s="1"/>
      <c r="F453" s="1"/>
      <c r="G453" s="1"/>
      <c r="H453" s="1"/>
      <c r="I453" s="1"/>
      <c r="J453" s="1"/>
      <c r="K453" s="1"/>
    </row>
    <row r="454">
      <c r="A454" s="1"/>
      <c r="B454" s="21"/>
      <c r="C454" s="1"/>
      <c r="D454" s="1"/>
      <c r="E454" s="1"/>
      <c r="F454" s="1"/>
      <c r="G454" s="1"/>
      <c r="H454" s="1"/>
      <c r="I454" s="1"/>
      <c r="J454" s="1"/>
      <c r="K454" s="1"/>
    </row>
    <row r="455">
      <c r="A455" s="1"/>
      <c r="B455" s="21"/>
      <c r="C455" s="1"/>
      <c r="D455" s="1"/>
      <c r="E455" s="1"/>
      <c r="F455" s="1"/>
      <c r="G455" s="1"/>
      <c r="H455" s="1"/>
      <c r="I455" s="1"/>
      <c r="J455" s="1"/>
      <c r="K455" s="1"/>
    </row>
    <row r="456">
      <c r="A456" s="1"/>
      <c r="B456" s="21"/>
      <c r="C456" s="1"/>
      <c r="D456" s="1"/>
      <c r="E456" s="1"/>
      <c r="F456" s="1"/>
      <c r="G456" s="1"/>
      <c r="H456" s="1"/>
      <c r="I456" s="1"/>
      <c r="J456" s="1"/>
      <c r="K456" s="1"/>
    </row>
    <row r="457">
      <c r="A457" s="1"/>
      <c r="B457" s="21"/>
      <c r="C457" s="1"/>
      <c r="D457" s="1"/>
      <c r="E457" s="1"/>
      <c r="F457" s="1"/>
      <c r="G457" s="1"/>
      <c r="H457" s="1"/>
      <c r="I457" s="1"/>
      <c r="J457" s="1"/>
      <c r="K457" s="1"/>
    </row>
    <row r="458">
      <c r="A458" s="1"/>
      <c r="B458" s="21"/>
      <c r="C458" s="1"/>
      <c r="D458" s="1"/>
      <c r="E458" s="1"/>
      <c r="F458" s="1"/>
      <c r="G458" s="1"/>
      <c r="H458" s="1"/>
      <c r="I458" s="1"/>
      <c r="J458" s="1"/>
      <c r="K458" s="1"/>
    </row>
    <row r="459">
      <c r="A459" s="1"/>
      <c r="B459" s="21"/>
      <c r="C459" s="1"/>
      <c r="D459" s="1"/>
      <c r="E459" s="1"/>
      <c r="F459" s="1"/>
      <c r="G459" s="1"/>
      <c r="H459" s="1"/>
      <c r="I459" s="1"/>
      <c r="J459" s="1"/>
      <c r="K459" s="1"/>
    </row>
    <row r="460">
      <c r="A460" s="1"/>
      <c r="B460" s="21"/>
      <c r="C460" s="1"/>
      <c r="D460" s="1"/>
      <c r="E460" s="1"/>
      <c r="F460" s="1"/>
      <c r="G460" s="1"/>
      <c r="H460" s="1"/>
      <c r="I460" s="1"/>
      <c r="J460" s="1"/>
      <c r="K460" s="1"/>
    </row>
    <row r="461">
      <c r="A461" s="1"/>
      <c r="B461" s="21"/>
      <c r="C461" s="1"/>
      <c r="D461" s="1"/>
      <c r="E461" s="1"/>
      <c r="F461" s="1"/>
      <c r="G461" s="1"/>
      <c r="H461" s="1"/>
      <c r="I461" s="1"/>
      <c r="J461" s="1"/>
      <c r="K461" s="1"/>
    </row>
    <row r="462">
      <c r="A462" s="1"/>
      <c r="B462" s="21"/>
      <c r="C462" s="1"/>
      <c r="D462" s="1"/>
      <c r="E462" s="1"/>
      <c r="F462" s="1"/>
      <c r="G462" s="1"/>
      <c r="H462" s="1"/>
      <c r="I462" s="1"/>
      <c r="J462" s="1"/>
      <c r="K462" s="1"/>
    </row>
    <row r="463">
      <c r="A463" s="1"/>
      <c r="B463" s="21"/>
      <c r="C463" s="1"/>
      <c r="D463" s="1"/>
      <c r="E463" s="1"/>
      <c r="F463" s="1"/>
      <c r="G463" s="1"/>
      <c r="H463" s="1"/>
      <c r="I463" s="1"/>
      <c r="J463" s="1"/>
      <c r="K463" s="1"/>
    </row>
    <row r="464">
      <c r="A464" s="1"/>
      <c r="B464" s="21"/>
      <c r="C464" s="1"/>
      <c r="D464" s="1"/>
      <c r="E464" s="1"/>
      <c r="F464" s="1"/>
      <c r="G464" s="1"/>
      <c r="H464" s="1"/>
      <c r="I464" s="1"/>
      <c r="J464" s="1"/>
      <c r="K464" s="1"/>
    </row>
    <row r="465">
      <c r="A465" s="1"/>
      <c r="B465" s="21"/>
      <c r="C465" s="1"/>
      <c r="D465" s="1"/>
      <c r="E465" s="1"/>
      <c r="F465" s="1"/>
      <c r="G465" s="1"/>
      <c r="H465" s="1"/>
      <c r="I465" s="1"/>
      <c r="J465" s="1"/>
      <c r="K465" s="1"/>
    </row>
    <row r="466">
      <c r="A466" s="1"/>
      <c r="B466" s="21"/>
      <c r="C466" s="1"/>
      <c r="D466" s="1"/>
      <c r="E466" s="1"/>
      <c r="F466" s="1"/>
      <c r="G466" s="1"/>
      <c r="H466" s="1"/>
      <c r="I466" s="1"/>
      <c r="J466" s="1"/>
      <c r="K466" s="1"/>
    </row>
    <row r="467">
      <c r="A467" s="1"/>
      <c r="B467" s="21"/>
      <c r="C467" s="1"/>
      <c r="D467" s="1"/>
      <c r="E467" s="1"/>
      <c r="F467" s="1"/>
      <c r="G467" s="1"/>
      <c r="H467" s="1"/>
      <c r="I467" s="1"/>
      <c r="J467" s="1"/>
      <c r="K467" s="1"/>
    </row>
    <row r="468">
      <c r="A468" s="1"/>
      <c r="B468" s="21"/>
      <c r="C468" s="1"/>
      <c r="D468" s="1"/>
      <c r="E468" s="1"/>
      <c r="F468" s="1"/>
      <c r="G468" s="1"/>
      <c r="H468" s="1"/>
      <c r="I468" s="1"/>
      <c r="J468" s="1"/>
      <c r="K468" s="1"/>
    </row>
    <row r="469">
      <c r="A469" s="1"/>
      <c r="B469" s="21"/>
      <c r="C469" s="1"/>
      <c r="D469" s="1"/>
      <c r="E469" s="1"/>
      <c r="F469" s="1"/>
      <c r="G469" s="1"/>
      <c r="H469" s="1"/>
      <c r="I469" s="1"/>
      <c r="J469" s="1"/>
      <c r="K469" s="1"/>
    </row>
    <row r="470">
      <c r="A470" s="1"/>
      <c r="B470" s="21"/>
      <c r="C470" s="1"/>
      <c r="D470" s="1"/>
      <c r="E470" s="1"/>
      <c r="F470" s="1"/>
      <c r="G470" s="1"/>
      <c r="H470" s="1"/>
      <c r="I470" s="1"/>
      <c r="J470" s="1"/>
      <c r="K470" s="1"/>
    </row>
    <row r="471">
      <c r="A471" s="1"/>
      <c r="B471" s="21"/>
      <c r="C471" s="1"/>
      <c r="D471" s="1"/>
      <c r="E471" s="1"/>
      <c r="F471" s="1"/>
      <c r="G471" s="1"/>
      <c r="H471" s="1"/>
      <c r="I471" s="1"/>
      <c r="J471" s="1"/>
      <c r="K471" s="1"/>
    </row>
    <row r="472">
      <c r="A472" s="1"/>
      <c r="B472" s="21"/>
      <c r="C472" s="1"/>
      <c r="D472" s="1"/>
      <c r="E472" s="1"/>
      <c r="F472" s="1"/>
      <c r="G472" s="1"/>
      <c r="H472" s="1"/>
      <c r="I472" s="1"/>
      <c r="J472" s="1"/>
      <c r="K472" s="1"/>
    </row>
    <row r="473">
      <c r="A473" s="1"/>
      <c r="B473" s="21"/>
      <c r="C473" s="1"/>
      <c r="D473" s="1"/>
      <c r="E473" s="1"/>
      <c r="F473" s="1"/>
      <c r="G473" s="1"/>
      <c r="H473" s="1"/>
      <c r="I473" s="1"/>
      <c r="J473" s="1"/>
      <c r="K473" s="1"/>
    </row>
    <row r="474">
      <c r="A474" s="1"/>
      <c r="B474" s="21"/>
      <c r="C474" s="1"/>
      <c r="D474" s="1"/>
      <c r="E474" s="1"/>
      <c r="F474" s="1"/>
      <c r="G474" s="1"/>
      <c r="H474" s="1"/>
      <c r="I474" s="1"/>
      <c r="J474" s="1"/>
      <c r="K474" s="1"/>
    </row>
    <row r="475">
      <c r="A475" s="1"/>
      <c r="B475" s="21"/>
      <c r="C475" s="1"/>
      <c r="D475" s="1"/>
      <c r="E475" s="1"/>
      <c r="F475" s="1"/>
      <c r="G475" s="1"/>
      <c r="H475" s="1"/>
      <c r="I475" s="1"/>
      <c r="J475" s="1"/>
      <c r="K475" s="1"/>
    </row>
    <row r="476">
      <c r="A476" s="1"/>
      <c r="B476" s="21"/>
      <c r="C476" s="1"/>
      <c r="D476" s="1"/>
      <c r="E476" s="1"/>
      <c r="F476" s="1"/>
      <c r="G476" s="1"/>
      <c r="H476" s="1"/>
      <c r="I476" s="1"/>
      <c r="J476" s="1"/>
      <c r="K476" s="1"/>
    </row>
    <row r="477">
      <c r="A477" s="1"/>
      <c r="B477" s="21"/>
      <c r="C477" s="1"/>
      <c r="D477" s="1"/>
      <c r="E477" s="1"/>
      <c r="F477" s="1"/>
      <c r="G477" s="1"/>
      <c r="H477" s="1"/>
      <c r="I477" s="1"/>
      <c r="J477" s="1"/>
      <c r="K477" s="1"/>
    </row>
    <row r="478">
      <c r="A478" s="1"/>
      <c r="B478" s="21"/>
      <c r="C478" s="1"/>
      <c r="D478" s="1"/>
      <c r="E478" s="1"/>
      <c r="F478" s="1"/>
      <c r="G478" s="1"/>
      <c r="H478" s="1"/>
      <c r="I478" s="1"/>
      <c r="J478" s="1"/>
      <c r="K478" s="1"/>
    </row>
    <row r="479">
      <c r="A479" s="1"/>
      <c r="B479" s="21"/>
      <c r="C479" s="1"/>
      <c r="D479" s="1"/>
      <c r="E479" s="1"/>
      <c r="F479" s="1"/>
      <c r="G479" s="1"/>
      <c r="H479" s="1"/>
      <c r="I479" s="1"/>
      <c r="J479" s="1"/>
      <c r="K479" s="1"/>
    </row>
    <row r="480">
      <c r="A480" s="1"/>
      <c r="B480" s="21"/>
      <c r="C480" s="1"/>
      <c r="D480" s="1"/>
      <c r="E480" s="1"/>
      <c r="F480" s="1"/>
      <c r="G480" s="1"/>
      <c r="H480" s="1"/>
      <c r="I480" s="1"/>
      <c r="J480" s="1"/>
      <c r="K480" s="1"/>
    </row>
    <row r="481">
      <c r="A481" s="1"/>
      <c r="B481" s="21"/>
      <c r="C481" s="1"/>
      <c r="D481" s="1"/>
      <c r="E481" s="1"/>
      <c r="F481" s="1"/>
      <c r="G481" s="1"/>
      <c r="H481" s="1"/>
      <c r="I481" s="1"/>
      <c r="J481" s="1"/>
      <c r="K481" s="1"/>
    </row>
    <row r="482">
      <c r="A482" s="1"/>
      <c r="B482" s="21"/>
      <c r="C482" s="1"/>
      <c r="D482" s="1"/>
      <c r="E482" s="1"/>
      <c r="F482" s="1"/>
      <c r="G482" s="1"/>
      <c r="H482" s="1"/>
      <c r="I482" s="1"/>
      <c r="J482" s="1"/>
      <c r="K482" s="1"/>
    </row>
    <row r="483">
      <c r="A483" s="1"/>
      <c r="B483" s="21"/>
      <c r="C483" s="1"/>
      <c r="D483" s="1"/>
      <c r="E483" s="1"/>
      <c r="F483" s="1"/>
      <c r="G483" s="1"/>
      <c r="H483" s="1"/>
      <c r="I483" s="1"/>
      <c r="J483" s="1"/>
      <c r="K483" s="1"/>
    </row>
    <row r="484">
      <c r="A484" s="1"/>
      <c r="B484" s="21"/>
      <c r="C484" s="1"/>
      <c r="D484" s="1"/>
      <c r="E484" s="1"/>
      <c r="F484" s="1"/>
      <c r="G484" s="1"/>
      <c r="H484" s="1"/>
      <c r="I484" s="1"/>
      <c r="J484" s="1"/>
      <c r="K484" s="1"/>
    </row>
    <row r="485">
      <c r="A485" s="1"/>
      <c r="B485" s="21"/>
      <c r="C485" s="1"/>
      <c r="D485" s="1"/>
      <c r="E485" s="1"/>
      <c r="F485" s="1"/>
      <c r="G485" s="1"/>
      <c r="H485" s="1"/>
      <c r="I485" s="1"/>
      <c r="J485" s="1"/>
      <c r="K485" s="1"/>
    </row>
    <row r="486">
      <c r="A486" s="1"/>
      <c r="B486" s="21"/>
      <c r="C486" s="1"/>
      <c r="D486" s="1"/>
      <c r="E486" s="1"/>
      <c r="F486" s="1"/>
      <c r="G486" s="1"/>
      <c r="H486" s="1"/>
      <c r="I486" s="1"/>
      <c r="J486" s="1"/>
      <c r="K486" s="1"/>
    </row>
    <row r="487">
      <c r="A487" s="1"/>
      <c r="B487" s="21"/>
      <c r="C487" s="1"/>
      <c r="D487" s="1"/>
      <c r="E487" s="1"/>
      <c r="F487" s="1"/>
      <c r="G487" s="1"/>
      <c r="H487" s="1"/>
      <c r="I487" s="1"/>
      <c r="J487" s="1"/>
      <c r="K487" s="1"/>
    </row>
    <row r="488">
      <c r="A488" s="1"/>
      <c r="B488" s="21"/>
      <c r="C488" s="1"/>
      <c r="D488" s="1"/>
      <c r="E488" s="1"/>
      <c r="F488" s="1"/>
      <c r="G488" s="1"/>
      <c r="H488" s="1"/>
      <c r="I488" s="1"/>
      <c r="J488" s="1"/>
      <c r="K488" s="1"/>
    </row>
    <row r="489">
      <c r="A489" s="1"/>
      <c r="B489" s="21"/>
      <c r="C489" s="1"/>
      <c r="D489" s="1"/>
      <c r="E489" s="1"/>
      <c r="F489" s="1"/>
      <c r="G489" s="1"/>
      <c r="H489" s="1"/>
      <c r="I489" s="1"/>
      <c r="J489" s="1"/>
      <c r="K489" s="1"/>
    </row>
    <row r="490">
      <c r="A490" s="1"/>
      <c r="B490" s="21"/>
      <c r="C490" s="1"/>
      <c r="D490" s="1"/>
      <c r="E490" s="1"/>
      <c r="F490" s="1"/>
      <c r="G490" s="1"/>
      <c r="H490" s="1"/>
      <c r="I490" s="1"/>
      <c r="J490" s="1"/>
      <c r="K490" s="1"/>
    </row>
    <row r="491">
      <c r="A491" s="1"/>
      <c r="B491" s="21"/>
      <c r="C491" s="1"/>
      <c r="D491" s="1"/>
      <c r="E491" s="1"/>
      <c r="F491" s="1"/>
      <c r="G491" s="1"/>
      <c r="H491" s="1"/>
      <c r="I491" s="1"/>
      <c r="J491" s="1"/>
      <c r="K491" s="1"/>
    </row>
    <row r="492">
      <c r="A492" s="1"/>
      <c r="B492" s="21"/>
      <c r="C492" s="1"/>
      <c r="D492" s="1"/>
      <c r="E492" s="1"/>
      <c r="F492" s="1"/>
      <c r="G492" s="1"/>
      <c r="H492" s="1"/>
      <c r="I492" s="1"/>
      <c r="J492" s="1"/>
      <c r="K492" s="1"/>
    </row>
    <row r="493">
      <c r="A493" s="1"/>
      <c r="B493" s="21"/>
      <c r="C493" s="1"/>
      <c r="D493" s="1"/>
      <c r="E493" s="1"/>
      <c r="F493" s="1"/>
      <c r="G493" s="1"/>
      <c r="H493" s="1"/>
      <c r="I493" s="1"/>
      <c r="J493" s="1"/>
      <c r="K493" s="1"/>
    </row>
    <row r="494">
      <c r="A494" s="1"/>
      <c r="B494" s="21"/>
      <c r="C494" s="1"/>
      <c r="D494" s="1"/>
      <c r="E494" s="1"/>
      <c r="F494" s="1"/>
      <c r="G494" s="1"/>
      <c r="H494" s="1"/>
      <c r="I494" s="1"/>
      <c r="J494" s="1"/>
      <c r="K494" s="1"/>
    </row>
    <row r="495">
      <c r="A495" s="1"/>
      <c r="B495" s="21"/>
      <c r="C495" s="1"/>
      <c r="D495" s="1"/>
      <c r="E495" s="1"/>
      <c r="F495" s="1"/>
      <c r="G495" s="1"/>
      <c r="H495" s="1"/>
      <c r="I495" s="1"/>
      <c r="J495" s="1"/>
      <c r="K495" s="1"/>
    </row>
    <row r="496">
      <c r="A496" s="1"/>
      <c r="B496" s="21"/>
      <c r="C496" s="1"/>
      <c r="D496" s="1"/>
      <c r="E496" s="1"/>
      <c r="F496" s="1"/>
      <c r="G496" s="1"/>
      <c r="H496" s="1"/>
      <c r="I496" s="1"/>
      <c r="J496" s="1"/>
      <c r="K496" s="1"/>
    </row>
    <row r="497">
      <c r="A497" s="1"/>
      <c r="B497" s="21"/>
      <c r="C497" s="1"/>
      <c r="D497" s="1"/>
      <c r="E497" s="1"/>
      <c r="F497" s="1"/>
      <c r="G497" s="1"/>
      <c r="H497" s="1"/>
      <c r="I497" s="1"/>
      <c r="J497" s="1"/>
      <c r="K497" s="1"/>
    </row>
    <row r="498">
      <c r="A498" s="1"/>
      <c r="B498" s="21"/>
      <c r="C498" s="1"/>
      <c r="D498" s="1"/>
      <c r="E498" s="1"/>
      <c r="F498" s="1"/>
      <c r="G498" s="1"/>
      <c r="H498" s="1"/>
      <c r="I498" s="1"/>
      <c r="J498" s="1"/>
      <c r="K498" s="1"/>
    </row>
    <row r="499">
      <c r="A499" s="1"/>
      <c r="B499" s="21"/>
      <c r="C499" s="1"/>
      <c r="D499" s="1"/>
      <c r="E499" s="1"/>
      <c r="F499" s="1"/>
      <c r="G499" s="1"/>
      <c r="H499" s="1"/>
      <c r="I499" s="1"/>
      <c r="J499" s="1"/>
      <c r="K499" s="1"/>
    </row>
    <row r="500">
      <c r="A500" s="1"/>
      <c r="B500" s="21"/>
      <c r="C500" s="1"/>
      <c r="D500" s="1"/>
      <c r="E500" s="1"/>
      <c r="F500" s="1"/>
      <c r="G500" s="1"/>
      <c r="H500" s="1"/>
      <c r="I500" s="1"/>
      <c r="J500" s="1"/>
      <c r="K500" s="1"/>
    </row>
    <row r="501">
      <c r="A501" s="1"/>
      <c r="B501" s="21"/>
      <c r="C501" s="1"/>
      <c r="D501" s="1"/>
      <c r="E501" s="1"/>
      <c r="F501" s="1"/>
      <c r="G501" s="1"/>
      <c r="H501" s="1"/>
      <c r="I501" s="1"/>
      <c r="J501" s="1"/>
      <c r="K501" s="1"/>
    </row>
    <row r="502">
      <c r="A502" s="1"/>
      <c r="B502" s="21"/>
      <c r="C502" s="1"/>
      <c r="D502" s="1"/>
      <c r="E502" s="1"/>
      <c r="F502" s="1"/>
      <c r="G502" s="1"/>
      <c r="H502" s="1"/>
      <c r="I502" s="1"/>
      <c r="J502" s="1"/>
      <c r="K502" s="1"/>
    </row>
    <row r="503">
      <c r="A503" s="1"/>
      <c r="B503" s="21"/>
      <c r="C503" s="1"/>
      <c r="D503" s="1"/>
      <c r="E503" s="1"/>
      <c r="F503" s="1"/>
      <c r="G503" s="1"/>
      <c r="H503" s="1"/>
      <c r="I503" s="1"/>
      <c r="J503" s="1"/>
      <c r="K503" s="1"/>
    </row>
    <row r="504">
      <c r="A504" s="1"/>
      <c r="B504" s="21"/>
      <c r="C504" s="1"/>
      <c r="D504" s="1"/>
      <c r="E504" s="1"/>
      <c r="F504" s="1"/>
      <c r="G504" s="1"/>
      <c r="H504" s="1"/>
      <c r="I504" s="1"/>
      <c r="J504" s="1"/>
      <c r="K504" s="1"/>
    </row>
    <row r="505">
      <c r="A505" s="1"/>
      <c r="B505" s="21"/>
      <c r="C505" s="1"/>
      <c r="D505" s="1"/>
      <c r="E505" s="1"/>
      <c r="F505" s="1"/>
      <c r="G505" s="1"/>
      <c r="H505" s="1"/>
      <c r="I505" s="1"/>
      <c r="J505" s="1"/>
      <c r="K505" s="1"/>
    </row>
    <row r="506">
      <c r="A506" s="1"/>
      <c r="B506" s="21"/>
      <c r="C506" s="1"/>
      <c r="D506" s="1"/>
      <c r="E506" s="1"/>
      <c r="F506" s="1"/>
      <c r="G506" s="1"/>
      <c r="H506" s="1"/>
      <c r="I506" s="1"/>
      <c r="J506" s="1"/>
      <c r="K506" s="1"/>
    </row>
    <row r="507">
      <c r="A507" s="1"/>
      <c r="B507" s="21"/>
      <c r="C507" s="1"/>
      <c r="D507" s="1"/>
      <c r="E507" s="1"/>
      <c r="F507" s="1"/>
      <c r="G507" s="1"/>
      <c r="H507" s="1"/>
      <c r="I507" s="1"/>
      <c r="J507" s="1"/>
      <c r="K507" s="1"/>
    </row>
    <row r="508">
      <c r="A508" s="1"/>
      <c r="B508" s="21"/>
      <c r="C508" s="1"/>
      <c r="D508" s="1"/>
      <c r="E508" s="1"/>
      <c r="F508" s="1"/>
      <c r="G508" s="1"/>
      <c r="H508" s="1"/>
      <c r="I508" s="1"/>
      <c r="J508" s="1"/>
      <c r="K508" s="1"/>
    </row>
    <row r="509">
      <c r="A509" s="1"/>
      <c r="B509" s="21"/>
      <c r="C509" s="1"/>
      <c r="D509" s="1"/>
      <c r="E509" s="1"/>
      <c r="F509" s="1"/>
      <c r="G509" s="1"/>
      <c r="H509" s="1"/>
      <c r="I509" s="1"/>
      <c r="J509" s="1"/>
      <c r="K509" s="1"/>
    </row>
    <row r="510">
      <c r="A510" s="1"/>
      <c r="B510" s="21"/>
      <c r="C510" s="1"/>
      <c r="D510" s="1"/>
      <c r="E510" s="1"/>
      <c r="F510" s="1"/>
      <c r="G510" s="1"/>
      <c r="H510" s="1"/>
      <c r="I510" s="1"/>
      <c r="J510" s="1"/>
      <c r="K510" s="1"/>
    </row>
    <row r="511">
      <c r="A511" s="1"/>
      <c r="B511" s="21"/>
      <c r="C511" s="1"/>
      <c r="D511" s="1"/>
      <c r="E511" s="1"/>
      <c r="F511" s="1"/>
      <c r="G511" s="1"/>
      <c r="H511" s="1"/>
      <c r="I511" s="1"/>
      <c r="J511" s="1"/>
      <c r="K511" s="1"/>
    </row>
    <row r="512">
      <c r="A512" s="1"/>
      <c r="B512" s="21"/>
      <c r="C512" s="1"/>
      <c r="D512" s="1"/>
      <c r="E512" s="1"/>
      <c r="F512" s="1"/>
      <c r="G512" s="1"/>
      <c r="H512" s="1"/>
      <c r="I512" s="1"/>
      <c r="J512" s="1"/>
      <c r="K512" s="1"/>
    </row>
    <row r="513">
      <c r="A513" s="1"/>
      <c r="B513" s="21"/>
      <c r="C513" s="1"/>
      <c r="D513" s="1"/>
      <c r="E513" s="1"/>
      <c r="F513" s="1"/>
      <c r="G513" s="1"/>
      <c r="H513" s="1"/>
      <c r="I513" s="1"/>
      <c r="J513" s="1"/>
      <c r="K513" s="1"/>
    </row>
    <row r="514">
      <c r="A514" s="1"/>
      <c r="B514" s="21"/>
      <c r="C514" s="1"/>
      <c r="D514" s="1"/>
      <c r="E514" s="1"/>
      <c r="F514" s="1"/>
      <c r="G514" s="1"/>
      <c r="H514" s="1"/>
      <c r="I514" s="1"/>
      <c r="J514" s="1"/>
      <c r="K514" s="1"/>
    </row>
    <row r="515">
      <c r="A515" s="1"/>
      <c r="B515" s="21"/>
      <c r="C515" s="1"/>
      <c r="D515" s="1"/>
      <c r="E515" s="1"/>
      <c r="F515" s="1"/>
      <c r="G515" s="1"/>
      <c r="H515" s="1"/>
      <c r="I515" s="1"/>
      <c r="J515" s="1"/>
      <c r="K515" s="1"/>
    </row>
    <row r="516">
      <c r="A516" s="1"/>
      <c r="B516" s="21"/>
      <c r="C516" s="1"/>
      <c r="D516" s="1"/>
      <c r="E516" s="1"/>
      <c r="F516" s="1"/>
      <c r="G516" s="1"/>
      <c r="H516" s="1"/>
      <c r="I516" s="1"/>
      <c r="J516" s="1"/>
      <c r="K516" s="1"/>
    </row>
    <row r="517">
      <c r="A517" s="1"/>
      <c r="B517" s="21"/>
      <c r="C517" s="1"/>
      <c r="D517" s="1"/>
      <c r="E517" s="1"/>
      <c r="F517" s="1"/>
      <c r="G517" s="1"/>
      <c r="H517" s="1"/>
      <c r="I517" s="1"/>
      <c r="J517" s="1"/>
      <c r="K517" s="1"/>
    </row>
    <row r="518">
      <c r="A518" s="1"/>
      <c r="B518" s="21"/>
      <c r="C518" s="1"/>
      <c r="D518" s="1"/>
      <c r="E518" s="1"/>
      <c r="F518" s="1"/>
      <c r="G518" s="1"/>
      <c r="H518" s="1"/>
      <c r="I518" s="1"/>
      <c r="J518" s="1"/>
      <c r="K518" s="1"/>
    </row>
    <row r="519">
      <c r="A519" s="1"/>
      <c r="B519" s="21"/>
      <c r="C519" s="1"/>
      <c r="D519" s="1"/>
      <c r="E519" s="1"/>
      <c r="F519" s="1"/>
      <c r="G519" s="1"/>
      <c r="H519" s="1"/>
      <c r="I519" s="1"/>
      <c r="J519" s="1"/>
      <c r="K519" s="1"/>
    </row>
    <row r="520">
      <c r="A520" s="1"/>
      <c r="B520" s="21"/>
      <c r="C520" s="1"/>
      <c r="D520" s="1"/>
      <c r="E520" s="1"/>
      <c r="F520" s="1"/>
      <c r="G520" s="1"/>
      <c r="H520" s="1"/>
      <c r="I520" s="1"/>
      <c r="J520" s="1"/>
      <c r="K520" s="1"/>
    </row>
    <row r="521">
      <c r="A521" s="1"/>
      <c r="B521" s="21"/>
      <c r="C521" s="1"/>
      <c r="D521" s="1"/>
      <c r="E521" s="1"/>
      <c r="F521" s="1"/>
      <c r="G521" s="1"/>
      <c r="H521" s="1"/>
      <c r="I521" s="1"/>
      <c r="J521" s="1"/>
      <c r="K521" s="1"/>
    </row>
    <row r="522">
      <c r="A522" s="1"/>
      <c r="B522" s="21"/>
      <c r="C522" s="1"/>
      <c r="D522" s="1"/>
      <c r="E522" s="1"/>
      <c r="F522" s="1"/>
      <c r="G522" s="1"/>
      <c r="H522" s="1"/>
      <c r="I522" s="1"/>
      <c r="J522" s="1"/>
      <c r="K522" s="1"/>
    </row>
    <row r="523">
      <c r="A523" s="1"/>
      <c r="B523" s="21"/>
      <c r="C523" s="1"/>
      <c r="D523" s="1"/>
      <c r="E523" s="1"/>
      <c r="F523" s="1"/>
      <c r="G523" s="1"/>
      <c r="H523" s="1"/>
      <c r="I523" s="1"/>
      <c r="J523" s="1"/>
      <c r="K523" s="1"/>
    </row>
    <row r="524">
      <c r="A524" s="1"/>
      <c r="B524" s="21"/>
      <c r="C524" s="1"/>
      <c r="D524" s="1"/>
      <c r="E524" s="1"/>
      <c r="F524" s="1"/>
      <c r="G524" s="1"/>
      <c r="H524" s="1"/>
      <c r="I524" s="1"/>
      <c r="J524" s="1"/>
      <c r="K524" s="1"/>
    </row>
    <row r="525">
      <c r="A525" s="1"/>
      <c r="B525" s="21"/>
      <c r="C525" s="1"/>
      <c r="D525" s="1"/>
      <c r="E525" s="1"/>
      <c r="F525" s="1"/>
      <c r="G525" s="1"/>
      <c r="H525" s="1"/>
      <c r="I525" s="1"/>
      <c r="J525" s="1"/>
      <c r="K525" s="1"/>
    </row>
    <row r="526">
      <c r="A526" s="1"/>
      <c r="B526" s="21"/>
      <c r="C526" s="1"/>
      <c r="D526" s="1"/>
      <c r="E526" s="1"/>
      <c r="F526" s="1"/>
      <c r="G526" s="1"/>
      <c r="H526" s="1"/>
      <c r="I526" s="1"/>
      <c r="J526" s="1"/>
      <c r="K526" s="1"/>
    </row>
    <row r="527">
      <c r="A527" s="1"/>
      <c r="B527" s="21"/>
      <c r="C527" s="1"/>
      <c r="D527" s="1"/>
      <c r="E527" s="1"/>
      <c r="F527" s="1"/>
      <c r="G527" s="1"/>
      <c r="H527" s="1"/>
      <c r="I527" s="1"/>
      <c r="J527" s="1"/>
      <c r="K527" s="1"/>
    </row>
    <row r="528">
      <c r="A528" s="1"/>
      <c r="B528" s="21"/>
      <c r="C528" s="1"/>
      <c r="D528" s="1"/>
      <c r="E528" s="1"/>
      <c r="F528" s="1"/>
      <c r="G528" s="1"/>
      <c r="H528" s="1"/>
      <c r="I528" s="1"/>
      <c r="J528" s="1"/>
      <c r="K528" s="1"/>
    </row>
    <row r="529">
      <c r="A529" s="1"/>
      <c r="B529" s="21"/>
      <c r="C529" s="1"/>
      <c r="D529" s="1"/>
      <c r="E529" s="1"/>
      <c r="F529" s="1"/>
      <c r="G529" s="1"/>
      <c r="H529" s="1"/>
      <c r="I529" s="1"/>
      <c r="J529" s="1"/>
      <c r="K529" s="1"/>
    </row>
    <row r="530">
      <c r="A530" s="1"/>
      <c r="B530" s="21"/>
      <c r="C530" s="1"/>
      <c r="D530" s="1"/>
      <c r="E530" s="1"/>
      <c r="F530" s="1"/>
      <c r="G530" s="1"/>
      <c r="H530" s="1"/>
      <c r="I530" s="1"/>
      <c r="J530" s="1"/>
      <c r="K530" s="1"/>
    </row>
    <row r="531">
      <c r="A531" s="1"/>
      <c r="B531" s="21"/>
      <c r="C531" s="1"/>
      <c r="D531" s="1"/>
      <c r="E531" s="1"/>
      <c r="F531" s="1"/>
      <c r="G531" s="1"/>
      <c r="H531" s="1"/>
      <c r="I531" s="1"/>
      <c r="J531" s="1"/>
      <c r="K531" s="1"/>
    </row>
    <row r="532">
      <c r="A532" s="1"/>
      <c r="B532" s="21"/>
      <c r="C532" s="1"/>
      <c r="D532" s="1"/>
      <c r="E532" s="1"/>
      <c r="F532" s="1"/>
      <c r="G532" s="1"/>
      <c r="H532" s="1"/>
      <c r="I532" s="1"/>
      <c r="J532" s="1"/>
      <c r="K532" s="1"/>
    </row>
    <row r="533">
      <c r="A533" s="1"/>
      <c r="B533" s="21"/>
      <c r="C533" s="1"/>
      <c r="D533" s="1"/>
      <c r="E533" s="1"/>
      <c r="F533" s="1"/>
      <c r="G533" s="1"/>
      <c r="H533" s="1"/>
      <c r="I533" s="1"/>
      <c r="J533" s="1"/>
      <c r="K533" s="1"/>
    </row>
    <row r="534">
      <c r="A534" s="1"/>
      <c r="B534" s="21"/>
      <c r="C534" s="1"/>
      <c r="D534" s="1"/>
      <c r="E534" s="1"/>
      <c r="F534" s="1"/>
      <c r="G534" s="1"/>
      <c r="H534" s="1"/>
      <c r="I534" s="1"/>
      <c r="J534" s="1"/>
      <c r="K534" s="1"/>
    </row>
    <row r="535">
      <c r="A535" s="1"/>
      <c r="B535" s="21"/>
      <c r="C535" s="1"/>
      <c r="D535" s="1"/>
      <c r="E535" s="1"/>
      <c r="F535" s="1"/>
      <c r="G535" s="1"/>
      <c r="H535" s="1"/>
      <c r="I535" s="1"/>
      <c r="J535" s="1"/>
      <c r="K535" s="1"/>
    </row>
    <row r="536">
      <c r="A536" s="1"/>
      <c r="B536" s="21"/>
      <c r="C536" s="1"/>
      <c r="D536" s="1"/>
      <c r="E536" s="1"/>
      <c r="F536" s="1"/>
      <c r="G536" s="1"/>
      <c r="H536" s="1"/>
      <c r="I536" s="1"/>
      <c r="J536" s="1"/>
      <c r="K536" s="1"/>
    </row>
    <row r="537">
      <c r="A537" s="1"/>
      <c r="B537" s="21"/>
      <c r="C537" s="1"/>
      <c r="D537" s="1"/>
      <c r="E537" s="1"/>
      <c r="F537" s="1"/>
      <c r="G537" s="1"/>
      <c r="H537" s="1"/>
      <c r="I537" s="1"/>
      <c r="J537" s="1"/>
      <c r="K537" s="1"/>
    </row>
    <row r="538">
      <c r="A538" s="1"/>
      <c r="B538" s="21"/>
      <c r="C538" s="1"/>
      <c r="D538" s="1"/>
      <c r="E538" s="1"/>
      <c r="F538" s="1"/>
      <c r="G538" s="1"/>
      <c r="H538" s="1"/>
      <c r="I538" s="1"/>
      <c r="J538" s="1"/>
      <c r="K538" s="1"/>
    </row>
    <row r="539">
      <c r="A539" s="1"/>
      <c r="B539" s="21"/>
      <c r="C539" s="1"/>
      <c r="D539" s="1"/>
      <c r="E539" s="1"/>
      <c r="F539" s="1"/>
      <c r="G539" s="1"/>
      <c r="H539" s="1"/>
      <c r="I539" s="1"/>
      <c r="J539" s="1"/>
      <c r="K539" s="1"/>
    </row>
    <row r="540">
      <c r="A540" s="1"/>
      <c r="B540" s="21"/>
      <c r="C540" s="1"/>
      <c r="D540" s="1"/>
      <c r="E540" s="1"/>
      <c r="F540" s="1"/>
      <c r="G540" s="1"/>
      <c r="H540" s="1"/>
      <c r="I540" s="1"/>
      <c r="J540" s="1"/>
      <c r="K540" s="1"/>
    </row>
    <row r="541">
      <c r="A541" s="1"/>
      <c r="B541" s="21"/>
      <c r="C541" s="1"/>
      <c r="D541" s="1"/>
      <c r="E541" s="1"/>
      <c r="F541" s="1"/>
      <c r="G541" s="1"/>
      <c r="H541" s="1"/>
      <c r="I541" s="1"/>
      <c r="J541" s="1"/>
      <c r="K541" s="1"/>
    </row>
    <row r="542">
      <c r="A542" s="1"/>
      <c r="B542" s="21"/>
      <c r="C542" s="1"/>
      <c r="D542" s="1"/>
      <c r="E542" s="1"/>
      <c r="F542" s="1"/>
      <c r="G542" s="1"/>
      <c r="H542" s="1"/>
      <c r="I542" s="1"/>
      <c r="J542" s="1"/>
      <c r="K542" s="1"/>
    </row>
    <row r="543">
      <c r="A543" s="1"/>
      <c r="B543" s="21"/>
      <c r="C543" s="1"/>
      <c r="D543" s="1"/>
      <c r="E543" s="1"/>
      <c r="F543" s="1"/>
      <c r="G543" s="1"/>
      <c r="H543" s="1"/>
      <c r="I543" s="1"/>
      <c r="J543" s="1"/>
      <c r="K543" s="1"/>
    </row>
    <row r="544">
      <c r="A544" s="1"/>
      <c r="B544" s="21"/>
      <c r="C544" s="1"/>
      <c r="D544" s="1"/>
      <c r="E544" s="1"/>
      <c r="F544" s="1"/>
      <c r="G544" s="1"/>
      <c r="H544" s="1"/>
      <c r="I544" s="1"/>
      <c r="J544" s="1"/>
      <c r="K544" s="1"/>
    </row>
    <row r="545">
      <c r="A545" s="1"/>
      <c r="B545" s="21"/>
      <c r="C545" s="1"/>
      <c r="D545" s="1"/>
      <c r="E545" s="1"/>
      <c r="F545" s="1"/>
      <c r="G545" s="1"/>
      <c r="H545" s="1"/>
      <c r="I545" s="1"/>
      <c r="J545" s="1"/>
      <c r="K545" s="1"/>
    </row>
    <row r="546">
      <c r="A546" s="1"/>
      <c r="B546" s="21"/>
      <c r="C546" s="1"/>
      <c r="D546" s="1"/>
      <c r="E546" s="1"/>
      <c r="F546" s="1"/>
      <c r="G546" s="1"/>
      <c r="H546" s="1"/>
      <c r="I546" s="1"/>
      <c r="J546" s="1"/>
      <c r="K546" s="1"/>
    </row>
    <row r="547">
      <c r="A547" s="1"/>
      <c r="B547" s="21"/>
      <c r="C547" s="1"/>
      <c r="D547" s="1"/>
      <c r="E547" s="1"/>
      <c r="F547" s="1"/>
      <c r="G547" s="1"/>
      <c r="H547" s="1"/>
      <c r="I547" s="1"/>
      <c r="J547" s="1"/>
      <c r="K547" s="1"/>
    </row>
    <row r="548">
      <c r="A548" s="1"/>
      <c r="B548" s="21"/>
      <c r="C548" s="1"/>
      <c r="D548" s="1"/>
      <c r="E548" s="1"/>
      <c r="F548" s="1"/>
      <c r="G548" s="1"/>
      <c r="H548" s="1"/>
      <c r="I548" s="1"/>
      <c r="J548" s="1"/>
      <c r="K548" s="1"/>
    </row>
    <row r="549">
      <c r="A549" s="1"/>
      <c r="B549" s="21"/>
      <c r="C549" s="1"/>
      <c r="D549" s="1"/>
      <c r="E549" s="1"/>
      <c r="F549" s="1"/>
      <c r="G549" s="1"/>
      <c r="H549" s="1"/>
      <c r="I549" s="1"/>
      <c r="J549" s="1"/>
      <c r="K549" s="1"/>
    </row>
    <row r="550">
      <c r="A550" s="1"/>
      <c r="B550" s="21"/>
      <c r="C550" s="1"/>
      <c r="D550" s="1"/>
      <c r="E550" s="1"/>
      <c r="F550" s="1"/>
      <c r="G550" s="1"/>
      <c r="H550" s="1"/>
      <c r="I550" s="1"/>
      <c r="J550" s="1"/>
      <c r="K550" s="1"/>
    </row>
    <row r="551">
      <c r="A551" s="1"/>
      <c r="B551" s="21"/>
      <c r="C551" s="1"/>
      <c r="D551" s="1"/>
      <c r="E551" s="1"/>
      <c r="F551" s="1"/>
      <c r="G551" s="1"/>
      <c r="H551" s="1"/>
      <c r="I551" s="1"/>
      <c r="J551" s="1"/>
      <c r="K551" s="1"/>
    </row>
    <row r="552">
      <c r="A552" s="1"/>
      <c r="B552" s="21"/>
      <c r="C552" s="1"/>
      <c r="D552" s="1"/>
      <c r="E552" s="1"/>
      <c r="F552" s="1"/>
      <c r="G552" s="1"/>
      <c r="H552" s="1"/>
      <c r="I552" s="1"/>
      <c r="J552" s="1"/>
      <c r="K552" s="1"/>
    </row>
    <row r="553">
      <c r="A553" s="1"/>
      <c r="B553" s="21"/>
      <c r="C553" s="1"/>
      <c r="D553" s="1"/>
      <c r="E553" s="1"/>
      <c r="F553" s="1"/>
      <c r="G553" s="1"/>
      <c r="H553" s="1"/>
      <c r="I553" s="1"/>
      <c r="J553" s="1"/>
      <c r="K553" s="1"/>
    </row>
    <row r="554">
      <c r="A554" s="1"/>
      <c r="B554" s="21"/>
      <c r="C554" s="1"/>
      <c r="D554" s="1"/>
      <c r="E554" s="1"/>
      <c r="F554" s="1"/>
      <c r="G554" s="1"/>
      <c r="H554" s="1"/>
      <c r="I554" s="1"/>
      <c r="J554" s="1"/>
      <c r="K554" s="1"/>
    </row>
    <row r="555">
      <c r="A555" s="1"/>
      <c r="B555" s="21"/>
      <c r="C555" s="1"/>
      <c r="D555" s="1"/>
      <c r="E555" s="1"/>
      <c r="F555" s="1"/>
      <c r="G555" s="1"/>
      <c r="H555" s="1"/>
      <c r="I555" s="1"/>
      <c r="J555" s="1"/>
      <c r="K555" s="1"/>
    </row>
    <row r="556">
      <c r="A556" s="1"/>
      <c r="B556" s="21"/>
      <c r="C556" s="1"/>
      <c r="D556" s="1"/>
      <c r="E556" s="1"/>
      <c r="F556" s="1"/>
      <c r="G556" s="1"/>
      <c r="H556" s="1"/>
      <c r="I556" s="1"/>
      <c r="J556" s="1"/>
      <c r="K556" s="1"/>
    </row>
    <row r="557">
      <c r="A557" s="1"/>
      <c r="B557" s="21"/>
      <c r="C557" s="1"/>
      <c r="D557" s="1"/>
      <c r="E557" s="1"/>
      <c r="F557" s="1"/>
      <c r="G557" s="1"/>
      <c r="H557" s="1"/>
      <c r="I557" s="1"/>
      <c r="J557" s="1"/>
      <c r="K557" s="1"/>
    </row>
    <row r="558">
      <c r="A558" s="1"/>
      <c r="B558" s="21"/>
      <c r="C558" s="1"/>
      <c r="D558" s="1"/>
      <c r="E558" s="1"/>
      <c r="F558" s="1"/>
      <c r="G558" s="1"/>
      <c r="H558" s="1"/>
      <c r="I558" s="1"/>
      <c r="J558" s="1"/>
      <c r="K558" s="1"/>
    </row>
    <row r="559">
      <c r="A559" s="1"/>
      <c r="B559" s="21"/>
      <c r="C559" s="1"/>
      <c r="D559" s="1"/>
      <c r="E559" s="1"/>
      <c r="F559" s="1"/>
      <c r="G559" s="1"/>
      <c r="H559" s="1"/>
      <c r="I559" s="1"/>
      <c r="J559" s="1"/>
      <c r="K559" s="1"/>
    </row>
    <row r="560">
      <c r="A560" s="1"/>
      <c r="B560" s="21"/>
      <c r="C560" s="1"/>
      <c r="D560" s="1"/>
      <c r="E560" s="1"/>
      <c r="F560" s="1"/>
      <c r="G560" s="1"/>
      <c r="H560" s="1"/>
      <c r="I560" s="1"/>
      <c r="J560" s="1"/>
      <c r="K560" s="1"/>
    </row>
    <row r="561">
      <c r="A561" s="1"/>
      <c r="B561" s="21"/>
      <c r="C561" s="1"/>
      <c r="D561" s="1"/>
      <c r="E561" s="1"/>
      <c r="F561" s="1"/>
      <c r="G561" s="1"/>
      <c r="H561" s="1"/>
      <c r="I561" s="1"/>
      <c r="J561" s="1"/>
      <c r="K561" s="1"/>
    </row>
    <row r="562">
      <c r="A562" s="1"/>
      <c r="B562" s="21"/>
      <c r="C562" s="1"/>
      <c r="D562" s="1"/>
      <c r="E562" s="1"/>
      <c r="F562" s="1"/>
      <c r="G562" s="1"/>
      <c r="H562" s="1"/>
      <c r="I562" s="1"/>
      <c r="J562" s="1"/>
      <c r="K562" s="1"/>
    </row>
    <row r="563">
      <c r="A563" s="1"/>
      <c r="B563" s="21"/>
      <c r="C563" s="1"/>
      <c r="D563" s="1"/>
      <c r="E563" s="1"/>
      <c r="F563" s="1"/>
      <c r="G563" s="1"/>
      <c r="H563" s="1"/>
      <c r="I563" s="1"/>
      <c r="J563" s="1"/>
      <c r="K563" s="1"/>
    </row>
    <row r="564">
      <c r="A564" s="1"/>
      <c r="B564" s="21"/>
      <c r="C564" s="1"/>
      <c r="D564" s="1"/>
      <c r="E564" s="1"/>
      <c r="F564" s="1"/>
      <c r="G564" s="1"/>
      <c r="H564" s="1"/>
      <c r="I564" s="1"/>
      <c r="J564" s="1"/>
      <c r="K564" s="1"/>
    </row>
    <row r="565">
      <c r="A565" s="1"/>
      <c r="B565" s="21"/>
      <c r="C565" s="1"/>
      <c r="D565" s="1"/>
      <c r="E565" s="1"/>
      <c r="F565" s="1"/>
      <c r="G565" s="1"/>
      <c r="H565" s="1"/>
      <c r="I565" s="1"/>
      <c r="J565" s="1"/>
      <c r="K565" s="1"/>
    </row>
    <row r="566">
      <c r="A566" s="1"/>
      <c r="B566" s="21"/>
      <c r="C566" s="1"/>
      <c r="D566" s="1"/>
      <c r="E566" s="1"/>
      <c r="F566" s="1"/>
      <c r="G566" s="1"/>
      <c r="H566" s="1"/>
      <c r="I566" s="1"/>
      <c r="J566" s="1"/>
      <c r="K566" s="1"/>
    </row>
    <row r="567">
      <c r="A567" s="1"/>
      <c r="B567" s="21"/>
      <c r="C567" s="1"/>
      <c r="D567" s="1"/>
      <c r="E567" s="1"/>
      <c r="F567" s="1"/>
      <c r="G567" s="1"/>
      <c r="H567" s="1"/>
      <c r="I567" s="1"/>
      <c r="J567" s="1"/>
      <c r="K567" s="1"/>
    </row>
    <row r="568">
      <c r="A568" s="1"/>
      <c r="B568" s="21"/>
      <c r="C568" s="1"/>
      <c r="D568" s="1"/>
      <c r="E568" s="1"/>
      <c r="F568" s="1"/>
      <c r="G568" s="1"/>
      <c r="H568" s="1"/>
      <c r="I568" s="1"/>
      <c r="J568" s="1"/>
      <c r="K568" s="1"/>
    </row>
    <row r="569">
      <c r="A569" s="1"/>
      <c r="B569" s="21"/>
      <c r="C569" s="1"/>
      <c r="D569" s="1"/>
      <c r="E569" s="1"/>
      <c r="F569" s="1"/>
      <c r="G569" s="1"/>
      <c r="H569" s="1"/>
      <c r="I569" s="1"/>
      <c r="J569" s="1"/>
      <c r="K569" s="1"/>
    </row>
    <row r="570">
      <c r="A570" s="1"/>
      <c r="B570" s="21"/>
      <c r="C570" s="1"/>
      <c r="D570" s="1"/>
      <c r="E570" s="1"/>
      <c r="F570" s="1"/>
      <c r="G570" s="1"/>
      <c r="H570" s="1"/>
      <c r="I570" s="1"/>
      <c r="J570" s="1"/>
      <c r="K570" s="1"/>
    </row>
    <row r="571">
      <c r="A571" s="1"/>
      <c r="B571" s="21"/>
      <c r="C571" s="1"/>
      <c r="D571" s="1"/>
      <c r="E571" s="1"/>
      <c r="F571" s="1"/>
      <c r="G571" s="1"/>
      <c r="H571" s="1"/>
      <c r="I571" s="1"/>
      <c r="J571" s="1"/>
      <c r="K571" s="1"/>
    </row>
    <row r="572">
      <c r="A572" s="1"/>
      <c r="B572" s="21"/>
      <c r="C572" s="1"/>
      <c r="D572" s="1"/>
      <c r="E572" s="1"/>
      <c r="F572" s="1"/>
      <c r="G572" s="1"/>
      <c r="H572" s="1"/>
      <c r="I572" s="1"/>
      <c r="J572" s="1"/>
      <c r="K572" s="1"/>
    </row>
    <row r="573">
      <c r="A573" s="1"/>
      <c r="B573" s="21"/>
      <c r="C573" s="1"/>
      <c r="D573" s="1"/>
      <c r="E573" s="1"/>
      <c r="F573" s="1"/>
      <c r="G573" s="1"/>
      <c r="H573" s="1"/>
      <c r="I573" s="1"/>
      <c r="J573" s="1"/>
      <c r="K573" s="1"/>
    </row>
    <row r="574">
      <c r="A574" s="1"/>
      <c r="B574" s="21"/>
      <c r="C574" s="1"/>
      <c r="D574" s="1"/>
      <c r="E574" s="1"/>
      <c r="F574" s="1"/>
      <c r="G574" s="1"/>
      <c r="H574" s="1"/>
      <c r="I574" s="1"/>
      <c r="J574" s="1"/>
      <c r="K574" s="1"/>
    </row>
    <row r="575">
      <c r="A575" s="1"/>
      <c r="B575" s="21"/>
      <c r="C575" s="1"/>
      <c r="D575" s="1"/>
      <c r="E575" s="1"/>
      <c r="F575" s="1"/>
      <c r="G575" s="1"/>
      <c r="H575" s="1"/>
      <c r="I575" s="1"/>
      <c r="J575" s="1"/>
      <c r="K575" s="1"/>
    </row>
    <row r="576">
      <c r="A576" s="1"/>
      <c r="B576" s="21"/>
      <c r="C576" s="1"/>
      <c r="D576" s="1"/>
      <c r="E576" s="1"/>
      <c r="F576" s="1"/>
      <c r="G576" s="1"/>
      <c r="H576" s="1"/>
      <c r="I576" s="1"/>
      <c r="J576" s="1"/>
      <c r="K576" s="1"/>
    </row>
    <row r="577">
      <c r="A577" s="1"/>
      <c r="B577" s="21"/>
      <c r="C577" s="1"/>
      <c r="D577" s="1"/>
      <c r="E577" s="1"/>
      <c r="F577" s="1"/>
      <c r="G577" s="1"/>
      <c r="H577" s="1"/>
      <c r="I577" s="1"/>
      <c r="J577" s="1"/>
      <c r="K577" s="1"/>
    </row>
    <row r="578">
      <c r="A578" s="1"/>
      <c r="B578" s="21"/>
      <c r="C578" s="1"/>
      <c r="D578" s="1"/>
      <c r="E578" s="1"/>
      <c r="F578" s="1"/>
      <c r="G578" s="1"/>
      <c r="H578" s="1"/>
      <c r="I578" s="1"/>
      <c r="J578" s="1"/>
      <c r="K578" s="1"/>
    </row>
    <row r="579">
      <c r="A579" s="1"/>
      <c r="B579" s="21"/>
      <c r="C579" s="1"/>
      <c r="D579" s="1"/>
      <c r="E579" s="1"/>
      <c r="F579" s="1"/>
      <c r="G579" s="1"/>
      <c r="H579" s="1"/>
      <c r="I579" s="1"/>
      <c r="J579" s="1"/>
      <c r="K579" s="1"/>
    </row>
    <row r="580">
      <c r="A580" s="1"/>
      <c r="B580" s="21"/>
      <c r="C580" s="1"/>
      <c r="D580" s="1"/>
      <c r="E580" s="1"/>
      <c r="F580" s="1"/>
      <c r="G580" s="1"/>
      <c r="H580" s="1"/>
      <c r="I580" s="1"/>
      <c r="J580" s="1"/>
      <c r="K580" s="1"/>
    </row>
    <row r="581">
      <c r="A581" s="1"/>
      <c r="B581" s="21"/>
      <c r="C581" s="1"/>
      <c r="D581" s="1"/>
      <c r="E581" s="1"/>
      <c r="F581" s="1"/>
      <c r="G581" s="1"/>
      <c r="H581" s="1"/>
      <c r="I581" s="1"/>
      <c r="J581" s="1"/>
      <c r="K581" s="1"/>
    </row>
    <row r="582">
      <c r="A582" s="1"/>
      <c r="B582" s="21"/>
      <c r="C582" s="1"/>
      <c r="D582" s="1"/>
      <c r="E582" s="1"/>
      <c r="F582" s="1"/>
      <c r="G582" s="1"/>
      <c r="H582" s="1"/>
      <c r="I582" s="1"/>
      <c r="J582" s="1"/>
      <c r="K582" s="1"/>
    </row>
    <row r="583">
      <c r="A583" s="1"/>
      <c r="B583" s="21"/>
      <c r="C583" s="1"/>
      <c r="D583" s="1"/>
      <c r="E583" s="1"/>
      <c r="F583" s="1"/>
      <c r="G583" s="1"/>
      <c r="H583" s="1"/>
      <c r="I583" s="1"/>
      <c r="J583" s="1"/>
      <c r="K583" s="1"/>
    </row>
    <row r="584">
      <c r="A584" s="1"/>
      <c r="B584" s="21"/>
      <c r="C584" s="1"/>
      <c r="D584" s="1"/>
      <c r="E584" s="1"/>
      <c r="F584" s="1"/>
      <c r="G584" s="1"/>
      <c r="H584" s="1"/>
      <c r="I584" s="1"/>
      <c r="J584" s="1"/>
      <c r="K584" s="1"/>
    </row>
    <row r="585">
      <c r="A585" s="1"/>
      <c r="B585" s="21"/>
      <c r="C585" s="1"/>
      <c r="D585" s="1"/>
      <c r="E585" s="1"/>
      <c r="F585" s="1"/>
      <c r="G585" s="1"/>
      <c r="H585" s="1"/>
      <c r="I585" s="1"/>
      <c r="J585" s="1"/>
      <c r="K585" s="1"/>
    </row>
    <row r="586">
      <c r="A586" s="1"/>
      <c r="B586" s="21"/>
      <c r="C586" s="1"/>
      <c r="D586" s="1"/>
      <c r="E586" s="1"/>
      <c r="F586" s="1"/>
      <c r="G586" s="1"/>
      <c r="H586" s="1"/>
      <c r="I586" s="1"/>
      <c r="J586" s="1"/>
      <c r="K586" s="1"/>
    </row>
    <row r="587">
      <c r="A587" s="1"/>
      <c r="B587" s="21"/>
      <c r="C587" s="1"/>
      <c r="D587" s="1"/>
      <c r="E587" s="1"/>
      <c r="F587" s="1"/>
      <c r="G587" s="1"/>
      <c r="H587" s="1"/>
      <c r="I587" s="1"/>
      <c r="J587" s="1"/>
      <c r="K587" s="1"/>
    </row>
    <row r="588">
      <c r="A588" s="1"/>
      <c r="B588" s="21"/>
      <c r="C588" s="1"/>
      <c r="D588" s="1"/>
      <c r="E588" s="1"/>
      <c r="F588" s="1"/>
      <c r="G588" s="1"/>
      <c r="H588" s="1"/>
      <c r="I588" s="1"/>
      <c r="J588" s="1"/>
      <c r="K588" s="1"/>
    </row>
    <row r="589">
      <c r="A589" s="1"/>
      <c r="B589" s="21"/>
      <c r="C589" s="1"/>
      <c r="D589" s="1"/>
      <c r="E589" s="1"/>
      <c r="F589" s="1"/>
      <c r="G589" s="1"/>
      <c r="H589" s="1"/>
      <c r="I589" s="1"/>
      <c r="J589" s="1"/>
      <c r="K589" s="1"/>
    </row>
    <row r="590">
      <c r="A590" s="1"/>
      <c r="B590" s="21"/>
      <c r="C590" s="1"/>
      <c r="D590" s="1"/>
      <c r="E590" s="1"/>
      <c r="F590" s="1"/>
      <c r="G590" s="1"/>
      <c r="H590" s="1"/>
      <c r="I590" s="1"/>
      <c r="J590" s="1"/>
      <c r="K590" s="1"/>
    </row>
    <row r="591">
      <c r="A591" s="1"/>
      <c r="B591" s="21"/>
      <c r="C591" s="1"/>
      <c r="D591" s="1"/>
      <c r="E591" s="1"/>
      <c r="F591" s="1"/>
      <c r="G591" s="1"/>
      <c r="H591" s="1"/>
      <c r="I591" s="1"/>
      <c r="J591" s="1"/>
      <c r="K591" s="1"/>
    </row>
    <row r="592">
      <c r="A592" s="1"/>
      <c r="B592" s="21"/>
      <c r="C592" s="1"/>
      <c r="D592" s="1"/>
      <c r="E592" s="1"/>
      <c r="F592" s="1"/>
      <c r="G592" s="1"/>
      <c r="H592" s="1"/>
      <c r="I592" s="1"/>
      <c r="J592" s="1"/>
      <c r="K592" s="1"/>
    </row>
    <row r="593">
      <c r="A593" s="1"/>
      <c r="B593" s="21"/>
      <c r="C593" s="1"/>
      <c r="D593" s="1"/>
      <c r="E593" s="1"/>
      <c r="F593" s="1"/>
      <c r="G593" s="1"/>
      <c r="H593" s="1"/>
      <c r="I593" s="1"/>
      <c r="J593" s="1"/>
      <c r="K593" s="1"/>
    </row>
    <row r="594">
      <c r="A594" s="1"/>
      <c r="B594" s="21"/>
      <c r="C594" s="1"/>
      <c r="D594" s="1"/>
      <c r="E594" s="1"/>
      <c r="F594" s="1"/>
      <c r="G594" s="1"/>
      <c r="H594" s="1"/>
      <c r="I594" s="1"/>
      <c r="J594" s="1"/>
      <c r="K594" s="1"/>
    </row>
    <row r="595">
      <c r="A595" s="1"/>
      <c r="B595" s="21"/>
      <c r="C595" s="1"/>
      <c r="D595" s="1"/>
      <c r="E595" s="1"/>
      <c r="F595" s="1"/>
      <c r="G595" s="1"/>
      <c r="H595" s="1"/>
      <c r="I595" s="1"/>
      <c r="J595" s="1"/>
      <c r="K595" s="1"/>
    </row>
    <row r="596">
      <c r="A596" s="1"/>
      <c r="B596" s="21"/>
      <c r="C596" s="1"/>
      <c r="D596" s="1"/>
      <c r="E596" s="1"/>
      <c r="F596" s="1"/>
      <c r="G596" s="1"/>
      <c r="H596" s="1"/>
      <c r="I596" s="1"/>
      <c r="J596" s="1"/>
      <c r="K596" s="1"/>
    </row>
    <row r="597">
      <c r="A597" s="1"/>
      <c r="B597" s="21"/>
      <c r="C597" s="1"/>
      <c r="D597" s="1"/>
      <c r="E597" s="1"/>
      <c r="F597" s="1"/>
      <c r="G597" s="1"/>
      <c r="H597" s="1"/>
      <c r="I597" s="1"/>
      <c r="J597" s="1"/>
      <c r="K597" s="1"/>
    </row>
    <row r="598">
      <c r="A598" s="1"/>
      <c r="B598" s="21"/>
      <c r="C598" s="1"/>
      <c r="D598" s="1"/>
      <c r="E598" s="1"/>
      <c r="F598" s="1"/>
      <c r="G598" s="1"/>
      <c r="H598" s="1"/>
      <c r="I598" s="1"/>
      <c r="J598" s="1"/>
      <c r="K598" s="1"/>
    </row>
    <row r="599">
      <c r="A599" s="1"/>
      <c r="B599" s="21"/>
      <c r="C599" s="1"/>
      <c r="D599" s="1"/>
      <c r="E599" s="1"/>
      <c r="F599" s="1"/>
      <c r="G599" s="1"/>
      <c r="H599" s="1"/>
      <c r="I599" s="1"/>
      <c r="J599" s="1"/>
      <c r="K599" s="1"/>
    </row>
    <row r="600">
      <c r="A600" s="1"/>
      <c r="B600" s="21"/>
      <c r="C600" s="1"/>
      <c r="D600" s="1"/>
      <c r="E600" s="1"/>
      <c r="F600" s="1"/>
      <c r="G600" s="1"/>
      <c r="H600" s="1"/>
      <c r="I600" s="1"/>
      <c r="J600" s="1"/>
      <c r="K600" s="1"/>
    </row>
    <row r="601">
      <c r="A601" s="1"/>
      <c r="B601" s="21"/>
      <c r="C601" s="1"/>
      <c r="D601" s="1"/>
      <c r="E601" s="1"/>
      <c r="F601" s="1"/>
      <c r="G601" s="1"/>
      <c r="H601" s="1"/>
      <c r="I601" s="1"/>
      <c r="J601" s="1"/>
      <c r="K601" s="1"/>
    </row>
    <row r="602">
      <c r="A602" s="1"/>
      <c r="B602" s="21"/>
      <c r="C602" s="1"/>
      <c r="D602" s="1"/>
      <c r="E602" s="1"/>
      <c r="F602" s="1"/>
      <c r="G602" s="1"/>
      <c r="H602" s="1"/>
      <c r="I602" s="1"/>
      <c r="J602" s="1"/>
      <c r="K602" s="1"/>
    </row>
    <row r="603">
      <c r="A603" s="1"/>
      <c r="B603" s="21"/>
      <c r="C603" s="1"/>
      <c r="D603" s="1"/>
      <c r="E603" s="1"/>
      <c r="F603" s="1"/>
      <c r="G603" s="1"/>
      <c r="H603" s="1"/>
      <c r="I603" s="1"/>
      <c r="J603" s="1"/>
      <c r="K603" s="1"/>
    </row>
    <row r="604">
      <c r="A604" s="1"/>
      <c r="B604" s="21"/>
      <c r="C604" s="1"/>
      <c r="D604" s="1"/>
      <c r="E604" s="1"/>
      <c r="F604" s="1"/>
      <c r="G604" s="1"/>
      <c r="H604" s="1"/>
      <c r="I604" s="1"/>
      <c r="J604" s="1"/>
      <c r="K604" s="1"/>
    </row>
    <row r="605">
      <c r="A605" s="1"/>
      <c r="B605" s="21"/>
      <c r="C605" s="1"/>
      <c r="D605" s="1"/>
      <c r="E605" s="1"/>
      <c r="F605" s="1"/>
      <c r="G605" s="1"/>
      <c r="H605" s="1"/>
      <c r="I605" s="1"/>
      <c r="J605" s="1"/>
      <c r="K605" s="1"/>
    </row>
    <row r="606">
      <c r="A606" s="1"/>
      <c r="B606" s="21"/>
      <c r="C606" s="1"/>
      <c r="D606" s="1"/>
      <c r="E606" s="1"/>
      <c r="F606" s="1"/>
      <c r="G606" s="1"/>
      <c r="H606" s="1"/>
      <c r="I606" s="1"/>
      <c r="J606" s="1"/>
      <c r="K606" s="1"/>
    </row>
    <row r="607">
      <c r="A607" s="1"/>
      <c r="B607" s="21"/>
      <c r="C607" s="1"/>
      <c r="D607" s="1"/>
      <c r="E607" s="1"/>
      <c r="F607" s="1"/>
      <c r="G607" s="1"/>
      <c r="H607" s="1"/>
      <c r="I607" s="1"/>
      <c r="J607" s="1"/>
      <c r="K607" s="1"/>
    </row>
    <row r="608">
      <c r="A608" s="1"/>
      <c r="B608" s="21"/>
      <c r="C608" s="1"/>
      <c r="D608" s="1"/>
      <c r="E608" s="1"/>
      <c r="F608" s="1"/>
      <c r="G608" s="1"/>
      <c r="H608" s="1"/>
      <c r="I608" s="1"/>
      <c r="J608" s="1"/>
      <c r="K608" s="1"/>
    </row>
    <row r="609">
      <c r="A609" s="1"/>
      <c r="B609" s="21"/>
      <c r="C609" s="1"/>
      <c r="D609" s="1"/>
      <c r="E609" s="1"/>
      <c r="F609" s="1"/>
      <c r="G609" s="1"/>
      <c r="H609" s="1"/>
      <c r="I609" s="1"/>
      <c r="J609" s="1"/>
      <c r="K609" s="1"/>
    </row>
    <row r="610">
      <c r="A610" s="1"/>
      <c r="B610" s="21"/>
      <c r="C610" s="1"/>
      <c r="D610" s="1"/>
      <c r="E610" s="1"/>
      <c r="F610" s="1"/>
      <c r="G610" s="1"/>
      <c r="H610" s="1"/>
      <c r="I610" s="1"/>
      <c r="J610" s="1"/>
      <c r="K610" s="1"/>
    </row>
    <row r="611">
      <c r="A611" s="1"/>
      <c r="B611" s="21"/>
      <c r="C611" s="1"/>
      <c r="D611" s="1"/>
      <c r="E611" s="1"/>
      <c r="F611" s="1"/>
      <c r="G611" s="1"/>
      <c r="H611" s="1"/>
      <c r="I611" s="1"/>
      <c r="J611" s="1"/>
      <c r="K611" s="1"/>
    </row>
    <row r="612">
      <c r="A612" s="1"/>
      <c r="B612" s="21"/>
      <c r="C612" s="1"/>
      <c r="D612" s="1"/>
      <c r="E612" s="1"/>
      <c r="F612" s="1"/>
      <c r="G612" s="1"/>
      <c r="H612" s="1"/>
      <c r="I612" s="1"/>
      <c r="J612" s="1"/>
      <c r="K612" s="1"/>
    </row>
    <row r="613">
      <c r="A613" s="1"/>
      <c r="B613" s="21"/>
      <c r="C613" s="1"/>
      <c r="D613" s="1"/>
      <c r="E613" s="1"/>
      <c r="F613" s="1"/>
      <c r="G613" s="1"/>
      <c r="H613" s="1"/>
      <c r="I613" s="1"/>
      <c r="J613" s="1"/>
      <c r="K613" s="1"/>
    </row>
    <row r="614">
      <c r="A614" s="1"/>
      <c r="B614" s="21"/>
      <c r="C614" s="1"/>
      <c r="D614" s="1"/>
      <c r="E614" s="1"/>
      <c r="F614" s="1"/>
      <c r="G614" s="1"/>
      <c r="H614" s="1"/>
      <c r="I614" s="1"/>
      <c r="J614" s="1"/>
      <c r="K614" s="1"/>
    </row>
    <row r="615">
      <c r="A615" s="1"/>
      <c r="B615" s="21"/>
      <c r="C615" s="1"/>
      <c r="D615" s="1"/>
      <c r="E615" s="1"/>
      <c r="F615" s="1"/>
      <c r="G615" s="1"/>
      <c r="H615" s="1"/>
      <c r="I615" s="1"/>
      <c r="J615" s="1"/>
      <c r="K615" s="1"/>
    </row>
    <row r="616">
      <c r="A616" s="1"/>
      <c r="B616" s="21"/>
      <c r="C616" s="1"/>
      <c r="D616" s="1"/>
      <c r="E616" s="1"/>
      <c r="F616" s="1"/>
      <c r="G616" s="1"/>
      <c r="H616" s="1"/>
      <c r="I616" s="1"/>
      <c r="J616" s="1"/>
      <c r="K616" s="1"/>
    </row>
    <row r="617">
      <c r="A617" s="1"/>
      <c r="B617" s="21"/>
      <c r="C617" s="1"/>
      <c r="D617" s="1"/>
      <c r="E617" s="1"/>
      <c r="F617" s="1"/>
      <c r="G617" s="1"/>
      <c r="H617" s="1"/>
      <c r="I617" s="1"/>
      <c r="J617" s="1"/>
      <c r="K617" s="1"/>
    </row>
    <row r="618">
      <c r="A618" s="1"/>
      <c r="B618" s="21"/>
      <c r="C618" s="1"/>
      <c r="D618" s="1"/>
      <c r="E618" s="1"/>
      <c r="F618" s="1"/>
      <c r="G618" s="1"/>
      <c r="H618" s="1"/>
      <c r="I618" s="1"/>
      <c r="J618" s="1"/>
      <c r="K618" s="1"/>
    </row>
    <row r="619">
      <c r="A619" s="1"/>
      <c r="B619" s="21"/>
      <c r="C619" s="1"/>
      <c r="D619" s="1"/>
      <c r="E619" s="1"/>
      <c r="F619" s="1"/>
      <c r="G619" s="1"/>
      <c r="H619" s="1"/>
      <c r="I619" s="1"/>
      <c r="J619" s="1"/>
      <c r="K619" s="1"/>
    </row>
    <row r="620">
      <c r="A620" s="1"/>
      <c r="B620" s="21"/>
      <c r="C620" s="1"/>
      <c r="D620" s="1"/>
      <c r="E620" s="1"/>
      <c r="F620" s="1"/>
      <c r="G620" s="1"/>
      <c r="H620" s="1"/>
      <c r="I620" s="1"/>
      <c r="J620" s="1"/>
      <c r="K620" s="1"/>
    </row>
    <row r="621">
      <c r="A621" s="1"/>
      <c r="B621" s="21"/>
      <c r="C621" s="1"/>
      <c r="D621" s="1"/>
      <c r="E621" s="1"/>
      <c r="F621" s="1"/>
      <c r="G621" s="1"/>
      <c r="H621" s="1"/>
      <c r="I621" s="1"/>
      <c r="J621" s="1"/>
      <c r="K621" s="1"/>
    </row>
    <row r="622">
      <c r="A622" s="1"/>
      <c r="B622" s="21"/>
      <c r="C622" s="1"/>
      <c r="D622" s="1"/>
      <c r="E622" s="1"/>
      <c r="F622" s="1"/>
      <c r="G622" s="1"/>
      <c r="H622" s="1"/>
      <c r="I622" s="1"/>
      <c r="J622" s="1"/>
      <c r="K622" s="1"/>
    </row>
    <row r="623">
      <c r="A623" s="1"/>
      <c r="B623" s="21"/>
      <c r="C623" s="1"/>
      <c r="D623" s="1"/>
      <c r="E623" s="1"/>
      <c r="F623" s="1"/>
      <c r="G623" s="1"/>
      <c r="H623" s="1"/>
      <c r="I623" s="1"/>
      <c r="J623" s="1"/>
      <c r="K623" s="1"/>
    </row>
    <row r="624">
      <c r="A624" s="1"/>
      <c r="B624" s="21"/>
      <c r="C624" s="1"/>
      <c r="D624" s="1"/>
      <c r="E624" s="1"/>
      <c r="F624" s="1"/>
      <c r="G624" s="1"/>
      <c r="H624" s="1"/>
      <c r="I624" s="1"/>
      <c r="J624" s="1"/>
      <c r="K624" s="1"/>
    </row>
    <row r="625">
      <c r="A625" s="1"/>
      <c r="B625" s="21"/>
      <c r="C625" s="1"/>
      <c r="D625" s="1"/>
      <c r="E625" s="1"/>
      <c r="F625" s="1"/>
      <c r="G625" s="1"/>
      <c r="H625" s="1"/>
      <c r="I625" s="1"/>
      <c r="J625" s="1"/>
      <c r="K625" s="1"/>
    </row>
    <row r="626">
      <c r="A626" s="1"/>
      <c r="B626" s="21"/>
      <c r="C626" s="1"/>
      <c r="D626" s="1"/>
      <c r="E626" s="1"/>
      <c r="F626" s="1"/>
      <c r="G626" s="1"/>
      <c r="H626" s="1"/>
      <c r="I626" s="1"/>
      <c r="J626" s="1"/>
      <c r="K626" s="1"/>
    </row>
    <row r="627">
      <c r="A627" s="1"/>
      <c r="B627" s="21"/>
      <c r="C627" s="1"/>
      <c r="D627" s="1"/>
      <c r="E627" s="1"/>
      <c r="F627" s="1"/>
      <c r="G627" s="1"/>
      <c r="H627" s="1"/>
      <c r="I627" s="1"/>
      <c r="J627" s="1"/>
      <c r="K627" s="1"/>
    </row>
    <row r="628">
      <c r="A628" s="1"/>
      <c r="B628" s="21"/>
      <c r="C628" s="1"/>
      <c r="D628" s="1"/>
      <c r="E628" s="1"/>
      <c r="F628" s="1"/>
      <c r="G628" s="1"/>
      <c r="H628" s="1"/>
      <c r="I628" s="1"/>
      <c r="J628" s="1"/>
      <c r="K628" s="1"/>
    </row>
    <row r="629">
      <c r="A629" s="1"/>
      <c r="B629" s="21"/>
      <c r="C629" s="1"/>
      <c r="D629" s="1"/>
      <c r="E629" s="1"/>
      <c r="F629" s="1"/>
      <c r="G629" s="1"/>
      <c r="H629" s="1"/>
      <c r="I629" s="1"/>
      <c r="J629" s="1"/>
      <c r="K629" s="1"/>
    </row>
    <row r="630">
      <c r="A630" s="1"/>
      <c r="B630" s="21"/>
      <c r="C630" s="1"/>
      <c r="D630" s="1"/>
      <c r="E630" s="1"/>
      <c r="F630" s="1"/>
      <c r="G630" s="1"/>
      <c r="H630" s="1"/>
      <c r="I630" s="1"/>
      <c r="J630" s="1"/>
      <c r="K630" s="1"/>
    </row>
    <row r="631">
      <c r="A631" s="1"/>
      <c r="B631" s="21"/>
      <c r="C631" s="1"/>
      <c r="D631" s="1"/>
      <c r="E631" s="1"/>
      <c r="F631" s="1"/>
      <c r="G631" s="1"/>
      <c r="H631" s="1"/>
      <c r="I631" s="1"/>
      <c r="J631" s="1"/>
      <c r="K631" s="1"/>
    </row>
    <row r="632">
      <c r="A632" s="1"/>
      <c r="B632" s="21"/>
      <c r="C632" s="1"/>
      <c r="D632" s="1"/>
      <c r="E632" s="1"/>
      <c r="F632" s="1"/>
      <c r="G632" s="1"/>
      <c r="H632" s="1"/>
      <c r="I632" s="1"/>
      <c r="J632" s="1"/>
      <c r="K632" s="1"/>
    </row>
    <row r="633">
      <c r="A633" s="1"/>
      <c r="B633" s="21"/>
      <c r="C633" s="1"/>
      <c r="D633" s="1"/>
      <c r="E633" s="1"/>
      <c r="F633" s="1"/>
      <c r="G633" s="1"/>
      <c r="H633" s="1"/>
      <c r="I633" s="1"/>
      <c r="J633" s="1"/>
      <c r="K633" s="1"/>
    </row>
    <row r="634">
      <c r="A634" s="1"/>
      <c r="B634" s="21"/>
      <c r="C634" s="1"/>
      <c r="D634" s="1"/>
      <c r="E634" s="1"/>
      <c r="F634" s="1"/>
      <c r="G634" s="1"/>
      <c r="H634" s="1"/>
      <c r="I634" s="1"/>
      <c r="J634" s="1"/>
      <c r="K634" s="1"/>
    </row>
    <row r="635">
      <c r="A635" s="1"/>
      <c r="B635" s="21"/>
      <c r="C635" s="1"/>
      <c r="D635" s="1"/>
      <c r="E635" s="1"/>
      <c r="F635" s="1"/>
      <c r="G635" s="1"/>
      <c r="H635" s="1"/>
      <c r="I635" s="1"/>
      <c r="J635" s="1"/>
      <c r="K635" s="1"/>
    </row>
    <row r="636">
      <c r="A636" s="1"/>
      <c r="B636" s="21"/>
      <c r="C636" s="1"/>
      <c r="D636" s="1"/>
      <c r="E636" s="1"/>
      <c r="F636" s="1"/>
      <c r="G636" s="1"/>
      <c r="H636" s="1"/>
      <c r="I636" s="1"/>
      <c r="J636" s="1"/>
      <c r="K636" s="1"/>
    </row>
    <row r="637">
      <c r="A637" s="1"/>
      <c r="B637" s="21"/>
      <c r="C637" s="1"/>
      <c r="D637" s="1"/>
      <c r="E637" s="1"/>
      <c r="F637" s="1"/>
      <c r="G637" s="1"/>
      <c r="H637" s="1"/>
      <c r="I637" s="1"/>
      <c r="J637" s="1"/>
      <c r="K637" s="1"/>
    </row>
    <row r="638">
      <c r="A638" s="1"/>
      <c r="B638" s="21"/>
      <c r="C638" s="1"/>
      <c r="D638" s="1"/>
      <c r="E638" s="1"/>
      <c r="F638" s="1"/>
      <c r="G638" s="1"/>
      <c r="H638" s="1"/>
      <c r="I638" s="1"/>
      <c r="J638" s="1"/>
      <c r="K638" s="1"/>
    </row>
    <row r="639">
      <c r="A639" s="1"/>
      <c r="B639" s="21"/>
      <c r="C639" s="1"/>
      <c r="D639" s="1"/>
      <c r="E639" s="1"/>
      <c r="F639" s="1"/>
      <c r="G639" s="1"/>
      <c r="H639" s="1"/>
      <c r="I639" s="1"/>
      <c r="J639" s="1"/>
      <c r="K639" s="1"/>
    </row>
    <row r="640">
      <c r="A640" s="1"/>
      <c r="B640" s="21"/>
      <c r="C640" s="1"/>
      <c r="D640" s="1"/>
      <c r="E640" s="1"/>
      <c r="F640" s="1"/>
      <c r="G640" s="1"/>
      <c r="H640" s="1"/>
      <c r="I640" s="1"/>
      <c r="J640" s="1"/>
      <c r="K640" s="1"/>
    </row>
    <row r="641">
      <c r="A641" s="1"/>
      <c r="B641" s="21"/>
      <c r="C641" s="1"/>
      <c r="D641" s="1"/>
      <c r="E641" s="1"/>
      <c r="F641" s="1"/>
      <c r="G641" s="1"/>
      <c r="H641" s="1"/>
      <c r="I641" s="1"/>
      <c r="J641" s="1"/>
      <c r="K641" s="1"/>
    </row>
    <row r="642">
      <c r="A642" s="1"/>
      <c r="B642" s="21"/>
      <c r="C642" s="1"/>
      <c r="D642" s="1"/>
      <c r="E642" s="1"/>
      <c r="F642" s="1"/>
      <c r="G642" s="1"/>
      <c r="H642" s="1"/>
      <c r="I642" s="1"/>
      <c r="J642" s="1"/>
      <c r="K642" s="1"/>
    </row>
    <row r="643">
      <c r="A643" s="1"/>
      <c r="B643" s="21"/>
      <c r="C643" s="1"/>
      <c r="D643" s="1"/>
      <c r="E643" s="1"/>
      <c r="F643" s="1"/>
      <c r="G643" s="1"/>
      <c r="H643" s="1"/>
      <c r="I643" s="1"/>
      <c r="J643" s="1"/>
      <c r="K643" s="1"/>
    </row>
    <row r="644">
      <c r="A644" s="1"/>
      <c r="B644" s="21"/>
      <c r="C644" s="1"/>
      <c r="D644" s="1"/>
      <c r="E644" s="1"/>
      <c r="F644" s="1"/>
      <c r="G644" s="1"/>
      <c r="H644" s="1"/>
      <c r="I644" s="1"/>
      <c r="J644" s="1"/>
      <c r="K644" s="1"/>
    </row>
    <row r="645">
      <c r="A645" s="1"/>
      <c r="B645" s="21"/>
      <c r="C645" s="1"/>
      <c r="D645" s="1"/>
      <c r="E645" s="1"/>
      <c r="F645" s="1"/>
      <c r="G645" s="1"/>
      <c r="H645" s="1"/>
      <c r="I645" s="1"/>
      <c r="J645" s="1"/>
      <c r="K645" s="1"/>
    </row>
    <row r="646">
      <c r="A646" s="1"/>
      <c r="B646" s="21"/>
      <c r="C646" s="1"/>
      <c r="D646" s="1"/>
      <c r="E646" s="1"/>
      <c r="F646" s="1"/>
      <c r="G646" s="1"/>
      <c r="H646" s="1"/>
      <c r="I646" s="1"/>
      <c r="J646" s="1"/>
      <c r="K646" s="1"/>
    </row>
    <row r="647">
      <c r="A647" s="1"/>
      <c r="B647" s="21"/>
      <c r="C647" s="1"/>
      <c r="D647" s="1"/>
      <c r="E647" s="1"/>
      <c r="F647" s="1"/>
      <c r="G647" s="1"/>
      <c r="H647" s="1"/>
      <c r="I647" s="1"/>
      <c r="J647" s="1"/>
      <c r="K647" s="1"/>
    </row>
    <row r="648">
      <c r="A648" s="1"/>
      <c r="B648" s="21"/>
      <c r="C648" s="1"/>
      <c r="D648" s="1"/>
      <c r="E648" s="1"/>
      <c r="F648" s="1"/>
      <c r="G648" s="1"/>
      <c r="H648" s="1"/>
      <c r="I648" s="1"/>
      <c r="J648" s="1"/>
      <c r="K648" s="1"/>
    </row>
    <row r="649">
      <c r="A649" s="1"/>
      <c r="B649" s="21"/>
      <c r="C649" s="1"/>
      <c r="D649" s="1"/>
      <c r="E649" s="1"/>
      <c r="F649" s="1"/>
      <c r="G649" s="1"/>
      <c r="H649" s="1"/>
      <c r="I649" s="1"/>
      <c r="J649" s="1"/>
      <c r="K649" s="1"/>
    </row>
    <row r="650">
      <c r="A650" s="1"/>
      <c r="B650" s="21"/>
      <c r="C650" s="1"/>
      <c r="D650" s="1"/>
      <c r="E650" s="1"/>
      <c r="F650" s="1"/>
      <c r="G650" s="1"/>
      <c r="H650" s="1"/>
      <c r="I650" s="1"/>
      <c r="J650" s="1"/>
      <c r="K650" s="1"/>
    </row>
    <row r="651">
      <c r="A651" s="1"/>
      <c r="B651" s="21"/>
      <c r="C651" s="1"/>
      <c r="D651" s="1"/>
      <c r="E651" s="1"/>
      <c r="F651" s="1"/>
      <c r="G651" s="1"/>
      <c r="H651" s="1"/>
      <c r="I651" s="1"/>
      <c r="J651" s="1"/>
      <c r="K651" s="1"/>
    </row>
    <row r="652">
      <c r="A652" s="1"/>
      <c r="B652" s="21"/>
      <c r="C652" s="1"/>
      <c r="D652" s="1"/>
      <c r="E652" s="1"/>
      <c r="F652" s="1"/>
      <c r="G652" s="1"/>
      <c r="H652" s="1"/>
      <c r="I652" s="1"/>
      <c r="J652" s="1"/>
      <c r="K652" s="1"/>
    </row>
    <row r="653">
      <c r="A653" s="1"/>
      <c r="B653" s="21"/>
      <c r="C653" s="1"/>
      <c r="D653" s="1"/>
      <c r="E653" s="1"/>
      <c r="F653" s="1"/>
      <c r="G653" s="1"/>
      <c r="H653" s="1"/>
      <c r="I653" s="1"/>
      <c r="J653" s="1"/>
      <c r="K653" s="1"/>
    </row>
    <row r="654">
      <c r="A654" s="1"/>
      <c r="B654" s="21"/>
      <c r="C654" s="1"/>
      <c r="D654" s="1"/>
      <c r="E654" s="1"/>
      <c r="F654" s="1"/>
      <c r="G654" s="1"/>
      <c r="H654" s="1"/>
      <c r="I654" s="1"/>
      <c r="J654" s="1"/>
      <c r="K654" s="1"/>
    </row>
    <row r="655">
      <c r="A655" s="1"/>
      <c r="B655" s="21"/>
      <c r="C655" s="1"/>
      <c r="D655" s="1"/>
      <c r="E655" s="1"/>
      <c r="F655" s="1"/>
      <c r="G655" s="1"/>
      <c r="H655" s="1"/>
      <c r="I655" s="1"/>
      <c r="J655" s="1"/>
      <c r="K655" s="1"/>
    </row>
    <row r="656">
      <c r="A656" s="1"/>
      <c r="B656" s="21"/>
      <c r="C656" s="1"/>
      <c r="D656" s="1"/>
      <c r="E656" s="1"/>
      <c r="F656" s="1"/>
      <c r="G656" s="1"/>
      <c r="H656" s="1"/>
      <c r="I656" s="1"/>
      <c r="J656" s="1"/>
      <c r="K656" s="1"/>
    </row>
    <row r="657">
      <c r="A657" s="1"/>
      <c r="B657" s="21"/>
      <c r="C657" s="1"/>
      <c r="D657" s="1"/>
      <c r="E657" s="1"/>
      <c r="F657" s="1"/>
      <c r="G657" s="1"/>
      <c r="H657" s="1"/>
      <c r="I657" s="1"/>
      <c r="J657" s="1"/>
      <c r="K657" s="1"/>
    </row>
    <row r="658">
      <c r="A658" s="1"/>
      <c r="B658" s="21"/>
      <c r="C658" s="1"/>
      <c r="D658" s="1"/>
      <c r="E658" s="1"/>
      <c r="F658" s="1"/>
      <c r="G658" s="1"/>
      <c r="H658" s="1"/>
      <c r="I658" s="1"/>
      <c r="J658" s="1"/>
      <c r="K658" s="1"/>
    </row>
    <row r="659">
      <c r="A659" s="1"/>
      <c r="B659" s="21"/>
      <c r="C659" s="1"/>
      <c r="D659" s="1"/>
      <c r="E659" s="1"/>
      <c r="F659" s="1"/>
      <c r="G659" s="1"/>
      <c r="H659" s="1"/>
      <c r="I659" s="1"/>
      <c r="J659" s="1"/>
      <c r="K659" s="1"/>
    </row>
    <row r="660">
      <c r="A660" s="1"/>
      <c r="B660" s="21"/>
      <c r="C660" s="1"/>
      <c r="D660" s="1"/>
      <c r="E660" s="1"/>
      <c r="F660" s="1"/>
      <c r="G660" s="1"/>
      <c r="H660" s="1"/>
      <c r="I660" s="1"/>
      <c r="J660" s="1"/>
      <c r="K660" s="1"/>
    </row>
    <row r="661">
      <c r="A661" s="1"/>
      <c r="B661" s="21"/>
      <c r="C661" s="1"/>
      <c r="D661" s="1"/>
      <c r="E661" s="1"/>
      <c r="F661" s="1"/>
      <c r="G661" s="1"/>
      <c r="H661" s="1"/>
      <c r="I661" s="1"/>
      <c r="J661" s="1"/>
      <c r="K661" s="1"/>
    </row>
    <row r="662">
      <c r="A662" s="1"/>
      <c r="B662" s="21"/>
      <c r="C662" s="1"/>
      <c r="D662" s="1"/>
      <c r="E662" s="1"/>
      <c r="F662" s="1"/>
      <c r="G662" s="1"/>
      <c r="H662" s="1"/>
      <c r="I662" s="1"/>
      <c r="J662" s="1"/>
      <c r="K662" s="1"/>
    </row>
    <row r="663">
      <c r="A663" s="1"/>
      <c r="B663" s="21"/>
      <c r="C663" s="1"/>
      <c r="D663" s="1"/>
      <c r="E663" s="1"/>
      <c r="F663" s="1"/>
      <c r="G663" s="1"/>
      <c r="H663" s="1"/>
      <c r="I663" s="1"/>
      <c r="J663" s="1"/>
      <c r="K663" s="1"/>
    </row>
    <row r="664">
      <c r="A664" s="1"/>
      <c r="B664" s="21"/>
      <c r="C664" s="1"/>
      <c r="D664" s="1"/>
      <c r="E664" s="1"/>
      <c r="F664" s="1"/>
      <c r="G664" s="1"/>
      <c r="H664" s="1"/>
      <c r="I664" s="1"/>
      <c r="J664" s="1"/>
      <c r="K664" s="1"/>
    </row>
    <row r="665">
      <c r="A665" s="1"/>
      <c r="B665" s="21"/>
      <c r="C665" s="1"/>
      <c r="D665" s="1"/>
      <c r="E665" s="1"/>
      <c r="F665" s="1"/>
      <c r="G665" s="1"/>
      <c r="H665" s="1"/>
      <c r="I665" s="1"/>
      <c r="J665" s="1"/>
      <c r="K665" s="1"/>
    </row>
    <row r="666">
      <c r="A666" s="1"/>
      <c r="B666" s="21"/>
      <c r="C666" s="1"/>
      <c r="D666" s="1"/>
      <c r="E666" s="1"/>
      <c r="F666" s="1"/>
      <c r="G666" s="1"/>
      <c r="H666" s="1"/>
      <c r="I666" s="1"/>
      <c r="J666" s="1"/>
      <c r="K666" s="1"/>
    </row>
    <row r="667">
      <c r="A667" s="1"/>
      <c r="B667" s="21"/>
      <c r="C667" s="1"/>
      <c r="D667" s="1"/>
      <c r="E667" s="1"/>
      <c r="F667" s="1"/>
      <c r="G667" s="1"/>
      <c r="H667" s="1"/>
      <c r="I667" s="1"/>
      <c r="J667" s="1"/>
      <c r="K667" s="1"/>
    </row>
    <row r="668">
      <c r="A668" s="1"/>
      <c r="B668" s="21"/>
      <c r="C668" s="1"/>
      <c r="D668" s="1"/>
      <c r="E668" s="1"/>
      <c r="F668" s="1"/>
      <c r="G668" s="1"/>
      <c r="H668" s="1"/>
      <c r="I668" s="1"/>
      <c r="J668" s="1"/>
      <c r="K668" s="1"/>
    </row>
    <row r="669">
      <c r="A669" s="1"/>
      <c r="B669" s="21"/>
      <c r="C669" s="1"/>
      <c r="D669" s="1"/>
      <c r="E669" s="1"/>
      <c r="F669" s="1"/>
      <c r="G669" s="1"/>
      <c r="H669" s="1"/>
      <c r="I669" s="1"/>
      <c r="J669" s="1"/>
      <c r="K669" s="1"/>
    </row>
    <row r="670">
      <c r="A670" s="1"/>
      <c r="B670" s="21"/>
      <c r="C670" s="1"/>
      <c r="D670" s="1"/>
      <c r="E670" s="1"/>
      <c r="F670" s="1"/>
      <c r="G670" s="1"/>
      <c r="H670" s="1"/>
      <c r="I670" s="1"/>
      <c r="J670" s="1"/>
      <c r="K670" s="1"/>
    </row>
    <row r="671">
      <c r="A671" s="1"/>
      <c r="B671" s="21"/>
      <c r="C671" s="1"/>
      <c r="D671" s="1"/>
      <c r="E671" s="1"/>
      <c r="F671" s="1"/>
      <c r="G671" s="1"/>
      <c r="H671" s="1"/>
      <c r="I671" s="1"/>
      <c r="J671" s="1"/>
      <c r="K671" s="1"/>
    </row>
    <row r="672">
      <c r="A672" s="1"/>
      <c r="B672" s="21"/>
      <c r="C672" s="1"/>
      <c r="D672" s="1"/>
      <c r="E672" s="1"/>
      <c r="F672" s="1"/>
      <c r="G672" s="1"/>
      <c r="H672" s="1"/>
      <c r="I672" s="1"/>
      <c r="J672" s="1"/>
      <c r="K672" s="1"/>
    </row>
    <row r="673">
      <c r="A673" s="1"/>
      <c r="B673" s="21"/>
      <c r="C673" s="1"/>
      <c r="D673" s="1"/>
      <c r="E673" s="1"/>
      <c r="F673" s="1"/>
      <c r="G673" s="1"/>
      <c r="H673" s="1"/>
      <c r="I673" s="1"/>
      <c r="J673" s="1"/>
      <c r="K673" s="1"/>
    </row>
    <row r="674">
      <c r="A674" s="1"/>
      <c r="B674" s="21"/>
      <c r="C674" s="1"/>
      <c r="D674" s="1"/>
      <c r="E674" s="1"/>
      <c r="F674" s="1"/>
      <c r="G674" s="1"/>
      <c r="H674" s="1"/>
      <c r="I674" s="1"/>
      <c r="J674" s="1"/>
      <c r="K674" s="1"/>
    </row>
    <row r="675">
      <c r="A675" s="1"/>
      <c r="B675" s="21"/>
      <c r="C675" s="1"/>
      <c r="D675" s="1"/>
      <c r="E675" s="1"/>
      <c r="F675" s="1"/>
      <c r="G675" s="1"/>
      <c r="H675" s="1"/>
      <c r="I675" s="1"/>
      <c r="J675" s="1"/>
      <c r="K675" s="1"/>
    </row>
    <row r="676">
      <c r="A676" s="1"/>
      <c r="B676" s="21"/>
      <c r="C676" s="1"/>
      <c r="D676" s="1"/>
      <c r="E676" s="1"/>
      <c r="F676" s="1"/>
      <c r="G676" s="1"/>
      <c r="H676" s="1"/>
      <c r="I676" s="1"/>
      <c r="J676" s="1"/>
      <c r="K676" s="1"/>
    </row>
    <row r="677">
      <c r="A677" s="1"/>
      <c r="B677" s="21"/>
      <c r="C677" s="1"/>
      <c r="D677" s="1"/>
      <c r="E677" s="1"/>
      <c r="F677" s="1"/>
      <c r="G677" s="1"/>
      <c r="H677" s="1"/>
      <c r="I677" s="1"/>
      <c r="J677" s="1"/>
      <c r="K677" s="1"/>
    </row>
    <row r="678">
      <c r="A678" s="1"/>
      <c r="B678" s="21"/>
      <c r="C678" s="1"/>
      <c r="D678" s="1"/>
      <c r="E678" s="1"/>
      <c r="F678" s="1"/>
      <c r="G678" s="1"/>
      <c r="H678" s="1"/>
      <c r="I678" s="1"/>
      <c r="J678" s="1"/>
      <c r="K678" s="1"/>
    </row>
    <row r="679">
      <c r="A679" s="1"/>
      <c r="B679" s="21"/>
      <c r="C679" s="1"/>
      <c r="D679" s="1"/>
      <c r="E679" s="1"/>
      <c r="F679" s="1"/>
      <c r="G679" s="1"/>
      <c r="H679" s="1"/>
      <c r="I679" s="1"/>
      <c r="J679" s="1"/>
      <c r="K679" s="1"/>
    </row>
    <row r="680">
      <c r="A680" s="1"/>
      <c r="B680" s="21"/>
      <c r="C680" s="1"/>
      <c r="D680" s="1"/>
      <c r="E680" s="1"/>
      <c r="F680" s="1"/>
      <c r="G680" s="1"/>
      <c r="H680" s="1"/>
      <c r="I680" s="1"/>
      <c r="J680" s="1"/>
      <c r="K680" s="1"/>
    </row>
    <row r="681">
      <c r="A681" s="1"/>
      <c r="B681" s="21"/>
      <c r="C681" s="1"/>
      <c r="D681" s="1"/>
      <c r="E681" s="1"/>
      <c r="F681" s="1"/>
      <c r="G681" s="1"/>
      <c r="H681" s="1"/>
      <c r="I681" s="1"/>
      <c r="J681" s="1"/>
      <c r="K681" s="1"/>
    </row>
    <row r="682">
      <c r="A682" s="1"/>
      <c r="B682" s="21"/>
      <c r="C682" s="1"/>
      <c r="D682" s="1"/>
      <c r="E682" s="1"/>
      <c r="F682" s="1"/>
      <c r="G682" s="1"/>
      <c r="H682" s="1"/>
      <c r="I682" s="1"/>
      <c r="J682" s="1"/>
      <c r="K682" s="1"/>
    </row>
    <row r="683">
      <c r="A683" s="1"/>
      <c r="B683" s="21"/>
      <c r="C683" s="1"/>
      <c r="D683" s="1"/>
      <c r="E683" s="1"/>
      <c r="F683" s="1"/>
      <c r="G683" s="1"/>
      <c r="H683" s="1"/>
      <c r="I683" s="1"/>
      <c r="J683" s="1"/>
      <c r="K683" s="1"/>
    </row>
    <row r="684">
      <c r="A684" s="1"/>
      <c r="B684" s="21"/>
      <c r="C684" s="1"/>
      <c r="D684" s="1"/>
      <c r="E684" s="1"/>
      <c r="F684" s="1"/>
      <c r="G684" s="1"/>
      <c r="H684" s="1"/>
      <c r="I684" s="1"/>
      <c r="J684" s="1"/>
      <c r="K684" s="1"/>
    </row>
    <row r="685">
      <c r="A685" s="1"/>
      <c r="B685" s="21"/>
      <c r="C685" s="1"/>
      <c r="D685" s="1"/>
      <c r="E685" s="1"/>
      <c r="F685" s="1"/>
      <c r="G685" s="1"/>
      <c r="H685" s="1"/>
      <c r="I685" s="1"/>
      <c r="J685" s="1"/>
      <c r="K685" s="1"/>
    </row>
    <row r="686">
      <c r="A686" s="1"/>
      <c r="B686" s="21"/>
      <c r="C686" s="1"/>
      <c r="D686" s="1"/>
      <c r="E686" s="1"/>
      <c r="F686" s="1"/>
      <c r="G686" s="1"/>
      <c r="H686" s="1"/>
      <c r="I686" s="1"/>
      <c r="J686" s="1"/>
      <c r="K686" s="1"/>
    </row>
    <row r="687">
      <c r="A687" s="1"/>
      <c r="B687" s="21"/>
      <c r="C687" s="1"/>
      <c r="D687" s="1"/>
      <c r="E687" s="1"/>
      <c r="F687" s="1"/>
      <c r="G687" s="1"/>
      <c r="H687" s="1"/>
      <c r="I687" s="1"/>
      <c r="J687" s="1"/>
      <c r="K687" s="1"/>
    </row>
    <row r="688">
      <c r="A688" s="1"/>
      <c r="B688" s="21"/>
      <c r="C688" s="1"/>
      <c r="D688" s="1"/>
      <c r="E688" s="1"/>
      <c r="F688" s="1"/>
      <c r="G688" s="1"/>
      <c r="H688" s="1"/>
      <c r="I688" s="1"/>
      <c r="J688" s="1"/>
      <c r="K688" s="1"/>
    </row>
    <row r="689">
      <c r="A689" s="1"/>
      <c r="B689" s="21"/>
      <c r="C689" s="1"/>
      <c r="D689" s="1"/>
      <c r="E689" s="1"/>
      <c r="F689" s="1"/>
      <c r="G689" s="1"/>
      <c r="H689" s="1"/>
      <c r="I689" s="1"/>
      <c r="J689" s="1"/>
      <c r="K689" s="1"/>
    </row>
    <row r="690">
      <c r="A690" s="1"/>
      <c r="B690" s="21"/>
      <c r="C690" s="1"/>
      <c r="D690" s="1"/>
      <c r="E690" s="1"/>
      <c r="F690" s="1"/>
      <c r="G690" s="1"/>
      <c r="H690" s="1"/>
      <c r="I690" s="1"/>
      <c r="J690" s="1"/>
      <c r="K690" s="1"/>
    </row>
    <row r="691">
      <c r="A691" s="1"/>
      <c r="B691" s="21"/>
      <c r="C691" s="1"/>
      <c r="D691" s="1"/>
      <c r="E691" s="1"/>
      <c r="F691" s="1"/>
      <c r="G691" s="1"/>
      <c r="H691" s="1"/>
      <c r="I691" s="1"/>
      <c r="J691" s="1"/>
      <c r="K691" s="1"/>
    </row>
    <row r="692">
      <c r="A692" s="1"/>
      <c r="B692" s="21"/>
      <c r="C692" s="1"/>
      <c r="D692" s="1"/>
      <c r="E692" s="1"/>
      <c r="F692" s="1"/>
      <c r="G692" s="1"/>
      <c r="H692" s="1"/>
      <c r="I692" s="1"/>
      <c r="J692" s="1"/>
      <c r="K692" s="1"/>
    </row>
    <row r="693">
      <c r="A693" s="1"/>
      <c r="B693" s="21"/>
      <c r="C693" s="1"/>
      <c r="D693" s="1"/>
      <c r="E693" s="1"/>
      <c r="F693" s="1"/>
      <c r="G693" s="1"/>
      <c r="H693" s="1"/>
      <c r="I693" s="1"/>
      <c r="J693" s="1"/>
      <c r="K693" s="1"/>
    </row>
    <row r="694">
      <c r="A694" s="1"/>
      <c r="B694" s="21"/>
      <c r="C694" s="1"/>
      <c r="D694" s="1"/>
      <c r="E694" s="1"/>
      <c r="F694" s="1"/>
      <c r="G694" s="1"/>
      <c r="H694" s="1"/>
      <c r="I694" s="1"/>
      <c r="J694" s="1"/>
      <c r="K694" s="1"/>
    </row>
    <row r="695">
      <c r="A695" s="1"/>
      <c r="B695" s="21"/>
      <c r="C695" s="1"/>
      <c r="D695" s="1"/>
      <c r="E695" s="1"/>
      <c r="F695" s="1"/>
      <c r="G695" s="1"/>
      <c r="H695" s="1"/>
      <c r="I695" s="1"/>
      <c r="J695" s="1"/>
      <c r="K695" s="1"/>
    </row>
    <row r="696">
      <c r="A696" s="1"/>
      <c r="B696" s="21"/>
      <c r="C696" s="1"/>
      <c r="D696" s="1"/>
      <c r="E696" s="1"/>
      <c r="F696" s="1"/>
      <c r="G696" s="1"/>
      <c r="H696" s="1"/>
      <c r="I696" s="1"/>
      <c r="J696" s="1"/>
      <c r="K696" s="1"/>
    </row>
    <row r="697">
      <c r="A697" s="1"/>
      <c r="B697" s="21"/>
      <c r="C697" s="1"/>
      <c r="D697" s="1"/>
      <c r="E697" s="1"/>
      <c r="F697" s="1"/>
      <c r="G697" s="1"/>
      <c r="H697" s="1"/>
      <c r="I697" s="1"/>
      <c r="J697" s="1"/>
      <c r="K697" s="1"/>
    </row>
    <row r="698">
      <c r="A698" s="1"/>
      <c r="B698" s="21"/>
      <c r="C698" s="1"/>
      <c r="D698" s="1"/>
      <c r="E698" s="1"/>
      <c r="F698" s="1"/>
      <c r="G698" s="1"/>
      <c r="H698" s="1"/>
      <c r="I698" s="1"/>
      <c r="J698" s="1"/>
      <c r="K698" s="1"/>
    </row>
    <row r="699">
      <c r="A699" s="1"/>
      <c r="B699" s="21"/>
      <c r="C699" s="1"/>
      <c r="D699" s="1"/>
      <c r="E699" s="1"/>
      <c r="F699" s="1"/>
      <c r="G699" s="1"/>
      <c r="H699" s="1"/>
      <c r="I699" s="1"/>
      <c r="J699" s="1"/>
      <c r="K699" s="1"/>
    </row>
    <row r="700">
      <c r="A700" s="1"/>
      <c r="B700" s="21"/>
      <c r="C700" s="1"/>
      <c r="D700" s="1"/>
      <c r="E700" s="1"/>
      <c r="F700" s="1"/>
      <c r="G700" s="1"/>
      <c r="H700" s="1"/>
      <c r="I700" s="1"/>
      <c r="J700" s="1"/>
      <c r="K700" s="1"/>
    </row>
    <row r="701">
      <c r="A701" s="1"/>
      <c r="B701" s="21"/>
      <c r="C701" s="1"/>
      <c r="D701" s="1"/>
      <c r="E701" s="1"/>
      <c r="F701" s="1"/>
      <c r="G701" s="1"/>
      <c r="H701" s="1"/>
      <c r="I701" s="1"/>
      <c r="J701" s="1"/>
      <c r="K701" s="1"/>
    </row>
    <row r="702">
      <c r="A702" s="1"/>
      <c r="B702" s="21"/>
      <c r="C702" s="1"/>
      <c r="D702" s="1"/>
      <c r="E702" s="1"/>
      <c r="F702" s="1"/>
      <c r="G702" s="1"/>
      <c r="H702" s="1"/>
      <c r="I702" s="1"/>
      <c r="J702" s="1"/>
      <c r="K702" s="1"/>
    </row>
    <row r="703">
      <c r="A703" s="1"/>
      <c r="B703" s="21"/>
      <c r="C703" s="1"/>
      <c r="D703" s="1"/>
      <c r="E703" s="1"/>
      <c r="F703" s="1"/>
      <c r="G703" s="1"/>
      <c r="H703" s="1"/>
      <c r="I703" s="1"/>
      <c r="J703" s="1"/>
      <c r="K703" s="1"/>
    </row>
    <row r="704">
      <c r="A704" s="1"/>
      <c r="B704" s="21"/>
      <c r="C704" s="1"/>
      <c r="D704" s="1"/>
      <c r="E704" s="1"/>
      <c r="F704" s="1"/>
      <c r="G704" s="1"/>
      <c r="H704" s="1"/>
      <c r="I704" s="1"/>
      <c r="J704" s="1"/>
      <c r="K704" s="1"/>
    </row>
    <row r="705">
      <c r="A705" s="1"/>
      <c r="B705" s="21"/>
      <c r="C705" s="1"/>
      <c r="D705" s="1"/>
      <c r="E705" s="1"/>
      <c r="F705" s="1"/>
      <c r="G705" s="1"/>
      <c r="H705" s="1"/>
      <c r="I705" s="1"/>
      <c r="J705" s="1"/>
      <c r="K705" s="1"/>
    </row>
    <row r="706">
      <c r="A706" s="1"/>
      <c r="B706" s="21"/>
      <c r="C706" s="1"/>
      <c r="D706" s="1"/>
      <c r="E706" s="1"/>
      <c r="F706" s="1"/>
      <c r="G706" s="1"/>
      <c r="H706" s="1"/>
      <c r="I706" s="1"/>
      <c r="J706" s="1"/>
      <c r="K706" s="1"/>
    </row>
    <row r="707">
      <c r="A707" s="1"/>
      <c r="B707" s="21"/>
      <c r="C707" s="1"/>
      <c r="D707" s="1"/>
      <c r="E707" s="1"/>
      <c r="F707" s="1"/>
      <c r="G707" s="1"/>
      <c r="H707" s="1"/>
      <c r="I707" s="1"/>
      <c r="J707" s="1"/>
      <c r="K707" s="1"/>
    </row>
    <row r="708">
      <c r="A708" s="1"/>
      <c r="B708" s="21"/>
      <c r="C708" s="1"/>
      <c r="D708" s="1"/>
      <c r="E708" s="1"/>
      <c r="F708" s="1"/>
      <c r="G708" s="1"/>
      <c r="H708" s="1"/>
      <c r="I708" s="1"/>
      <c r="J708" s="1"/>
      <c r="K708" s="1"/>
    </row>
    <row r="709">
      <c r="A709" s="1"/>
      <c r="B709" s="21"/>
      <c r="C709" s="1"/>
      <c r="D709" s="1"/>
      <c r="E709" s="1"/>
      <c r="F709" s="1"/>
      <c r="G709" s="1"/>
      <c r="H709" s="1"/>
      <c r="I709" s="1"/>
      <c r="J709" s="1"/>
      <c r="K709" s="1"/>
    </row>
    <row r="710">
      <c r="A710" s="1"/>
      <c r="B710" s="21"/>
      <c r="C710" s="1"/>
      <c r="D710" s="1"/>
      <c r="E710" s="1"/>
      <c r="F710" s="1"/>
      <c r="G710" s="1"/>
      <c r="H710" s="1"/>
      <c r="I710" s="1"/>
      <c r="J710" s="1"/>
      <c r="K710" s="1"/>
    </row>
    <row r="711">
      <c r="A711" s="1"/>
      <c r="B711" s="21"/>
      <c r="C711" s="1"/>
      <c r="D711" s="1"/>
      <c r="E711" s="1"/>
      <c r="F711" s="1"/>
      <c r="G711" s="1"/>
      <c r="H711" s="1"/>
      <c r="I711" s="1"/>
      <c r="J711" s="1"/>
      <c r="K711" s="1"/>
    </row>
    <row r="712">
      <c r="A712" s="1"/>
      <c r="B712" s="21"/>
      <c r="C712" s="1"/>
      <c r="D712" s="1"/>
      <c r="E712" s="1"/>
      <c r="F712" s="1"/>
      <c r="G712" s="1"/>
      <c r="H712" s="1"/>
      <c r="I712" s="1"/>
      <c r="J712" s="1"/>
      <c r="K712" s="1"/>
    </row>
    <row r="713">
      <c r="A713" s="1"/>
      <c r="B713" s="21"/>
      <c r="C713" s="1"/>
      <c r="D713" s="1"/>
      <c r="E713" s="1"/>
      <c r="F713" s="1"/>
      <c r="G713" s="1"/>
      <c r="H713" s="1"/>
      <c r="I713" s="1"/>
      <c r="J713" s="1"/>
      <c r="K713" s="1"/>
    </row>
    <row r="714">
      <c r="A714" s="1"/>
      <c r="B714" s="21"/>
      <c r="C714" s="1"/>
      <c r="D714" s="1"/>
      <c r="E714" s="1"/>
      <c r="F714" s="1"/>
      <c r="G714" s="1"/>
      <c r="H714" s="1"/>
      <c r="I714" s="1"/>
      <c r="J714" s="1"/>
      <c r="K714" s="1"/>
    </row>
    <row r="715">
      <c r="A715" s="1"/>
      <c r="B715" s="21"/>
      <c r="C715" s="1"/>
      <c r="D715" s="1"/>
      <c r="E715" s="1"/>
      <c r="F715" s="1"/>
      <c r="G715" s="1"/>
      <c r="H715" s="1"/>
      <c r="I715" s="1"/>
      <c r="J715" s="1"/>
      <c r="K715" s="1"/>
    </row>
    <row r="716">
      <c r="A716" s="1"/>
      <c r="B716" s="21"/>
      <c r="C716" s="1"/>
      <c r="D716" s="1"/>
      <c r="E716" s="1"/>
      <c r="F716" s="1"/>
      <c r="G716" s="1"/>
      <c r="H716" s="1"/>
      <c r="I716" s="1"/>
      <c r="J716" s="1"/>
      <c r="K716" s="1"/>
    </row>
    <row r="717">
      <c r="A717" s="1"/>
      <c r="B717" s="21"/>
      <c r="C717" s="1"/>
      <c r="D717" s="1"/>
      <c r="E717" s="1"/>
      <c r="F717" s="1"/>
      <c r="G717" s="1"/>
      <c r="H717" s="1"/>
      <c r="I717" s="1"/>
      <c r="J717" s="1"/>
      <c r="K717" s="1"/>
    </row>
    <row r="718">
      <c r="A718" s="1"/>
      <c r="B718" s="21"/>
      <c r="C718" s="1"/>
      <c r="D718" s="1"/>
      <c r="E718" s="1"/>
      <c r="F718" s="1"/>
      <c r="G718" s="1"/>
      <c r="H718" s="1"/>
      <c r="I718" s="1"/>
      <c r="J718" s="1"/>
      <c r="K718" s="1"/>
    </row>
    <row r="719">
      <c r="A719" s="1"/>
      <c r="B719" s="21"/>
      <c r="C719" s="1"/>
      <c r="D719" s="1"/>
      <c r="E719" s="1"/>
      <c r="F719" s="1"/>
      <c r="G719" s="1"/>
      <c r="H719" s="1"/>
      <c r="I719" s="1"/>
      <c r="J719" s="1"/>
      <c r="K719" s="1"/>
    </row>
    <row r="720">
      <c r="A720" s="1"/>
      <c r="B720" s="21"/>
      <c r="C720" s="1"/>
      <c r="D720" s="1"/>
      <c r="E720" s="1"/>
      <c r="F720" s="1"/>
      <c r="G720" s="1"/>
      <c r="H720" s="1"/>
      <c r="I720" s="1"/>
      <c r="J720" s="1"/>
      <c r="K720" s="1"/>
    </row>
    <row r="721">
      <c r="A721" s="1"/>
      <c r="B721" s="21"/>
      <c r="C721" s="1"/>
      <c r="D721" s="1"/>
      <c r="E721" s="1"/>
      <c r="F721" s="1"/>
      <c r="G721" s="1"/>
      <c r="H721" s="1"/>
      <c r="I721" s="1"/>
      <c r="J721" s="1"/>
      <c r="K721" s="1"/>
    </row>
    <row r="722">
      <c r="A722" s="1"/>
      <c r="B722" s="21"/>
      <c r="C722" s="1"/>
      <c r="D722" s="1"/>
      <c r="E722" s="1"/>
      <c r="F722" s="1"/>
      <c r="G722" s="1"/>
      <c r="H722" s="1"/>
      <c r="I722" s="1"/>
      <c r="J722" s="1"/>
      <c r="K722" s="1"/>
    </row>
    <row r="723">
      <c r="A723" s="1"/>
      <c r="B723" s="21"/>
      <c r="C723" s="1"/>
      <c r="D723" s="1"/>
      <c r="E723" s="1"/>
      <c r="F723" s="1"/>
      <c r="G723" s="1"/>
      <c r="H723" s="1"/>
      <c r="I723" s="1"/>
      <c r="J723" s="1"/>
      <c r="K723" s="1"/>
    </row>
    <row r="724">
      <c r="A724" s="1"/>
      <c r="B724" s="21"/>
      <c r="C724" s="1"/>
      <c r="D724" s="1"/>
      <c r="E724" s="1"/>
      <c r="F724" s="1"/>
      <c r="G724" s="1"/>
      <c r="H724" s="1"/>
      <c r="I724" s="1"/>
      <c r="J724" s="1"/>
      <c r="K724" s="1"/>
    </row>
    <row r="725">
      <c r="A725" s="1"/>
      <c r="B725" s="21"/>
      <c r="C725" s="1"/>
      <c r="D725" s="1"/>
      <c r="E725" s="1"/>
      <c r="F725" s="1"/>
      <c r="G725" s="1"/>
      <c r="H725" s="1"/>
      <c r="I725" s="1"/>
      <c r="J725" s="1"/>
      <c r="K725" s="1"/>
    </row>
    <row r="726">
      <c r="A726" s="1"/>
      <c r="B726" s="21"/>
      <c r="C726" s="1"/>
      <c r="D726" s="1"/>
      <c r="E726" s="1"/>
      <c r="F726" s="1"/>
      <c r="G726" s="1"/>
      <c r="H726" s="1"/>
      <c r="I726" s="1"/>
      <c r="J726" s="1"/>
      <c r="K726" s="1"/>
    </row>
    <row r="727">
      <c r="A727" s="1"/>
      <c r="B727" s="21"/>
      <c r="C727" s="1"/>
      <c r="D727" s="1"/>
      <c r="E727" s="1"/>
      <c r="F727" s="1"/>
      <c r="G727" s="1"/>
      <c r="H727" s="1"/>
      <c r="I727" s="1"/>
      <c r="J727" s="1"/>
      <c r="K727" s="1"/>
    </row>
    <row r="728">
      <c r="A728" s="1"/>
      <c r="B728" s="21"/>
      <c r="C728" s="1"/>
      <c r="D728" s="1"/>
      <c r="E728" s="1"/>
      <c r="F728" s="1"/>
      <c r="G728" s="1"/>
      <c r="H728" s="1"/>
      <c r="I728" s="1"/>
      <c r="J728" s="1"/>
      <c r="K728" s="1"/>
    </row>
    <row r="729">
      <c r="A729" s="1"/>
      <c r="B729" s="21"/>
      <c r="C729" s="1"/>
      <c r="D729" s="1"/>
      <c r="E729" s="1"/>
      <c r="F729" s="1"/>
      <c r="G729" s="1"/>
      <c r="H729" s="1"/>
      <c r="I729" s="1"/>
      <c r="J729" s="1"/>
      <c r="K729" s="1"/>
    </row>
    <row r="730">
      <c r="A730" s="1"/>
      <c r="B730" s="21"/>
      <c r="C730" s="1"/>
      <c r="D730" s="1"/>
      <c r="E730" s="1"/>
      <c r="F730" s="1"/>
      <c r="G730" s="1"/>
      <c r="H730" s="1"/>
      <c r="I730" s="1"/>
      <c r="J730" s="1"/>
      <c r="K730" s="1"/>
    </row>
    <row r="731">
      <c r="A731" s="1"/>
      <c r="B731" s="21"/>
      <c r="C731" s="1"/>
      <c r="D731" s="1"/>
      <c r="E731" s="1"/>
      <c r="F731" s="1"/>
      <c r="G731" s="1"/>
      <c r="H731" s="1"/>
      <c r="I731" s="1"/>
      <c r="J731" s="1"/>
      <c r="K731" s="1"/>
    </row>
    <row r="732">
      <c r="A732" s="1"/>
      <c r="B732" s="21"/>
      <c r="C732" s="1"/>
      <c r="D732" s="1"/>
      <c r="E732" s="1"/>
      <c r="F732" s="1"/>
      <c r="G732" s="1"/>
      <c r="H732" s="1"/>
      <c r="I732" s="1"/>
      <c r="J732" s="1"/>
      <c r="K732" s="1"/>
    </row>
    <row r="733">
      <c r="A733" s="1"/>
      <c r="B733" s="21"/>
      <c r="C733" s="1"/>
      <c r="D733" s="1"/>
      <c r="E733" s="1"/>
      <c r="F733" s="1"/>
      <c r="G733" s="1"/>
      <c r="H733" s="1"/>
      <c r="I733" s="1"/>
      <c r="J733" s="1"/>
      <c r="K733" s="1"/>
    </row>
    <row r="734">
      <c r="A734" s="1"/>
      <c r="B734" s="21"/>
      <c r="C734" s="1"/>
      <c r="D734" s="1"/>
      <c r="E734" s="1"/>
      <c r="F734" s="1"/>
      <c r="G734" s="1"/>
      <c r="H734" s="1"/>
      <c r="I734" s="1"/>
      <c r="J734" s="1"/>
      <c r="K734" s="1"/>
    </row>
    <row r="735">
      <c r="A735" s="1"/>
      <c r="B735" s="21"/>
      <c r="C735" s="1"/>
      <c r="D735" s="1"/>
      <c r="E735" s="1"/>
      <c r="F735" s="1"/>
      <c r="G735" s="1"/>
      <c r="H735" s="1"/>
      <c r="I735" s="1"/>
      <c r="J735" s="1"/>
      <c r="K735" s="1"/>
    </row>
    <row r="736">
      <c r="A736" s="1"/>
      <c r="B736" s="21"/>
      <c r="C736" s="1"/>
      <c r="D736" s="1"/>
      <c r="E736" s="1"/>
      <c r="F736" s="1"/>
      <c r="G736" s="1"/>
      <c r="H736" s="1"/>
      <c r="I736" s="1"/>
      <c r="J736" s="1"/>
      <c r="K736" s="1"/>
    </row>
    <row r="737">
      <c r="A737" s="1"/>
      <c r="B737" s="21"/>
      <c r="C737" s="1"/>
      <c r="D737" s="1"/>
      <c r="E737" s="1"/>
      <c r="F737" s="1"/>
      <c r="G737" s="1"/>
      <c r="H737" s="1"/>
      <c r="I737" s="1"/>
      <c r="J737" s="1"/>
      <c r="K737" s="1"/>
    </row>
    <row r="738">
      <c r="A738" s="1"/>
      <c r="B738" s="21"/>
      <c r="C738" s="1"/>
      <c r="D738" s="1"/>
      <c r="E738" s="1"/>
      <c r="F738" s="1"/>
      <c r="G738" s="1"/>
      <c r="H738" s="1"/>
      <c r="I738" s="1"/>
      <c r="J738" s="1"/>
      <c r="K738" s="1"/>
    </row>
    <row r="739">
      <c r="A739" s="1"/>
      <c r="B739" s="21"/>
      <c r="C739" s="1"/>
      <c r="D739" s="1"/>
      <c r="E739" s="1"/>
      <c r="F739" s="1"/>
      <c r="G739" s="1"/>
      <c r="H739" s="1"/>
      <c r="I739" s="1"/>
      <c r="J739" s="1"/>
      <c r="K739" s="1"/>
    </row>
    <row r="740">
      <c r="A740" s="1"/>
      <c r="B740" s="21"/>
      <c r="C740" s="1"/>
      <c r="D740" s="1"/>
      <c r="E740" s="1"/>
      <c r="F740" s="1"/>
      <c r="G740" s="1"/>
      <c r="H740" s="1"/>
      <c r="I740" s="1"/>
      <c r="J740" s="1"/>
      <c r="K740" s="1"/>
    </row>
    <row r="741">
      <c r="A741" s="1"/>
      <c r="B741" s="21"/>
      <c r="C741" s="1"/>
      <c r="D741" s="1"/>
      <c r="E741" s="1"/>
      <c r="F741" s="1"/>
      <c r="G741" s="1"/>
      <c r="H741" s="1"/>
      <c r="I741" s="1"/>
      <c r="J741" s="1"/>
      <c r="K741" s="1"/>
    </row>
    <row r="742">
      <c r="A742" s="1"/>
      <c r="B742" s="21"/>
      <c r="C742" s="1"/>
      <c r="D742" s="1"/>
      <c r="E742" s="1"/>
      <c r="F742" s="1"/>
      <c r="G742" s="1"/>
      <c r="H742" s="1"/>
      <c r="I742" s="1"/>
      <c r="J742" s="1"/>
      <c r="K742" s="1"/>
    </row>
    <row r="743">
      <c r="A743" s="1"/>
      <c r="B743" s="21"/>
      <c r="C743" s="1"/>
      <c r="D743" s="1"/>
      <c r="E743" s="1"/>
      <c r="F743" s="1"/>
      <c r="G743" s="1"/>
      <c r="H743" s="1"/>
      <c r="I743" s="1"/>
      <c r="J743" s="1"/>
      <c r="K743" s="1"/>
    </row>
    <row r="744">
      <c r="A744" s="1"/>
      <c r="B744" s="21"/>
      <c r="C744" s="1"/>
      <c r="D744" s="1"/>
      <c r="E744" s="1"/>
      <c r="F744" s="1"/>
      <c r="G744" s="1"/>
      <c r="H744" s="1"/>
      <c r="I744" s="1"/>
      <c r="J744" s="1"/>
      <c r="K744" s="1"/>
    </row>
    <row r="745">
      <c r="A745" s="1"/>
      <c r="B745" s="21"/>
      <c r="C745" s="1"/>
      <c r="D745" s="1"/>
      <c r="E745" s="1"/>
      <c r="F745" s="1"/>
      <c r="G745" s="1"/>
      <c r="H745" s="1"/>
      <c r="I745" s="1"/>
      <c r="J745" s="1"/>
      <c r="K745" s="1"/>
    </row>
    <row r="746">
      <c r="A746" s="1"/>
      <c r="B746" s="21"/>
      <c r="C746" s="1"/>
      <c r="D746" s="1"/>
      <c r="E746" s="1"/>
      <c r="F746" s="1"/>
      <c r="G746" s="1"/>
      <c r="H746" s="1"/>
      <c r="I746" s="1"/>
      <c r="J746" s="1"/>
      <c r="K746" s="1"/>
    </row>
    <row r="747">
      <c r="A747" s="1"/>
      <c r="B747" s="21"/>
      <c r="C747" s="1"/>
      <c r="D747" s="1"/>
      <c r="E747" s="1"/>
      <c r="F747" s="1"/>
      <c r="G747" s="1"/>
      <c r="H747" s="1"/>
      <c r="I747" s="1"/>
      <c r="J747" s="1"/>
      <c r="K747" s="1"/>
    </row>
    <row r="748">
      <c r="A748" s="1"/>
      <c r="B748" s="21"/>
      <c r="C748" s="1"/>
      <c r="D748" s="1"/>
      <c r="E748" s="1"/>
      <c r="F748" s="1"/>
      <c r="G748" s="1"/>
      <c r="H748" s="1"/>
      <c r="I748" s="1"/>
      <c r="J748" s="1"/>
      <c r="K748" s="1"/>
    </row>
    <row r="749">
      <c r="A749" s="1"/>
      <c r="B749" s="21"/>
      <c r="C749" s="1"/>
      <c r="D749" s="1"/>
      <c r="E749" s="1"/>
      <c r="F749" s="1"/>
      <c r="G749" s="1"/>
      <c r="H749" s="1"/>
      <c r="I749" s="1"/>
      <c r="J749" s="1"/>
      <c r="K749" s="1"/>
    </row>
    <row r="750">
      <c r="A750" s="1"/>
      <c r="B750" s="21"/>
      <c r="C750" s="1"/>
      <c r="D750" s="1"/>
      <c r="E750" s="1"/>
      <c r="F750" s="1"/>
      <c r="G750" s="1"/>
      <c r="H750" s="1"/>
      <c r="I750" s="1"/>
      <c r="J750" s="1"/>
      <c r="K750" s="1"/>
    </row>
    <row r="751">
      <c r="A751" s="1"/>
      <c r="B751" s="21"/>
      <c r="C751" s="1"/>
      <c r="D751" s="1"/>
      <c r="E751" s="1"/>
      <c r="F751" s="1"/>
      <c r="G751" s="1"/>
      <c r="H751" s="1"/>
      <c r="I751" s="1"/>
      <c r="J751" s="1"/>
      <c r="K751" s="1"/>
    </row>
    <row r="752">
      <c r="A752" s="1"/>
      <c r="B752" s="21"/>
      <c r="C752" s="1"/>
      <c r="D752" s="1"/>
      <c r="E752" s="1"/>
      <c r="F752" s="1"/>
      <c r="G752" s="1"/>
      <c r="H752" s="1"/>
      <c r="I752" s="1"/>
      <c r="J752" s="1"/>
      <c r="K752" s="1"/>
    </row>
    <row r="753">
      <c r="A753" s="1"/>
      <c r="B753" s="21"/>
      <c r="C753" s="1"/>
      <c r="D753" s="1"/>
      <c r="E753" s="1"/>
      <c r="F753" s="1"/>
      <c r="G753" s="1"/>
      <c r="H753" s="1"/>
      <c r="I753" s="1"/>
      <c r="J753" s="1"/>
      <c r="K753" s="1"/>
    </row>
    <row r="754">
      <c r="A754" s="1"/>
      <c r="B754" s="21"/>
      <c r="C754" s="1"/>
      <c r="D754" s="1"/>
      <c r="E754" s="1"/>
      <c r="F754" s="1"/>
      <c r="G754" s="1"/>
      <c r="H754" s="1"/>
      <c r="I754" s="1"/>
      <c r="J754" s="1"/>
      <c r="K754" s="1"/>
    </row>
    <row r="755">
      <c r="A755" s="1"/>
      <c r="B755" s="21"/>
      <c r="C755" s="1"/>
      <c r="D755" s="1"/>
      <c r="E755" s="1"/>
      <c r="F755" s="1"/>
      <c r="G755" s="1"/>
      <c r="H755" s="1"/>
      <c r="I755" s="1"/>
      <c r="J755" s="1"/>
      <c r="K755" s="1"/>
    </row>
    <row r="756">
      <c r="A756" s="1"/>
      <c r="B756" s="21"/>
      <c r="C756" s="1"/>
      <c r="D756" s="1"/>
      <c r="E756" s="1"/>
      <c r="F756" s="1"/>
      <c r="G756" s="1"/>
      <c r="H756" s="1"/>
      <c r="I756" s="1"/>
      <c r="J756" s="1"/>
      <c r="K756" s="1"/>
    </row>
    <row r="757">
      <c r="A757" s="1"/>
      <c r="B757" s="21"/>
      <c r="C757" s="1"/>
      <c r="D757" s="1"/>
      <c r="E757" s="1"/>
      <c r="F757" s="1"/>
      <c r="G757" s="1"/>
      <c r="H757" s="1"/>
      <c r="I757" s="1"/>
      <c r="J757" s="1"/>
      <c r="K757" s="1"/>
    </row>
    <row r="758">
      <c r="A758" s="1"/>
      <c r="B758" s="21"/>
      <c r="C758" s="1"/>
      <c r="D758" s="1"/>
      <c r="E758" s="1"/>
      <c r="F758" s="1"/>
      <c r="G758" s="1"/>
      <c r="H758" s="1"/>
      <c r="I758" s="1"/>
      <c r="J758" s="1"/>
      <c r="K758" s="1"/>
    </row>
    <row r="759">
      <c r="A759" s="1"/>
      <c r="B759" s="21"/>
      <c r="C759" s="1"/>
      <c r="D759" s="1"/>
      <c r="E759" s="1"/>
      <c r="F759" s="1"/>
      <c r="G759" s="1"/>
      <c r="H759" s="1"/>
      <c r="I759" s="1"/>
      <c r="J759" s="1"/>
      <c r="K759" s="1"/>
    </row>
    <row r="760">
      <c r="A760" s="1"/>
      <c r="B760" s="21"/>
      <c r="C760" s="1"/>
      <c r="D760" s="1"/>
      <c r="E760" s="1"/>
      <c r="F760" s="1"/>
      <c r="G760" s="1"/>
      <c r="H760" s="1"/>
      <c r="I760" s="1"/>
      <c r="J760" s="1"/>
      <c r="K760" s="1"/>
    </row>
    <row r="761">
      <c r="A761" s="1"/>
      <c r="B761" s="21"/>
      <c r="C761" s="1"/>
      <c r="D761" s="1"/>
      <c r="E761" s="1"/>
      <c r="F761" s="1"/>
      <c r="G761" s="1"/>
      <c r="H761" s="1"/>
      <c r="I761" s="1"/>
      <c r="J761" s="1"/>
      <c r="K761" s="1"/>
    </row>
    <row r="762">
      <c r="A762" s="1"/>
      <c r="B762" s="21"/>
      <c r="C762" s="1"/>
      <c r="D762" s="1"/>
      <c r="E762" s="1"/>
      <c r="F762" s="1"/>
      <c r="G762" s="1"/>
      <c r="H762" s="1"/>
      <c r="I762" s="1"/>
      <c r="J762" s="1"/>
      <c r="K762" s="1"/>
    </row>
    <row r="763">
      <c r="A763" s="1"/>
      <c r="B763" s="21"/>
      <c r="C763" s="1"/>
      <c r="D763" s="1"/>
      <c r="E763" s="1"/>
      <c r="F763" s="1"/>
      <c r="G763" s="1"/>
      <c r="H763" s="1"/>
      <c r="I763" s="1"/>
      <c r="J763" s="1"/>
      <c r="K763" s="1"/>
    </row>
    <row r="764">
      <c r="A764" s="1"/>
      <c r="B764" s="21"/>
      <c r="C764" s="1"/>
      <c r="D764" s="1"/>
      <c r="E764" s="1"/>
      <c r="F764" s="1"/>
      <c r="G764" s="1"/>
      <c r="H764" s="1"/>
      <c r="I764" s="1"/>
      <c r="J764" s="1"/>
      <c r="K764" s="1"/>
    </row>
    <row r="765">
      <c r="A765" s="1"/>
      <c r="B765" s="21"/>
      <c r="C765" s="1"/>
      <c r="D765" s="1"/>
      <c r="E765" s="1"/>
      <c r="F765" s="1"/>
      <c r="G765" s="1"/>
      <c r="H765" s="1"/>
      <c r="I765" s="1"/>
      <c r="J765" s="1"/>
      <c r="K765" s="1"/>
    </row>
    <row r="766">
      <c r="A766" s="1"/>
      <c r="B766" s="21"/>
      <c r="C766" s="1"/>
      <c r="D766" s="1"/>
      <c r="E766" s="1"/>
      <c r="F766" s="1"/>
      <c r="G766" s="1"/>
      <c r="H766" s="1"/>
      <c r="I766" s="1"/>
      <c r="J766" s="1"/>
      <c r="K766" s="1"/>
    </row>
    <row r="767">
      <c r="A767" s="1"/>
      <c r="B767" s="21"/>
      <c r="C767" s="1"/>
      <c r="D767" s="1"/>
      <c r="E767" s="1"/>
      <c r="F767" s="1"/>
      <c r="G767" s="1"/>
      <c r="H767" s="1"/>
      <c r="I767" s="1"/>
      <c r="J767" s="1"/>
      <c r="K767" s="1"/>
    </row>
    <row r="768">
      <c r="A768" s="1"/>
      <c r="B768" s="21"/>
      <c r="C768" s="1"/>
      <c r="D768" s="1"/>
      <c r="E768" s="1"/>
      <c r="F768" s="1"/>
      <c r="G768" s="1"/>
      <c r="H768" s="1"/>
      <c r="I768" s="1"/>
      <c r="J768" s="1"/>
      <c r="K768" s="1"/>
    </row>
    <row r="769">
      <c r="A769" s="1"/>
      <c r="B769" s="21"/>
      <c r="C769" s="1"/>
      <c r="D769" s="1"/>
      <c r="E769" s="1"/>
      <c r="F769" s="1"/>
      <c r="G769" s="1"/>
      <c r="H769" s="1"/>
      <c r="I769" s="1"/>
      <c r="J769" s="1"/>
      <c r="K769" s="1"/>
    </row>
    <row r="770">
      <c r="A770" s="1"/>
      <c r="B770" s="21"/>
      <c r="C770" s="1"/>
      <c r="D770" s="1"/>
      <c r="E770" s="1"/>
      <c r="F770" s="1"/>
      <c r="G770" s="1"/>
      <c r="H770" s="1"/>
      <c r="I770" s="1"/>
      <c r="J770" s="1"/>
      <c r="K770" s="1"/>
    </row>
    <row r="771">
      <c r="A771" s="1"/>
      <c r="B771" s="21"/>
      <c r="C771" s="1"/>
      <c r="D771" s="1"/>
      <c r="E771" s="1"/>
      <c r="F771" s="1"/>
      <c r="G771" s="1"/>
      <c r="H771" s="1"/>
      <c r="I771" s="1"/>
      <c r="J771" s="1"/>
      <c r="K771" s="1"/>
    </row>
    <row r="772">
      <c r="A772" s="1"/>
      <c r="B772" s="21"/>
      <c r="C772" s="1"/>
      <c r="D772" s="1"/>
      <c r="E772" s="1"/>
      <c r="F772" s="1"/>
      <c r="G772" s="1"/>
      <c r="H772" s="1"/>
      <c r="I772" s="1"/>
      <c r="J772" s="1"/>
      <c r="K772" s="1"/>
    </row>
    <row r="773">
      <c r="A773" s="1"/>
      <c r="B773" s="21"/>
      <c r="C773" s="1"/>
      <c r="D773" s="1"/>
      <c r="E773" s="1"/>
      <c r="F773" s="1"/>
      <c r="G773" s="1"/>
      <c r="H773" s="1"/>
      <c r="I773" s="1"/>
      <c r="J773" s="1"/>
      <c r="K773" s="1"/>
    </row>
    <row r="774">
      <c r="A774" s="1"/>
      <c r="B774" s="21"/>
      <c r="C774" s="1"/>
      <c r="D774" s="1"/>
      <c r="E774" s="1"/>
      <c r="F774" s="1"/>
      <c r="G774" s="1"/>
      <c r="H774" s="1"/>
      <c r="I774" s="1"/>
      <c r="J774" s="1"/>
      <c r="K774" s="1"/>
    </row>
    <row r="775">
      <c r="A775" s="1"/>
      <c r="B775" s="21"/>
      <c r="C775" s="1"/>
      <c r="D775" s="1"/>
      <c r="E775" s="1"/>
      <c r="F775" s="1"/>
      <c r="G775" s="1"/>
      <c r="H775" s="1"/>
      <c r="I775" s="1"/>
      <c r="J775" s="1"/>
      <c r="K775" s="1"/>
    </row>
    <row r="776">
      <c r="A776" s="1"/>
      <c r="B776" s="21"/>
      <c r="C776" s="1"/>
      <c r="D776" s="1"/>
      <c r="E776" s="1"/>
      <c r="F776" s="1"/>
      <c r="G776" s="1"/>
      <c r="H776" s="1"/>
      <c r="I776" s="1"/>
      <c r="J776" s="1"/>
      <c r="K776" s="1"/>
    </row>
    <row r="777">
      <c r="A777" s="1"/>
      <c r="B777" s="21"/>
      <c r="C777" s="1"/>
      <c r="D777" s="1"/>
      <c r="E777" s="1"/>
      <c r="F777" s="1"/>
      <c r="G777" s="1"/>
      <c r="H777" s="1"/>
      <c r="I777" s="1"/>
      <c r="J777" s="1"/>
      <c r="K777" s="1"/>
    </row>
    <row r="778">
      <c r="A778" s="1"/>
      <c r="B778" s="21"/>
      <c r="C778" s="1"/>
      <c r="D778" s="1"/>
      <c r="E778" s="1"/>
      <c r="F778" s="1"/>
      <c r="G778" s="1"/>
      <c r="H778" s="1"/>
      <c r="I778" s="1"/>
      <c r="J778" s="1"/>
      <c r="K778" s="1"/>
    </row>
    <row r="779">
      <c r="A779" s="1"/>
      <c r="B779" s="21"/>
      <c r="C779" s="1"/>
      <c r="D779" s="1"/>
      <c r="E779" s="1"/>
      <c r="F779" s="1"/>
      <c r="G779" s="1"/>
      <c r="H779" s="1"/>
      <c r="I779" s="1"/>
      <c r="J779" s="1"/>
      <c r="K779" s="1"/>
    </row>
    <row r="780">
      <c r="A780" s="1"/>
      <c r="B780" s="21"/>
      <c r="C780" s="1"/>
      <c r="D780" s="1"/>
      <c r="E780" s="1"/>
      <c r="F780" s="1"/>
      <c r="G780" s="1"/>
      <c r="H780" s="1"/>
      <c r="I780" s="1"/>
      <c r="J780" s="1"/>
      <c r="K780" s="1"/>
    </row>
    <row r="781">
      <c r="A781" s="1"/>
      <c r="B781" s="21"/>
      <c r="C781" s="1"/>
      <c r="D781" s="1"/>
      <c r="E781" s="1"/>
      <c r="F781" s="1"/>
      <c r="G781" s="1"/>
      <c r="H781" s="1"/>
      <c r="I781" s="1"/>
      <c r="J781" s="1"/>
      <c r="K781" s="1"/>
    </row>
    <row r="782">
      <c r="A782" s="1"/>
      <c r="B782" s="21"/>
      <c r="C782" s="1"/>
      <c r="D782" s="1"/>
      <c r="E782" s="1"/>
      <c r="F782" s="1"/>
      <c r="G782" s="1"/>
      <c r="H782" s="1"/>
      <c r="I782" s="1"/>
      <c r="J782" s="1"/>
      <c r="K782" s="1"/>
    </row>
    <row r="783">
      <c r="A783" s="1"/>
      <c r="B783" s="21"/>
      <c r="C783" s="1"/>
      <c r="D783" s="1"/>
      <c r="E783" s="1"/>
      <c r="F783" s="1"/>
      <c r="G783" s="1"/>
      <c r="H783" s="1"/>
      <c r="I783" s="1"/>
      <c r="J783" s="1"/>
      <c r="K783" s="1"/>
    </row>
    <row r="784">
      <c r="A784" s="1"/>
      <c r="B784" s="21"/>
      <c r="C784" s="1"/>
      <c r="D784" s="1"/>
      <c r="E784" s="1"/>
      <c r="F784" s="1"/>
      <c r="G784" s="1"/>
      <c r="H784" s="1"/>
      <c r="I784" s="1"/>
      <c r="J784" s="1"/>
      <c r="K784" s="1"/>
    </row>
    <row r="785">
      <c r="A785" s="1"/>
      <c r="B785" s="21"/>
      <c r="C785" s="1"/>
      <c r="D785" s="1"/>
      <c r="E785" s="1"/>
      <c r="F785" s="1"/>
      <c r="G785" s="1"/>
      <c r="H785" s="1"/>
      <c r="I785" s="1"/>
      <c r="J785" s="1"/>
      <c r="K785" s="1"/>
    </row>
    <row r="786">
      <c r="A786" s="1"/>
      <c r="B786" s="21"/>
      <c r="C786" s="1"/>
      <c r="D786" s="1"/>
      <c r="E786" s="1"/>
      <c r="F786" s="1"/>
      <c r="G786" s="1"/>
      <c r="H786" s="1"/>
      <c r="I786" s="1"/>
      <c r="J786" s="1"/>
      <c r="K786" s="1"/>
    </row>
    <row r="787">
      <c r="A787" s="1"/>
      <c r="B787" s="21"/>
      <c r="C787" s="1"/>
      <c r="D787" s="1"/>
      <c r="E787" s="1"/>
      <c r="F787" s="1"/>
      <c r="G787" s="1"/>
      <c r="H787" s="1"/>
      <c r="I787" s="1"/>
      <c r="J787" s="1"/>
      <c r="K787" s="1"/>
    </row>
    <row r="788">
      <c r="A788" s="1"/>
      <c r="B788" s="21"/>
      <c r="C788" s="1"/>
      <c r="D788" s="1"/>
      <c r="E788" s="1"/>
      <c r="F788" s="1"/>
      <c r="G788" s="1"/>
      <c r="H788" s="1"/>
      <c r="I788" s="1"/>
      <c r="J788" s="1"/>
      <c r="K788" s="1"/>
    </row>
    <row r="789">
      <c r="A789" s="1"/>
      <c r="B789" s="21"/>
      <c r="C789" s="1"/>
      <c r="D789" s="1"/>
      <c r="E789" s="1"/>
      <c r="F789" s="1"/>
      <c r="G789" s="1"/>
      <c r="H789" s="1"/>
      <c r="I789" s="1"/>
      <c r="J789" s="1"/>
      <c r="K789" s="1"/>
    </row>
    <row r="790">
      <c r="A790" s="1"/>
      <c r="B790" s="21"/>
      <c r="C790" s="1"/>
      <c r="D790" s="1"/>
      <c r="E790" s="1"/>
      <c r="F790" s="1"/>
      <c r="G790" s="1"/>
      <c r="H790" s="1"/>
      <c r="I790" s="1"/>
      <c r="J790" s="1"/>
      <c r="K790" s="1"/>
    </row>
    <row r="791">
      <c r="A791" s="1"/>
      <c r="B791" s="21"/>
      <c r="C791" s="1"/>
      <c r="D791" s="1"/>
      <c r="E791" s="1"/>
      <c r="F791" s="1"/>
      <c r="G791" s="1"/>
      <c r="H791" s="1"/>
      <c r="I791" s="1"/>
      <c r="J791" s="1"/>
      <c r="K791" s="1"/>
    </row>
    <row r="792">
      <c r="A792" s="1"/>
      <c r="B792" s="21"/>
      <c r="C792" s="1"/>
      <c r="D792" s="1"/>
      <c r="E792" s="1"/>
      <c r="F792" s="1"/>
      <c r="G792" s="1"/>
      <c r="H792" s="1"/>
      <c r="I792" s="1"/>
      <c r="J792" s="1"/>
      <c r="K792" s="1"/>
    </row>
    <row r="793">
      <c r="A793" s="1"/>
      <c r="B793" s="21"/>
      <c r="C793" s="1"/>
      <c r="D793" s="1"/>
      <c r="E793" s="1"/>
      <c r="F793" s="1"/>
      <c r="G793" s="1"/>
      <c r="H793" s="1"/>
      <c r="I793" s="1"/>
      <c r="J793" s="1"/>
      <c r="K793" s="1"/>
    </row>
    <row r="794">
      <c r="A794" s="1"/>
      <c r="B794" s="21"/>
      <c r="C794" s="1"/>
      <c r="D794" s="1"/>
      <c r="E794" s="1"/>
      <c r="F794" s="1"/>
      <c r="G794" s="1"/>
      <c r="H794" s="1"/>
      <c r="I794" s="1"/>
      <c r="J794" s="1"/>
      <c r="K794" s="1"/>
    </row>
    <row r="795">
      <c r="A795" s="1"/>
      <c r="B795" s="21"/>
      <c r="C795" s="1"/>
      <c r="D795" s="1"/>
      <c r="E795" s="1"/>
      <c r="F795" s="1"/>
      <c r="G795" s="1"/>
      <c r="H795" s="1"/>
      <c r="I795" s="1"/>
      <c r="J795" s="1"/>
      <c r="K795" s="1"/>
    </row>
    <row r="796">
      <c r="A796" s="1"/>
      <c r="B796" s="21"/>
      <c r="C796" s="1"/>
      <c r="D796" s="1"/>
      <c r="E796" s="1"/>
      <c r="F796" s="1"/>
      <c r="G796" s="1"/>
      <c r="H796" s="1"/>
      <c r="I796" s="1"/>
      <c r="J796" s="1"/>
      <c r="K796" s="1"/>
    </row>
    <row r="797">
      <c r="A797" s="1"/>
      <c r="B797" s="21"/>
      <c r="C797" s="1"/>
      <c r="D797" s="1"/>
      <c r="E797" s="1"/>
      <c r="F797" s="1"/>
      <c r="G797" s="1"/>
      <c r="H797" s="1"/>
      <c r="I797" s="1"/>
      <c r="J797" s="1"/>
      <c r="K797" s="1"/>
    </row>
    <row r="798">
      <c r="A798" s="1"/>
      <c r="B798" s="21"/>
      <c r="C798" s="1"/>
      <c r="D798" s="1"/>
      <c r="E798" s="1"/>
      <c r="F798" s="1"/>
      <c r="G798" s="1"/>
      <c r="H798" s="1"/>
      <c r="I798" s="1"/>
      <c r="J798" s="1"/>
      <c r="K798" s="1"/>
    </row>
    <row r="799">
      <c r="A799" s="1"/>
      <c r="B799" s="21"/>
      <c r="C799" s="1"/>
      <c r="D799" s="1"/>
      <c r="E799" s="1"/>
      <c r="F799" s="1"/>
      <c r="G799" s="1"/>
      <c r="H799" s="1"/>
      <c r="I799" s="1"/>
      <c r="J799" s="1"/>
      <c r="K799" s="1"/>
    </row>
    <row r="800">
      <c r="A800" s="1"/>
      <c r="B800" s="21"/>
      <c r="C800" s="1"/>
      <c r="D800" s="1"/>
      <c r="E800" s="1"/>
      <c r="F800" s="1"/>
      <c r="G800" s="1"/>
      <c r="H800" s="1"/>
      <c r="I800" s="1"/>
      <c r="J800" s="1"/>
      <c r="K800" s="1"/>
    </row>
    <row r="801">
      <c r="A801" s="1"/>
      <c r="B801" s="21"/>
      <c r="C801" s="1"/>
      <c r="D801" s="1"/>
      <c r="E801" s="1"/>
      <c r="F801" s="1"/>
      <c r="G801" s="1"/>
      <c r="H801" s="1"/>
      <c r="I801" s="1"/>
      <c r="J801" s="1"/>
      <c r="K801" s="1"/>
    </row>
    <row r="802">
      <c r="A802" s="1"/>
      <c r="B802" s="21"/>
      <c r="C802" s="1"/>
      <c r="D802" s="1"/>
      <c r="E802" s="1"/>
      <c r="F802" s="1"/>
      <c r="G802" s="1"/>
      <c r="H802" s="1"/>
      <c r="I802" s="1"/>
      <c r="J802" s="1"/>
      <c r="K802" s="1"/>
    </row>
    <row r="803">
      <c r="A803" s="1"/>
      <c r="B803" s="21"/>
      <c r="C803" s="1"/>
      <c r="D803" s="1"/>
      <c r="E803" s="1"/>
      <c r="F803" s="1"/>
      <c r="G803" s="1"/>
      <c r="H803" s="1"/>
      <c r="I803" s="1"/>
      <c r="J803" s="1"/>
      <c r="K803" s="1"/>
    </row>
    <row r="804">
      <c r="A804" s="1"/>
      <c r="B804" s="21"/>
      <c r="C804" s="1"/>
      <c r="D804" s="1"/>
      <c r="E804" s="1"/>
      <c r="F804" s="1"/>
      <c r="G804" s="1"/>
      <c r="H804" s="1"/>
      <c r="I804" s="1"/>
      <c r="J804" s="1"/>
      <c r="K804" s="1"/>
    </row>
    <row r="805">
      <c r="A805" s="1"/>
      <c r="B805" s="21"/>
      <c r="C805" s="1"/>
      <c r="D805" s="1"/>
      <c r="E805" s="1"/>
      <c r="F805" s="1"/>
      <c r="G805" s="1"/>
      <c r="H805" s="1"/>
      <c r="I805" s="1"/>
      <c r="J805" s="1"/>
      <c r="K805" s="1"/>
    </row>
    <row r="806">
      <c r="A806" s="1"/>
      <c r="B806" s="21"/>
      <c r="C806" s="1"/>
      <c r="D806" s="1"/>
      <c r="E806" s="1"/>
      <c r="F806" s="1"/>
      <c r="G806" s="1"/>
      <c r="H806" s="1"/>
      <c r="I806" s="1"/>
      <c r="J806" s="1"/>
      <c r="K806" s="1"/>
    </row>
    <row r="807">
      <c r="A807" s="1"/>
      <c r="B807" s="21"/>
      <c r="C807" s="1"/>
      <c r="D807" s="1"/>
      <c r="E807" s="1"/>
      <c r="F807" s="1"/>
      <c r="G807" s="1"/>
      <c r="H807" s="1"/>
      <c r="I807" s="1"/>
      <c r="J807" s="1"/>
      <c r="K807" s="1"/>
    </row>
    <row r="808">
      <c r="A808" s="1"/>
      <c r="B808" s="21"/>
      <c r="C808" s="1"/>
      <c r="D808" s="1"/>
      <c r="E808" s="1"/>
      <c r="F808" s="1"/>
      <c r="G808" s="1"/>
      <c r="H808" s="1"/>
      <c r="I808" s="1"/>
      <c r="J808" s="1"/>
      <c r="K808" s="1"/>
    </row>
    <row r="809">
      <c r="A809" s="1"/>
      <c r="B809" s="21"/>
      <c r="C809" s="1"/>
      <c r="D809" s="1"/>
      <c r="E809" s="1"/>
      <c r="F809" s="1"/>
      <c r="G809" s="1"/>
      <c r="H809" s="1"/>
      <c r="I809" s="1"/>
      <c r="J809" s="1"/>
      <c r="K809" s="1"/>
    </row>
    <row r="810">
      <c r="A810" s="1"/>
      <c r="B810" s="21"/>
      <c r="C810" s="1"/>
      <c r="D810" s="1"/>
      <c r="E810" s="1"/>
      <c r="F810" s="1"/>
      <c r="G810" s="1"/>
      <c r="H810" s="1"/>
      <c r="I810" s="1"/>
      <c r="J810" s="1"/>
      <c r="K810" s="1"/>
    </row>
    <row r="811">
      <c r="A811" s="1"/>
      <c r="B811" s="21"/>
      <c r="C811" s="1"/>
      <c r="D811" s="1"/>
      <c r="E811" s="1"/>
      <c r="F811" s="1"/>
      <c r="G811" s="1"/>
      <c r="H811" s="1"/>
      <c r="I811" s="1"/>
      <c r="J811" s="1"/>
      <c r="K811" s="1"/>
    </row>
    <row r="812">
      <c r="A812" s="1"/>
      <c r="B812" s="21"/>
      <c r="C812" s="1"/>
      <c r="D812" s="1"/>
      <c r="E812" s="1"/>
      <c r="F812" s="1"/>
      <c r="G812" s="1"/>
      <c r="H812" s="1"/>
      <c r="I812" s="1"/>
      <c r="J812" s="1"/>
      <c r="K812" s="1"/>
    </row>
    <row r="813">
      <c r="A813" s="1"/>
      <c r="B813" s="21"/>
      <c r="C813" s="1"/>
      <c r="D813" s="1"/>
      <c r="E813" s="1"/>
      <c r="F813" s="1"/>
      <c r="G813" s="1"/>
      <c r="H813" s="1"/>
      <c r="I813" s="1"/>
      <c r="J813" s="1"/>
      <c r="K813" s="1"/>
    </row>
    <row r="814">
      <c r="A814" s="1"/>
      <c r="B814" s="21"/>
      <c r="C814" s="1"/>
      <c r="D814" s="1"/>
      <c r="E814" s="1"/>
      <c r="F814" s="1"/>
      <c r="G814" s="1"/>
      <c r="H814" s="1"/>
      <c r="I814" s="1"/>
      <c r="J814" s="1"/>
      <c r="K814" s="1"/>
    </row>
    <row r="815">
      <c r="A815" s="1"/>
      <c r="B815" s="21"/>
      <c r="C815" s="1"/>
      <c r="D815" s="1"/>
      <c r="E815" s="1"/>
      <c r="F815" s="1"/>
      <c r="G815" s="1"/>
      <c r="H815" s="1"/>
      <c r="I815" s="1"/>
      <c r="J815" s="1"/>
      <c r="K815" s="1"/>
    </row>
    <row r="816">
      <c r="A816" s="1"/>
      <c r="B816" s="21"/>
      <c r="C816" s="1"/>
      <c r="D816" s="1"/>
      <c r="E816" s="1"/>
      <c r="F816" s="1"/>
      <c r="G816" s="1"/>
      <c r="H816" s="1"/>
      <c r="I816" s="1"/>
      <c r="J816" s="1"/>
      <c r="K816" s="1"/>
    </row>
    <row r="817">
      <c r="A817" s="1"/>
      <c r="B817" s="21"/>
      <c r="C817" s="1"/>
      <c r="D817" s="1"/>
      <c r="E817" s="1"/>
      <c r="F817" s="1"/>
      <c r="G817" s="1"/>
      <c r="H817" s="1"/>
      <c r="I817" s="1"/>
      <c r="J817" s="1"/>
      <c r="K817" s="1"/>
    </row>
    <row r="818">
      <c r="A818" s="1"/>
      <c r="B818" s="21"/>
      <c r="C818" s="1"/>
      <c r="D818" s="1"/>
      <c r="E818" s="1"/>
      <c r="F818" s="1"/>
      <c r="G818" s="1"/>
      <c r="H818" s="1"/>
      <c r="I818" s="1"/>
      <c r="J818" s="1"/>
      <c r="K818" s="1"/>
    </row>
    <row r="819">
      <c r="A819" s="1"/>
      <c r="B819" s="21"/>
      <c r="C819" s="1"/>
      <c r="D819" s="1"/>
      <c r="E819" s="1"/>
      <c r="F819" s="1"/>
      <c r="G819" s="1"/>
      <c r="H819" s="1"/>
      <c r="I819" s="1"/>
      <c r="J819" s="1"/>
      <c r="K819" s="1"/>
    </row>
    <row r="820">
      <c r="A820" s="1"/>
      <c r="B820" s="21"/>
      <c r="C820" s="1"/>
      <c r="D820" s="1"/>
      <c r="E820" s="1"/>
      <c r="F820" s="1"/>
      <c r="G820" s="1"/>
      <c r="H820" s="1"/>
      <c r="I820" s="1"/>
      <c r="J820" s="1"/>
      <c r="K820" s="1"/>
    </row>
    <row r="821">
      <c r="A821" s="1"/>
      <c r="B821" s="21"/>
      <c r="C821" s="1"/>
      <c r="D821" s="1"/>
      <c r="E821" s="1"/>
      <c r="F821" s="1"/>
      <c r="G821" s="1"/>
      <c r="H821" s="1"/>
      <c r="I821" s="1"/>
      <c r="J821" s="1"/>
      <c r="K821" s="1"/>
    </row>
    <row r="822">
      <c r="A822" s="1"/>
      <c r="B822" s="21"/>
      <c r="C822" s="1"/>
      <c r="D822" s="1"/>
      <c r="E822" s="1"/>
      <c r="F822" s="1"/>
      <c r="G822" s="1"/>
      <c r="H822" s="1"/>
      <c r="I822" s="1"/>
      <c r="J822" s="1"/>
      <c r="K822" s="1"/>
    </row>
    <row r="823">
      <c r="A823" s="1"/>
      <c r="B823" s="21"/>
      <c r="C823" s="1"/>
      <c r="D823" s="1"/>
      <c r="E823" s="1"/>
      <c r="F823" s="1"/>
      <c r="G823" s="1"/>
      <c r="H823" s="1"/>
      <c r="I823" s="1"/>
      <c r="J823" s="1"/>
      <c r="K823" s="1"/>
    </row>
    <row r="824">
      <c r="A824" s="1"/>
      <c r="B824" s="21"/>
      <c r="C824" s="1"/>
      <c r="D824" s="1"/>
      <c r="E824" s="1"/>
      <c r="F824" s="1"/>
      <c r="G824" s="1"/>
      <c r="H824" s="1"/>
      <c r="I824" s="1"/>
      <c r="J824" s="1"/>
      <c r="K824" s="1"/>
    </row>
    <row r="825">
      <c r="A825" s="1"/>
      <c r="B825" s="21"/>
      <c r="C825" s="1"/>
      <c r="D825" s="1"/>
      <c r="E825" s="1"/>
      <c r="F825" s="1"/>
      <c r="G825" s="1"/>
      <c r="H825" s="1"/>
      <c r="I825" s="1"/>
      <c r="J825" s="1"/>
      <c r="K825" s="1"/>
    </row>
    <row r="826">
      <c r="A826" s="1"/>
      <c r="B826" s="21"/>
      <c r="C826" s="1"/>
      <c r="D826" s="1"/>
      <c r="E826" s="1"/>
      <c r="F826" s="1"/>
      <c r="G826" s="1"/>
      <c r="H826" s="1"/>
      <c r="I826" s="1"/>
      <c r="J826" s="1"/>
      <c r="K826" s="1"/>
    </row>
    <row r="827">
      <c r="A827" s="1"/>
      <c r="B827" s="21"/>
      <c r="C827" s="1"/>
      <c r="D827" s="1"/>
      <c r="E827" s="1"/>
      <c r="F827" s="1"/>
      <c r="G827" s="1"/>
      <c r="H827" s="1"/>
      <c r="I827" s="1"/>
      <c r="J827" s="1"/>
      <c r="K827" s="1"/>
    </row>
    <row r="828">
      <c r="A828" s="1"/>
      <c r="B828" s="21"/>
      <c r="C828" s="1"/>
      <c r="D828" s="1"/>
      <c r="E828" s="1"/>
      <c r="F828" s="1"/>
      <c r="G828" s="1"/>
      <c r="H828" s="1"/>
      <c r="I828" s="1"/>
      <c r="J828" s="1"/>
      <c r="K828" s="1"/>
    </row>
    <row r="829">
      <c r="A829" s="1"/>
      <c r="B829" s="21"/>
      <c r="C829" s="1"/>
      <c r="D829" s="1"/>
      <c r="E829" s="1"/>
      <c r="F829" s="1"/>
      <c r="G829" s="1"/>
      <c r="H829" s="1"/>
      <c r="I829" s="1"/>
      <c r="J829" s="1"/>
      <c r="K829" s="1"/>
    </row>
    <row r="830">
      <c r="A830" s="1"/>
      <c r="B830" s="21"/>
      <c r="C830" s="1"/>
      <c r="D830" s="1"/>
      <c r="E830" s="1"/>
      <c r="F830" s="1"/>
      <c r="G830" s="1"/>
      <c r="H830" s="1"/>
      <c r="I830" s="1"/>
      <c r="J830" s="1"/>
      <c r="K830" s="1"/>
    </row>
    <row r="831">
      <c r="A831" s="1"/>
      <c r="B831" s="21"/>
      <c r="C831" s="1"/>
      <c r="D831" s="1"/>
      <c r="E831" s="1"/>
      <c r="F831" s="1"/>
      <c r="G831" s="1"/>
      <c r="H831" s="1"/>
      <c r="I831" s="1"/>
      <c r="J831" s="1"/>
      <c r="K831" s="1"/>
    </row>
    <row r="832">
      <c r="A832" s="1"/>
      <c r="B832" s="21"/>
      <c r="C832" s="1"/>
      <c r="D832" s="1"/>
      <c r="E832" s="1"/>
      <c r="F832" s="1"/>
      <c r="G832" s="1"/>
      <c r="H832" s="1"/>
      <c r="I832" s="1"/>
      <c r="J832" s="1"/>
      <c r="K832" s="1"/>
    </row>
    <row r="833">
      <c r="A833" s="1"/>
      <c r="B833" s="21"/>
      <c r="C833" s="1"/>
      <c r="D833" s="1"/>
      <c r="E833" s="1"/>
      <c r="F833" s="1"/>
      <c r="G833" s="1"/>
      <c r="H833" s="1"/>
      <c r="I833" s="1"/>
      <c r="J833" s="1"/>
      <c r="K833" s="1"/>
    </row>
    <row r="834">
      <c r="A834" s="1"/>
      <c r="B834" s="21"/>
      <c r="C834" s="1"/>
      <c r="D834" s="1"/>
      <c r="E834" s="1"/>
      <c r="F834" s="1"/>
      <c r="G834" s="1"/>
      <c r="H834" s="1"/>
      <c r="I834" s="1"/>
      <c r="J834" s="1"/>
      <c r="K834" s="1"/>
    </row>
    <row r="835">
      <c r="A835" s="1"/>
      <c r="B835" s="21"/>
      <c r="C835" s="1"/>
      <c r="D835" s="1"/>
      <c r="E835" s="1"/>
      <c r="F835" s="1"/>
      <c r="G835" s="1"/>
      <c r="H835" s="1"/>
      <c r="I835" s="1"/>
      <c r="J835" s="1"/>
      <c r="K835" s="1"/>
    </row>
    <row r="836">
      <c r="A836" s="1"/>
      <c r="B836" s="21"/>
      <c r="C836" s="1"/>
      <c r="D836" s="1"/>
      <c r="E836" s="1"/>
      <c r="F836" s="1"/>
      <c r="G836" s="1"/>
      <c r="H836" s="1"/>
      <c r="I836" s="1"/>
      <c r="J836" s="1"/>
      <c r="K836" s="1"/>
    </row>
    <row r="837">
      <c r="A837" s="1"/>
      <c r="B837" s="21"/>
      <c r="C837" s="1"/>
      <c r="D837" s="1"/>
      <c r="E837" s="1"/>
      <c r="F837" s="1"/>
      <c r="G837" s="1"/>
      <c r="H837" s="1"/>
      <c r="I837" s="1"/>
      <c r="J837" s="1"/>
      <c r="K837" s="1"/>
    </row>
    <row r="838">
      <c r="A838" s="1"/>
      <c r="B838" s="21"/>
      <c r="C838" s="1"/>
      <c r="D838" s="1"/>
      <c r="E838" s="1"/>
      <c r="F838" s="1"/>
      <c r="G838" s="1"/>
      <c r="H838" s="1"/>
      <c r="I838" s="1"/>
      <c r="J838" s="1"/>
      <c r="K838" s="1"/>
    </row>
    <row r="839">
      <c r="A839" s="1"/>
      <c r="B839" s="21"/>
      <c r="C839" s="1"/>
      <c r="D839" s="1"/>
      <c r="E839" s="1"/>
      <c r="F839" s="1"/>
      <c r="G839" s="1"/>
      <c r="H839" s="1"/>
      <c r="I839" s="1"/>
      <c r="J839" s="1"/>
      <c r="K839" s="1"/>
    </row>
    <row r="840">
      <c r="A840" s="1"/>
      <c r="B840" s="21"/>
      <c r="C840" s="1"/>
      <c r="D840" s="1"/>
      <c r="E840" s="1"/>
      <c r="F840" s="1"/>
      <c r="G840" s="1"/>
      <c r="H840" s="1"/>
      <c r="I840" s="1"/>
      <c r="J840" s="1"/>
      <c r="K840" s="1"/>
    </row>
    <row r="841">
      <c r="A841" s="1"/>
      <c r="B841" s="21"/>
      <c r="C841" s="1"/>
      <c r="D841" s="1"/>
      <c r="E841" s="1"/>
      <c r="F841" s="1"/>
      <c r="G841" s="1"/>
      <c r="H841" s="1"/>
      <c r="I841" s="1"/>
      <c r="J841" s="1"/>
      <c r="K841" s="1"/>
    </row>
    <row r="842">
      <c r="A842" s="1"/>
      <c r="B842" s="21"/>
      <c r="C842" s="1"/>
      <c r="D842" s="1"/>
      <c r="E842" s="1"/>
      <c r="F842" s="1"/>
      <c r="G842" s="1"/>
      <c r="H842" s="1"/>
      <c r="I842" s="1"/>
      <c r="J842" s="1"/>
      <c r="K842" s="1"/>
    </row>
    <row r="843">
      <c r="A843" s="1"/>
      <c r="B843" s="21"/>
      <c r="C843" s="1"/>
      <c r="D843" s="1"/>
      <c r="E843" s="1"/>
      <c r="F843" s="1"/>
      <c r="G843" s="1"/>
      <c r="H843" s="1"/>
      <c r="I843" s="1"/>
      <c r="J843" s="1"/>
      <c r="K843" s="1"/>
    </row>
    <row r="844">
      <c r="A844" s="1"/>
      <c r="B844" s="21"/>
      <c r="C844" s="1"/>
      <c r="D844" s="1"/>
      <c r="E844" s="1"/>
      <c r="F844" s="1"/>
      <c r="G844" s="1"/>
      <c r="H844" s="1"/>
      <c r="I844" s="1"/>
      <c r="J844" s="1"/>
      <c r="K844" s="1"/>
    </row>
    <row r="845">
      <c r="A845" s="1"/>
      <c r="B845" s="21"/>
      <c r="C845" s="1"/>
      <c r="D845" s="1"/>
      <c r="E845" s="1"/>
      <c r="F845" s="1"/>
      <c r="G845" s="1"/>
      <c r="H845" s="1"/>
      <c r="I845" s="1"/>
      <c r="J845" s="1"/>
      <c r="K845" s="1"/>
    </row>
    <row r="846">
      <c r="A846" s="1"/>
      <c r="B846" s="21"/>
      <c r="C846" s="1"/>
      <c r="D846" s="1"/>
      <c r="E846" s="1"/>
      <c r="F846" s="1"/>
      <c r="G846" s="1"/>
      <c r="H846" s="1"/>
      <c r="I846" s="1"/>
      <c r="J846" s="1"/>
      <c r="K846" s="1"/>
    </row>
    <row r="847">
      <c r="A847" s="1"/>
      <c r="B847" s="21"/>
      <c r="C847" s="1"/>
      <c r="D847" s="1"/>
      <c r="E847" s="1"/>
      <c r="F847" s="1"/>
      <c r="G847" s="1"/>
      <c r="H847" s="1"/>
      <c r="I847" s="1"/>
      <c r="J847" s="1"/>
      <c r="K847" s="1"/>
    </row>
    <row r="848">
      <c r="A848" s="1"/>
      <c r="B848" s="21"/>
      <c r="C848" s="1"/>
      <c r="D848" s="1"/>
      <c r="E848" s="1"/>
      <c r="F848" s="1"/>
      <c r="G848" s="1"/>
      <c r="H848" s="1"/>
      <c r="I848" s="1"/>
      <c r="J848" s="1"/>
      <c r="K848" s="1"/>
    </row>
    <row r="849">
      <c r="A849" s="1"/>
      <c r="B849" s="21"/>
      <c r="C849" s="1"/>
      <c r="D849" s="1"/>
      <c r="E849" s="1"/>
      <c r="F849" s="1"/>
      <c r="G849" s="1"/>
      <c r="H849" s="1"/>
      <c r="I849" s="1"/>
      <c r="J849" s="1"/>
      <c r="K849" s="1"/>
    </row>
    <row r="850">
      <c r="A850" s="1"/>
      <c r="B850" s="21"/>
      <c r="C850" s="1"/>
      <c r="D850" s="1"/>
      <c r="E850" s="1"/>
      <c r="F850" s="1"/>
      <c r="G850" s="1"/>
      <c r="H850" s="1"/>
      <c r="I850" s="1"/>
      <c r="J850" s="1"/>
      <c r="K850" s="1"/>
    </row>
    <row r="851">
      <c r="A851" s="1"/>
      <c r="B851" s="21"/>
      <c r="C851" s="1"/>
      <c r="D851" s="1"/>
      <c r="E851" s="1"/>
      <c r="F851" s="1"/>
      <c r="G851" s="1"/>
      <c r="H851" s="1"/>
      <c r="I851" s="1"/>
      <c r="J851" s="1"/>
      <c r="K851" s="1"/>
    </row>
    <row r="852">
      <c r="A852" s="1"/>
      <c r="B852" s="21"/>
      <c r="C852" s="1"/>
      <c r="D852" s="1"/>
      <c r="E852" s="1"/>
      <c r="F852" s="1"/>
      <c r="G852" s="1"/>
      <c r="H852" s="1"/>
      <c r="I852" s="1"/>
      <c r="J852" s="1"/>
      <c r="K852" s="1"/>
    </row>
    <row r="853">
      <c r="A853" s="1"/>
      <c r="B853" s="21"/>
      <c r="C853" s="1"/>
      <c r="D853" s="1"/>
      <c r="E853" s="1"/>
      <c r="F853" s="1"/>
      <c r="G853" s="1"/>
      <c r="H853" s="1"/>
      <c r="I853" s="1"/>
      <c r="J853" s="1"/>
      <c r="K853" s="1"/>
    </row>
    <row r="854">
      <c r="A854" s="1"/>
      <c r="B854" s="21"/>
      <c r="C854" s="1"/>
      <c r="D854" s="1"/>
      <c r="E854" s="1"/>
      <c r="F854" s="1"/>
      <c r="G854" s="1"/>
      <c r="H854" s="1"/>
      <c r="I854" s="1"/>
      <c r="J854" s="1"/>
      <c r="K854" s="1"/>
    </row>
    <row r="855">
      <c r="A855" s="1"/>
      <c r="B855" s="21"/>
      <c r="C855" s="1"/>
      <c r="D855" s="1"/>
      <c r="E855" s="1"/>
      <c r="F855" s="1"/>
      <c r="G855" s="1"/>
      <c r="H855" s="1"/>
      <c r="I855" s="1"/>
      <c r="J855" s="1"/>
      <c r="K855" s="1"/>
    </row>
    <row r="856">
      <c r="A856" s="1"/>
      <c r="B856" s="21"/>
      <c r="C856" s="1"/>
      <c r="D856" s="1"/>
      <c r="E856" s="1"/>
      <c r="F856" s="1"/>
      <c r="G856" s="1"/>
      <c r="H856" s="1"/>
      <c r="I856" s="1"/>
      <c r="J856" s="1"/>
      <c r="K856" s="1"/>
    </row>
    <row r="857">
      <c r="A857" s="1"/>
      <c r="B857" s="21"/>
      <c r="C857" s="1"/>
      <c r="D857" s="1"/>
      <c r="E857" s="1"/>
      <c r="F857" s="1"/>
      <c r="G857" s="1"/>
      <c r="H857" s="1"/>
      <c r="I857" s="1"/>
      <c r="J857" s="1"/>
      <c r="K857" s="1"/>
    </row>
    <row r="858">
      <c r="A858" s="1"/>
      <c r="B858" s="21"/>
      <c r="C858" s="1"/>
      <c r="D858" s="1"/>
      <c r="E858" s="1"/>
      <c r="F858" s="1"/>
      <c r="G858" s="1"/>
      <c r="H858" s="1"/>
      <c r="I858" s="1"/>
      <c r="J858" s="1"/>
      <c r="K858" s="1"/>
    </row>
    <row r="859">
      <c r="A859" s="1"/>
      <c r="B859" s="21"/>
      <c r="C859" s="1"/>
      <c r="D859" s="1"/>
      <c r="E859" s="1"/>
      <c r="F859" s="1"/>
      <c r="G859" s="1"/>
      <c r="H859" s="1"/>
      <c r="I859" s="1"/>
      <c r="J859" s="1"/>
      <c r="K859" s="1"/>
    </row>
    <row r="860">
      <c r="A860" s="1"/>
      <c r="B860" s="21"/>
      <c r="C860" s="1"/>
      <c r="D860" s="1"/>
      <c r="E860" s="1"/>
      <c r="F860" s="1"/>
      <c r="G860" s="1"/>
      <c r="H860" s="1"/>
      <c r="I860" s="1"/>
      <c r="J860" s="1"/>
      <c r="K860" s="1"/>
    </row>
    <row r="861">
      <c r="A861" s="1"/>
      <c r="B861" s="21"/>
      <c r="C861" s="1"/>
      <c r="D861" s="1"/>
      <c r="E861" s="1"/>
      <c r="F861" s="1"/>
      <c r="G861" s="1"/>
      <c r="H861" s="1"/>
      <c r="I861" s="1"/>
      <c r="J861" s="1"/>
      <c r="K861" s="1"/>
    </row>
    <row r="862">
      <c r="A862" s="1"/>
      <c r="B862" s="21"/>
      <c r="C862" s="1"/>
      <c r="D862" s="1"/>
      <c r="E862" s="1"/>
      <c r="F862" s="1"/>
      <c r="G862" s="1"/>
      <c r="H862" s="1"/>
      <c r="I862" s="1"/>
      <c r="J862" s="1"/>
      <c r="K862" s="1"/>
    </row>
    <row r="863">
      <c r="A863" s="1"/>
      <c r="B863" s="21"/>
      <c r="C863" s="1"/>
      <c r="D863" s="1"/>
      <c r="E863" s="1"/>
      <c r="F863" s="1"/>
      <c r="G863" s="1"/>
      <c r="H863" s="1"/>
      <c r="I863" s="1"/>
      <c r="J863" s="1"/>
      <c r="K863" s="1"/>
    </row>
    <row r="864">
      <c r="A864" s="1"/>
      <c r="B864" s="21"/>
      <c r="C864" s="1"/>
      <c r="D864" s="1"/>
      <c r="E864" s="1"/>
      <c r="F864" s="1"/>
      <c r="G864" s="1"/>
      <c r="H864" s="1"/>
      <c r="I864" s="1"/>
      <c r="J864" s="1"/>
      <c r="K864" s="1"/>
    </row>
    <row r="865">
      <c r="A865" s="1"/>
      <c r="B865" s="21"/>
      <c r="C865" s="1"/>
      <c r="D865" s="1"/>
      <c r="E865" s="1"/>
      <c r="F865" s="1"/>
      <c r="G865" s="1"/>
      <c r="H865" s="1"/>
      <c r="I865" s="1"/>
      <c r="J865" s="1"/>
      <c r="K865" s="1"/>
    </row>
    <row r="866">
      <c r="A866" s="1"/>
      <c r="B866" s="21"/>
      <c r="C866" s="1"/>
      <c r="D866" s="1"/>
      <c r="E866" s="1"/>
      <c r="F866" s="1"/>
      <c r="G866" s="1"/>
      <c r="H866" s="1"/>
      <c r="I866" s="1"/>
      <c r="J866" s="1"/>
      <c r="K866" s="1"/>
    </row>
    <row r="867">
      <c r="A867" s="1"/>
      <c r="B867" s="21"/>
      <c r="C867" s="1"/>
      <c r="D867" s="1"/>
      <c r="E867" s="1"/>
      <c r="F867" s="1"/>
      <c r="G867" s="1"/>
      <c r="H867" s="1"/>
      <c r="I867" s="1"/>
      <c r="J867" s="1"/>
      <c r="K867" s="1"/>
    </row>
    <row r="868">
      <c r="A868" s="1"/>
      <c r="B868" s="21"/>
      <c r="C868" s="1"/>
      <c r="D868" s="1"/>
      <c r="E868" s="1"/>
      <c r="F868" s="1"/>
      <c r="G868" s="1"/>
      <c r="H868" s="1"/>
      <c r="I868" s="1"/>
      <c r="J868" s="1"/>
      <c r="K868" s="1"/>
    </row>
    <row r="869">
      <c r="A869" s="1"/>
      <c r="B869" s="21"/>
      <c r="C869" s="1"/>
      <c r="D869" s="1"/>
      <c r="E869" s="1"/>
      <c r="F869" s="1"/>
      <c r="G869" s="1"/>
      <c r="H869" s="1"/>
      <c r="I869" s="1"/>
      <c r="J869" s="1"/>
      <c r="K869" s="1"/>
    </row>
    <row r="870">
      <c r="A870" s="1"/>
      <c r="B870" s="21"/>
      <c r="C870" s="1"/>
      <c r="D870" s="1"/>
      <c r="E870" s="1"/>
      <c r="F870" s="1"/>
      <c r="G870" s="1"/>
      <c r="H870" s="1"/>
      <c r="I870" s="1"/>
      <c r="J870" s="1"/>
      <c r="K870" s="1"/>
    </row>
    <row r="871">
      <c r="A871" s="1"/>
      <c r="B871" s="21"/>
      <c r="C871" s="1"/>
      <c r="D871" s="1"/>
      <c r="E871" s="1"/>
      <c r="F871" s="1"/>
      <c r="G871" s="1"/>
      <c r="H871" s="1"/>
      <c r="I871" s="1"/>
      <c r="J871" s="1"/>
      <c r="K871" s="1"/>
    </row>
    <row r="872">
      <c r="A872" s="1"/>
      <c r="B872" s="21"/>
      <c r="C872" s="1"/>
      <c r="D872" s="1"/>
      <c r="E872" s="1"/>
      <c r="F872" s="1"/>
      <c r="G872" s="1"/>
      <c r="H872" s="1"/>
      <c r="I872" s="1"/>
      <c r="J872" s="1"/>
      <c r="K872" s="1"/>
    </row>
    <row r="873">
      <c r="A873" s="1"/>
      <c r="B873" s="21"/>
      <c r="C873" s="1"/>
      <c r="D873" s="1"/>
      <c r="E873" s="1"/>
      <c r="F873" s="1"/>
      <c r="G873" s="1"/>
      <c r="H873" s="1"/>
      <c r="I873" s="1"/>
      <c r="J873" s="1"/>
      <c r="K873" s="1"/>
    </row>
    <row r="874">
      <c r="A874" s="1"/>
      <c r="B874" s="21"/>
      <c r="C874" s="1"/>
      <c r="D874" s="1"/>
      <c r="E874" s="1"/>
      <c r="F874" s="1"/>
      <c r="G874" s="1"/>
      <c r="H874" s="1"/>
      <c r="I874" s="1"/>
      <c r="J874" s="1"/>
      <c r="K874" s="1"/>
    </row>
    <row r="875">
      <c r="A875" s="1"/>
      <c r="B875" s="21"/>
      <c r="C875" s="1"/>
      <c r="D875" s="1"/>
      <c r="E875" s="1"/>
      <c r="F875" s="1"/>
      <c r="G875" s="1"/>
      <c r="H875" s="1"/>
      <c r="I875" s="1"/>
      <c r="J875" s="1"/>
      <c r="K875" s="1"/>
    </row>
    <row r="876">
      <c r="A876" s="1"/>
      <c r="B876" s="21"/>
      <c r="C876" s="1"/>
      <c r="D876" s="1"/>
      <c r="E876" s="1"/>
      <c r="F876" s="1"/>
      <c r="G876" s="1"/>
      <c r="H876" s="1"/>
      <c r="I876" s="1"/>
      <c r="J876" s="1"/>
      <c r="K876" s="1"/>
    </row>
    <row r="877">
      <c r="A877" s="1"/>
      <c r="B877" s="21"/>
      <c r="C877" s="1"/>
      <c r="D877" s="1"/>
      <c r="E877" s="1"/>
      <c r="F877" s="1"/>
      <c r="G877" s="1"/>
      <c r="H877" s="1"/>
      <c r="I877" s="1"/>
      <c r="J877" s="1"/>
      <c r="K877" s="1"/>
    </row>
    <row r="878">
      <c r="A878" s="1"/>
      <c r="B878" s="21"/>
      <c r="C878" s="1"/>
      <c r="D878" s="1"/>
      <c r="E878" s="1"/>
      <c r="F878" s="1"/>
      <c r="G878" s="1"/>
      <c r="H878" s="1"/>
      <c r="I878" s="1"/>
      <c r="J878" s="1"/>
      <c r="K878" s="1"/>
    </row>
    <row r="879">
      <c r="A879" s="1"/>
      <c r="B879" s="21"/>
      <c r="C879" s="1"/>
      <c r="D879" s="1"/>
      <c r="E879" s="1"/>
      <c r="F879" s="1"/>
      <c r="G879" s="1"/>
      <c r="H879" s="1"/>
      <c r="I879" s="1"/>
      <c r="J879" s="1"/>
      <c r="K879" s="1"/>
    </row>
    <row r="880">
      <c r="A880" s="1"/>
      <c r="B880" s="21"/>
      <c r="C880" s="1"/>
      <c r="D880" s="1"/>
      <c r="E880" s="1"/>
      <c r="F880" s="1"/>
      <c r="G880" s="1"/>
      <c r="H880" s="1"/>
      <c r="I880" s="1"/>
      <c r="J880" s="1"/>
      <c r="K880" s="1"/>
    </row>
    <row r="881">
      <c r="A881" s="1"/>
      <c r="B881" s="21"/>
      <c r="C881" s="1"/>
      <c r="D881" s="1"/>
      <c r="E881" s="1"/>
      <c r="F881" s="1"/>
      <c r="G881" s="1"/>
      <c r="H881" s="1"/>
      <c r="I881" s="1"/>
      <c r="J881" s="1"/>
      <c r="K881" s="1"/>
    </row>
    <row r="882">
      <c r="A882" s="1"/>
      <c r="B882" s="21"/>
      <c r="C882" s="1"/>
      <c r="D882" s="1"/>
      <c r="E882" s="1"/>
      <c r="F882" s="1"/>
      <c r="G882" s="1"/>
      <c r="H882" s="1"/>
      <c r="I882" s="1"/>
      <c r="J882" s="1"/>
      <c r="K882" s="1"/>
    </row>
    <row r="883">
      <c r="A883" s="1"/>
      <c r="B883" s="21"/>
      <c r="C883" s="1"/>
      <c r="D883" s="1"/>
      <c r="E883" s="1"/>
      <c r="F883" s="1"/>
      <c r="G883" s="1"/>
      <c r="H883" s="1"/>
      <c r="I883" s="1"/>
      <c r="J883" s="1"/>
      <c r="K883" s="1"/>
    </row>
    <row r="884">
      <c r="A884" s="1"/>
      <c r="B884" s="21"/>
      <c r="C884" s="1"/>
      <c r="D884" s="1"/>
      <c r="E884" s="1"/>
      <c r="F884" s="1"/>
      <c r="G884" s="1"/>
      <c r="H884" s="1"/>
      <c r="I884" s="1"/>
      <c r="J884" s="1"/>
      <c r="K884" s="1"/>
    </row>
    <row r="885">
      <c r="A885" s="1"/>
      <c r="B885" s="21"/>
      <c r="C885" s="1"/>
      <c r="D885" s="1"/>
      <c r="E885" s="1"/>
      <c r="F885" s="1"/>
      <c r="G885" s="1"/>
      <c r="H885" s="1"/>
      <c r="I885" s="1"/>
      <c r="J885" s="1"/>
      <c r="K885" s="1"/>
    </row>
    <row r="886">
      <c r="A886" s="1"/>
      <c r="B886" s="21"/>
      <c r="C886" s="1"/>
      <c r="D886" s="1"/>
      <c r="E886" s="1"/>
      <c r="F886" s="1"/>
      <c r="G886" s="1"/>
      <c r="H886" s="1"/>
      <c r="I886" s="1"/>
      <c r="J886" s="1"/>
      <c r="K886" s="1"/>
    </row>
    <row r="887">
      <c r="A887" s="1"/>
      <c r="B887" s="21"/>
      <c r="C887" s="1"/>
      <c r="D887" s="1"/>
      <c r="E887" s="1"/>
      <c r="F887" s="1"/>
      <c r="G887" s="1"/>
      <c r="H887" s="1"/>
      <c r="I887" s="1"/>
      <c r="J887" s="1"/>
      <c r="K887" s="1"/>
    </row>
    <row r="888">
      <c r="A888" s="1"/>
      <c r="B888" s="21"/>
      <c r="C888" s="1"/>
      <c r="D888" s="1"/>
      <c r="E888" s="1"/>
      <c r="F888" s="1"/>
      <c r="G888" s="1"/>
      <c r="H888" s="1"/>
      <c r="I888" s="1"/>
      <c r="J888" s="1"/>
      <c r="K888" s="1"/>
    </row>
    <row r="889">
      <c r="A889" s="1"/>
      <c r="B889" s="21"/>
      <c r="C889" s="1"/>
      <c r="D889" s="1"/>
      <c r="E889" s="1"/>
      <c r="F889" s="1"/>
      <c r="G889" s="1"/>
      <c r="H889" s="1"/>
      <c r="I889" s="1"/>
      <c r="J889" s="1"/>
      <c r="K889" s="1"/>
    </row>
    <row r="890">
      <c r="A890" s="1"/>
      <c r="B890" s="21"/>
      <c r="C890" s="1"/>
      <c r="D890" s="1"/>
      <c r="E890" s="1"/>
      <c r="F890" s="1"/>
      <c r="G890" s="1"/>
      <c r="H890" s="1"/>
      <c r="I890" s="1"/>
      <c r="J890" s="1"/>
      <c r="K890" s="1"/>
    </row>
    <row r="891">
      <c r="A891" s="1"/>
      <c r="B891" s="21"/>
      <c r="C891" s="1"/>
      <c r="D891" s="1"/>
      <c r="E891" s="1"/>
      <c r="F891" s="1"/>
      <c r="G891" s="1"/>
      <c r="H891" s="1"/>
      <c r="I891" s="1"/>
      <c r="J891" s="1"/>
      <c r="K891" s="1"/>
    </row>
    <row r="892">
      <c r="A892" s="1"/>
      <c r="B892" s="21"/>
      <c r="C892" s="1"/>
      <c r="D892" s="1"/>
      <c r="E892" s="1"/>
      <c r="F892" s="1"/>
      <c r="G892" s="1"/>
      <c r="H892" s="1"/>
      <c r="I892" s="1"/>
      <c r="J892" s="1"/>
      <c r="K892" s="1"/>
    </row>
    <row r="893">
      <c r="A893" s="1"/>
      <c r="B893" s="21"/>
      <c r="C893" s="1"/>
      <c r="D893" s="1"/>
      <c r="E893" s="1"/>
      <c r="F893" s="1"/>
      <c r="G893" s="1"/>
      <c r="H893" s="1"/>
      <c r="I893" s="1"/>
      <c r="J893" s="1"/>
      <c r="K893" s="1"/>
    </row>
    <row r="894">
      <c r="A894" s="1"/>
      <c r="B894" s="21"/>
      <c r="C894" s="1"/>
      <c r="D894" s="1"/>
      <c r="E894" s="1"/>
      <c r="F894" s="1"/>
      <c r="G894" s="1"/>
      <c r="H894" s="1"/>
      <c r="I894" s="1"/>
      <c r="J894" s="1"/>
      <c r="K894" s="1"/>
    </row>
    <row r="895">
      <c r="A895" s="1"/>
      <c r="B895" s="21"/>
      <c r="C895" s="1"/>
      <c r="D895" s="1"/>
      <c r="E895" s="1"/>
      <c r="F895" s="1"/>
      <c r="G895" s="1"/>
      <c r="H895" s="1"/>
      <c r="I895" s="1"/>
      <c r="J895" s="1"/>
      <c r="K895" s="1"/>
    </row>
    <row r="896">
      <c r="A896" s="1"/>
      <c r="B896" s="21"/>
      <c r="C896" s="1"/>
      <c r="D896" s="1"/>
      <c r="E896" s="1"/>
      <c r="F896" s="1"/>
      <c r="G896" s="1"/>
      <c r="H896" s="1"/>
      <c r="I896" s="1"/>
      <c r="J896" s="1"/>
      <c r="K896" s="1"/>
    </row>
    <row r="897">
      <c r="A897" s="1"/>
      <c r="B897" s="21"/>
      <c r="C897" s="1"/>
      <c r="D897" s="1"/>
      <c r="E897" s="1"/>
      <c r="F897" s="1"/>
      <c r="G897" s="1"/>
      <c r="H897" s="1"/>
      <c r="I897" s="1"/>
      <c r="J897" s="1"/>
      <c r="K897" s="1"/>
    </row>
    <row r="898">
      <c r="A898" s="1"/>
      <c r="B898" s="21"/>
      <c r="C898" s="1"/>
      <c r="D898" s="1"/>
      <c r="E898" s="1"/>
      <c r="F898" s="1"/>
      <c r="G898" s="1"/>
      <c r="H898" s="1"/>
      <c r="I898" s="1"/>
      <c r="J898" s="1"/>
      <c r="K898" s="1"/>
    </row>
    <row r="899">
      <c r="A899" s="1"/>
      <c r="B899" s="21"/>
      <c r="C899" s="1"/>
      <c r="D899" s="1"/>
      <c r="E899" s="1"/>
      <c r="F899" s="1"/>
      <c r="G899" s="1"/>
      <c r="H899" s="1"/>
      <c r="I899" s="1"/>
      <c r="J899" s="1"/>
      <c r="K899" s="1"/>
    </row>
    <row r="900">
      <c r="A900" s="1"/>
      <c r="B900" s="21"/>
      <c r="C900" s="1"/>
      <c r="D900" s="1"/>
      <c r="E900" s="1"/>
      <c r="F900" s="1"/>
      <c r="G900" s="1"/>
      <c r="H900" s="1"/>
      <c r="I900" s="1"/>
      <c r="J900" s="1"/>
      <c r="K900" s="1"/>
    </row>
    <row r="901">
      <c r="A901" s="1"/>
      <c r="B901" s="21"/>
      <c r="C901" s="1"/>
      <c r="D901" s="1"/>
      <c r="E901" s="1"/>
      <c r="F901" s="1"/>
      <c r="G901" s="1"/>
      <c r="H901" s="1"/>
      <c r="I901" s="1"/>
      <c r="J901" s="1"/>
      <c r="K901" s="1"/>
    </row>
    <row r="902">
      <c r="A902" s="1"/>
      <c r="B902" s="21"/>
      <c r="C902" s="1"/>
      <c r="D902" s="1"/>
      <c r="E902" s="1"/>
      <c r="F902" s="1"/>
      <c r="G902" s="1"/>
      <c r="H902" s="1"/>
      <c r="I902" s="1"/>
      <c r="J902" s="1"/>
      <c r="K902" s="1"/>
    </row>
    <row r="903">
      <c r="A903" s="1"/>
      <c r="B903" s="21"/>
      <c r="C903" s="1"/>
      <c r="D903" s="1"/>
      <c r="E903" s="1"/>
      <c r="F903" s="1"/>
      <c r="G903" s="1"/>
      <c r="H903" s="1"/>
      <c r="I903" s="1"/>
      <c r="J903" s="1"/>
      <c r="K903" s="1"/>
    </row>
    <row r="904">
      <c r="A904" s="1"/>
      <c r="B904" s="21"/>
      <c r="C904" s="1"/>
      <c r="D904" s="1"/>
      <c r="E904" s="1"/>
      <c r="F904" s="1"/>
      <c r="G904" s="1"/>
      <c r="H904" s="1"/>
      <c r="I904" s="1"/>
      <c r="J904" s="1"/>
      <c r="K904" s="1"/>
    </row>
    <row r="905">
      <c r="A905" s="1"/>
      <c r="B905" s="21"/>
      <c r="C905" s="1"/>
      <c r="D905" s="1"/>
      <c r="E905" s="1"/>
      <c r="F905" s="1"/>
      <c r="G905" s="1"/>
      <c r="H905" s="1"/>
      <c r="I905" s="1"/>
      <c r="J905" s="1"/>
      <c r="K905" s="1"/>
    </row>
    <row r="906">
      <c r="A906" s="1"/>
      <c r="B906" s="21"/>
      <c r="C906" s="1"/>
      <c r="D906" s="1"/>
      <c r="E906" s="1"/>
      <c r="F906" s="1"/>
      <c r="G906" s="1"/>
      <c r="H906" s="1"/>
      <c r="I906" s="1"/>
      <c r="J906" s="1"/>
      <c r="K906" s="1"/>
    </row>
    <row r="907">
      <c r="A907" s="1"/>
      <c r="B907" s="21"/>
      <c r="C907" s="1"/>
      <c r="D907" s="1"/>
      <c r="E907" s="1"/>
      <c r="F907" s="1"/>
      <c r="G907" s="1"/>
      <c r="H907" s="1"/>
      <c r="I907" s="1"/>
      <c r="J907" s="1"/>
      <c r="K907" s="1"/>
    </row>
    <row r="908">
      <c r="A908" s="1"/>
      <c r="B908" s="21"/>
      <c r="C908" s="1"/>
      <c r="D908" s="1"/>
      <c r="E908" s="1"/>
      <c r="F908" s="1"/>
      <c r="G908" s="1"/>
      <c r="H908" s="1"/>
      <c r="I908" s="1"/>
      <c r="J908" s="1"/>
      <c r="K908" s="1"/>
    </row>
    <row r="909">
      <c r="A909" s="1"/>
      <c r="B909" s="21"/>
      <c r="C909" s="1"/>
      <c r="D909" s="1"/>
      <c r="E909" s="1"/>
      <c r="F909" s="1"/>
      <c r="G909" s="1"/>
      <c r="H909" s="1"/>
      <c r="I909" s="1"/>
      <c r="J909" s="1"/>
      <c r="K909" s="1"/>
    </row>
    <row r="910">
      <c r="A910" s="1"/>
      <c r="B910" s="21"/>
      <c r="C910" s="1"/>
      <c r="D910" s="1"/>
      <c r="E910" s="1"/>
      <c r="F910" s="1"/>
      <c r="G910" s="1"/>
      <c r="H910" s="1"/>
      <c r="I910" s="1"/>
      <c r="J910" s="1"/>
      <c r="K910" s="1"/>
    </row>
    <row r="911">
      <c r="A911" s="1"/>
      <c r="B911" s="21"/>
      <c r="C911" s="1"/>
      <c r="D911" s="1"/>
      <c r="E911" s="1"/>
      <c r="F911" s="1"/>
      <c r="G911" s="1"/>
      <c r="H911" s="1"/>
      <c r="I911" s="1"/>
      <c r="J911" s="1"/>
      <c r="K911" s="1"/>
    </row>
    <row r="912">
      <c r="A912" s="1"/>
      <c r="B912" s="21"/>
      <c r="C912" s="1"/>
      <c r="D912" s="1"/>
      <c r="E912" s="1"/>
      <c r="F912" s="1"/>
      <c r="G912" s="1"/>
      <c r="H912" s="1"/>
      <c r="I912" s="1"/>
      <c r="J912" s="1"/>
      <c r="K912" s="1"/>
    </row>
    <row r="913">
      <c r="A913" s="1"/>
      <c r="B913" s="21"/>
      <c r="C913" s="1"/>
      <c r="D913" s="1"/>
      <c r="E913" s="1"/>
      <c r="F913" s="1"/>
      <c r="G913" s="1"/>
      <c r="H913" s="1"/>
      <c r="I913" s="1"/>
      <c r="J913" s="1"/>
      <c r="K913" s="1"/>
    </row>
    <row r="914">
      <c r="A914" s="1"/>
      <c r="B914" s="21"/>
      <c r="C914" s="1"/>
      <c r="D914" s="1"/>
      <c r="E914" s="1"/>
      <c r="F914" s="1"/>
      <c r="G914" s="1"/>
      <c r="H914" s="1"/>
      <c r="I914" s="1"/>
      <c r="J914" s="1"/>
      <c r="K914" s="1"/>
    </row>
    <row r="915">
      <c r="A915" s="1"/>
      <c r="B915" s="21"/>
      <c r="C915" s="1"/>
      <c r="D915" s="1"/>
      <c r="E915" s="1"/>
      <c r="F915" s="1"/>
      <c r="G915" s="1"/>
      <c r="H915" s="1"/>
      <c r="I915" s="1"/>
      <c r="J915" s="1"/>
      <c r="K915" s="1"/>
    </row>
    <row r="916">
      <c r="A916" s="1"/>
      <c r="B916" s="21"/>
      <c r="C916" s="1"/>
      <c r="D916" s="1"/>
      <c r="E916" s="1"/>
      <c r="F916" s="1"/>
      <c r="G916" s="1"/>
      <c r="H916" s="1"/>
      <c r="I916" s="1"/>
      <c r="J916" s="1"/>
      <c r="K916" s="1"/>
    </row>
    <row r="917">
      <c r="A917" s="1"/>
      <c r="B917" s="21"/>
      <c r="C917" s="1"/>
      <c r="D917" s="1"/>
      <c r="E917" s="1"/>
      <c r="F917" s="1"/>
      <c r="G917" s="1"/>
      <c r="H917" s="1"/>
      <c r="I917" s="1"/>
      <c r="J917" s="1"/>
      <c r="K917" s="1"/>
    </row>
    <row r="918">
      <c r="A918" s="1"/>
      <c r="B918" s="21"/>
      <c r="C918" s="1"/>
      <c r="D918" s="1"/>
      <c r="E918" s="1"/>
      <c r="F918" s="1"/>
      <c r="G918" s="1"/>
      <c r="H918" s="1"/>
      <c r="I918" s="1"/>
      <c r="J918" s="1"/>
      <c r="K918" s="1"/>
    </row>
    <row r="919">
      <c r="A919" s="1"/>
      <c r="B919" s="21"/>
      <c r="C919" s="1"/>
      <c r="D919" s="1"/>
      <c r="E919" s="1"/>
      <c r="F919" s="1"/>
      <c r="G919" s="1"/>
      <c r="H919" s="1"/>
      <c r="I919" s="1"/>
      <c r="J919" s="1"/>
      <c r="K919" s="1"/>
    </row>
    <row r="920">
      <c r="A920" s="1"/>
      <c r="B920" s="21"/>
      <c r="C920" s="1"/>
      <c r="D920" s="1"/>
      <c r="E920" s="1"/>
      <c r="F920" s="1"/>
      <c r="G920" s="1"/>
      <c r="H920" s="1"/>
      <c r="I920" s="1"/>
      <c r="J920" s="1"/>
      <c r="K920" s="1"/>
    </row>
    <row r="921">
      <c r="A921" s="1"/>
      <c r="B921" s="21"/>
      <c r="C921" s="1"/>
      <c r="D921" s="1"/>
      <c r="E921" s="1"/>
      <c r="F921" s="1"/>
      <c r="G921" s="1"/>
      <c r="H921" s="1"/>
      <c r="I921" s="1"/>
      <c r="J921" s="1"/>
      <c r="K921" s="1"/>
    </row>
    <row r="922">
      <c r="A922" s="1"/>
      <c r="B922" s="21"/>
      <c r="C922" s="1"/>
      <c r="D922" s="1"/>
      <c r="E922" s="1"/>
      <c r="F922" s="1"/>
      <c r="G922" s="1"/>
      <c r="H922" s="1"/>
      <c r="I922" s="1"/>
      <c r="J922" s="1"/>
      <c r="K922" s="1"/>
    </row>
    <row r="923">
      <c r="A923" s="1"/>
      <c r="B923" s="21"/>
      <c r="C923" s="1"/>
      <c r="D923" s="1"/>
      <c r="E923" s="1"/>
      <c r="F923" s="1"/>
      <c r="G923" s="1"/>
      <c r="H923" s="1"/>
      <c r="I923" s="1"/>
      <c r="J923" s="1"/>
      <c r="K923" s="1"/>
    </row>
    <row r="924">
      <c r="A924" s="1"/>
      <c r="B924" s="21"/>
      <c r="C924" s="1"/>
      <c r="D924" s="1"/>
      <c r="E924" s="1"/>
      <c r="F924" s="1"/>
      <c r="G924" s="1"/>
      <c r="H924" s="1"/>
      <c r="I924" s="1"/>
      <c r="J924" s="1"/>
      <c r="K924" s="1"/>
    </row>
    <row r="925">
      <c r="A925" s="1"/>
      <c r="B925" s="21"/>
      <c r="C925" s="1"/>
      <c r="D925" s="1"/>
      <c r="E925" s="1"/>
      <c r="F925" s="1"/>
      <c r="G925" s="1"/>
      <c r="H925" s="1"/>
      <c r="I925" s="1"/>
      <c r="J925" s="1"/>
      <c r="K925" s="1"/>
    </row>
    <row r="926">
      <c r="A926" s="1"/>
      <c r="B926" s="21"/>
      <c r="C926" s="1"/>
      <c r="D926" s="1"/>
      <c r="E926" s="1"/>
      <c r="F926" s="1"/>
      <c r="G926" s="1"/>
      <c r="H926" s="1"/>
      <c r="I926" s="1"/>
      <c r="J926" s="1"/>
      <c r="K926" s="1"/>
    </row>
    <row r="927">
      <c r="A927" s="1"/>
      <c r="B927" s="21"/>
      <c r="C927" s="1"/>
      <c r="D927" s="1"/>
      <c r="E927" s="1"/>
      <c r="F927" s="1"/>
      <c r="G927" s="1"/>
      <c r="H927" s="1"/>
      <c r="I927" s="1"/>
      <c r="J927" s="1"/>
      <c r="K927" s="1"/>
    </row>
    <row r="928">
      <c r="A928" s="1"/>
      <c r="B928" s="21"/>
      <c r="C928" s="1"/>
      <c r="D928" s="1"/>
      <c r="E928" s="1"/>
      <c r="F928" s="1"/>
      <c r="G928" s="1"/>
      <c r="H928" s="1"/>
      <c r="I928" s="1"/>
      <c r="J928" s="1"/>
      <c r="K928" s="1"/>
    </row>
    <row r="929">
      <c r="A929" s="1"/>
      <c r="B929" s="21"/>
      <c r="C929" s="1"/>
      <c r="D929" s="1"/>
      <c r="E929" s="1"/>
      <c r="F929" s="1"/>
      <c r="G929" s="1"/>
      <c r="H929" s="1"/>
      <c r="I929" s="1"/>
      <c r="J929" s="1"/>
      <c r="K929" s="1"/>
    </row>
    <row r="930">
      <c r="A930" s="1"/>
      <c r="B930" s="21"/>
      <c r="C930" s="1"/>
      <c r="D930" s="1"/>
      <c r="E930" s="1"/>
      <c r="F930" s="1"/>
      <c r="G930" s="1"/>
      <c r="H930" s="1"/>
      <c r="I930" s="1"/>
      <c r="J930" s="1"/>
      <c r="K930" s="1"/>
    </row>
    <row r="931">
      <c r="A931" s="1"/>
      <c r="B931" s="21"/>
      <c r="C931" s="1"/>
      <c r="D931" s="1"/>
      <c r="E931" s="1"/>
      <c r="F931" s="1"/>
      <c r="G931" s="1"/>
      <c r="H931" s="1"/>
      <c r="I931" s="1"/>
      <c r="J931" s="1"/>
      <c r="K931" s="1"/>
    </row>
    <row r="932">
      <c r="A932" s="1"/>
      <c r="B932" s="21"/>
      <c r="C932" s="1"/>
      <c r="D932" s="1"/>
      <c r="E932" s="1"/>
      <c r="F932" s="1"/>
      <c r="G932" s="1"/>
      <c r="H932" s="1"/>
      <c r="I932" s="1"/>
      <c r="J932" s="1"/>
      <c r="K932" s="1"/>
    </row>
    <row r="933">
      <c r="A933" s="1"/>
      <c r="B933" s="21"/>
      <c r="C933" s="1"/>
      <c r="D933" s="1"/>
      <c r="E933" s="1"/>
      <c r="F933" s="1"/>
      <c r="G933" s="1"/>
      <c r="H933" s="1"/>
      <c r="I933" s="1"/>
      <c r="J933" s="1"/>
      <c r="K933" s="1"/>
    </row>
    <row r="934">
      <c r="A934" s="1"/>
      <c r="B934" s="21"/>
      <c r="C934" s="1"/>
      <c r="D934" s="1"/>
      <c r="E934" s="1"/>
      <c r="F934" s="1"/>
      <c r="G934" s="1"/>
      <c r="H934" s="1"/>
      <c r="I934" s="1"/>
      <c r="J934" s="1"/>
      <c r="K934" s="1"/>
    </row>
    <row r="935">
      <c r="A935" s="1"/>
      <c r="B935" s="21"/>
      <c r="C935" s="1"/>
      <c r="D935" s="1"/>
      <c r="E935" s="1"/>
      <c r="F935" s="1"/>
      <c r="G935" s="1"/>
      <c r="H935" s="1"/>
      <c r="I935" s="1"/>
      <c r="J935" s="1"/>
      <c r="K935" s="1"/>
    </row>
    <row r="936">
      <c r="A936" s="1"/>
      <c r="B936" s="21"/>
      <c r="C936" s="1"/>
      <c r="D936" s="1"/>
      <c r="E936" s="1"/>
      <c r="F936" s="1"/>
      <c r="G936" s="1"/>
      <c r="H936" s="1"/>
      <c r="I936" s="1"/>
      <c r="J936" s="1"/>
      <c r="K936" s="1"/>
    </row>
    <row r="937">
      <c r="A937" s="1"/>
      <c r="B937" s="21"/>
      <c r="C937" s="1"/>
      <c r="D937" s="1"/>
      <c r="E937" s="1"/>
      <c r="F937" s="1"/>
      <c r="G937" s="1"/>
      <c r="H937" s="1"/>
      <c r="I937" s="1"/>
      <c r="J937" s="1"/>
      <c r="K937" s="1"/>
    </row>
    <row r="938">
      <c r="A938" s="1"/>
      <c r="B938" s="21"/>
      <c r="C938" s="1"/>
      <c r="D938" s="1"/>
      <c r="E938" s="1"/>
      <c r="F938" s="1"/>
      <c r="G938" s="1"/>
      <c r="H938" s="1"/>
      <c r="I938" s="1"/>
      <c r="J938" s="1"/>
      <c r="K938" s="1"/>
    </row>
    <row r="939">
      <c r="A939" s="1"/>
      <c r="B939" s="21"/>
      <c r="C939" s="1"/>
      <c r="D939" s="1"/>
      <c r="E939" s="1"/>
      <c r="F939" s="1"/>
      <c r="G939" s="1"/>
      <c r="H939" s="1"/>
      <c r="I939" s="1"/>
      <c r="J939" s="1"/>
      <c r="K939" s="1"/>
    </row>
    <row r="940">
      <c r="A940" s="1"/>
      <c r="B940" s="21"/>
      <c r="C940" s="1"/>
      <c r="D940" s="1"/>
      <c r="E940" s="1"/>
      <c r="F940" s="1"/>
      <c r="G940" s="1"/>
      <c r="H940" s="1"/>
      <c r="I940" s="1"/>
      <c r="J940" s="1"/>
      <c r="K940" s="1"/>
    </row>
    <row r="941">
      <c r="A941" s="1"/>
      <c r="B941" s="21"/>
      <c r="C941" s="1"/>
      <c r="D941" s="1"/>
      <c r="E941" s="1"/>
      <c r="F941" s="1"/>
      <c r="G941" s="1"/>
      <c r="H941" s="1"/>
      <c r="I941" s="1"/>
      <c r="J941" s="1"/>
      <c r="K941" s="1"/>
    </row>
    <row r="942">
      <c r="A942" s="1"/>
      <c r="B942" s="21"/>
      <c r="C942" s="1"/>
      <c r="D942" s="1"/>
      <c r="E942" s="1"/>
      <c r="F942" s="1"/>
      <c r="G942" s="1"/>
      <c r="H942" s="1"/>
      <c r="I942" s="1"/>
      <c r="J942" s="1"/>
      <c r="K942" s="1"/>
    </row>
    <row r="943">
      <c r="A943" s="1"/>
      <c r="B943" s="21"/>
      <c r="C943" s="1"/>
      <c r="D943" s="1"/>
      <c r="E943" s="1"/>
      <c r="F943" s="1"/>
      <c r="G943" s="1"/>
      <c r="H943" s="1"/>
      <c r="I943" s="1"/>
      <c r="J943" s="1"/>
      <c r="K943" s="1"/>
    </row>
    <row r="944">
      <c r="A944" s="1"/>
      <c r="B944" s="21"/>
      <c r="C944" s="1"/>
      <c r="D944" s="1"/>
      <c r="E944" s="1"/>
      <c r="F944" s="1"/>
      <c r="G944" s="1"/>
      <c r="H944" s="1"/>
      <c r="I944" s="1"/>
      <c r="J944" s="1"/>
      <c r="K944" s="1"/>
    </row>
    <row r="945">
      <c r="A945" s="1"/>
      <c r="B945" s="21"/>
      <c r="C945" s="1"/>
      <c r="D945" s="1"/>
      <c r="E945" s="1"/>
      <c r="F945" s="1"/>
      <c r="G945" s="1"/>
      <c r="H945" s="1"/>
      <c r="I945" s="1"/>
      <c r="J945" s="1"/>
      <c r="K945" s="1"/>
    </row>
    <row r="946">
      <c r="A946" s="1"/>
      <c r="B946" s="21"/>
      <c r="C946" s="1"/>
      <c r="D946" s="1"/>
      <c r="E946" s="1"/>
      <c r="F946" s="1"/>
      <c r="G946" s="1"/>
      <c r="H946" s="1"/>
      <c r="I946" s="1"/>
      <c r="J946" s="1"/>
      <c r="K946" s="1"/>
    </row>
    <row r="947">
      <c r="A947" s="1"/>
      <c r="B947" s="21"/>
      <c r="C947" s="1"/>
      <c r="D947" s="1"/>
      <c r="E947" s="1"/>
      <c r="F947" s="1"/>
      <c r="G947" s="1"/>
      <c r="H947" s="1"/>
      <c r="I947" s="1"/>
      <c r="J947" s="1"/>
      <c r="K947" s="1"/>
    </row>
    <row r="948">
      <c r="A948" s="1"/>
      <c r="B948" s="21"/>
      <c r="C948" s="1"/>
      <c r="D948" s="1"/>
      <c r="E948" s="1"/>
      <c r="F948" s="1"/>
      <c r="G948" s="1"/>
      <c r="H948" s="1"/>
      <c r="I948" s="1"/>
      <c r="J948" s="1"/>
      <c r="K948" s="1"/>
    </row>
    <row r="949">
      <c r="A949" s="1"/>
      <c r="B949" s="21"/>
      <c r="C949" s="1"/>
      <c r="D949" s="1"/>
      <c r="E949" s="1"/>
      <c r="F949" s="1"/>
      <c r="G949" s="1"/>
      <c r="H949" s="1"/>
      <c r="I949" s="1"/>
      <c r="J949" s="1"/>
      <c r="K949" s="1"/>
    </row>
    <row r="950">
      <c r="A950" s="1"/>
      <c r="B950" s="21"/>
      <c r="C950" s="1"/>
      <c r="D950" s="1"/>
      <c r="E950" s="1"/>
      <c r="F950" s="1"/>
      <c r="G950" s="1"/>
      <c r="H950" s="1"/>
      <c r="I950" s="1"/>
      <c r="J950" s="1"/>
      <c r="K950" s="1"/>
    </row>
    <row r="951">
      <c r="A951" s="1"/>
      <c r="B951" s="21"/>
      <c r="C951" s="1"/>
      <c r="D951" s="1"/>
      <c r="E951" s="1"/>
      <c r="F951" s="1"/>
      <c r="G951" s="1"/>
      <c r="H951" s="1"/>
      <c r="I951" s="1"/>
      <c r="J951" s="1"/>
      <c r="K951" s="1"/>
    </row>
    <row r="952">
      <c r="A952" s="1"/>
      <c r="B952" s="21"/>
      <c r="C952" s="1"/>
      <c r="D952" s="1"/>
      <c r="E952" s="1"/>
      <c r="F952" s="1"/>
      <c r="G952" s="1"/>
      <c r="H952" s="1"/>
      <c r="I952" s="1"/>
      <c r="J952" s="1"/>
      <c r="K952" s="1"/>
    </row>
    <row r="953">
      <c r="A953" s="1"/>
      <c r="B953" s="21"/>
      <c r="C953" s="1"/>
      <c r="D953" s="1"/>
      <c r="E953" s="1"/>
      <c r="F953" s="1"/>
      <c r="G953" s="1"/>
      <c r="H953" s="1"/>
      <c r="I953" s="1"/>
      <c r="J953" s="1"/>
      <c r="K953" s="1"/>
    </row>
    <row r="954">
      <c r="A954" s="1"/>
      <c r="B954" s="21"/>
      <c r="C954" s="1"/>
      <c r="D954" s="1"/>
      <c r="E954" s="1"/>
      <c r="F954" s="1"/>
      <c r="G954" s="1"/>
      <c r="H954" s="1"/>
      <c r="I954" s="1"/>
      <c r="J954" s="1"/>
      <c r="K954" s="1"/>
    </row>
    <row r="955">
      <c r="A955" s="1"/>
      <c r="B955" s="21"/>
      <c r="C955" s="1"/>
      <c r="D955" s="1"/>
      <c r="E955" s="1"/>
      <c r="F955" s="1"/>
      <c r="G955" s="1"/>
      <c r="H955" s="1"/>
      <c r="I955" s="1"/>
      <c r="J955" s="1"/>
      <c r="K955" s="1"/>
    </row>
    <row r="956">
      <c r="A956" s="1"/>
      <c r="B956" s="21"/>
      <c r="C956" s="1"/>
      <c r="D956" s="1"/>
      <c r="E956" s="1"/>
      <c r="F956" s="1"/>
      <c r="G956" s="1"/>
      <c r="H956" s="1"/>
      <c r="I956" s="1"/>
      <c r="J956" s="1"/>
      <c r="K956" s="1"/>
    </row>
    <row r="957">
      <c r="A957" s="1"/>
      <c r="B957" s="21"/>
      <c r="C957" s="1"/>
      <c r="D957" s="1"/>
      <c r="E957" s="1"/>
      <c r="F957" s="1"/>
      <c r="G957" s="1"/>
      <c r="H957" s="1"/>
      <c r="I957" s="1"/>
      <c r="J957" s="1"/>
      <c r="K957" s="1"/>
    </row>
    <row r="958">
      <c r="A958" s="1"/>
      <c r="B958" s="21"/>
      <c r="C958" s="1"/>
      <c r="D958" s="1"/>
      <c r="E958" s="1"/>
      <c r="F958" s="1"/>
      <c r="G958" s="1"/>
      <c r="H958" s="1"/>
      <c r="I958" s="1"/>
      <c r="J958" s="1"/>
      <c r="K958" s="1"/>
    </row>
    <row r="959">
      <c r="A959" s="1"/>
      <c r="B959" s="21"/>
      <c r="C959" s="1"/>
      <c r="D959" s="1"/>
      <c r="E959" s="1"/>
      <c r="F959" s="1"/>
      <c r="G959" s="1"/>
      <c r="H959" s="1"/>
      <c r="I959" s="1"/>
      <c r="J959" s="1"/>
      <c r="K959" s="1"/>
    </row>
    <row r="960">
      <c r="A960" s="1"/>
      <c r="B960" s="21"/>
      <c r="C960" s="1"/>
      <c r="D960" s="1"/>
      <c r="E960" s="1"/>
      <c r="F960" s="1"/>
      <c r="G960" s="1"/>
      <c r="H960" s="1"/>
      <c r="I960" s="1"/>
      <c r="J960" s="1"/>
      <c r="K960" s="1"/>
    </row>
    <row r="961">
      <c r="A961" s="1"/>
      <c r="B961" s="21"/>
      <c r="C961" s="1"/>
      <c r="D961" s="1"/>
      <c r="E961" s="1"/>
      <c r="F961" s="1"/>
      <c r="G961" s="1"/>
      <c r="H961" s="1"/>
      <c r="I961" s="1"/>
      <c r="J961" s="1"/>
      <c r="K961" s="1"/>
    </row>
    <row r="962">
      <c r="A962" s="1"/>
      <c r="B962" s="21"/>
      <c r="C962" s="1"/>
      <c r="D962" s="1"/>
      <c r="E962" s="1"/>
      <c r="F962" s="1"/>
      <c r="G962" s="1"/>
      <c r="H962" s="1"/>
      <c r="I962" s="1"/>
      <c r="J962" s="1"/>
      <c r="K962" s="1"/>
    </row>
    <row r="963">
      <c r="A963" s="1"/>
      <c r="B963" s="21"/>
      <c r="C963" s="1"/>
      <c r="D963" s="1"/>
      <c r="E963" s="1"/>
      <c r="F963" s="1"/>
      <c r="G963" s="1"/>
      <c r="H963" s="1"/>
      <c r="I963" s="1"/>
      <c r="J963" s="1"/>
      <c r="K963" s="1"/>
    </row>
    <row r="964">
      <c r="A964" s="1"/>
      <c r="B964" s="21"/>
      <c r="C964" s="1"/>
      <c r="D964" s="1"/>
      <c r="E964" s="1"/>
      <c r="F964" s="1"/>
      <c r="G964" s="1"/>
      <c r="H964" s="1"/>
      <c r="I964" s="1"/>
      <c r="J964" s="1"/>
      <c r="K964" s="1"/>
    </row>
    <row r="965">
      <c r="A965" s="1"/>
      <c r="B965" s="21"/>
      <c r="C965" s="1"/>
      <c r="D965" s="1"/>
      <c r="E965" s="1"/>
      <c r="F965" s="1"/>
      <c r="G965" s="1"/>
      <c r="H965" s="1"/>
      <c r="I965" s="1"/>
      <c r="J965" s="1"/>
      <c r="K965" s="1"/>
    </row>
    <row r="966">
      <c r="A966" s="1"/>
      <c r="B966" s="21"/>
      <c r="C966" s="1"/>
      <c r="D966" s="1"/>
      <c r="E966" s="1"/>
      <c r="F966" s="1"/>
      <c r="G966" s="1"/>
      <c r="H966" s="1"/>
      <c r="I966" s="1"/>
      <c r="J966" s="1"/>
      <c r="K966" s="1"/>
    </row>
    <row r="967">
      <c r="A967" s="1"/>
      <c r="B967" s="21"/>
      <c r="C967" s="1"/>
      <c r="D967" s="1"/>
      <c r="E967" s="1"/>
      <c r="F967" s="1"/>
      <c r="G967" s="1"/>
      <c r="H967" s="1"/>
      <c r="I967" s="1"/>
      <c r="J967" s="1"/>
      <c r="K967" s="1"/>
    </row>
    <row r="968">
      <c r="A968" s="1"/>
      <c r="B968" s="21"/>
      <c r="C968" s="1"/>
      <c r="D968" s="1"/>
      <c r="E968" s="1"/>
      <c r="F968" s="1"/>
      <c r="G968" s="1"/>
      <c r="H968" s="1"/>
      <c r="I968" s="1"/>
      <c r="J968" s="1"/>
      <c r="K968" s="1"/>
    </row>
    <row r="969">
      <c r="A969" s="1"/>
      <c r="B969" s="21"/>
      <c r="C969" s="1"/>
      <c r="D969" s="1"/>
      <c r="E969" s="1"/>
      <c r="F969" s="1"/>
      <c r="G969" s="1"/>
      <c r="H969" s="1"/>
      <c r="I969" s="1"/>
      <c r="J969" s="1"/>
      <c r="K969" s="1"/>
    </row>
    <row r="970">
      <c r="A970" s="1"/>
      <c r="B970" s="21"/>
      <c r="C970" s="1"/>
      <c r="D970" s="1"/>
      <c r="E970" s="1"/>
      <c r="F970" s="1"/>
      <c r="G970" s="1"/>
      <c r="H970" s="1"/>
      <c r="I970" s="1"/>
      <c r="J970" s="1"/>
      <c r="K970" s="1"/>
    </row>
    <row r="971">
      <c r="A971" s="1"/>
      <c r="B971" s="21"/>
      <c r="C971" s="1"/>
      <c r="D971" s="1"/>
      <c r="E971" s="1"/>
      <c r="F971" s="1"/>
      <c r="G971" s="1"/>
      <c r="H971" s="1"/>
      <c r="I971" s="1"/>
      <c r="J971" s="1"/>
      <c r="K971" s="1"/>
    </row>
    <row r="972">
      <c r="A972" s="1"/>
      <c r="B972" s="21"/>
      <c r="C972" s="1"/>
      <c r="D972" s="1"/>
      <c r="E972" s="1"/>
      <c r="F972" s="1"/>
      <c r="G972" s="1"/>
      <c r="H972" s="1"/>
      <c r="I972" s="1"/>
      <c r="J972" s="1"/>
      <c r="K972" s="1"/>
    </row>
    <row r="973">
      <c r="A973" s="1"/>
      <c r="B973" s="21"/>
      <c r="C973" s="1"/>
      <c r="D973" s="1"/>
      <c r="E973" s="1"/>
      <c r="F973" s="1"/>
      <c r="G973" s="1"/>
      <c r="H973" s="1"/>
      <c r="I973" s="1"/>
      <c r="J973" s="1"/>
      <c r="K973" s="1"/>
    </row>
    <row r="974">
      <c r="A974" s="1"/>
      <c r="B974" s="21"/>
      <c r="C974" s="1"/>
      <c r="D974" s="1"/>
      <c r="E974" s="1"/>
      <c r="F974" s="1"/>
      <c r="G974" s="1"/>
      <c r="H974" s="1"/>
      <c r="I974" s="1"/>
      <c r="J974" s="1"/>
      <c r="K974" s="1"/>
    </row>
    <row r="975">
      <c r="A975" s="1"/>
      <c r="B975" s="21"/>
      <c r="C975" s="1"/>
      <c r="D975" s="1"/>
      <c r="E975" s="1"/>
      <c r="F975" s="1"/>
      <c r="G975" s="1"/>
      <c r="H975" s="1"/>
      <c r="I975" s="1"/>
      <c r="J975" s="1"/>
      <c r="K975" s="1"/>
    </row>
    <row r="976">
      <c r="A976" s="1"/>
      <c r="B976" s="21"/>
      <c r="C976" s="1"/>
      <c r="D976" s="1"/>
      <c r="E976" s="1"/>
      <c r="F976" s="1"/>
      <c r="G976" s="1"/>
      <c r="H976" s="1"/>
      <c r="I976" s="1"/>
      <c r="J976" s="1"/>
      <c r="K976" s="1"/>
    </row>
    <row r="977">
      <c r="A977" s="1"/>
      <c r="B977" s="21"/>
      <c r="C977" s="1"/>
      <c r="D977" s="1"/>
      <c r="E977" s="1"/>
      <c r="F977" s="1"/>
      <c r="G977" s="1"/>
      <c r="H977" s="1"/>
      <c r="I977" s="1"/>
      <c r="J977" s="1"/>
      <c r="K977" s="1"/>
    </row>
    <row r="978">
      <c r="A978" s="1"/>
      <c r="B978" s="21"/>
      <c r="C978" s="1"/>
      <c r="D978" s="1"/>
      <c r="E978" s="1"/>
      <c r="F978" s="1"/>
      <c r="G978" s="1"/>
      <c r="H978" s="1"/>
      <c r="I978" s="1"/>
      <c r="J978" s="1"/>
      <c r="K978" s="1"/>
    </row>
    <row r="979">
      <c r="A979" s="1"/>
      <c r="B979" s="21"/>
      <c r="C979" s="1"/>
      <c r="D979" s="1"/>
      <c r="E979" s="1"/>
      <c r="F979" s="1"/>
      <c r="G979" s="1"/>
      <c r="H979" s="1"/>
      <c r="I979" s="1"/>
      <c r="J979" s="1"/>
      <c r="K979" s="1"/>
    </row>
    <row r="980">
      <c r="A980" s="1"/>
      <c r="B980" s="21"/>
      <c r="C980" s="1"/>
      <c r="D980" s="1"/>
      <c r="E980" s="1"/>
      <c r="F980" s="1"/>
      <c r="G980" s="1"/>
      <c r="H980" s="1"/>
      <c r="I980" s="1"/>
      <c r="J980" s="1"/>
      <c r="K980" s="1"/>
    </row>
    <row r="981">
      <c r="A981" s="1"/>
      <c r="B981" s="21"/>
      <c r="C981" s="1"/>
      <c r="D981" s="1"/>
      <c r="E981" s="1"/>
      <c r="F981" s="1"/>
      <c r="G981" s="1"/>
      <c r="H981" s="1"/>
      <c r="I981" s="1"/>
      <c r="J981" s="1"/>
      <c r="K981" s="1"/>
    </row>
    <row r="982">
      <c r="A982" s="1"/>
      <c r="B982" s="21"/>
      <c r="C982" s="1"/>
      <c r="D982" s="1"/>
      <c r="E982" s="1"/>
      <c r="F982" s="1"/>
      <c r="G982" s="1"/>
      <c r="H982" s="1"/>
      <c r="I982" s="1"/>
      <c r="J982" s="1"/>
      <c r="K982" s="1"/>
    </row>
    <row r="983">
      <c r="A983" s="1"/>
      <c r="B983" s="21"/>
      <c r="C983" s="1"/>
      <c r="D983" s="1"/>
      <c r="E983" s="1"/>
      <c r="F983" s="1"/>
      <c r="G983" s="1"/>
      <c r="H983" s="1"/>
      <c r="I983" s="1"/>
      <c r="J983" s="1"/>
      <c r="K983" s="1"/>
    </row>
    <row r="984">
      <c r="A984" s="1"/>
      <c r="B984" s="21"/>
      <c r="C984" s="1"/>
      <c r="D984" s="1"/>
      <c r="E984" s="1"/>
      <c r="F984" s="1"/>
      <c r="G984" s="1"/>
      <c r="H984" s="1"/>
      <c r="I984" s="1"/>
      <c r="J984" s="1"/>
      <c r="K984" s="1"/>
    </row>
    <row r="985">
      <c r="A985" s="1"/>
      <c r="B985" s="21"/>
      <c r="C985" s="1"/>
      <c r="D985" s="1"/>
      <c r="E985" s="1"/>
      <c r="F985" s="1"/>
      <c r="G985" s="1"/>
      <c r="H985" s="1"/>
      <c r="I985" s="1"/>
      <c r="J985" s="1"/>
      <c r="K985" s="1"/>
    </row>
    <row r="986">
      <c r="A986" s="1"/>
      <c r="B986" s="21"/>
      <c r="C986" s="1"/>
      <c r="D986" s="1"/>
      <c r="E986" s="1"/>
      <c r="F986" s="1"/>
      <c r="G986" s="1"/>
      <c r="H986" s="1"/>
      <c r="I986" s="1"/>
      <c r="J986" s="1"/>
      <c r="K986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