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D3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</calcChain>
</file>

<file path=xl/sharedStrings.xml><?xml version="1.0" encoding="utf-8"?>
<sst xmlns="http://schemas.openxmlformats.org/spreadsheetml/2006/main" count="9" uniqueCount="9">
  <si>
    <t>churn_2w</t>
  </si>
  <si>
    <t>churn_4w</t>
  </si>
  <si>
    <t>churn_current</t>
  </si>
  <si>
    <t>churn_proba_2w</t>
  </si>
  <si>
    <t>churn_proba_4w</t>
  </si>
  <si>
    <t>observed date</t>
  </si>
  <si>
    <t>ref.date</t>
  </si>
  <si>
    <t>gap.date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</si>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</sst>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_);_(* \(#,##0\);_(* &quot;-&quot;??_);_(@_)"/>
    <numFmt numFmtId="167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9" fontId="0" fillId="0" borderId="0" xfId="2" applyFont="1"/>
    <xf numFmtId="166" fontId="0" fillId="0" borderId="0" xfId="1" applyNumberFormat="1" applyFont="1"/>
    <xf numFmtId="167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churn_proba_2w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Sheet1!$H$2:$H$29</c:f>
              <c:numCache>
                <c:formatCode>General</c:formatCode>
                <c:ptCount val="28"/>
                <c:pt idx="0">
                  <c:v>66</c:v>
                </c:pt>
                <c:pt idx="1">
                  <c:v>65</c:v>
                </c:pt>
                <c:pt idx="2">
                  <c:v>64</c:v>
                </c:pt>
                <c:pt idx="3">
                  <c:v>63</c:v>
                </c:pt>
                <c:pt idx="4">
                  <c:v>62</c:v>
                </c:pt>
                <c:pt idx="5">
                  <c:v>61</c:v>
                </c:pt>
                <c:pt idx="6">
                  <c:v>60</c:v>
                </c:pt>
                <c:pt idx="7">
                  <c:v>59</c:v>
                </c:pt>
                <c:pt idx="8">
                  <c:v>58</c:v>
                </c:pt>
                <c:pt idx="9">
                  <c:v>57</c:v>
                </c:pt>
                <c:pt idx="10">
                  <c:v>56</c:v>
                </c:pt>
                <c:pt idx="11">
                  <c:v>55</c:v>
                </c:pt>
                <c:pt idx="12">
                  <c:v>54</c:v>
                </c:pt>
                <c:pt idx="13">
                  <c:v>53</c:v>
                </c:pt>
                <c:pt idx="14">
                  <c:v>52</c:v>
                </c:pt>
                <c:pt idx="15">
                  <c:v>52</c:v>
                </c:pt>
                <c:pt idx="16">
                  <c:v>51</c:v>
                </c:pt>
                <c:pt idx="17">
                  <c:v>50</c:v>
                </c:pt>
                <c:pt idx="18">
                  <c:v>49</c:v>
                </c:pt>
                <c:pt idx="19">
                  <c:v>48</c:v>
                </c:pt>
                <c:pt idx="20">
                  <c:v>47</c:v>
                </c:pt>
                <c:pt idx="21">
                  <c:v>46</c:v>
                </c:pt>
                <c:pt idx="22">
                  <c:v>45</c:v>
                </c:pt>
                <c:pt idx="23">
                  <c:v>44</c:v>
                </c:pt>
                <c:pt idx="24">
                  <c:v>43</c:v>
                </c:pt>
                <c:pt idx="25">
                  <c:v>42</c:v>
                </c:pt>
                <c:pt idx="26">
                  <c:v>41</c:v>
                </c:pt>
                <c:pt idx="27">
                  <c:v>40</c:v>
                </c:pt>
              </c:numCache>
            </c:numRef>
          </c:cat>
          <c:val>
            <c:numRef>
              <c:f>Sheet1!$D$2:$D$29</c:f>
              <c:numCache>
                <c:formatCode>0%</c:formatCode>
                <c:ptCount val="28"/>
                <c:pt idx="0">
                  <c:v>0.45495034100044002</c:v>
                </c:pt>
                <c:pt idx="1">
                  <c:v>0.45872075168416698</c:v>
                </c:pt>
                <c:pt idx="2">
                  <c:v>0.46116705052312301</c:v>
                </c:pt>
                <c:pt idx="3">
                  <c:v>0.46022192609620999</c:v>
                </c:pt>
                <c:pt idx="4">
                  <c:v>0.466132668726434</c:v>
                </c:pt>
                <c:pt idx="5">
                  <c:v>0.49035664180757499</c:v>
                </c:pt>
                <c:pt idx="6">
                  <c:v>0.489994103473127</c:v>
                </c:pt>
                <c:pt idx="7">
                  <c:v>0.485350730647578</c:v>
                </c:pt>
                <c:pt idx="8">
                  <c:v>0.49773593976365399</c:v>
                </c:pt>
                <c:pt idx="9">
                  <c:v>0.50219998985595404</c:v>
                </c:pt>
                <c:pt idx="10">
                  <c:v>0.50402316088731203</c:v>
                </c:pt>
                <c:pt idx="11">
                  <c:v>0.50335835118758099</c:v>
                </c:pt>
                <c:pt idx="12">
                  <c:v>0.51536707514968305</c:v>
                </c:pt>
                <c:pt idx="13">
                  <c:v>0.51541486050905805</c:v>
                </c:pt>
                <c:pt idx="14">
                  <c:v>0.504158984825409</c:v>
                </c:pt>
                <c:pt idx="15">
                  <c:v>0.50341935682792205</c:v>
                </c:pt>
                <c:pt idx="16">
                  <c:v>0.51458397495123698</c:v>
                </c:pt>
                <c:pt idx="17">
                  <c:v>0.51518711412199203</c:v>
                </c:pt>
                <c:pt idx="18">
                  <c:v>0.52246082797295001</c:v>
                </c:pt>
                <c:pt idx="19">
                  <c:v>0.53569352895315003</c:v>
                </c:pt>
                <c:pt idx="20">
                  <c:v>0.54008808688959198</c:v>
                </c:pt>
                <c:pt idx="21">
                  <c:v>0.53226354056564495</c:v>
                </c:pt>
                <c:pt idx="22">
                  <c:v>0.54549785030291098</c:v>
                </c:pt>
                <c:pt idx="23">
                  <c:v>0.551991941249106</c:v>
                </c:pt>
                <c:pt idx="24">
                  <c:v>0.55690396796866204</c:v>
                </c:pt>
                <c:pt idx="25">
                  <c:v>0.56354947608400197</c:v>
                </c:pt>
                <c:pt idx="26">
                  <c:v>0.59169233154560097</c:v>
                </c:pt>
                <c:pt idx="27">
                  <c:v>0.59752674784223503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F-41FC-9C5E-D48B5DE27E7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churn_proba_4w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Sheet1!$H$2:$H$29</c:f>
              <c:numCache>
                <c:formatCode>General</c:formatCode>
                <c:ptCount val="28"/>
                <c:pt idx="0">
                  <c:v>66</c:v>
                </c:pt>
                <c:pt idx="1">
                  <c:v>65</c:v>
                </c:pt>
                <c:pt idx="2">
                  <c:v>64</c:v>
                </c:pt>
                <c:pt idx="3">
                  <c:v>63</c:v>
                </c:pt>
                <c:pt idx="4">
                  <c:v>62</c:v>
                </c:pt>
                <c:pt idx="5">
                  <c:v>61</c:v>
                </c:pt>
                <c:pt idx="6">
                  <c:v>60</c:v>
                </c:pt>
                <c:pt idx="7">
                  <c:v>59</c:v>
                </c:pt>
                <c:pt idx="8">
                  <c:v>58</c:v>
                </c:pt>
                <c:pt idx="9">
                  <c:v>57</c:v>
                </c:pt>
                <c:pt idx="10">
                  <c:v>56</c:v>
                </c:pt>
                <c:pt idx="11">
                  <c:v>55</c:v>
                </c:pt>
                <c:pt idx="12">
                  <c:v>54</c:v>
                </c:pt>
                <c:pt idx="13">
                  <c:v>53</c:v>
                </c:pt>
                <c:pt idx="14">
                  <c:v>52</c:v>
                </c:pt>
                <c:pt idx="15">
                  <c:v>52</c:v>
                </c:pt>
                <c:pt idx="16">
                  <c:v>51</c:v>
                </c:pt>
                <c:pt idx="17">
                  <c:v>50</c:v>
                </c:pt>
                <c:pt idx="18">
                  <c:v>49</c:v>
                </c:pt>
                <c:pt idx="19">
                  <c:v>48</c:v>
                </c:pt>
                <c:pt idx="20">
                  <c:v>47</c:v>
                </c:pt>
                <c:pt idx="21">
                  <c:v>46</c:v>
                </c:pt>
                <c:pt idx="22">
                  <c:v>45</c:v>
                </c:pt>
                <c:pt idx="23">
                  <c:v>44</c:v>
                </c:pt>
                <c:pt idx="24">
                  <c:v>43</c:v>
                </c:pt>
                <c:pt idx="25">
                  <c:v>42</c:v>
                </c:pt>
                <c:pt idx="26">
                  <c:v>41</c:v>
                </c:pt>
                <c:pt idx="27">
                  <c:v>40</c:v>
                </c:pt>
              </c:numCache>
            </c:numRef>
          </c:cat>
          <c:val>
            <c:numRef>
              <c:f>Sheet1!$E$2:$E$29</c:f>
              <c:numCache>
                <c:formatCode>0%</c:formatCode>
                <c:ptCount val="28"/>
                <c:pt idx="0">
                  <c:v>0.67644393892658805</c:v>
                </c:pt>
                <c:pt idx="1">
                  <c:v>0.67797199420569698</c:v>
                </c:pt>
                <c:pt idx="2">
                  <c:v>0.68321959656345699</c:v>
                </c:pt>
                <c:pt idx="3">
                  <c:v>0.68262889688249395</c:v>
                </c:pt>
                <c:pt idx="4">
                  <c:v>0.68999353440079103</c:v>
                </c:pt>
                <c:pt idx="5">
                  <c:v>0.714159739324006</c:v>
                </c:pt>
                <c:pt idx="6">
                  <c:v>0.71432361587197102</c:v>
                </c:pt>
                <c:pt idx="7">
                  <c:v>0.71316851664984804</c:v>
                </c:pt>
                <c:pt idx="8">
                  <c:v>0.722503559943795</c:v>
                </c:pt>
                <c:pt idx="9">
                  <c:v>0.72984004717502604</c:v>
                </c:pt>
                <c:pt idx="10">
                  <c:v>0.73443675889327997</c:v>
                </c:pt>
                <c:pt idx="11">
                  <c:v>0.73635026390931901</c:v>
                </c:pt>
                <c:pt idx="12">
                  <c:v>0.74711268391113395</c:v>
                </c:pt>
                <c:pt idx="13">
                  <c:v>0.74806920610594596</c:v>
                </c:pt>
                <c:pt idx="14">
                  <c:v>0.74384330564678203</c:v>
                </c:pt>
                <c:pt idx="15">
                  <c:v>0.74666166678861401</c:v>
                </c:pt>
                <c:pt idx="16">
                  <c:v>0.75663462173457696</c:v>
                </c:pt>
                <c:pt idx="17">
                  <c:v>0.76040111356214601</c:v>
                </c:pt>
                <c:pt idx="18">
                  <c:v>0.76579860943226497</c:v>
                </c:pt>
                <c:pt idx="19">
                  <c:v>0.77987700435437601</c:v>
                </c:pt>
                <c:pt idx="20">
                  <c:v>0.79039424280350401</c:v>
                </c:pt>
                <c:pt idx="21">
                  <c:v>0.77972447964565195</c:v>
                </c:pt>
                <c:pt idx="22">
                  <c:v>0.79262762776086804</c:v>
                </c:pt>
                <c:pt idx="23">
                  <c:v>0.80355537895344298</c:v>
                </c:pt>
                <c:pt idx="24">
                  <c:v>0.81236099307451604</c:v>
                </c:pt>
                <c:pt idx="25">
                  <c:v>0.821821968105511</c:v>
                </c:pt>
                <c:pt idx="26">
                  <c:v>0.84550544824669105</c:v>
                </c:pt>
                <c:pt idx="27">
                  <c:v>0.860856346592348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F-41FC-9C5E-D48B5DE27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448264"/>
        <c:axId val="3824479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gap.date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Sheet1!$H$2:$H$29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66</c:v>
                      </c:pt>
                      <c:pt idx="1">
                        <c:v>65</c:v>
                      </c:pt>
                      <c:pt idx="2">
                        <c:v>64</c:v>
                      </c:pt>
                      <c:pt idx="3">
                        <c:v>63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60</c:v>
                      </c:pt>
                      <c:pt idx="7">
                        <c:v>59</c:v>
                      </c:pt>
                      <c:pt idx="8">
                        <c:v>58</c:v>
                      </c:pt>
                      <c:pt idx="9">
                        <c:v>57</c:v>
                      </c:pt>
                      <c:pt idx="10">
                        <c:v>56</c:v>
                      </c:pt>
                      <c:pt idx="11">
                        <c:v>55</c:v>
                      </c:pt>
                      <c:pt idx="12">
                        <c:v>54</c:v>
                      </c:pt>
                      <c:pt idx="13">
                        <c:v>53</c:v>
                      </c:pt>
                      <c:pt idx="14">
                        <c:v>52</c:v>
                      </c:pt>
                      <c:pt idx="15">
                        <c:v>52</c:v>
                      </c:pt>
                      <c:pt idx="16">
                        <c:v>51</c:v>
                      </c:pt>
                      <c:pt idx="17">
                        <c:v>50</c:v>
                      </c:pt>
                      <c:pt idx="18">
                        <c:v>49</c:v>
                      </c:pt>
                      <c:pt idx="19">
                        <c:v>48</c:v>
                      </c:pt>
                      <c:pt idx="20">
                        <c:v>47</c:v>
                      </c:pt>
                      <c:pt idx="21">
                        <c:v>46</c:v>
                      </c:pt>
                      <c:pt idx="22">
                        <c:v>45</c:v>
                      </c:pt>
                      <c:pt idx="23">
                        <c:v>44</c:v>
                      </c:pt>
                      <c:pt idx="24">
                        <c:v>43</c:v>
                      </c:pt>
                      <c:pt idx="25">
                        <c:v>42</c:v>
                      </c:pt>
                      <c:pt idx="26">
                        <c:v>41</c:v>
                      </c:pt>
                      <c:pt idx="27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Sheet1!$H$2:$H$29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66</c:v>
                      </c:pt>
                      <c:pt idx="1">
                        <c:v>65</c:v>
                      </c:pt>
                      <c:pt idx="2">
                        <c:v>64</c:v>
                      </c:pt>
                      <c:pt idx="3">
                        <c:v>63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60</c:v>
                      </c:pt>
                      <c:pt idx="7">
                        <c:v>59</c:v>
                      </c:pt>
                      <c:pt idx="8">
                        <c:v>58</c:v>
                      </c:pt>
                      <c:pt idx="9">
                        <c:v>57</c:v>
                      </c:pt>
                      <c:pt idx="10">
                        <c:v>56</c:v>
                      </c:pt>
                      <c:pt idx="11">
                        <c:v>55</c:v>
                      </c:pt>
                      <c:pt idx="12">
                        <c:v>54</c:v>
                      </c:pt>
                      <c:pt idx="13">
                        <c:v>53</c:v>
                      </c:pt>
                      <c:pt idx="14">
                        <c:v>52</c:v>
                      </c:pt>
                      <c:pt idx="15">
                        <c:v>52</c:v>
                      </c:pt>
                      <c:pt idx="16">
                        <c:v>51</c:v>
                      </c:pt>
                      <c:pt idx="17">
                        <c:v>50</c:v>
                      </c:pt>
                      <c:pt idx="18">
                        <c:v>49</c:v>
                      </c:pt>
                      <c:pt idx="19">
                        <c:v>48</c:v>
                      </c:pt>
                      <c:pt idx="20">
                        <c:v>47</c:v>
                      </c:pt>
                      <c:pt idx="21">
                        <c:v>46</c:v>
                      </c:pt>
                      <c:pt idx="22">
                        <c:v>45</c:v>
                      </c:pt>
                      <c:pt idx="23">
                        <c:v>44</c:v>
                      </c:pt>
                      <c:pt idx="24">
                        <c:v>43</c:v>
                      </c:pt>
                      <c:pt idx="25">
                        <c:v>42</c:v>
                      </c:pt>
                      <c:pt idx="26">
                        <c:v>41</c:v>
                      </c:pt>
                      <c:pt idx="27">
                        <c:v>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5CF-41FC-9C5E-D48B5DE27E74}"/>
                  </c:ext>
                </c:extLst>
              </c15:ser>
            </c15:filteredLineSeries>
          </c:ext>
        </c:extLst>
      </c:lineChart>
      <c:catAx>
        <c:axId val="38244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47936"/>
        <c:crosses val="autoZero"/>
        <c:auto val="1"/>
        <c:lblAlgn val="ctr"/>
        <c:lblOffset val="100"/>
        <c:noMultiLvlLbl val="0"/>
      </c:catAx>
      <c:valAx>
        <c:axId val="3824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4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0</xdr:row>
      <xdr:rowOff>76200</xdr:rowOff>
    </xdr:from>
    <xdr:to>
      <xdr:col>16</xdr:col>
      <xdr:colOff>161925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19" workbookViewId="0">
      <selection activeCell="D30" sqref="D30:E30"/>
    </sheetView>
  </sheetViews>
  <sheetFormatPr defaultRowHeight="15" x14ac:dyDescent="0.25"/>
  <cols>
    <col min="1" max="2" width="9.5703125" bestFit="1" customWidth="1"/>
    <col min="3" max="3" width="13.5703125" bestFit="1" customWidth="1"/>
    <col min="4" max="5" width="15.85546875" style="2" bestFit="1" customWidth="1"/>
    <col min="6" max="6" width="13.85546875" bestFit="1" customWidth="1"/>
    <col min="7" max="7" width="9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t="s">
        <v>5</v>
      </c>
      <c r="G1" t="s">
        <v>6</v>
      </c>
      <c r="H1" t="s">
        <v>7</v>
      </c>
    </row>
    <row r="2" spans="1:8" x14ac:dyDescent="0.25">
      <c r="A2" s="3">
        <v>154252</v>
      </c>
      <c r="B2" s="3">
        <v>103744</v>
      </c>
      <c r="C2" s="3">
        <v>70177</v>
      </c>
      <c r="D2" s="2">
        <v>0.45495034100044002</v>
      </c>
      <c r="E2" s="2">
        <v>0.67644393892658805</v>
      </c>
      <c r="F2" s="1">
        <v>44760</v>
      </c>
      <c r="G2" s="1">
        <v>44826</v>
      </c>
      <c r="H2">
        <f>G2-F2</f>
        <v>66</v>
      </c>
    </row>
    <row r="3" spans="1:8" x14ac:dyDescent="0.25">
      <c r="A3" s="3">
        <v>153043</v>
      </c>
      <c r="B3" s="3">
        <v>103550</v>
      </c>
      <c r="C3" s="3">
        <v>70204</v>
      </c>
      <c r="D3" s="2">
        <v>0.45872075168416698</v>
      </c>
      <c r="E3" s="2">
        <v>0.67797199420569698</v>
      </c>
      <c r="F3" s="1">
        <v>44761</v>
      </c>
      <c r="G3" s="1">
        <v>44826</v>
      </c>
      <c r="H3">
        <f t="shared" ref="H3:H29" si="0">G3-F3</f>
        <v>65</v>
      </c>
    </row>
    <row r="4" spans="1:8" x14ac:dyDescent="0.25">
      <c r="A4" s="3">
        <v>157611</v>
      </c>
      <c r="B4" s="3">
        <v>106386</v>
      </c>
      <c r="C4" s="3">
        <v>72685</v>
      </c>
      <c r="D4" s="2">
        <v>0.46116705052312301</v>
      </c>
      <c r="E4" s="2">
        <v>0.68321959656345699</v>
      </c>
      <c r="F4" s="1">
        <v>44762</v>
      </c>
      <c r="G4" s="1">
        <v>44826</v>
      </c>
      <c r="H4">
        <f t="shared" si="0"/>
        <v>64</v>
      </c>
    </row>
    <row r="5" spans="1:8" x14ac:dyDescent="0.25">
      <c r="A5" s="3">
        <v>158341</v>
      </c>
      <c r="B5" s="3">
        <v>106752</v>
      </c>
      <c r="C5" s="3">
        <v>72872</v>
      </c>
      <c r="D5" s="2">
        <v>0.46022192609620999</v>
      </c>
      <c r="E5" s="2">
        <v>0.68262889688249395</v>
      </c>
      <c r="F5" s="1">
        <v>44763</v>
      </c>
      <c r="G5" s="1">
        <v>44826</v>
      </c>
      <c r="H5">
        <f t="shared" si="0"/>
        <v>63</v>
      </c>
    </row>
    <row r="6" spans="1:8" x14ac:dyDescent="0.25">
      <c r="A6" s="3">
        <v>155681</v>
      </c>
      <c r="B6" s="3">
        <v>105172</v>
      </c>
      <c r="C6" s="3">
        <v>72568</v>
      </c>
      <c r="D6" s="2">
        <v>0.466132668726434</v>
      </c>
      <c r="E6" s="2">
        <v>0.68999353440079103</v>
      </c>
      <c r="F6" s="1">
        <v>44764</v>
      </c>
      <c r="G6" s="1">
        <v>44826</v>
      </c>
      <c r="H6">
        <f t="shared" si="0"/>
        <v>62</v>
      </c>
    </row>
    <row r="7" spans="1:8" x14ac:dyDescent="0.25">
      <c r="A7" s="3">
        <v>135430</v>
      </c>
      <c r="B7" s="3">
        <v>92989</v>
      </c>
      <c r="C7" s="3">
        <v>66409</v>
      </c>
      <c r="D7" s="2">
        <v>0.49035664180757499</v>
      </c>
      <c r="E7" s="2">
        <v>0.714159739324006</v>
      </c>
      <c r="F7" s="1">
        <v>44765</v>
      </c>
      <c r="G7" s="1">
        <v>44826</v>
      </c>
      <c r="H7">
        <f t="shared" si="0"/>
        <v>61</v>
      </c>
    </row>
    <row r="8" spans="1:8" x14ac:dyDescent="0.25">
      <c r="A8" s="3">
        <v>137369</v>
      </c>
      <c r="B8" s="3">
        <v>94229</v>
      </c>
      <c r="C8" s="3">
        <v>67310</v>
      </c>
      <c r="D8" s="2">
        <v>0.489994103473127</v>
      </c>
      <c r="E8" s="2">
        <v>0.71432361587197102</v>
      </c>
      <c r="F8" s="1">
        <v>44766</v>
      </c>
      <c r="G8" s="1">
        <v>44826</v>
      </c>
      <c r="H8">
        <f t="shared" si="0"/>
        <v>60</v>
      </c>
    </row>
    <row r="9" spans="1:8" x14ac:dyDescent="0.25">
      <c r="A9" s="3">
        <v>151441</v>
      </c>
      <c r="B9" s="3">
        <v>103064</v>
      </c>
      <c r="C9" s="3">
        <v>73502</v>
      </c>
      <c r="D9" s="2">
        <v>0.485350730647578</v>
      </c>
      <c r="E9" s="2">
        <v>0.71316851664984804</v>
      </c>
      <c r="F9" s="1">
        <v>44767</v>
      </c>
      <c r="G9" s="1">
        <v>44826</v>
      </c>
      <c r="H9">
        <f t="shared" si="0"/>
        <v>59</v>
      </c>
    </row>
    <row r="10" spans="1:8" x14ac:dyDescent="0.25">
      <c r="A10" s="3">
        <v>153927</v>
      </c>
      <c r="B10" s="3">
        <v>106041</v>
      </c>
      <c r="C10" s="3">
        <v>76615</v>
      </c>
      <c r="D10" s="2">
        <v>0.49773593976365399</v>
      </c>
      <c r="E10" s="2">
        <v>0.722503559943795</v>
      </c>
      <c r="F10" s="1">
        <v>44768</v>
      </c>
      <c r="G10" s="1">
        <v>44826</v>
      </c>
      <c r="H10">
        <f t="shared" si="0"/>
        <v>58</v>
      </c>
    </row>
    <row r="11" spans="1:8" x14ac:dyDescent="0.25">
      <c r="A11" s="3">
        <v>157728</v>
      </c>
      <c r="B11" s="3">
        <v>108532</v>
      </c>
      <c r="C11" s="3">
        <v>79211</v>
      </c>
      <c r="D11" s="2">
        <v>0.50219998985595404</v>
      </c>
      <c r="E11" s="2">
        <v>0.72984004717502604</v>
      </c>
      <c r="F11" s="1">
        <v>44769</v>
      </c>
      <c r="G11" s="1">
        <v>44826</v>
      </c>
      <c r="H11">
        <f t="shared" si="0"/>
        <v>57</v>
      </c>
    </row>
    <row r="12" spans="1:8" x14ac:dyDescent="0.25">
      <c r="A12" s="3">
        <v>153362</v>
      </c>
      <c r="B12" s="3">
        <v>105248</v>
      </c>
      <c r="C12" s="3">
        <v>77298</v>
      </c>
      <c r="D12" s="2">
        <v>0.50402316088731203</v>
      </c>
      <c r="E12" s="2">
        <v>0.73443675889327997</v>
      </c>
      <c r="F12" s="1">
        <v>44770</v>
      </c>
      <c r="G12" s="1">
        <v>44826</v>
      </c>
      <c r="H12">
        <f t="shared" si="0"/>
        <v>56</v>
      </c>
    </row>
    <row r="13" spans="1:8" x14ac:dyDescent="0.25">
      <c r="A13" s="3">
        <v>152158</v>
      </c>
      <c r="B13" s="3">
        <v>104013</v>
      </c>
      <c r="C13" s="3">
        <v>76590</v>
      </c>
      <c r="D13" s="2">
        <v>0.50335835118758099</v>
      </c>
      <c r="E13" s="2">
        <v>0.73635026390931901</v>
      </c>
      <c r="F13" s="1">
        <v>44771</v>
      </c>
      <c r="G13" s="1">
        <v>44826</v>
      </c>
      <c r="H13">
        <f t="shared" si="0"/>
        <v>55</v>
      </c>
    </row>
    <row r="14" spans="1:8" x14ac:dyDescent="0.25">
      <c r="A14" s="3">
        <v>142968</v>
      </c>
      <c r="B14" s="3">
        <v>98621</v>
      </c>
      <c r="C14" s="3">
        <v>73681</v>
      </c>
      <c r="D14" s="2">
        <v>0.51536707514968305</v>
      </c>
      <c r="E14" s="2">
        <v>0.74711268391113395</v>
      </c>
      <c r="F14" s="1">
        <v>44772</v>
      </c>
      <c r="G14" s="1">
        <v>44826</v>
      </c>
      <c r="H14">
        <f t="shared" si="0"/>
        <v>54</v>
      </c>
    </row>
    <row r="15" spans="1:8" x14ac:dyDescent="0.25">
      <c r="A15" s="3">
        <v>143952</v>
      </c>
      <c r="B15" s="3">
        <v>99182</v>
      </c>
      <c r="C15" s="3">
        <v>74195</v>
      </c>
      <c r="D15" s="2">
        <v>0.51541486050905805</v>
      </c>
      <c r="E15" s="2">
        <v>0.74806920610594596</v>
      </c>
      <c r="F15" s="1">
        <v>44773</v>
      </c>
      <c r="G15" s="1">
        <v>44826</v>
      </c>
      <c r="H15">
        <f t="shared" si="0"/>
        <v>53</v>
      </c>
    </row>
    <row r="16" spans="1:8" x14ac:dyDescent="0.25">
      <c r="A16" s="3">
        <v>162179</v>
      </c>
      <c r="B16" s="3">
        <v>109921</v>
      </c>
      <c r="C16" s="3">
        <v>81764</v>
      </c>
      <c r="D16" s="2">
        <v>0.504158984825409</v>
      </c>
      <c r="E16" s="2">
        <v>0.74384330564678203</v>
      </c>
      <c r="F16" s="1">
        <v>44774</v>
      </c>
      <c r="G16" s="1">
        <v>44826</v>
      </c>
      <c r="H16">
        <f t="shared" si="0"/>
        <v>52</v>
      </c>
    </row>
    <row r="17" spans="1:8" x14ac:dyDescent="0.25">
      <c r="A17" s="3">
        <v>162165</v>
      </c>
      <c r="B17" s="3">
        <v>109336</v>
      </c>
      <c r="C17" s="3">
        <v>81637</v>
      </c>
      <c r="D17" s="2">
        <v>0.50341935682792205</v>
      </c>
      <c r="E17" s="2">
        <v>0.74666166678861401</v>
      </c>
      <c r="F17" s="1">
        <v>44775</v>
      </c>
      <c r="G17" s="1">
        <v>44827</v>
      </c>
      <c r="H17">
        <f t="shared" si="0"/>
        <v>52</v>
      </c>
    </row>
    <row r="18" spans="1:8" x14ac:dyDescent="0.25">
      <c r="A18" s="3">
        <v>155856</v>
      </c>
      <c r="B18" s="3">
        <v>105997</v>
      </c>
      <c r="C18" s="3">
        <v>80201</v>
      </c>
      <c r="D18" s="2">
        <v>0.51458397495123698</v>
      </c>
      <c r="E18" s="2">
        <v>0.75663462173457696</v>
      </c>
      <c r="F18" s="1">
        <v>44776</v>
      </c>
      <c r="G18" s="1">
        <v>44827</v>
      </c>
      <c r="H18">
        <f t="shared" si="0"/>
        <v>51</v>
      </c>
    </row>
    <row r="19" spans="1:8" x14ac:dyDescent="0.25">
      <c r="A19" s="3">
        <v>153222</v>
      </c>
      <c r="B19" s="3">
        <v>103811</v>
      </c>
      <c r="C19" s="3">
        <v>78938</v>
      </c>
      <c r="D19" s="2">
        <v>0.51518711412199203</v>
      </c>
      <c r="E19" s="2">
        <v>0.76040111356214601</v>
      </c>
      <c r="F19" s="1">
        <v>44777</v>
      </c>
      <c r="G19" s="1">
        <v>44827</v>
      </c>
      <c r="H19">
        <f t="shared" si="0"/>
        <v>50</v>
      </c>
    </row>
    <row r="20" spans="1:8" x14ac:dyDescent="0.25">
      <c r="A20" s="3">
        <v>151575</v>
      </c>
      <c r="B20" s="3">
        <v>103411</v>
      </c>
      <c r="C20" s="3">
        <v>79192</v>
      </c>
      <c r="D20" s="2">
        <v>0.52246082797295001</v>
      </c>
      <c r="E20" s="2">
        <v>0.76579860943226497</v>
      </c>
      <c r="F20" s="1">
        <v>44778</v>
      </c>
      <c r="G20" s="1">
        <v>44827</v>
      </c>
      <c r="H20">
        <f t="shared" si="0"/>
        <v>49</v>
      </c>
    </row>
    <row r="21" spans="1:8" x14ac:dyDescent="0.25">
      <c r="A21" s="3">
        <v>141090</v>
      </c>
      <c r="B21" s="3">
        <v>96914</v>
      </c>
      <c r="C21" s="3">
        <v>75581</v>
      </c>
      <c r="D21" s="2">
        <v>0.53569352895315003</v>
      </c>
      <c r="E21" s="2">
        <v>0.77987700435437601</v>
      </c>
      <c r="F21" s="1">
        <v>44779</v>
      </c>
      <c r="G21" s="1">
        <v>44827</v>
      </c>
      <c r="H21">
        <f t="shared" si="0"/>
        <v>48</v>
      </c>
    </row>
    <row r="22" spans="1:8" x14ac:dyDescent="0.25">
      <c r="A22" s="3">
        <v>140316</v>
      </c>
      <c r="B22" s="3">
        <v>95880</v>
      </c>
      <c r="C22" s="3">
        <v>75783</v>
      </c>
      <c r="D22" s="2">
        <v>0.54008808688959198</v>
      </c>
      <c r="E22" s="2">
        <v>0.79039424280350401</v>
      </c>
      <c r="F22" s="1">
        <v>44780</v>
      </c>
      <c r="G22" s="1">
        <v>44827</v>
      </c>
      <c r="H22">
        <f t="shared" si="0"/>
        <v>47</v>
      </c>
    </row>
    <row r="23" spans="1:8" x14ac:dyDescent="0.25">
      <c r="A23" s="3">
        <v>156105</v>
      </c>
      <c r="B23" s="3">
        <v>106562</v>
      </c>
      <c r="C23" s="3">
        <v>83089</v>
      </c>
      <c r="D23" s="2">
        <v>0.53226354056564495</v>
      </c>
      <c r="E23" s="2">
        <v>0.77972447964565195</v>
      </c>
      <c r="F23" s="1">
        <v>44781</v>
      </c>
      <c r="G23" s="1">
        <v>44827</v>
      </c>
      <c r="H23">
        <f t="shared" si="0"/>
        <v>46</v>
      </c>
    </row>
    <row r="24" spans="1:8" x14ac:dyDescent="0.25">
      <c r="A24" s="3">
        <v>163744</v>
      </c>
      <c r="B24" s="3">
        <v>112691</v>
      </c>
      <c r="C24" s="3">
        <v>89322</v>
      </c>
      <c r="D24" s="2">
        <v>0.54549785030291098</v>
      </c>
      <c r="E24" s="2">
        <v>0.79262762776086804</v>
      </c>
      <c r="F24" s="1">
        <v>44782</v>
      </c>
      <c r="G24" s="1">
        <v>44827</v>
      </c>
      <c r="H24">
        <f t="shared" si="0"/>
        <v>45</v>
      </c>
    </row>
    <row r="25" spans="1:8" x14ac:dyDescent="0.25">
      <c r="A25" s="3">
        <v>153870</v>
      </c>
      <c r="B25" s="3">
        <v>105699</v>
      </c>
      <c r="C25" s="3">
        <v>84935</v>
      </c>
      <c r="D25" s="2">
        <v>0.551991941249106</v>
      </c>
      <c r="E25" s="2">
        <v>0.80355537895344298</v>
      </c>
      <c r="F25" s="1">
        <v>44783</v>
      </c>
      <c r="G25" s="1">
        <v>44827</v>
      </c>
      <c r="H25">
        <f t="shared" si="0"/>
        <v>44</v>
      </c>
    </row>
    <row r="26" spans="1:8" x14ac:dyDescent="0.25">
      <c r="A26" s="3">
        <v>161342</v>
      </c>
      <c r="B26" s="3">
        <v>110606</v>
      </c>
      <c r="C26" s="3">
        <v>89852</v>
      </c>
      <c r="D26" s="2">
        <v>0.55690396796866204</v>
      </c>
      <c r="E26" s="2">
        <v>0.81236099307451604</v>
      </c>
      <c r="F26" s="1">
        <v>44784</v>
      </c>
      <c r="G26" s="1">
        <v>44827</v>
      </c>
      <c r="H26">
        <f t="shared" si="0"/>
        <v>43</v>
      </c>
    </row>
    <row r="27" spans="1:8" x14ac:dyDescent="0.25">
      <c r="A27" s="3">
        <v>159663</v>
      </c>
      <c r="B27" s="3">
        <v>109486</v>
      </c>
      <c r="C27" s="3">
        <v>89978</v>
      </c>
      <c r="D27" s="2">
        <v>0.56354947608400197</v>
      </c>
      <c r="E27" s="2">
        <v>0.821821968105511</v>
      </c>
      <c r="F27" s="1">
        <v>44785</v>
      </c>
      <c r="G27" s="1">
        <v>44827</v>
      </c>
      <c r="H27">
        <f t="shared" si="0"/>
        <v>42</v>
      </c>
    </row>
    <row r="28" spans="1:8" x14ac:dyDescent="0.25">
      <c r="A28" s="3">
        <v>141893</v>
      </c>
      <c r="B28" s="3">
        <v>99298</v>
      </c>
      <c r="C28" s="3">
        <v>83957</v>
      </c>
      <c r="D28" s="2">
        <v>0.59169233154560097</v>
      </c>
      <c r="E28" s="2">
        <v>0.84550544824669105</v>
      </c>
      <c r="F28" s="1">
        <v>44786</v>
      </c>
      <c r="G28" s="1">
        <v>44827</v>
      </c>
      <c r="H28">
        <f t="shared" si="0"/>
        <v>41</v>
      </c>
    </row>
    <row r="29" spans="1:8" x14ac:dyDescent="0.25">
      <c r="A29" s="3">
        <v>142161</v>
      </c>
      <c r="B29" s="3">
        <v>98675</v>
      </c>
      <c r="C29" s="3">
        <v>84945</v>
      </c>
      <c r="D29" s="2">
        <v>0.59752674784223503</v>
      </c>
      <c r="E29" s="2">
        <v>0.860856346592348</v>
      </c>
      <c r="F29" s="1">
        <v>44787</v>
      </c>
      <c r="G29" s="1">
        <v>44827</v>
      </c>
      <c r="H29">
        <f t="shared" si="0"/>
        <v>40</v>
      </c>
    </row>
    <row r="30" spans="1:8" x14ac:dyDescent="0.25">
      <c r="C30" t="s">
        <v>8</v>
      </c>
      <c r="D30" s="4">
        <f>AVERAGE(D2:D29)</f>
        <v>0.51357183290758246</v>
      </c>
      <c r="E30" s="4">
        <f>AVERAGE(E2:E29)</f>
        <v>0.7510816128380231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2022-09-23T07:37:15Z</dcterms:modified>
</cp:coreProperties>
</file>