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Phân tích và thiết kế giải thuật (Hoa Tất Thắng)\"/>
    </mc:Choice>
  </mc:AlternateContent>
  <bookViews>
    <workbookView xWindow="0" yWindow="0" windowWidth="17292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 s="1"/>
  <c r="G7" i="1" s="1"/>
  <c r="G8" i="1" s="1"/>
  <c r="G9" i="1" s="1"/>
  <c r="G10" i="1" s="1"/>
  <c r="G11" i="1"/>
  <c r="F4" i="1"/>
  <c r="F5" i="1"/>
  <c r="F6" i="1"/>
  <c r="F7" i="1"/>
  <c r="F8" i="1"/>
  <c r="F9" i="1"/>
  <c r="F10" i="1" s="1"/>
  <c r="F11" i="1"/>
  <c r="G3" i="1"/>
  <c r="F3" i="1"/>
  <c r="E3" i="1"/>
  <c r="E4" i="1" s="1"/>
  <c r="E5" i="1" s="1"/>
  <c r="E6" i="1" s="1"/>
  <c r="E7" i="1" s="1"/>
  <c r="E8" i="1" s="1"/>
  <c r="E9" i="1" s="1"/>
  <c r="E10" i="1" s="1"/>
  <c r="E11" i="1" s="1"/>
  <c r="D4" i="1"/>
  <c r="D5" i="1"/>
  <c r="D6" i="1" s="1"/>
  <c r="D7" i="1"/>
  <c r="D8" i="1"/>
  <c r="D9" i="1" s="1"/>
  <c r="D10" i="1" s="1"/>
  <c r="D11" i="1" s="1"/>
  <c r="D3" i="1"/>
  <c r="C3" i="1"/>
  <c r="C4" i="1" s="1"/>
  <c r="C5" i="1" l="1"/>
  <c r="C6" i="1" s="1"/>
  <c r="C7" i="1" s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<sst xmlns="http://schemas.openxmlformats.org/spreadsheetml/2006/main" count="8" uniqueCount="8">
  <si>
    <t>i</t>
  </si>
  <si>
    <t>a[i]</t>
  </si>
  <si>
    <t>MaxE</t>
  </si>
  <si>
    <t>s1</t>
  </si>
  <si>
    <t>MaxS</t>
  </si>
  <si>
    <t>s</t>
  </si>
  <si>
    <t>e</t>
  </si>
  <si>
    <t>Dãy con tổng lớn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</si>
</sst>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15" sqref="H15"/>
    </sheetView>
  </sheetViews>
  <sheetFormatPr defaultRowHeight="15.6" x14ac:dyDescent="0.3"/>
  <cols>
    <col min="1" max="1" width="8.88671875" style="1"/>
    <col min="2" max="2" width="14.33203125" style="1" customWidth="1"/>
    <col min="3" max="3" width="15" style="1" customWidth="1"/>
    <col min="4" max="4" width="9.44140625" style="1" bestFit="1" customWidth="1"/>
    <col min="5" max="7" width="8.88671875" style="1"/>
    <col min="8" max="8" width="26.44140625" style="1" customWidth="1"/>
    <col min="9" max="16384" width="8.88671875" style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2">
        <v>1</v>
      </c>
      <c r="B2" s="3">
        <v>-98</v>
      </c>
      <c r="C2" s="3">
        <v>-98</v>
      </c>
      <c r="D2" s="3">
        <v>1</v>
      </c>
      <c r="E2" s="3">
        <v>-98</v>
      </c>
      <c r="F2" s="3">
        <v>1</v>
      </c>
      <c r="G2" s="3">
        <v>1</v>
      </c>
      <c r="H2" s="3"/>
    </row>
    <row r="3" spans="1:8" x14ac:dyDescent="0.3">
      <c r="A3" s="2">
        <v>2</v>
      </c>
      <c r="B3" s="3">
        <v>54</v>
      </c>
      <c r="C3" s="1">
        <f>IF(C2&gt;0,C2+B3,B3)</f>
        <v>54</v>
      </c>
      <c r="D3" s="1">
        <f>IF(C2&gt;0,D2,A3)</f>
        <v>2</v>
      </c>
      <c r="E3" s="1">
        <f>IF(C3&gt;E2,C3,E2)</f>
        <v>54</v>
      </c>
      <c r="F3" s="1">
        <f>IF(C3&gt;E2,D3,F2)</f>
        <v>2</v>
      </c>
      <c r="G3" s="1">
        <f>IF(C3&gt;E2,A3,G2)</f>
        <v>2</v>
      </c>
    </row>
    <row r="4" spans="1:8" x14ac:dyDescent="0.3">
      <c r="A4" s="2">
        <v>3</v>
      </c>
      <c r="B4" s="3">
        <v>67</v>
      </c>
      <c r="C4" s="1">
        <f>IF(C3&gt;0,C3+B4,B4)</f>
        <v>121</v>
      </c>
      <c r="D4" s="1">
        <f t="shared" ref="D4:D11" si="0">IF(C3&gt;0,D3,A4)</f>
        <v>2</v>
      </c>
      <c r="E4" s="1">
        <f t="shared" ref="E4:E11" si="1">IF(C4&gt;E3,C4,E3)</f>
        <v>121</v>
      </c>
      <c r="F4" s="1">
        <f t="shared" ref="F4:F11" si="2">IF(C4&gt;E3,D4,F3)</f>
        <v>2</v>
      </c>
      <c r="G4" s="1">
        <f t="shared" ref="G4:G11" si="3">IF(C4&gt;E3,A4,G3)</f>
        <v>3</v>
      </c>
    </row>
    <row r="5" spans="1:8" x14ac:dyDescent="0.3">
      <c r="A5" s="2">
        <v>4</v>
      </c>
      <c r="B5" s="3">
        <v>65</v>
      </c>
      <c r="C5" s="1">
        <f t="shared" ref="C4:C11" si="4">IF(C4&gt;0,C4+B5,B5)</f>
        <v>186</v>
      </c>
      <c r="D5" s="1">
        <f t="shared" si="0"/>
        <v>2</v>
      </c>
      <c r="E5" s="1">
        <f t="shared" si="1"/>
        <v>186</v>
      </c>
      <c r="F5" s="1">
        <f t="shared" si="2"/>
        <v>2</v>
      </c>
      <c r="G5" s="1">
        <f t="shared" si="3"/>
        <v>4</v>
      </c>
    </row>
    <row r="6" spans="1:8" x14ac:dyDescent="0.3">
      <c r="A6" s="2">
        <v>5</v>
      </c>
      <c r="B6" s="3">
        <v>-879</v>
      </c>
      <c r="C6" s="1">
        <f t="shared" si="4"/>
        <v>-693</v>
      </c>
      <c r="D6" s="1">
        <f t="shared" si="0"/>
        <v>2</v>
      </c>
      <c r="E6" s="1">
        <f t="shared" si="1"/>
        <v>186</v>
      </c>
      <c r="F6" s="1">
        <f t="shared" si="2"/>
        <v>2</v>
      </c>
      <c r="G6" s="1">
        <f t="shared" si="3"/>
        <v>4</v>
      </c>
    </row>
    <row r="7" spans="1:8" x14ac:dyDescent="0.3">
      <c r="A7" s="2">
        <v>6</v>
      </c>
      <c r="B7" s="3">
        <v>78</v>
      </c>
      <c r="C7" s="1">
        <f t="shared" si="4"/>
        <v>78</v>
      </c>
      <c r="D7" s="1">
        <f t="shared" si="0"/>
        <v>6</v>
      </c>
      <c r="E7" s="1">
        <f t="shared" si="1"/>
        <v>186</v>
      </c>
      <c r="F7" s="1">
        <f t="shared" si="2"/>
        <v>2</v>
      </c>
      <c r="G7" s="1">
        <f t="shared" si="3"/>
        <v>4</v>
      </c>
    </row>
    <row r="8" spans="1:8" x14ac:dyDescent="0.3">
      <c r="A8" s="2">
        <v>7</v>
      </c>
      <c r="B8" s="3">
        <v>65</v>
      </c>
      <c r="C8" s="1">
        <f t="shared" si="4"/>
        <v>143</v>
      </c>
      <c r="D8" s="1">
        <f t="shared" si="0"/>
        <v>6</v>
      </c>
      <c r="E8" s="1">
        <f t="shared" si="1"/>
        <v>186</v>
      </c>
      <c r="F8" s="1">
        <f t="shared" si="2"/>
        <v>2</v>
      </c>
      <c r="G8" s="1">
        <f t="shared" si="3"/>
        <v>4</v>
      </c>
    </row>
    <row r="9" spans="1:8" x14ac:dyDescent="0.3">
      <c r="A9" s="2">
        <v>8</v>
      </c>
      <c r="B9" s="3">
        <v>21</v>
      </c>
      <c r="C9" s="1">
        <f t="shared" si="4"/>
        <v>164</v>
      </c>
      <c r="D9" s="1">
        <f t="shared" si="0"/>
        <v>6</v>
      </c>
      <c r="E9" s="1">
        <f t="shared" si="1"/>
        <v>186</v>
      </c>
      <c r="F9" s="1">
        <f t="shared" si="2"/>
        <v>2</v>
      </c>
      <c r="G9" s="1">
        <f t="shared" si="3"/>
        <v>4</v>
      </c>
    </row>
    <row r="10" spans="1:8" x14ac:dyDescent="0.3">
      <c r="A10" s="2">
        <v>9</v>
      </c>
      <c r="B10" s="3">
        <v>-6</v>
      </c>
      <c r="C10" s="1">
        <f t="shared" si="4"/>
        <v>158</v>
      </c>
      <c r="D10" s="1">
        <f t="shared" si="0"/>
        <v>6</v>
      </c>
      <c r="E10" s="1">
        <f t="shared" si="1"/>
        <v>186</v>
      </c>
      <c r="F10" s="1">
        <f t="shared" si="2"/>
        <v>2</v>
      </c>
      <c r="G10" s="1">
        <f t="shared" si="3"/>
        <v>4</v>
      </c>
    </row>
    <row r="11" spans="1:8" x14ac:dyDescent="0.3">
      <c r="A11" s="2">
        <v>10</v>
      </c>
      <c r="B11" s="3">
        <v>67</v>
      </c>
      <c r="C11" s="1">
        <f t="shared" si="4"/>
        <v>225</v>
      </c>
      <c r="D11" s="1">
        <f t="shared" si="0"/>
        <v>6</v>
      </c>
      <c r="E11" s="1">
        <f t="shared" si="1"/>
        <v>225</v>
      </c>
      <c r="F11" s="1">
        <f t="shared" si="2"/>
        <v>6</v>
      </c>
      <c r="G11" s="1">
        <f t="shared" si="3"/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2018-10-15T02:56:50Z</dcterms:created>
  <dcterms:modified xsi:type="dcterms:W3CDTF">2018-10-15T03:35:04Z</dcterms:modified>
</cp:coreProperties>
</file>