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udy\Phương pháp nghiên cứu IT\"/>
    </mc:Choice>
  </mc:AlternateContent>
  <bookViews>
    <workbookView xWindow="6120" yWindow="2376" windowWidth="21600" windowHeight="11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" i="1" l="1"/>
  <c r="I3" i="1"/>
  <c r="H3" i="1"/>
  <c r="G3" i="1"/>
  <c r="F3" i="1"/>
  <c r="E3" i="1"/>
  <c r="D3" i="1"/>
  <c r="C3" i="1"/>
  <c r="B3" i="1"/>
  <c r="D6" i="1"/>
  <c r="D8" i="1" l="1"/>
</calcChain>
</file>

<file path=xl/sharedStrings.xml><?xml version="1.0" encoding="utf-8"?>
<sst xmlns="http://schemas.openxmlformats.org/spreadsheetml/2006/main" count="11" uniqueCount="11">
  <si>
    <t>n</t>
  </si>
  <si>
    <t>S</t>
  </si>
  <si>
    <t>Trung bình</t>
  </si>
  <si>
    <t>số phần tử</t>
  </si>
  <si>
    <t>độ lệch chuẩn</t>
  </si>
  <si>
    <t>m</t>
  </si>
  <si>
    <t>t</t>
  </si>
  <si>
    <t>t test</t>
  </si>
  <si>
    <t> significantly different from</t>
  </si>
  <si>
    <t>h0</t>
  </si>
  <si>
    <t>Tra bảng t test với n-1 0.05 lv = 2.365 thì nếu t&gt; giá trị bảng =&gt; từ chối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</si>
</sst>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5" sqref="B5:C5"/>
    </sheetView>
  </sheetViews>
  <sheetFormatPr defaultRowHeight="14.4" x14ac:dyDescent="0.3"/>
  <cols>
    <col min="1" max="1" width="56.5546875" customWidth="1"/>
    <col min="2" max="2" width="12.109375" customWidth="1"/>
    <col min="3" max="3" width="13" customWidth="1"/>
    <col min="4" max="4" width="14.6640625" customWidth="1"/>
  </cols>
  <sheetData>
    <row r="1" spans="1:11" ht="17.399999999999999" x14ac:dyDescent="0.3">
      <c r="A1" s="1"/>
      <c r="K1" s="1"/>
    </row>
    <row r="2" spans="1:11" x14ac:dyDescent="0.3">
      <c r="B2">
        <v>60</v>
      </c>
      <c r="C2">
        <v>62</v>
      </c>
      <c r="D2">
        <v>67</v>
      </c>
      <c r="E2">
        <v>69</v>
      </c>
      <c r="F2">
        <v>70</v>
      </c>
      <c r="G2">
        <v>72</v>
      </c>
      <c r="H2">
        <v>75</v>
      </c>
      <c r="I2">
        <v>78</v>
      </c>
    </row>
    <row r="3" spans="1:11" x14ac:dyDescent="0.3">
      <c r="B3">
        <f>(B2-D6)^2</f>
        <v>83.265625</v>
      </c>
      <c r="C3">
        <f>(C2-D6)^2</f>
        <v>50.765625</v>
      </c>
      <c r="D3">
        <f>(D2-D6)^2</f>
        <v>4.515625</v>
      </c>
      <c r="E3">
        <f>(E2-D6)^2</f>
        <v>1.5625E-2</v>
      </c>
      <c r="F3">
        <f>(F2-D6)^2</f>
        <v>0.765625</v>
      </c>
      <c r="G3">
        <f>(G2-D6)^2</f>
        <v>8.265625</v>
      </c>
      <c r="H3">
        <f>(H2-D6)^2</f>
        <v>34.515625</v>
      </c>
      <c r="I3">
        <f>(I2-D6)^2</f>
        <v>78.765625</v>
      </c>
    </row>
    <row r="5" spans="1:11" ht="17.399999999999999" x14ac:dyDescent="0.3">
      <c r="A5" s="1" t="s">
        <v>8</v>
      </c>
      <c r="B5" t="s">
        <v>9</v>
      </c>
      <c r="C5">
        <v>65</v>
      </c>
    </row>
    <row r="6" spans="1:11" x14ac:dyDescent="0.3">
      <c r="B6" t="s">
        <v>5</v>
      </c>
      <c r="C6" t="s">
        <v>2</v>
      </c>
      <c r="D6">
        <f>AVERAGE(B2:I2)</f>
        <v>69.125</v>
      </c>
    </row>
    <row r="7" spans="1:11" x14ac:dyDescent="0.3">
      <c r="B7" t="s">
        <v>0</v>
      </c>
      <c r="C7" t="s">
        <v>3</v>
      </c>
      <c r="D7">
        <v>8</v>
      </c>
    </row>
    <row r="8" spans="1:11" x14ac:dyDescent="0.3">
      <c r="B8" t="s">
        <v>1</v>
      </c>
      <c r="C8" t="s">
        <v>4</v>
      </c>
      <c r="D8">
        <f>SQRT(SUM(B3:I3)/D7)</f>
        <v>5.71046189025021</v>
      </c>
    </row>
    <row r="9" spans="1:11" x14ac:dyDescent="0.3">
      <c r="B9" t="s">
        <v>6</v>
      </c>
      <c r="C9" t="s">
        <v>7</v>
      </c>
      <c r="D9">
        <f>(D6-C5)/(D8/SQRT(D7))</f>
        <v>2.0431380357337119</v>
      </c>
    </row>
    <row r="10" spans="1:11" x14ac:dyDescent="0.3">
      <c r="A10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Windows User</cp:lastModifiedBy>
  <dcterms:created xsi:type="dcterms:W3CDTF">2019-11-07T06:43:59Z</dcterms:created>
  <dcterms:modified xsi:type="dcterms:W3CDTF">2019-12-29T17:09:53Z</dcterms:modified>
</cp:coreProperties>
</file>