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Khoa-CNTT\Docs\NCKH\2024\TTTN\"/>
    </mc:Choice>
  </mc:AlternateContent>
  <xr:revisionPtr revIDLastSave="0" documentId="13_ncr:1_{D53EBDDD-A34F-4D1B-843B-13490EDB1FF8}" xr6:coauthVersionLast="47" xr6:coauthVersionMax="47" xr10:uidLastSave="{00000000-0000-0000-0000-000000000000}"/>
  <bookViews>
    <workbookView xWindow="-120" yWindow="-120" windowWidth="29040" windowHeight="15840" tabRatio="768" xr2:uid="{00000000-000D-0000-FFFF-FFFF00000000}"/>
  </bookViews>
  <sheets>
    <sheet name="1. VSEC" sheetId="12" r:id="rId1"/>
    <sheet name="2.SCS" sheetId="8" r:id="rId2"/>
    <sheet name="3.GHTK" sheetId="13" r:id="rId3"/>
    <sheet name="4.BlueCyber" sheetId="9" r:id="rId4"/>
    <sheet name="5.CMC.CS" sheetId="7" r:id="rId5"/>
    <sheet name="6.FSoft" sheetId="14" r:id="rId6"/>
    <sheet name="7.VCS" sheetId="10" r:id="rId7"/>
    <sheet name="8.ATTT-VNPT-IT" sheetId="17" r:id="rId8"/>
    <sheet name="9.NCS" sheetId="15" r:id="rId9"/>
    <sheet name="10.Sapo" sheetId="19" r:id="rId10"/>
    <sheet name="11.HPT" sheetId="18" r:id="rId11"/>
    <sheet name="12.VNCS" sheetId="11" r:id="rId12"/>
    <sheet name="13.Savis" sheetId="6" r:id="rId13"/>
    <sheet name="14.VCCorp" sheetId="16" r:id="rId14"/>
    <sheet name="15.PwC" sheetId="20" r:id="rId15"/>
    <sheet name="16.FTECH" sheetId="23" r:id="rId16"/>
    <sheet name="17. BU-ANM-MF" sheetId="25" r:id="rId17"/>
    <sheet name="18.Tinasoft" sheetId="27" r:id="rId18"/>
    <sheet name="19.Viện486" sheetId="28" r:id="rId19"/>
    <sheet name="20.IVS" sheetId="30" r:id="rId20"/>
    <sheet name="21. BMC" sheetId="34" r:id="rId21"/>
    <sheet name="22. THD" sheetId="36" r:id="rId22"/>
    <sheet name="23.PTIT" sheetId="32" r:id="rId23"/>
  </sheets>
  <externalReferences>
    <externalReference r:id="rId24"/>
  </externalReferences>
  <definedNames>
    <definedName name="_xlnm._FilterDatabase" localSheetId="5" hidden="1">'6.FSoft'!$A$7:$I$7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" l="1"/>
  <c r="H16" i="17" l="1"/>
  <c r="H15" i="17"/>
  <c r="H13" i="10"/>
  <c r="H12" i="10"/>
  <c r="H11" i="10"/>
  <c r="H15" i="10"/>
  <c r="H10" i="10"/>
  <c r="H25" i="17"/>
  <c r="H22" i="17"/>
  <c r="H21" i="17"/>
  <c r="H17" i="17"/>
  <c r="H9" i="10"/>
  <c r="H8" i="17"/>
  <c r="H11" i="17"/>
  <c r="H10" i="17"/>
  <c r="H14" i="17"/>
  <c r="H12" i="17"/>
  <c r="H13" i="17"/>
  <c r="H23" i="17"/>
  <c r="H20" i="17"/>
  <c r="H8" i="10"/>
  <c r="H19" i="17"/>
  <c r="H18" i="17"/>
  <c r="H27" i="17"/>
  <c r="H14" i="10"/>
  <c r="H24" i="17"/>
</calcChain>
</file>

<file path=xl/sharedStrings.xml><?xml version="1.0" encoding="utf-8"?>
<sst xmlns="http://schemas.openxmlformats.org/spreadsheetml/2006/main" count="1743" uniqueCount="977">
  <si>
    <t>Mã SV</t>
  </si>
  <si>
    <t>Nguyễn Tiến</t>
  </si>
  <si>
    <t>Anh</t>
  </si>
  <si>
    <t>Nguyễn Văn</t>
  </si>
  <si>
    <t>Cương</t>
  </si>
  <si>
    <t>Cường</t>
  </si>
  <si>
    <t>Dương</t>
  </si>
  <si>
    <t>Nguyễn Trọng</t>
  </si>
  <si>
    <t>Đạt</t>
  </si>
  <si>
    <t>Đức</t>
  </si>
  <si>
    <t>Lê Văn</t>
  </si>
  <si>
    <t>Nguyễn Minh</t>
  </si>
  <si>
    <t>Hải</t>
  </si>
  <si>
    <t>Đinh Quang</t>
  </si>
  <si>
    <t>Hiếu</t>
  </si>
  <si>
    <t>Nguyễn Xuân</t>
  </si>
  <si>
    <t>Hoàng</t>
  </si>
  <si>
    <t>Huế</t>
  </si>
  <si>
    <t>Hùng</t>
  </si>
  <si>
    <t>Đặng Quang</t>
  </si>
  <si>
    <t>Huy</t>
  </si>
  <si>
    <t>Nguyễn Quang</t>
  </si>
  <si>
    <t>Phạm Quang</t>
  </si>
  <si>
    <t>Hưng</t>
  </si>
  <si>
    <t>Nguyễn Bá</t>
  </si>
  <si>
    <t>Khánh</t>
  </si>
  <si>
    <t>Nguyễn Quốc</t>
  </si>
  <si>
    <t>Lê Đức</t>
  </si>
  <si>
    <t>Long</t>
  </si>
  <si>
    <t>Phạm Văn</t>
  </si>
  <si>
    <t>Nguyễn Thị Ngọc</t>
  </si>
  <si>
    <t>Mai</t>
  </si>
  <si>
    <t>Nguyễn Tuấn</t>
  </si>
  <si>
    <t>Minh</t>
  </si>
  <si>
    <t>Trần Tuấn</t>
  </si>
  <si>
    <t>Oanh</t>
  </si>
  <si>
    <t>Phong</t>
  </si>
  <si>
    <t>Phương</t>
  </si>
  <si>
    <t>Sơn</t>
  </si>
  <si>
    <t>Thanh</t>
  </si>
  <si>
    <t>Thành</t>
  </si>
  <si>
    <t>Thảo</t>
  </si>
  <si>
    <t>Thắng</t>
  </si>
  <si>
    <t>Nguyễn Hữu</t>
  </si>
  <si>
    <t>Thọ</t>
  </si>
  <si>
    <t>Trang</t>
  </si>
  <si>
    <t>Trung</t>
  </si>
  <si>
    <t>Tú</t>
  </si>
  <si>
    <t>Tuấn</t>
  </si>
  <si>
    <t>Tùng</t>
  </si>
  <si>
    <t>Nguyễn Thị</t>
  </si>
  <si>
    <t>Họ đệm</t>
  </si>
  <si>
    <t>Lớp</t>
  </si>
  <si>
    <t>Email</t>
  </si>
  <si>
    <t>Nguyễn Việt</t>
  </si>
  <si>
    <t>Nguyễn Công</t>
  </si>
  <si>
    <t>Đạo</t>
  </si>
  <si>
    <t>Ngô Quý</t>
  </si>
  <si>
    <t>Hạnh</t>
  </si>
  <si>
    <t>Nguyễn Trung</t>
  </si>
  <si>
    <t>Phạm Minh</t>
  </si>
  <si>
    <t>Trần Quốc</t>
  </si>
  <si>
    <t>Trần Ngọc</t>
  </si>
  <si>
    <t>Linh</t>
  </si>
  <si>
    <t>Mạnh</t>
  </si>
  <si>
    <t>Nam</t>
  </si>
  <si>
    <t>Nguyễn Đức</t>
  </si>
  <si>
    <t>Quang</t>
  </si>
  <si>
    <t>Quân</t>
  </si>
  <si>
    <t>Tiến</t>
  </si>
  <si>
    <t>Vinh</t>
  </si>
  <si>
    <t>Vũ</t>
  </si>
  <si>
    <t>Ánh</t>
  </si>
  <si>
    <t>Phạm Công</t>
  </si>
  <si>
    <t>Dũng</t>
  </si>
  <si>
    <t>Nguyễn Thành</t>
  </si>
  <si>
    <t>Hiệp</t>
  </si>
  <si>
    <t>Kiên</t>
  </si>
  <si>
    <t>Phạm Xuân</t>
  </si>
  <si>
    <t>Phạm Thanh</t>
  </si>
  <si>
    <t>Nguyễn Đình</t>
  </si>
  <si>
    <t>Toàn</t>
  </si>
  <si>
    <t>Việt</t>
  </si>
  <si>
    <t>HỌC VIỆN CÔNG NGHỆ BƯU CHÍNH VIỄN THÔNG</t>
  </si>
  <si>
    <t>KHOA AN TOÀN THÔNG TIN</t>
  </si>
  <si>
    <t>DANH SÁCH SINH VIÊN NGÀNH ATTT THỰC TẬP 2023</t>
  </si>
  <si>
    <t>TẠI CÔNG TY CỔ PHẦN CÔNG NGHỆ SAVIS</t>
  </si>
  <si>
    <t>STT</t>
  </si>
  <si>
    <t>Tên</t>
  </si>
  <si>
    <t>Số điện thoại</t>
  </si>
  <si>
    <t>Ghi chú</t>
  </si>
  <si>
    <t>TRƯỞNG KHOA</t>
  </si>
  <si>
    <t>PGS.TS. Hoàng Xuân Dậu</t>
  </si>
  <si>
    <t>Danh sách gồm 10 sinh viên</t>
  </si>
  <si>
    <t>Danh sách gồm 6 sinh viên</t>
  </si>
  <si>
    <t>GPA</t>
  </si>
  <si>
    <t>Nguyễn Ngọc</t>
  </si>
  <si>
    <t>Lâm</t>
  </si>
  <si>
    <t>Trưởng</t>
  </si>
  <si>
    <t>Bùi Quang</t>
  </si>
  <si>
    <t>Danh sách gồm 7 sinh viên</t>
  </si>
  <si>
    <t>Danh sách gồm 20 sinh viên</t>
  </si>
  <si>
    <t>B20DCAT009</t>
  </si>
  <si>
    <t>B20DCAT010</t>
  </si>
  <si>
    <t>B20DCAT004</t>
  </si>
  <si>
    <t>B20DCAT012</t>
  </si>
  <si>
    <t>B20DCAT003</t>
  </si>
  <si>
    <t>B20DCAT005</t>
  </si>
  <si>
    <t>B20DCAT006</t>
  </si>
  <si>
    <t>B20DCAT007</t>
  </si>
  <si>
    <t>B20DCAT008</t>
  </si>
  <si>
    <t>B20DCAT011</t>
  </si>
  <si>
    <t>B20DCAT013</t>
  </si>
  <si>
    <t>B20DCAT014</t>
  </si>
  <si>
    <t>B20DCAT015</t>
  </si>
  <si>
    <t>B20DCAT026</t>
  </si>
  <si>
    <t>B20DCAT027</t>
  </si>
  <si>
    <t>B20DCAT018</t>
  </si>
  <si>
    <t>B20DCAT024</t>
  </si>
  <si>
    <t>B20DCAT025</t>
  </si>
  <si>
    <t>B20DCAT019</t>
  </si>
  <si>
    <t>B20DCAT020</t>
  </si>
  <si>
    <t>B20DCAT021</t>
  </si>
  <si>
    <t>B20DCAT023</t>
  </si>
  <si>
    <t>B20DCAT040</t>
  </si>
  <si>
    <t>B20DCAT028</t>
  </si>
  <si>
    <t>B20DCAT035</t>
  </si>
  <si>
    <t>B20DCAT039</t>
  </si>
  <si>
    <t>B20DCAT036</t>
  </si>
  <si>
    <t>B20DCAT037</t>
  </si>
  <si>
    <t>B20DCAT038</t>
  </si>
  <si>
    <t>B20DCAT206</t>
  </si>
  <si>
    <t>B20DCAT045</t>
  </si>
  <si>
    <t>B20DCAT046</t>
  </si>
  <si>
    <t>B20DCAT048</t>
  </si>
  <si>
    <t>B20DCAT042</t>
  </si>
  <si>
    <t>B20DCAT043</t>
  </si>
  <si>
    <t>B20DCAT047</t>
  </si>
  <si>
    <t>B20DCAT049</t>
  </si>
  <si>
    <t>B20DCAT050</t>
  </si>
  <si>
    <t>B20DCAT041</t>
  </si>
  <si>
    <t>B20DCAT044</t>
  </si>
  <si>
    <t>B20DCAT031</t>
  </si>
  <si>
    <t>B20DCAT029</t>
  </si>
  <si>
    <t>B20DCAT034</t>
  </si>
  <si>
    <t>B20DCAT032</t>
  </si>
  <si>
    <t>B20DCAT033</t>
  </si>
  <si>
    <t>B20DCAT051</t>
  </si>
  <si>
    <t>B20DCAT052</t>
  </si>
  <si>
    <t>B20DCAT053</t>
  </si>
  <si>
    <t>B20DCAT054</t>
  </si>
  <si>
    <t>B20DCAT055</t>
  </si>
  <si>
    <t>B20DCAT056</t>
  </si>
  <si>
    <t>B20DCAT059</t>
  </si>
  <si>
    <t>B20DCAT063</t>
  </si>
  <si>
    <t>B20DCAT060</t>
  </si>
  <si>
    <t>B20DCAT061</t>
  </si>
  <si>
    <t>B20DCAT058</t>
  </si>
  <si>
    <t>B20DCAT064</t>
  </si>
  <si>
    <t>B20DCAT066</t>
  </si>
  <si>
    <t>B20DCAT065</t>
  </si>
  <si>
    <t>B19DCAT078</t>
  </si>
  <si>
    <t>B20DCAT068</t>
  </si>
  <si>
    <t>B20DCAT067</t>
  </si>
  <si>
    <t>B20DCAT069</t>
  </si>
  <si>
    <t>B20DCAT072</t>
  </si>
  <si>
    <t>B20DCAT070</t>
  </si>
  <si>
    <t>B20DCAT073</t>
  </si>
  <si>
    <t>B20DCAT075</t>
  </si>
  <si>
    <t>B20DCAT074</t>
  </si>
  <si>
    <t>B20DCAT089</t>
  </si>
  <si>
    <t>B20DCAT093</t>
  </si>
  <si>
    <t>B20DCAT088</t>
  </si>
  <si>
    <t>B20DCAT091</t>
  </si>
  <si>
    <t>B20DCAT090</t>
  </si>
  <si>
    <t>B20DCAT094</t>
  </si>
  <si>
    <t>B20DCAT076</t>
  </si>
  <si>
    <t>B20DCAT077</t>
  </si>
  <si>
    <t>B20DCAT081</t>
  </si>
  <si>
    <t>B20DCAT082</t>
  </si>
  <si>
    <t>B20DCAT083</t>
  </si>
  <si>
    <t>B20DCAT079</t>
  </si>
  <si>
    <t>B20DCAT080</t>
  </si>
  <si>
    <t>B20DCAT087</t>
  </si>
  <si>
    <t>B20DCAT084</t>
  </si>
  <si>
    <t>B20DCAT085</t>
  </si>
  <si>
    <t>B20DCAT086</t>
  </si>
  <si>
    <t>B20DCAT102</t>
  </si>
  <si>
    <t>B20DCAT103</t>
  </si>
  <si>
    <t>B20DCAT104</t>
  </si>
  <si>
    <t>B20DCAT105</t>
  </si>
  <si>
    <t>B20DCAT098</t>
  </si>
  <si>
    <t>B20DCAT099</t>
  </si>
  <si>
    <t>B20DCAT095</t>
  </si>
  <si>
    <t>B20DCAT100</t>
  </si>
  <si>
    <t>B20DCAT097</t>
  </si>
  <si>
    <t>B20DCAT101</t>
  </si>
  <si>
    <t>B20DCAT106</t>
  </si>
  <si>
    <t>B20DCAT107</t>
  </si>
  <si>
    <t>B20DCAT108</t>
  </si>
  <si>
    <t>B20DCAT109</t>
  </si>
  <si>
    <t>B20DCAT111</t>
  </si>
  <si>
    <t>B20DCAT112</t>
  </si>
  <si>
    <t>B20DCAT114</t>
  </si>
  <si>
    <t>B20DCAT115</t>
  </si>
  <si>
    <t>B20DCAT116</t>
  </si>
  <si>
    <t>B20DCAT117</t>
  </si>
  <si>
    <t>B20DCAT119</t>
  </si>
  <si>
    <t>B20DCAT118</t>
  </si>
  <si>
    <t>B20DCAT120</t>
  </si>
  <si>
    <t>B20DCAT121</t>
  </si>
  <si>
    <t>B20DCAT122</t>
  </si>
  <si>
    <t>B20DCAT125</t>
  </si>
  <si>
    <t>B20DCAT127</t>
  </si>
  <si>
    <t>B20DCAT123</t>
  </si>
  <si>
    <t>B20DCAT126</t>
  </si>
  <si>
    <t>B20DCAT128</t>
  </si>
  <si>
    <t>B20DCAT129</t>
  </si>
  <si>
    <t>B20DCAT131</t>
  </si>
  <si>
    <t>B20DCAT132</t>
  </si>
  <si>
    <t>B20DCAT133</t>
  </si>
  <si>
    <t>B20DCAT134</t>
  </si>
  <si>
    <t>B20DCAT135</t>
  </si>
  <si>
    <t>B20DCAT136</t>
  </si>
  <si>
    <t>B20DCAT137</t>
  </si>
  <si>
    <t>B20DCAT138</t>
  </si>
  <si>
    <t>B20DCAT139</t>
  </si>
  <si>
    <t>B20DCAT140</t>
  </si>
  <si>
    <t>B20DCAT141</t>
  </si>
  <si>
    <t>B20DCAT142</t>
  </si>
  <si>
    <t>B20DCAT149</t>
  </si>
  <si>
    <t>B20DCAT150</t>
  </si>
  <si>
    <t>B20DCAT146</t>
  </si>
  <si>
    <t>B20DCAT147</t>
  </si>
  <si>
    <t>B20DCAT148</t>
  </si>
  <si>
    <t>B20DCAT002</t>
  </si>
  <si>
    <t>B20DCAT151</t>
  </si>
  <si>
    <t>B20DCAT143</t>
  </si>
  <si>
    <t>B20DCAT144</t>
  </si>
  <si>
    <t>B20DCAT145</t>
  </si>
  <si>
    <t>B20DCAT152</t>
  </si>
  <si>
    <t>B20DCAT153</t>
  </si>
  <si>
    <t>B20DCAT154</t>
  </si>
  <si>
    <t>B20DCAT156</t>
  </si>
  <si>
    <t>B20DCAT155</t>
  </si>
  <si>
    <t>B20DCAT157</t>
  </si>
  <si>
    <t>B20DCAT179</t>
  </si>
  <si>
    <t>B20DCAT182</t>
  </si>
  <si>
    <t>B20DCAT181</t>
  </si>
  <si>
    <t>B20DCAT172</t>
  </si>
  <si>
    <t>B20DCAT173</t>
  </si>
  <si>
    <t>B20DCAT174</t>
  </si>
  <si>
    <t>B20DCAT175</t>
  </si>
  <si>
    <t>B20DCAT176</t>
  </si>
  <si>
    <t>B20DCAT177</t>
  </si>
  <si>
    <t>B20DCAT178</t>
  </si>
  <si>
    <t>B20DCAT183</t>
  </si>
  <si>
    <t>B20DCAT184</t>
  </si>
  <si>
    <t>B20DCAT186</t>
  </si>
  <si>
    <t>B20DCAT187</t>
  </si>
  <si>
    <t>B20DCAT185</t>
  </si>
  <si>
    <t>B20DCAT158</t>
  </si>
  <si>
    <t>B20DCAT160</t>
  </si>
  <si>
    <t>B20DCAT159</t>
  </si>
  <si>
    <t>B20DCAT161</t>
  </si>
  <si>
    <t>B20DCAT163</t>
  </si>
  <si>
    <t>B20DCAT162</t>
  </si>
  <si>
    <t>B20DCAT188</t>
  </si>
  <si>
    <t>B20DCAT189</t>
  </si>
  <si>
    <t>B20DCAT190</t>
  </si>
  <si>
    <t>B20DCAT191</t>
  </si>
  <si>
    <t>B20DCAT192</t>
  </si>
  <si>
    <t>B20DCAT194</t>
  </si>
  <si>
    <t>B20DCAT195</t>
  </si>
  <si>
    <t>B20DCAT193</t>
  </si>
  <si>
    <t>B20DCAT196</t>
  </si>
  <si>
    <t>B20DCAT197</t>
  </si>
  <si>
    <t>B20DCAT164</t>
  </si>
  <si>
    <t>B20DCAT166</t>
  </si>
  <si>
    <t>B20DCAT168</t>
  </si>
  <si>
    <t>B20DCAT169</t>
  </si>
  <si>
    <t>B20DCAT171</t>
  </si>
  <si>
    <t>B20DCAT170</t>
  </si>
  <si>
    <t>B20DCAT198</t>
  </si>
  <si>
    <t>B20DCAT199</t>
  </si>
  <si>
    <t>B20DCAT200</t>
  </si>
  <si>
    <t>B20DCAT201</t>
  </si>
  <si>
    <t>B20DCAT202</t>
  </si>
  <si>
    <t>B20DCAT203</t>
  </si>
  <si>
    <t>B20DCAT204</t>
  </si>
  <si>
    <t>B20DCAT205</t>
  </si>
  <si>
    <t>Bách</t>
  </si>
  <si>
    <t>Bảo</t>
  </si>
  <si>
    <t>Chinh</t>
  </si>
  <si>
    <t>Chung</t>
  </si>
  <si>
    <t>Đăng</t>
  </si>
  <si>
    <t>Danh</t>
  </si>
  <si>
    <t>Đông</t>
  </si>
  <si>
    <t>Giang</t>
  </si>
  <si>
    <t>Hiển</t>
  </si>
  <si>
    <t>Hinh</t>
  </si>
  <si>
    <t>Hướng</t>
  </si>
  <si>
    <t>Khang</t>
  </si>
  <si>
    <t>Luân</t>
  </si>
  <si>
    <t>Lượng</t>
  </si>
  <si>
    <t>Ly</t>
  </si>
  <si>
    <t>Nghĩa</t>
  </si>
  <si>
    <t>Ngọ</t>
  </si>
  <si>
    <t>Ngọc</t>
  </si>
  <si>
    <t>Nguyệt</t>
  </si>
  <si>
    <t>Nhi</t>
  </si>
  <si>
    <t>Phi</t>
  </si>
  <si>
    <t>Phúc</t>
  </si>
  <si>
    <t>Quyên</t>
  </si>
  <si>
    <t>Sĩ</t>
  </si>
  <si>
    <t>Tâm</t>
  </si>
  <si>
    <t>Thăng</t>
  </si>
  <si>
    <t>Thao</t>
  </si>
  <si>
    <t>Thuần</t>
  </si>
  <si>
    <t>Thức</t>
  </si>
  <si>
    <t>Thước</t>
  </si>
  <si>
    <t>Thúy</t>
  </si>
  <si>
    <t>Toàn</t>
  </si>
  <si>
    <t>Tráng</t>
  </si>
  <si>
    <t>Trọng</t>
  </si>
  <si>
    <t>Văn</t>
  </si>
  <si>
    <t>Vĩ</t>
  </si>
  <si>
    <t>Yên</t>
  </si>
  <si>
    <t>Đào Hoàng</t>
  </si>
  <si>
    <t>Phạm Việt</t>
  </si>
  <si>
    <t>Đinh Việt</t>
  </si>
  <si>
    <t>Ngô Anh Ngọc</t>
  </si>
  <si>
    <t>Nguyễn Hoàng Tuấn</t>
  </si>
  <si>
    <t>Phạm Thị Vân</t>
  </si>
  <si>
    <t>Nguyễn Hồng</t>
  </si>
  <si>
    <t>Đào Trọng</t>
  </si>
  <si>
    <t>Nguyễn Đăng Tuấn</t>
  </si>
  <si>
    <t>Ngô Việt</t>
  </si>
  <si>
    <t>Đào Văn</t>
  </si>
  <si>
    <t>Lều Mạc</t>
  </si>
  <si>
    <t>Trịnh Huy</t>
  </si>
  <si>
    <t>Bùi Mạnh</t>
  </si>
  <si>
    <t>Đặng Quốc</t>
  </si>
  <si>
    <t>Đỗ Mạnh</t>
  </si>
  <si>
    <t>Ninh Văn</t>
  </si>
  <si>
    <t>Bùi Hải</t>
  </si>
  <si>
    <t>Hoàng Xuân</t>
  </si>
  <si>
    <t>Lại Quốc</t>
  </si>
  <si>
    <t>Ngô Văn</t>
  </si>
  <si>
    <t>Lương Ngọc</t>
  </si>
  <si>
    <t>Mai Anh</t>
  </si>
  <si>
    <t>Phạm Tuấn</t>
  </si>
  <si>
    <t>Vũ Nhật Minh</t>
  </si>
  <si>
    <t>Cao Tiến</t>
  </si>
  <si>
    <t>Ngô Quang</t>
  </si>
  <si>
    <t>Nguyễn Quý</t>
  </si>
  <si>
    <t>Nguyễn Qúy</t>
  </si>
  <si>
    <t>Bùi Văn</t>
  </si>
  <si>
    <t>Hoàng Đình</t>
  </si>
  <si>
    <t>Đặng Xuân</t>
  </si>
  <si>
    <t>Nguyễn Đăng</t>
  </si>
  <si>
    <t>Lưu Văn Hoàng</t>
  </si>
  <si>
    <t>Dương Ngô</t>
  </si>
  <si>
    <t>Nguyễn Cảnh</t>
  </si>
  <si>
    <t>Trịnh Viết</t>
  </si>
  <si>
    <t>Phạm Vũ Minh</t>
  </si>
  <si>
    <t>Mỵ Phạm Trung</t>
  </si>
  <si>
    <t>Vũ Trung</t>
  </si>
  <si>
    <t>Bùi Minh</t>
  </si>
  <si>
    <t>Lê Huy</t>
  </si>
  <si>
    <t>Đào Minh</t>
  </si>
  <si>
    <t>Nguyễn Huy</t>
  </si>
  <si>
    <t>Vũ Quốc</t>
  </si>
  <si>
    <t>Đỗ Ngọc</t>
  </si>
  <si>
    <t>Trương Văn</t>
  </si>
  <si>
    <t>Hoàng Thạch</t>
  </si>
  <si>
    <t>Nguyễn Duy</t>
  </si>
  <si>
    <t>Vũ Tuấn</t>
  </si>
  <si>
    <t>Lưu Văn</t>
  </si>
  <si>
    <t>Nguyễn Thái</t>
  </si>
  <si>
    <t>Nguyễn Mạnh</t>
  </si>
  <si>
    <t>Ninh Chí</t>
  </si>
  <si>
    <t>Lê Quang</t>
  </si>
  <si>
    <t>Nguyễn Viết Hoàng</t>
  </si>
  <si>
    <t>Nguyễn Trí</t>
  </si>
  <si>
    <t>Trần Trọng</t>
  </si>
  <si>
    <t>Trần Quang</t>
  </si>
  <si>
    <t>Vũ Ngọc</t>
  </si>
  <si>
    <t>Hoàng Trung</t>
  </si>
  <si>
    <t>Bùi Trung</t>
  </si>
  <si>
    <t>Võ Tá</t>
  </si>
  <si>
    <t>Đỗ Trung</t>
  </si>
  <si>
    <t>Vương Trung</t>
  </si>
  <si>
    <t>Cao Vũ Tùng</t>
  </si>
  <si>
    <t>Phạm Hoàng</t>
  </si>
  <si>
    <t>Chu Quang</t>
  </si>
  <si>
    <t>Đỗ Thành</t>
  </si>
  <si>
    <t>Trương Minh</t>
  </si>
  <si>
    <t>Doãn Hà</t>
  </si>
  <si>
    <t>Chu Thảo</t>
  </si>
  <si>
    <t>Mai Đức</t>
  </si>
  <si>
    <t>Trần Đức</t>
  </si>
  <si>
    <t>Hoàng Tuấn</t>
  </si>
  <si>
    <t>Nguyễn Trần</t>
  </si>
  <si>
    <t>Nguyễn Viết</t>
  </si>
  <si>
    <t>Chu Minh</t>
  </si>
  <si>
    <t>Đỗ Minh</t>
  </si>
  <si>
    <t>Nguyễn Hoài</t>
  </si>
  <si>
    <t>Vũ Thị</t>
  </si>
  <si>
    <t>Lục Nguyễn Trang</t>
  </si>
  <si>
    <t>Đỗ Thị Lâm</t>
  </si>
  <si>
    <t>Lê</t>
  </si>
  <si>
    <t>Phạm Khắc</t>
  </si>
  <si>
    <t>Bùi Đăng</t>
  </si>
  <si>
    <t>Chu Văn</t>
  </si>
  <si>
    <t>Trần Huy</t>
  </si>
  <si>
    <t>Lê Đình</t>
  </si>
  <si>
    <t>Lê Minh</t>
  </si>
  <si>
    <t>Nguyễn Vinh</t>
  </si>
  <si>
    <t>Đỗ Tiến</t>
  </si>
  <si>
    <t>Trần Lê Cao</t>
  </si>
  <si>
    <t>Hoàng Minh</t>
  </si>
  <si>
    <t>Đào Đình</t>
  </si>
  <si>
    <t>Trần Như</t>
  </si>
  <si>
    <t>Nguyễn Toàn</t>
  </si>
  <si>
    <t>Lưu Quang</t>
  </si>
  <si>
    <t>Nguyễn Hà</t>
  </si>
  <si>
    <t>Đặng Khắc</t>
  </si>
  <si>
    <t>Vũ Anh</t>
  </si>
  <si>
    <t>Đào Thị</t>
  </si>
  <si>
    <t>Trần Đăng</t>
  </si>
  <si>
    <t>Nguyễn Thanh</t>
  </si>
  <si>
    <t>Phan Minh</t>
  </si>
  <si>
    <t>Trần Xuân</t>
  </si>
  <si>
    <t>Thân Văn</t>
  </si>
  <si>
    <t>Đỗ Bá Đức</t>
  </si>
  <si>
    <t>Tống Văn</t>
  </si>
  <si>
    <t>Tạ Quang</t>
  </si>
  <si>
    <t>Trịnh Thị Huyền</t>
  </si>
  <si>
    <t>Trần Văn</t>
  </si>
  <si>
    <t>Đỗ Xuân</t>
  </si>
  <si>
    <t>Ngô Sỹ</t>
  </si>
  <si>
    <t>Lê Thanh</t>
  </si>
  <si>
    <t>Nguyễn Lê Thanh</t>
  </si>
  <si>
    <t>Đặng Hùng</t>
  </si>
  <si>
    <t>Đoàn Quốc</t>
  </si>
  <si>
    <t>Lường Thế</t>
  </si>
  <si>
    <t>Lê Anh</t>
  </si>
  <si>
    <t>TrungND.B20AT194@stu.ptit.edu.vn</t>
  </si>
  <si>
    <t>D20CQAT01-B</t>
  </si>
  <si>
    <t>D20CQAT03-B</t>
  </si>
  <si>
    <t>D20CQAT04-B</t>
  </si>
  <si>
    <t>vietanh240502@gmail.com</t>
  </si>
  <si>
    <t>0918910127</t>
  </si>
  <si>
    <t>xuangiang22022002@gmail.com</t>
  </si>
  <si>
    <t>0969158489</t>
  </si>
  <si>
    <t>trinhviethieu0112@gmail.com</t>
  </si>
  <si>
    <t>0988289071</t>
  </si>
  <si>
    <t>dangkhacthanh15042002@gmail.com</t>
  </si>
  <si>
    <t>0396658177</t>
  </si>
  <si>
    <t>xuantrungnd2001@gmail.com</t>
  </si>
  <si>
    <t>0941656695</t>
  </si>
  <si>
    <t>digital.trungnv@gmail.com</t>
  </si>
  <si>
    <t>0352965954</t>
  </si>
  <si>
    <t>tudq.b20at164@stu.ptit.edu.vn</t>
  </si>
  <si>
    <t>0347421101</t>
  </si>
  <si>
    <t>D20CQAT02-B</t>
  </si>
  <si>
    <t>D20CQAT01</t>
  </si>
  <si>
    <t>nguyenthiquyen05032002@gmail.com</t>
  </si>
  <si>
    <t>leumaccuong@gmail.com</t>
  </si>
  <si>
    <t>daothang02tb@gmail.com</t>
  </si>
  <si>
    <t>leduclong2802@gmail.com</t>
  </si>
  <si>
    <t>manhthuan.2902@gmail.com</t>
  </si>
  <si>
    <t>nguyenquydung2002@gmail.com</t>
  </si>
  <si>
    <t>hoangminh29122002@gmail.com</t>
  </si>
  <si>
    <t>huyphuchp54@gmail.com</t>
  </si>
  <si>
    <t>tranxuantienx2@gmail.com</t>
  </si>
  <si>
    <t>thanhnguyen992002@gmail.com</t>
  </si>
  <si>
    <t>duong8459859@gmail.com</t>
  </si>
  <si>
    <t>Dqhuy5902@gmail.com</t>
  </si>
  <si>
    <t>huwngvux@gmail.com</t>
  </si>
  <si>
    <t>0395368480</t>
  </si>
  <si>
    <t>0357114609</t>
  </si>
  <si>
    <t>0867960208</t>
  </si>
  <si>
    <t>0383335578</t>
  </si>
  <si>
    <t>0394651689</t>
  </si>
  <si>
    <t>0386591936</t>
  </si>
  <si>
    <t>0918051602</t>
  </si>
  <si>
    <t>0332125965</t>
  </si>
  <si>
    <t>0799046010</t>
  </si>
  <si>
    <t>0353261069</t>
  </si>
  <si>
    <t>0347080115</t>
  </si>
  <si>
    <t>0974461575</t>
  </si>
  <si>
    <t>0968157298</t>
  </si>
  <si>
    <t>daohoanganh1802@gmail.com</t>
  </si>
  <si>
    <t>0977241816</t>
  </si>
  <si>
    <t>2.71</t>
  </si>
  <si>
    <t>dangquoccuong01072002@gmail.com</t>
  </si>
  <si>
    <t>0775319165</t>
  </si>
  <si>
    <t>3.39</t>
  </si>
  <si>
    <t>danhn2002@gmail.com</t>
  </si>
  <si>
    <t>0392350469</t>
  </si>
  <si>
    <t>2.8</t>
  </si>
  <si>
    <t>xuanhieunguyen25902@gmail.com</t>
  </si>
  <si>
    <t>0583880400</t>
  </si>
  <si>
    <t>3.43</t>
  </si>
  <si>
    <t>nguyenducngo173@gmail.com</t>
  </si>
  <si>
    <t>0364723380</t>
  </si>
  <si>
    <t>2.91</t>
  </si>
  <si>
    <t>lemquan.work@gmail.com</t>
  </si>
  <si>
    <t>0916610603</t>
  </si>
  <si>
    <t>quanlv1252002@gmail.com</t>
  </si>
  <si>
    <t>0385594619</t>
  </si>
  <si>
    <t>2.3</t>
  </si>
  <si>
    <t>2.55</t>
  </si>
  <si>
    <t>nguyentrangbe0509@gmail.com</t>
  </si>
  <si>
    <t>0964241863</t>
  </si>
  <si>
    <t>3.03</t>
  </si>
  <si>
    <t>tiennguyenviet1995@gmail.com</t>
  </si>
  <si>
    <t>0865256271</t>
  </si>
  <si>
    <t>2.75</t>
  </si>
  <si>
    <t>nguyetvu24122002@gmail.com</t>
  </si>
  <si>
    <t>0365493345</t>
  </si>
  <si>
    <t>2.81</t>
  </si>
  <si>
    <t>tuanluuqv@gmail.com</t>
  </si>
  <si>
    <t>0984516027</t>
  </si>
  <si>
    <t>anhnan.b20at006@stu.ptit.edu.vn</t>
  </si>
  <si>
    <t>0925289731</t>
  </si>
  <si>
    <t>hinhpham0712@gmail.com</t>
  </si>
  <si>
    <t>0824071202</t>
  </si>
  <si>
    <t>huynguyen25112002@gmail.com</t>
  </si>
  <si>
    <t>0816201329</t>
  </si>
  <si>
    <t>Cvtl2002@gmail.com</t>
  </si>
  <si>
    <t>0384440908</t>
  </si>
  <si>
    <t>D20CQ01-B</t>
  </si>
  <si>
    <t>b20dcat161@gmail.com</t>
  </si>
  <si>
    <t>0981948760</t>
  </si>
  <si>
    <t>0904604641</t>
  </si>
  <si>
    <t>hieupvm310@gmail.com</t>
  </si>
  <si>
    <t>0968663243</t>
  </si>
  <si>
    <t>trantronghuy0706@gmail.com</t>
  </si>
  <si>
    <t>0971535450</t>
  </si>
  <si>
    <t>D20CQAT04B</t>
  </si>
  <si>
    <t>quangduc11202@gmail.com</t>
  </si>
  <si>
    <t>0973900136</t>
  </si>
  <si>
    <t>huytq412@gmail.com</t>
  </si>
  <si>
    <t>0963841669</t>
  </si>
  <si>
    <t>ngockhanhattt@gmail.com</t>
  </si>
  <si>
    <t>0982015185</t>
  </si>
  <si>
    <t>thc101001@gmail.com</t>
  </si>
  <si>
    <t>0877783958</t>
  </si>
  <si>
    <t>duccaok34@gmail.com</t>
  </si>
  <si>
    <t>0388647211</t>
  </si>
  <si>
    <t>hinhnd.devsecops@gmail.com</t>
  </si>
  <si>
    <t>0368121667</t>
  </si>
  <si>
    <t>D20CQAT03_B</t>
  </si>
  <si>
    <t>quynhmai30112002@gmail.com</t>
  </si>
  <si>
    <t>0365430149</t>
  </si>
  <si>
    <t>chuthaomai1905@gmail.com</t>
  </si>
  <si>
    <t>0963460799</t>
  </si>
  <si>
    <t>manhtd.work@gmail.com</t>
  </si>
  <si>
    <t>0386330978</t>
  </si>
  <si>
    <t>nguyenvinhquang19a1@gmail.com</t>
  </si>
  <si>
    <t>0912918300</t>
  </si>
  <si>
    <t>dongocson12a1ngogiatu@gmail.com</t>
  </si>
  <si>
    <t>0373352123</t>
  </si>
  <si>
    <t>thuctd28012002@gmail.com</t>
  </si>
  <si>
    <t>0915213125</t>
  </si>
  <si>
    <t>phanminhtien011002@gmail.com</t>
  </si>
  <si>
    <t>0836734202</t>
  </si>
  <si>
    <t>D20CQAT02</t>
  </si>
  <si>
    <t>nguyenlethanhtung555@gmai</t>
  </si>
  <si>
    <t>0987300827</t>
  </si>
  <si>
    <t>vannguyencong2002@gmail.com</t>
  </si>
  <si>
    <t>0343797166</t>
  </si>
  <si>
    <t>luongthevinh05112002@gmail.com</t>
  </si>
  <si>
    <t>0375532559</t>
  </si>
  <si>
    <t>vuvu14445@gmail.com</t>
  </si>
  <si>
    <t>0832368439</t>
  </si>
  <si>
    <t>nqdat160602@gmail.com</t>
  </si>
  <si>
    <t>0965512901</t>
  </si>
  <si>
    <t>hieutrungbox3@gmail.com</t>
  </si>
  <si>
    <t>0961056461</t>
  </si>
  <si>
    <t>vietanhtd02@gmail.com</t>
  </si>
  <si>
    <t>0349116130</t>
  </si>
  <si>
    <t>tuandat.tran2405@gmail.com</t>
  </si>
  <si>
    <t>0369065326</t>
  </si>
  <si>
    <t>trunghieuvu3001@gmail.com</t>
  </si>
  <si>
    <t>0984915225</t>
  </si>
  <si>
    <t>hoangbeo503@gmail.com</t>
  </si>
  <si>
    <t>0886063862</t>
  </si>
  <si>
    <t>nguyenduyhung726501@gmail.com</t>
  </si>
  <si>
    <t>0789330655</t>
  </si>
  <si>
    <t>kin.forwork202@gmail.com</t>
  </si>
  <si>
    <t>0838671102</t>
  </si>
  <si>
    <t>bdphuc1809@gmail.com</t>
  </si>
  <si>
    <t>0886448581</t>
  </si>
  <si>
    <t>tranlecaosson@gmail.com</t>
  </si>
  <si>
    <t>0917957625</t>
  </si>
  <si>
    <t>viushinichi@gmail.com</t>
  </si>
  <si>
    <t>0382727498</t>
  </si>
  <si>
    <t>0866218540</t>
  </si>
  <si>
    <t>chihuong195195@gmail.com</t>
  </si>
  <si>
    <t>0353770347</t>
  </si>
  <si>
    <t>nguyenminh2822018@gmail.com</t>
  </si>
  <si>
    <t>0921765855</t>
  </si>
  <si>
    <t>nhilnt1610@gmail.com</t>
  </si>
  <si>
    <t>0832081811</t>
  </si>
  <si>
    <t>khacphong142002@gmail.com</t>
  </si>
  <si>
    <t>0352434285</t>
  </si>
  <si>
    <t>vuphuong2002vnp@gmail.com</t>
  </si>
  <si>
    <t>0931681440</t>
  </si>
  <si>
    <t>quannn.b20at002@stu.ptit.edu.vn</t>
  </si>
  <si>
    <t>0858368226</t>
  </si>
  <si>
    <t>toanthang1842002@gmail.com</t>
  </si>
  <si>
    <t>0364402376</t>
  </si>
  <si>
    <t>nguyenhoaingoc041102@gmail.com</t>
  </si>
  <si>
    <t>0987940762</t>
  </si>
  <si>
    <t>docuong0125@gmail.com</t>
  </si>
  <si>
    <t>truongminhluong3006@gmail.com</t>
  </si>
  <si>
    <t>0966103314</t>
  </si>
  <si>
    <t>ntynty2002@gmail.com</t>
  </si>
  <si>
    <t>0978260152</t>
  </si>
  <si>
    <t>danghanh03122002@gmail.com</t>
  </si>
  <si>
    <t>0384693035</t>
  </si>
  <si>
    <t>nyanguyenttkc@gmail.com</t>
  </si>
  <si>
    <t>0823226644</t>
  </si>
  <si>
    <t>huyvn2002@gmail.com</t>
  </si>
  <si>
    <t>0345118839</t>
  </si>
  <si>
    <t>tranminh21202@gmail.com</t>
  </si>
  <si>
    <t>0325420285</t>
  </si>
  <si>
    <t>huyquang880@gmail.com</t>
  </si>
  <si>
    <t>0965522637</t>
  </si>
  <si>
    <t>dat12022k2@gmail.com</t>
  </si>
  <si>
    <t>0826686692</t>
  </si>
  <si>
    <t>dao.hx2002@gmail.com</t>
  </si>
  <si>
    <t>0979936576</t>
  </si>
  <si>
    <t>ducluong.works@gmail.com</t>
  </si>
  <si>
    <t>0962286054</t>
  </si>
  <si>
    <t>cuong45x@gmail.com</t>
  </si>
  <si>
    <t>0983442421</t>
  </si>
  <si>
    <t>cuongninh2k2@gmail.com</t>
  </si>
  <si>
    <t>0965967978</t>
  </si>
  <si>
    <t>D20CQAT3-B</t>
  </si>
  <si>
    <t>phamthivananh21032002@gmail.com</t>
  </si>
  <si>
    <t>0963386621</t>
  </si>
  <si>
    <t>buivanduong1504@gmail.com</t>
  </si>
  <si>
    <t>0358631431</t>
  </si>
  <si>
    <t>luannv.ptithn@gmail.com</t>
  </si>
  <si>
    <t>0981815220</t>
  </si>
  <si>
    <t>tungngo0802@gmail.com</t>
  </si>
  <si>
    <t>0375894104</t>
  </si>
  <si>
    <t>ngoduc179.work@gmail.com</t>
  </si>
  <si>
    <t>0375860965</t>
  </si>
  <si>
    <t>ducbachkhoa2002@gmail.com</t>
  </si>
  <si>
    <t>0901574036</t>
  </si>
  <si>
    <t>nguyenson28899@gmail.com</t>
  </si>
  <si>
    <t>0397122384</t>
  </si>
  <si>
    <t>daothaoptit@gmail.com</t>
  </si>
  <si>
    <t>0335606911</t>
  </si>
  <si>
    <t>hungtruong300702@gmail.com</t>
  </si>
  <si>
    <t>0336495979</t>
  </si>
  <si>
    <t>Danh sách gồm 1 sinh viên</t>
  </si>
  <si>
    <t>hoangvq1822@gmail.com</t>
  </si>
  <si>
    <t>0904439050</t>
  </si>
  <si>
    <t>hungluu1217@gmail.com</t>
  </si>
  <si>
    <t>0359365216</t>
  </si>
  <si>
    <t>chuvanphuc10@gmail.com</t>
  </si>
  <si>
    <t>0339958045</t>
  </si>
  <si>
    <t>dat25363@gmail.com</t>
  </si>
  <si>
    <t>0966092002</t>
  </si>
  <si>
    <t>quocquan281202@gmail.com</t>
  </si>
  <si>
    <t>0968645760</t>
  </si>
  <si>
    <t>thantienjr@gmail.com</t>
  </si>
  <si>
    <t>0369172120</t>
  </si>
  <si>
    <t>DANH SÁCH SINH VIÊN NGÀNH ATTT THỰC TẬP 2024</t>
  </si>
  <si>
    <t>maiducmanh1101@gmail.com</t>
  </si>
  <si>
    <t>0382002045</t>
  </si>
  <si>
    <t>ducnv.b20dcat046@gmail.com</t>
  </si>
  <si>
    <t>0989494925</t>
  </si>
  <si>
    <t>hieucoi098765@gmail.com</t>
  </si>
  <si>
    <t>0986837102</t>
  </si>
  <si>
    <t>lequanghuy02122002@gmail.com</t>
  </si>
  <si>
    <t>0347633055</t>
  </si>
  <si>
    <t>huynguyen07052001@gmail.com</t>
  </si>
  <si>
    <t>0947338138</t>
  </si>
  <si>
    <t>passipolkyppy@gmail.com</t>
  </si>
  <si>
    <t>0931360026</t>
  </si>
  <si>
    <t>kientrungnguyen031102@gmail.com</t>
  </si>
  <si>
    <t>0858520699</t>
  </si>
  <si>
    <t>buikien8386@gmail.com</t>
  </si>
  <si>
    <t>0876478383</t>
  </si>
  <si>
    <t>analysemalware1@gmail.com</t>
  </si>
  <si>
    <t>0914824032</t>
  </si>
  <si>
    <t>luuquangthanh2002@gmail.com</t>
  </si>
  <si>
    <t>0911726119</t>
  </si>
  <si>
    <t>D20CQAT176</t>
  </si>
  <si>
    <t>Thanhham545@gmail. Com</t>
  </si>
  <si>
    <t>0911840316</t>
  </si>
  <si>
    <t>thanhthuy260102@gmail.com</t>
  </si>
  <si>
    <t>0379269575</t>
  </si>
  <si>
    <t>tranvantrong02022002@gmail.com</t>
  </si>
  <si>
    <t>0377119775</t>
  </si>
  <si>
    <t>tung.ptit.10112002@gmail.com</t>
  </si>
  <si>
    <t>0983708101</t>
  </si>
  <si>
    <t>hieubg186@gmail.com</t>
  </si>
  <si>
    <t>0379343249</t>
  </si>
  <si>
    <t>trunganhnguyennta@gmail.com</t>
  </si>
  <si>
    <t>0911558893</t>
  </si>
  <si>
    <t>daobach2708@gmail.com</t>
  </si>
  <si>
    <t>0373117746</t>
  </si>
  <si>
    <t>zduc07022002@gmail.com</t>
  </si>
  <si>
    <t>0869950702</t>
  </si>
  <si>
    <t>thanh.thansx@gmail.com</t>
  </si>
  <si>
    <t>0867466370</t>
  </si>
  <si>
    <t>nguyenhoangkb2k2@gmail.com</t>
  </si>
  <si>
    <t>0936519551</t>
  </si>
  <si>
    <t>quochuytran1609@gmail.com</t>
  </si>
  <si>
    <t>0338502316</t>
  </si>
  <si>
    <t>chulong11a5@gmail.com</t>
  </si>
  <si>
    <t>0373765595</t>
  </si>
  <si>
    <t>tranngocquan27o62oo2@gmail.com</t>
  </si>
  <si>
    <t>0329072159</t>
  </si>
  <si>
    <t>gokuxayda1st@gmail.com</t>
  </si>
  <si>
    <t>0388892594</t>
  </si>
  <si>
    <t>huyentrangt1203@gmail.com</t>
  </si>
  <si>
    <t>0384361002</t>
  </si>
  <si>
    <t>tuananhnguyen392002@gmail.con</t>
  </si>
  <si>
    <t>0389749219</t>
  </si>
  <si>
    <t>D20CQAT02 -B</t>
  </si>
  <si>
    <t>hien2382k2@gmail.com</t>
  </si>
  <si>
    <t>0824485286</t>
  </si>
  <si>
    <t>hoanghiepmpa@gmail.com</t>
  </si>
  <si>
    <t>0397672217</t>
  </si>
  <si>
    <t>lehuyhoangnalaza@gmail.com</t>
  </si>
  <si>
    <t>0385082226</t>
  </si>
  <si>
    <t>zminhhoangdao@gmail.com</t>
  </si>
  <si>
    <t>0392147631</t>
  </si>
  <si>
    <t>phamvanhuy2588@gmail.com</t>
  </si>
  <si>
    <t>0815162588</t>
  </si>
  <si>
    <t>phamhoanglam0605@gmail.com</t>
  </si>
  <si>
    <t>0866140702</t>
  </si>
  <si>
    <t>doanhaly2002@gmail.com</t>
  </si>
  <si>
    <t>0355263585</t>
  </si>
  <si>
    <t>quan170702@gmail.com</t>
  </si>
  <si>
    <t>0375973443</t>
  </si>
  <si>
    <t>toanta.work@gmail.com</t>
  </si>
  <si>
    <t>0834889869</t>
  </si>
  <si>
    <t>nguyenhonganhron@gmail.com</t>
  </si>
  <si>
    <t>0397307812</t>
  </si>
  <si>
    <t>vietchinh31122002@gmail.com</t>
  </si>
  <si>
    <t>0397769332</t>
  </si>
  <si>
    <t>cuongkhongngu02@gmail.com</t>
  </si>
  <si>
    <t>0866831502</t>
  </si>
  <si>
    <t>nguyenvietdong10052002@gmail.com</t>
  </si>
  <si>
    <t>0829123760</t>
  </si>
  <si>
    <t>Dung0373691479@gmail.com</t>
  </si>
  <si>
    <t>0373691479</t>
  </si>
  <si>
    <t>B20CQAT01-B</t>
  </si>
  <si>
    <t>dh41424@gmail.com</t>
  </si>
  <si>
    <t>0327379910</t>
  </si>
  <si>
    <t>dongochue222@gmail.com</t>
  </si>
  <si>
    <t>0904291883</t>
  </si>
  <si>
    <t>hoangthachhungtx@gmail.com</t>
  </si>
  <si>
    <t>0869684553</t>
  </si>
  <si>
    <t>kienlc2k2@gmail.com</t>
  </si>
  <si>
    <t>0857025517</t>
  </si>
  <si>
    <t>daovanlam2002@gmail.com</t>
  </si>
  <si>
    <t>0988085312</t>
  </si>
  <si>
    <t>linhlinhlinh16042002@gmail.com</t>
  </si>
  <si>
    <t>0395084430</t>
  </si>
  <si>
    <t>luanhihi111@gmail.com</t>
  </si>
  <si>
    <t>0367098375</t>
  </si>
  <si>
    <t>trongtran28102002@gmail.com</t>
  </si>
  <si>
    <t>0352095002</t>
  </si>
  <si>
    <t>ngocdm002@gmail.com</t>
  </si>
  <si>
    <t>0942809094</t>
  </si>
  <si>
    <t>nhuthangtran@gmail.com</t>
  </si>
  <si>
    <t>0964575785</t>
  </si>
  <si>
    <t>vietanh2302200212@gmail.com</t>
  </si>
  <si>
    <t>0917013628</t>
  </si>
  <si>
    <t>quanganh090702@gmail.com</t>
  </si>
  <si>
    <t>0395590702</t>
  </si>
  <si>
    <t>daovanchung2004@gmail.com</t>
  </si>
  <si>
    <t>0867727362</t>
  </si>
  <si>
    <t>maianhduc1742002@gmail.com</t>
  </si>
  <si>
    <t>0393507940</t>
  </si>
  <si>
    <t>huyhoang7744@gmail.com</t>
  </si>
  <si>
    <t>0774315889</t>
  </si>
  <si>
    <t>namvip26121@gmail.com</t>
  </si>
  <si>
    <t>0763328947</t>
  </si>
  <si>
    <t>hoangtam2652@gmail.com</t>
  </si>
  <si>
    <t>0369122064</t>
  </si>
  <si>
    <t>nvkhang09112002@gmail.com</t>
  </si>
  <si>
    <t>0383482756</t>
  </si>
  <si>
    <t>quanle031002@gmail.com</t>
  </si>
  <si>
    <t>0337469463</t>
  </si>
  <si>
    <t>ducvnm.b20at050@stu.ptit.edu.vn</t>
  </si>
  <si>
    <t>0941937415</t>
  </si>
  <si>
    <t>b20dcat097@gmail.com</t>
  </si>
  <si>
    <t>0849846864</t>
  </si>
  <si>
    <t>nguyenthanhtrungk22@gmail.com</t>
  </si>
  <si>
    <t>0829735316</t>
  </si>
  <si>
    <t>hk59.tung@gmail.com</t>
  </si>
  <si>
    <t>0856915668</t>
  </si>
  <si>
    <t>vietqd212002@gmail.com</t>
  </si>
  <si>
    <t>0936539118</t>
  </si>
  <si>
    <t>1.96</t>
  </si>
  <si>
    <t>2.38</t>
  </si>
  <si>
    <t>phil2002819@gmail.com</t>
  </si>
  <si>
    <t>0948919802</t>
  </si>
  <si>
    <t>phamvantho042002@gmail.com</t>
  </si>
  <si>
    <t>0968382809</t>
  </si>
  <si>
    <t>2.65</t>
  </si>
  <si>
    <t>2.63</t>
  </si>
  <si>
    <t>tuananhprodz2002@gmail.com</t>
  </si>
  <si>
    <t>0834855586</t>
  </si>
  <si>
    <t>2.27</t>
  </si>
  <si>
    <t>phamquanghuy2002.quatlam@gmail.com</t>
  </si>
  <si>
    <t>0779345006</t>
  </si>
  <si>
    <t>vuongkien1911@gmail.com</t>
  </si>
  <si>
    <t>0941077728</t>
  </si>
  <si>
    <t>1.94</t>
  </si>
  <si>
    <t>minh180621@gmail.com</t>
  </si>
  <si>
    <t>0948994175</t>
  </si>
  <si>
    <t>D20CQAT03B</t>
  </si>
  <si>
    <t>minhdragon2002@gmail.com</t>
  </si>
  <si>
    <t>0961508193</t>
  </si>
  <si>
    <t>cnghia1311@gmail.com</t>
  </si>
  <si>
    <t>0862257638</t>
  </si>
  <si>
    <t>baquang67899876@gmail.com</t>
  </si>
  <si>
    <t>0339357895</t>
  </si>
  <si>
    <t>2.13</t>
  </si>
  <si>
    <t>trang2002truson@gmail.com</t>
  </si>
  <si>
    <t>0368874790</t>
  </si>
  <si>
    <t>nguyenducvinhnamdinh2002@gmail.com</t>
  </si>
  <si>
    <t>0886281326</t>
  </si>
  <si>
    <t>2.07</t>
  </si>
  <si>
    <t>khanhnqk292@gmail.com</t>
  </si>
  <si>
    <t>0964137761</t>
  </si>
  <si>
    <t>anhthao2323@gmail.com</t>
  </si>
  <si>
    <t>0926337913</t>
  </si>
  <si>
    <t>2.19</t>
  </si>
  <si>
    <t>D20DCAT187</t>
  </si>
  <si>
    <t>pcthuoch@gmail.com</t>
  </si>
  <si>
    <t>0329612511</t>
  </si>
  <si>
    <t>2.59</t>
  </si>
  <si>
    <t>nguyenquoctruong2002nd@gmail.com</t>
  </si>
  <si>
    <t>0365961269</t>
  </si>
  <si>
    <t>2.05</t>
  </si>
  <si>
    <t>nguyentronghuy06@gmail.com</t>
  </si>
  <si>
    <t>0364994098</t>
  </si>
  <si>
    <t>tongvantoan02@gmai.com</t>
  </si>
  <si>
    <t>0868886708</t>
  </si>
  <si>
    <t>TẠI Công ty CP an ninh mạng Việt Nam – VSEC</t>
  </si>
  <si>
    <t>TẠI Công ty cổ phần An ninh mạng thông minh – Smart Cyber Security (SCS)</t>
  </si>
  <si>
    <t>TẠI Công ty CP Giao hàng tiết kiệm</t>
  </si>
  <si>
    <t>3.15</t>
  </si>
  <si>
    <t>2.54</t>
  </si>
  <si>
    <t>3.18</t>
  </si>
  <si>
    <t>2.84</t>
  </si>
  <si>
    <t>2.9</t>
  </si>
  <si>
    <t>2.77</t>
  </si>
  <si>
    <t>2.5</t>
  </si>
  <si>
    <t>2.96</t>
  </si>
  <si>
    <t>3.10</t>
  </si>
  <si>
    <t>3.13</t>
  </si>
  <si>
    <t>3.3</t>
  </si>
  <si>
    <t>2.85</t>
  </si>
  <si>
    <t>3.12</t>
  </si>
  <si>
    <t>2.87</t>
  </si>
  <si>
    <t>2.83</t>
  </si>
  <si>
    <t>2.74</t>
  </si>
  <si>
    <t>2.73</t>
  </si>
  <si>
    <t>2.7</t>
  </si>
  <si>
    <t>2.64</t>
  </si>
  <si>
    <t>2.6</t>
  </si>
  <si>
    <t>TẠI BU An ninh mạng - Tổng công ty viễn thông Mobifone</t>
  </si>
  <si>
    <t>2.51</t>
  </si>
  <si>
    <t>TẠI Công ty TNHH BlueCyber</t>
  </si>
  <si>
    <t>2.08</t>
  </si>
  <si>
    <t>2.57</t>
  </si>
  <si>
    <t>3.0</t>
  </si>
  <si>
    <t>2.52</t>
  </si>
  <si>
    <t>2.36</t>
  </si>
  <si>
    <t>3.2</t>
  </si>
  <si>
    <t>3.26</t>
  </si>
  <si>
    <t>2.29</t>
  </si>
  <si>
    <t>2.43</t>
  </si>
  <si>
    <t>2.56</t>
  </si>
  <si>
    <t>3.51</t>
  </si>
  <si>
    <t>TẠI Công ty FPT Software</t>
  </si>
  <si>
    <t>TẠI Công ty CMC CyberSecurity</t>
  </si>
  <si>
    <t>2.62</t>
  </si>
  <si>
    <t>2.15</t>
  </si>
  <si>
    <t>2.1</t>
  </si>
  <si>
    <t>2.12</t>
  </si>
  <si>
    <t>2.45</t>
  </si>
  <si>
    <t>2.28</t>
  </si>
  <si>
    <t>2.20</t>
  </si>
  <si>
    <t>TẠI Công ty an ninh mạng Viettel - VCS</t>
  </si>
  <si>
    <t>ducpt7402@gmail.com</t>
  </si>
  <si>
    <t>0862395327</t>
  </si>
  <si>
    <t xml:space="preserve">TẠI Trung tâm ATTT – VNPT-IT </t>
  </si>
  <si>
    <t>D20CQAT03-b</t>
  </si>
  <si>
    <t>baondt2505@gmail.com</t>
  </si>
  <si>
    <t>0961239965</t>
  </si>
  <si>
    <t>3.19</t>
  </si>
  <si>
    <t>TẠI công ty cổ phần công nghệ Sapo (Sapo Technology JSC)</t>
  </si>
  <si>
    <t>3.16</t>
  </si>
  <si>
    <t>2.61</t>
  </si>
  <si>
    <t>2.46</t>
  </si>
  <si>
    <t>2.72</t>
  </si>
  <si>
    <t>2.25</t>
  </si>
  <si>
    <t>2.26</t>
  </si>
  <si>
    <t>2.69</t>
  </si>
  <si>
    <t>2.31</t>
  </si>
  <si>
    <t>2.4</t>
  </si>
  <si>
    <t>1.89</t>
  </si>
  <si>
    <t>3.36</t>
  </si>
  <si>
    <t>1.98</t>
  </si>
  <si>
    <t>1.8</t>
  </si>
  <si>
    <t>TẠI Công ty Cổ phần Dịch vụ Công nghệ Tin học HPT (Công ty HPT)</t>
  </si>
  <si>
    <t>TẠI công ty Cổ phần Công nghệ An ninh không gian mạng Việt Nam VNCS</t>
  </si>
  <si>
    <t>2.53</t>
  </si>
  <si>
    <t>2.2</t>
  </si>
  <si>
    <t>1.83</t>
  </si>
  <si>
    <t>2.78</t>
  </si>
  <si>
    <t>2.47</t>
  </si>
  <si>
    <t>3.01</t>
  </si>
  <si>
    <t>2.14</t>
  </si>
  <si>
    <t>3.42</t>
  </si>
  <si>
    <t>1.6</t>
  </si>
  <si>
    <t>2.32</t>
  </si>
  <si>
    <t>3.23</t>
  </si>
  <si>
    <t>2.41</t>
  </si>
  <si>
    <t>3.27</t>
  </si>
  <si>
    <t>Danh sách gồm 2 sinh viên</t>
  </si>
  <si>
    <t>TẠI Công ty PwC Việt Nam</t>
  </si>
  <si>
    <t>TẠI Công ty VCCorp</t>
  </si>
  <si>
    <t>TẠI Công ty TNHH Công nghệ Gia Đình (FTECH)</t>
  </si>
  <si>
    <t>2.0</t>
  </si>
  <si>
    <t>2.00</t>
  </si>
  <si>
    <t>TẠI Viện Nghiên cứu 486 - Phòng Thí nghiệm ATTT Quốc gia</t>
  </si>
  <si>
    <t>TẠI Công ty TinaSoft</t>
  </si>
  <si>
    <t>TẠI Công ty TNHH IVS Việt Nam</t>
  </si>
  <si>
    <t>TẠI Công ty Cổ phần Công nghệ và Dịch vụ BMC</t>
  </si>
  <si>
    <t>TẠI Học viện Công Nghê Bưu Chính Viễn Thông</t>
  </si>
  <si>
    <t>B18DCAT059</t>
  </si>
  <si>
    <t>duc091200@gmail.com</t>
  </si>
  <si>
    <t>0944173209</t>
  </si>
  <si>
    <t>Danh sách gồm 8 sinh viên</t>
  </si>
  <si>
    <t>Đang thực tập</t>
  </si>
  <si>
    <t>Định hướng ATTT</t>
  </si>
  <si>
    <t>TẠI Công ty an ninh mạng quốc gia Việt Nam NCS</t>
  </si>
  <si>
    <t>Định hướng CNTT</t>
  </si>
  <si>
    <t>Đang thực tập (CNTT)</t>
  </si>
  <si>
    <t>Đang thực tập (ATTT)</t>
  </si>
  <si>
    <t>nguyenmanhhung280702@gmail.com</t>
  </si>
  <si>
    <t>0886934786</t>
  </si>
  <si>
    <t xml:space="preserve">D20CQAT01-B </t>
  </si>
  <si>
    <t>haidanghn02@gmail.com</t>
  </si>
  <si>
    <t>0976660995</t>
  </si>
  <si>
    <t>dothilamoanh2207@gmail.com</t>
  </si>
  <si>
    <t>0965203001</t>
  </si>
  <si>
    <t>Danh sách gồm 16 sinh viên</t>
  </si>
  <si>
    <t>Danh sách gồm 11 sinh viên</t>
  </si>
  <si>
    <t>Danh sách gồm 9 sinh viên</t>
  </si>
  <si>
    <t>Danh sách gồm 14 sinh viên</t>
  </si>
  <si>
    <t>Danh sách gồm 5 sinh viên</t>
  </si>
  <si>
    <t>TẠI CÔNG TY CỔ PHẦN AN NINH MẠNG THD</t>
  </si>
  <si>
    <t>B20DCAT207</t>
  </si>
  <si>
    <t>Danh sách gồm 3 sinh viên</t>
  </si>
  <si>
    <t>thinnakonethinnakone44@gmail.com</t>
  </si>
  <si>
    <t>0777077259</t>
  </si>
  <si>
    <t>Thinnakone</t>
  </si>
  <si>
    <t>Southyvong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</si>
</sst>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3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quotePrefix="1" applyFont="1" applyBorder="1"/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1" xfId="0" applyNumberFormat="1" applyFont="1" applyBorder="1"/>
    <xf numFmtId="164" fontId="4" fillId="0" borderId="1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1" xfId="0" quotePrefix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OneDrive%20-%20ptit.edu.vn\0%20WORK-Duy\Hoc%20vien%20Cong%20Nghe%20Buu%20Chinh%20Vien%20Thong\2023-2024\Hoc%20ky%20he%202024\thuc%20tap%20tot%20nghiep\ket%20qua\tong%20hop%20tra%20cuu.xlsx" TargetMode="External"/><Relationship Id="rId1" Type="http://schemas.openxmlformats.org/officeDocument/2006/relationships/externalLinkPath" Target="file:///E:\OneDrive%20-%20ptit.edu.vn\0%20WORK-Duy\Hoc%20vien%20Cong%20Nghe%20Buu%20Chinh%20Vien%20Thong\2023-2024\Hoc%20ky%20he%202024\thuc%20tap%20tot%20nghiep\ket%20qua\tong%20hop%20tra%20cu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"/>
    </sheetNames>
    <sheetDataSet>
      <sheetData sheetId="0">
        <row r="11">
          <cell r="A11" t="str">
            <v>B20DCAT205</v>
          </cell>
          <cell r="B11" t="str">
            <v>Nguyễn Thị</v>
          </cell>
          <cell r="C11" t="str">
            <v>Yên</v>
          </cell>
          <cell r="D11" t="str">
            <v>D20CQAT01-B</v>
          </cell>
          <cell r="E11" t="str">
            <v>YenNT.B20AT205@stu.ptit.edu.vn</v>
          </cell>
          <cell r="F11" t="str">
            <v>ntynty2002@gmail.com</v>
          </cell>
          <cell r="G11" t="str">
            <v>0978260152</v>
          </cell>
          <cell r="L11" t="str">
            <v>3.47</v>
          </cell>
        </row>
        <row r="12">
          <cell r="A12" t="str">
            <v>B20DCAT013</v>
          </cell>
          <cell r="B12" t="str">
            <v>Nguyễn Hồng</v>
          </cell>
          <cell r="C12" t="str">
            <v>Ánh</v>
          </cell>
          <cell r="D12" t="str">
            <v>D20CQAT01-B</v>
          </cell>
          <cell r="E12" t="str">
            <v>AnhNH.B20AT013@stu.ptit.edu.vn</v>
          </cell>
          <cell r="F12" t="str">
            <v>nguyenhonganhron@gmail.com</v>
          </cell>
          <cell r="G12" t="str">
            <v>0397307812</v>
          </cell>
          <cell r="L12" t="str">
            <v>2.5</v>
          </cell>
        </row>
        <row r="13">
          <cell r="A13" t="str">
            <v>B20DCAT014</v>
          </cell>
          <cell r="B13" t="str">
            <v>Đào Trọng</v>
          </cell>
          <cell r="C13" t="str">
            <v>Bách</v>
          </cell>
          <cell r="D13" t="str">
            <v>D20CQAT02-B</v>
          </cell>
          <cell r="E13" t="str">
            <v>BachDT.B20AT014@stu.ptit.edu.vn</v>
          </cell>
          <cell r="F13" t="str">
            <v>daobach2708@gmail.com</v>
          </cell>
          <cell r="G13" t="str">
            <v>0373117746</v>
          </cell>
          <cell r="L13" t="str">
            <v>2.2</v>
          </cell>
        </row>
        <row r="14">
          <cell r="A14" t="str">
            <v>B20DCAT053</v>
          </cell>
          <cell r="B14" t="str">
            <v>Nguyễn Đăng</v>
          </cell>
          <cell r="C14" t="str">
            <v>Hạnh</v>
          </cell>
          <cell r="D14" t="str">
            <v>D20CQAT01-B</v>
          </cell>
          <cell r="E14" t="str">
            <v>HanhND.B20AT053@stu.ptit.edu.vn</v>
          </cell>
          <cell r="F14" t="str">
            <v>danghanh03122002@gmail.com</v>
          </cell>
          <cell r="G14" t="str">
            <v>0384693035</v>
          </cell>
          <cell r="L14" t="str">
            <v>3.3</v>
          </cell>
        </row>
        <row r="15">
          <cell r="A15" t="str">
            <v>B20DCAT017</v>
          </cell>
          <cell r="B15" t="str">
            <v>Hoàng Hải</v>
          </cell>
          <cell r="C15" t="str">
            <v>Bình</v>
          </cell>
          <cell r="D15" t="e">
            <v>#N/A</v>
          </cell>
          <cell r="E15" t="str">
            <v>BinhHH.B20AT017@stu.ptit.edu.vn</v>
          </cell>
          <cell r="F15" t="e">
            <v>#N/A</v>
          </cell>
          <cell r="G15" t="e">
            <v>#N/A</v>
          </cell>
          <cell r="L15" t="e">
            <v>#N/A</v>
          </cell>
        </row>
        <row r="16">
          <cell r="A16" t="str">
            <v>B20DCAT026</v>
          </cell>
          <cell r="B16" t="str">
            <v>Ngô Việt</v>
          </cell>
          <cell r="C16" t="str">
            <v>Chinh</v>
          </cell>
          <cell r="D16" t="str">
            <v>D20CQAT02-B</v>
          </cell>
          <cell r="E16" t="str">
            <v>ChinhNV.B20AT026@stu.ptit.edu.vn</v>
          </cell>
          <cell r="F16" t="str">
            <v>vietchinh31122002@gmail.com</v>
          </cell>
          <cell r="G16" t="str">
            <v>0397769332</v>
          </cell>
          <cell r="L16" t="str">
            <v>3.26</v>
          </cell>
        </row>
        <row r="17">
          <cell r="A17" t="str">
            <v>B20DCAT027</v>
          </cell>
          <cell r="B17" t="str">
            <v>Đào Văn</v>
          </cell>
          <cell r="C17" t="str">
            <v>Chung</v>
          </cell>
          <cell r="D17" t="str">
            <v>D20CQAT03-B</v>
          </cell>
          <cell r="E17" t="str">
            <v>ChungDV.B20AT027@stu.ptit.edu.vn</v>
          </cell>
          <cell r="F17" t="str">
            <v>daovanchung2004@gmail.com</v>
          </cell>
          <cell r="G17" t="str">
            <v>0867727362</v>
          </cell>
          <cell r="L17" t="str">
            <v>2.36</v>
          </cell>
        </row>
        <row r="18">
          <cell r="A18" t="str">
            <v>B20DCAT193</v>
          </cell>
          <cell r="B18" t="str">
            <v>Đỗ Xuân</v>
          </cell>
          <cell r="C18" t="str">
            <v>Trung</v>
          </cell>
          <cell r="D18" t="str">
            <v>D20CQAT01-B</v>
          </cell>
          <cell r="E18" t="str">
            <v>TrungDX.B20AT193@stu.ptit.edu.vn</v>
          </cell>
          <cell r="F18" t="str">
            <v>xuantrungnd2001@gmail.com</v>
          </cell>
          <cell r="G18" t="str">
            <v>0941656695</v>
          </cell>
          <cell r="L18" t="str">
            <v>3.3</v>
          </cell>
        </row>
        <row r="19">
          <cell r="A19" t="str">
            <v>B20DCAT091</v>
          </cell>
          <cell r="B19" t="str">
            <v>Nguyễn Thái</v>
          </cell>
          <cell r="C19" t="str">
            <v>Hưng</v>
          </cell>
          <cell r="D19" t="str">
            <v>D20CQAT03-B</v>
          </cell>
          <cell r="E19" t="str">
            <v>HungNT.B20AT091@stu.ptit.edu.vn</v>
          </cell>
          <cell r="F19" t="str">
            <v>nyanguyenttkc@gmail.com</v>
          </cell>
          <cell r="G19" t="str">
            <v>0823226644</v>
          </cell>
          <cell r="L19" t="str">
            <v>3.24</v>
          </cell>
        </row>
        <row r="20">
          <cell r="A20" t="str">
            <v>B20DCAT025</v>
          </cell>
          <cell r="B20" t="str">
            <v>Trịnh Huy</v>
          </cell>
          <cell r="C20" t="str">
            <v>Cường</v>
          </cell>
          <cell r="D20" t="str">
            <v>D20CQAT01-B</v>
          </cell>
          <cell r="E20" t="str">
            <v>CuongTH.B20AT025@stu.ptit.edu.vn</v>
          </cell>
          <cell r="F20" t="str">
            <v>thc101001@gmail.com</v>
          </cell>
          <cell r="G20" t="str">
            <v>0877783958</v>
          </cell>
          <cell r="L20" t="str">
            <v>2.52</v>
          </cell>
        </row>
        <row r="21">
          <cell r="A21" t="str">
            <v>B20DCAT019</v>
          </cell>
          <cell r="B21" t="str">
            <v>Bùi Mạnh</v>
          </cell>
          <cell r="C21" t="str">
            <v>Cường</v>
          </cell>
          <cell r="D21" t="str">
            <v>D20CQAT03-B</v>
          </cell>
          <cell r="E21" t="str">
            <v>CuongBM.B20AT019@stu.ptit.edu.vn</v>
          </cell>
          <cell r="F21" t="str">
            <v>cuongkhongngu02@gmail.com</v>
          </cell>
          <cell r="G21" t="str">
            <v>0866831502</v>
          </cell>
          <cell r="L21" t="str">
            <v>2.31</v>
          </cell>
        </row>
        <row r="22">
          <cell r="A22" t="str">
            <v>B20DCAT020</v>
          </cell>
          <cell r="B22" t="str">
            <v>Đặng Quốc</v>
          </cell>
          <cell r="C22" t="str">
            <v>Cường</v>
          </cell>
          <cell r="D22" t="str">
            <v>D20CQAT04-B</v>
          </cell>
          <cell r="E22" t="str">
            <v>CuongDQ.B20AT020@stu.ptit.edu.vn</v>
          </cell>
          <cell r="F22" t="str">
            <v>dangquoccuong01072002@gmail.com</v>
          </cell>
          <cell r="G22" t="str">
            <v>0775319165</v>
          </cell>
          <cell r="L22" t="str">
            <v>3.39</v>
          </cell>
        </row>
        <row r="23">
          <cell r="A23" t="str">
            <v>B20DCAT021</v>
          </cell>
          <cell r="B23" t="str">
            <v>Đỗ Mạnh</v>
          </cell>
          <cell r="C23" t="str">
            <v>Cường</v>
          </cell>
          <cell r="D23" t="str">
            <v>D20CQAT01</v>
          </cell>
          <cell r="E23" t="str">
            <v>CuongDM.B20AT021@stu.ptit.edu.vn</v>
          </cell>
          <cell r="F23" t="str">
            <v>ocuong0125@gmail.com</v>
          </cell>
          <cell r="G23" t="str">
            <v>0866218540</v>
          </cell>
          <cell r="L23" t="str">
            <v>2.4</v>
          </cell>
        </row>
        <row r="24">
          <cell r="A24" t="str">
            <v>B20DCAT082</v>
          </cell>
          <cell r="B24" t="str">
            <v>Nguyễn Viết Hoàng</v>
          </cell>
          <cell r="C24" t="str">
            <v>Huy</v>
          </cell>
          <cell r="D24" t="str">
            <v>D20CQAT02-B</v>
          </cell>
          <cell r="E24" t="str">
            <v>HuyNVH.B20AT082@stu.ptit.edu.vn</v>
          </cell>
          <cell r="F24" t="str">
            <v>huyvn2002@gmail.com</v>
          </cell>
          <cell r="G24" t="str">
            <v>0345118839</v>
          </cell>
          <cell r="L24" t="str">
            <v>2.96</v>
          </cell>
        </row>
        <row r="25">
          <cell r="A25" t="str">
            <v>B20DCAT175</v>
          </cell>
          <cell r="B25" t="str">
            <v>Đặng Khắc</v>
          </cell>
          <cell r="C25" t="str">
            <v>Thành</v>
          </cell>
          <cell r="D25" t="str">
            <v>D20CQAT03-B</v>
          </cell>
          <cell r="E25" t="str">
            <v>ThanhDK.B20AT175@stu.ptit.edu.vn</v>
          </cell>
          <cell r="F25" t="str">
            <v>dangkhacthanh15042002@gmail.com</v>
          </cell>
          <cell r="G25" t="str">
            <v>0396658177</v>
          </cell>
          <cell r="L25" t="str">
            <v>3.13</v>
          </cell>
        </row>
        <row r="26">
          <cell r="A26" t="str">
            <v>B20DCAT028</v>
          </cell>
          <cell r="B26" t="str">
            <v>Nguyễn Thành</v>
          </cell>
          <cell r="C26" t="str">
            <v>Danh</v>
          </cell>
          <cell r="D26" t="str">
            <v>D20CQAT04</v>
          </cell>
          <cell r="E26" t="str">
            <v>DanhNT.B20AT028@stu.ptit.edu.vn</v>
          </cell>
          <cell r="F26" t="str">
            <v>danhn2002@gmail.com</v>
          </cell>
          <cell r="G26" t="str">
            <v>0392350469</v>
          </cell>
          <cell r="L26" t="str">
            <v>2.8</v>
          </cell>
        </row>
        <row r="27">
          <cell r="A27" t="str">
            <v>B20DCAT127</v>
          </cell>
          <cell r="B27" t="str">
            <v>Trần Đức</v>
          </cell>
          <cell r="C27" t="str">
            <v>Minh</v>
          </cell>
          <cell r="D27" t="str">
            <v>D20CQAT03-B</v>
          </cell>
          <cell r="E27" t="str">
            <v>MinhTD.B20AT127@stu.ptit.edu.vn</v>
          </cell>
          <cell r="F27" t="str">
            <v>tranminh21202@gmail.com</v>
          </cell>
          <cell r="G27" t="str">
            <v>0325420285</v>
          </cell>
          <cell r="L27" t="str">
            <v>2.95</v>
          </cell>
        </row>
        <row r="28">
          <cell r="A28" t="str">
            <v>B20DCAT039</v>
          </cell>
          <cell r="B28" t="str">
            <v>Trần Tuấn</v>
          </cell>
          <cell r="C28" t="str">
            <v>Đạt</v>
          </cell>
          <cell r="D28" t="str">
            <v>D20CQAT03-B</v>
          </cell>
          <cell r="E28" t="str">
            <v>DatTT.B20AT039@stu.ptit.edu.vn</v>
          </cell>
          <cell r="F28" t="str">
            <v>tuandat.tran2405@gmail.com</v>
          </cell>
          <cell r="G28" t="str">
            <v>0369065326</v>
          </cell>
          <cell r="L28" t="str">
            <v>2.15</v>
          </cell>
        </row>
        <row r="29">
          <cell r="A29" t="str">
            <v>B20DCAT144</v>
          </cell>
          <cell r="B29" t="str">
            <v>Nguyễn Huy</v>
          </cell>
          <cell r="C29" t="str">
            <v>Quang</v>
          </cell>
          <cell r="D29" t="str">
            <v>D20CQAT04-B</v>
          </cell>
          <cell r="E29" t="str">
            <v>QuangNH.B20AT144@stu.ptit.edu.vn</v>
          </cell>
          <cell r="F29" t="str">
            <v>huyquang880@gmail.com</v>
          </cell>
          <cell r="G29" t="str">
            <v>0965522637</v>
          </cell>
          <cell r="L29" t="str">
            <v>2.91</v>
          </cell>
        </row>
        <row r="30">
          <cell r="A30" t="str">
            <v>B20DCAT037</v>
          </cell>
          <cell r="B30" t="str">
            <v>Nguyễn Quốc</v>
          </cell>
          <cell r="C30" t="str">
            <v>Đạt</v>
          </cell>
          <cell r="D30" t="str">
            <v>D20CQAT01-B</v>
          </cell>
          <cell r="E30" t="str">
            <v>DatNQ.B20AT037@stu.ptit.edu.vn</v>
          </cell>
          <cell r="F30" t="str">
            <v>nqdat160602@gmail.com</v>
          </cell>
          <cell r="G30" t="str">
            <v>0965512901</v>
          </cell>
          <cell r="L30" t="str">
            <v>2.84</v>
          </cell>
        </row>
        <row r="31">
          <cell r="A31" t="str">
            <v>B20DCAT038</v>
          </cell>
          <cell r="B31" t="str">
            <v>Nguyễn Tiến</v>
          </cell>
          <cell r="C31" t="str">
            <v>Đạt</v>
          </cell>
          <cell r="D31" t="str">
            <v>D20CQAT02-B</v>
          </cell>
          <cell r="E31" t="str">
            <v>DatNT.B20AT038@stu.ptit.edu.vn</v>
          </cell>
          <cell r="F31" t="str">
            <v>dat25363@gmail.com</v>
          </cell>
          <cell r="G31" t="str">
            <v>0966092002</v>
          </cell>
          <cell r="L31" t="str">
            <v>2.46</v>
          </cell>
        </row>
        <row r="32">
          <cell r="A32" t="str">
            <v>B20DCAT206</v>
          </cell>
          <cell r="B32" t="str">
            <v>Nguyễn Việt</v>
          </cell>
          <cell r="C32" t="str">
            <v>Đông</v>
          </cell>
          <cell r="D32" t="str">
            <v>D20CQAT02-B</v>
          </cell>
          <cell r="E32" t="str">
            <v>DongNV.B20AT206@stu.ptit.edu.vn</v>
          </cell>
          <cell r="F32" t="str">
            <v>nguyenvietdong10052002@gmail.com</v>
          </cell>
          <cell r="G32" t="str">
            <v>0829123760</v>
          </cell>
          <cell r="L32" t="str">
            <v>2.32</v>
          </cell>
        </row>
        <row r="33">
          <cell r="A33" t="str">
            <v>B20DCAT036</v>
          </cell>
          <cell r="B33" t="str">
            <v>Lại Quốc</v>
          </cell>
          <cell r="C33" t="str">
            <v>Đạt</v>
          </cell>
          <cell r="D33" t="str">
            <v>D20CQAT04-B</v>
          </cell>
          <cell r="E33" t="str">
            <v>DatLQ.B20AT036@stu.ptit.edu.vn</v>
          </cell>
          <cell r="F33" t="str">
            <v>dat12022k2@gmail.com</v>
          </cell>
          <cell r="G33" t="str">
            <v>0826686692</v>
          </cell>
          <cell r="L33" t="str">
            <v>2.86</v>
          </cell>
        </row>
        <row r="34">
          <cell r="A34" t="str">
            <v>B20DCAT046</v>
          </cell>
          <cell r="B34" t="str">
            <v>Ngô Văn</v>
          </cell>
          <cell r="C34" t="str">
            <v>Đức</v>
          </cell>
          <cell r="D34" t="str">
            <v>D20CQAT02-B</v>
          </cell>
          <cell r="E34" t="str">
            <v>DucNV.B20AT046@stu.ptit.edu.vn</v>
          </cell>
          <cell r="F34" t="str">
            <v>ducnv.b20dcat046@gmail.com</v>
          </cell>
          <cell r="G34" t="str">
            <v>0989494925</v>
          </cell>
          <cell r="L34" t="str">
            <v>2.26</v>
          </cell>
        </row>
        <row r="35">
          <cell r="A35" t="str">
            <v>B20DCAT048</v>
          </cell>
          <cell r="B35" t="str">
            <v>Phạm Quang</v>
          </cell>
          <cell r="C35" t="str">
            <v>Đức</v>
          </cell>
          <cell r="D35" t="str">
            <v>D20CQAT04B</v>
          </cell>
          <cell r="E35" t="str">
            <v>DucPQ.B20AT048@stu.ptit.edu.vn</v>
          </cell>
          <cell r="F35" t="str">
            <v>quangduc11202@gmail.com</v>
          </cell>
          <cell r="G35" t="str">
            <v>0973900136</v>
          </cell>
          <cell r="L35" t="str">
            <v>2.08</v>
          </cell>
        </row>
        <row r="36">
          <cell r="A36" t="str">
            <v>B20DCAT035</v>
          </cell>
          <cell r="B36" t="str">
            <v>Hoàng Xuân</v>
          </cell>
          <cell r="C36" t="str">
            <v>Đạo</v>
          </cell>
          <cell r="D36" t="str">
            <v>D20CQAT03-B</v>
          </cell>
          <cell r="E36" t="str">
            <v>DaoHX.B20AT035@stu.ptit.edu.vn</v>
          </cell>
          <cell r="F36" t="str">
            <v>dao.hx2002@gmail.com</v>
          </cell>
          <cell r="G36" t="str">
            <v>0979936576</v>
          </cell>
          <cell r="L36" t="str">
            <v>2.84</v>
          </cell>
        </row>
        <row r="37">
          <cell r="A37" t="str">
            <v>B20DCAT043</v>
          </cell>
          <cell r="B37" t="str">
            <v>Mai Anh</v>
          </cell>
          <cell r="C37" t="str">
            <v>Đức</v>
          </cell>
          <cell r="D37" t="str">
            <v>D20CQAT03-B</v>
          </cell>
          <cell r="E37" t="str">
            <v>DucMA.B20AT043@stu.ptit.edu.vn</v>
          </cell>
          <cell r="F37" t="str">
            <v>maianhduc1742002@gmail.com</v>
          </cell>
          <cell r="G37" t="str">
            <v>0393507940</v>
          </cell>
          <cell r="L37" t="str">
            <v>2.47</v>
          </cell>
        </row>
        <row r="38">
          <cell r="A38" t="str">
            <v>B20DCAT047</v>
          </cell>
          <cell r="B38" t="str">
            <v>Phạm Minh</v>
          </cell>
          <cell r="C38" t="str">
            <v>Đức</v>
          </cell>
          <cell r="D38" t="str">
            <v>D20CQAT03-B</v>
          </cell>
          <cell r="E38" t="str">
            <v>DucPM.B20AT047@stu.ptit.edu.vn</v>
          </cell>
          <cell r="F38" t="str">
            <v>zduc07022002@gmail.com</v>
          </cell>
          <cell r="G38" t="str">
            <v>0869950702</v>
          </cell>
          <cell r="L38" t="str">
            <v>2.3</v>
          </cell>
        </row>
        <row r="39">
          <cell r="A39" t="str">
            <v>B20DCAT049</v>
          </cell>
          <cell r="B39" t="str">
            <v>Phạm Tuấn</v>
          </cell>
          <cell r="C39" t="str">
            <v>Đức</v>
          </cell>
          <cell r="D39" t="str">
            <v>D20CQAT01-B</v>
          </cell>
          <cell r="E39" t="str">
            <v>DucPT.B20AT049@stu.ptit.edu.vn</v>
          </cell>
          <cell r="F39" t="str">
            <v>ducpt7402@gmail.com</v>
          </cell>
          <cell r="G39" t="str">
            <v>0862395327</v>
          </cell>
          <cell r="L39" t="str">
            <v>2.6</v>
          </cell>
        </row>
        <row r="40">
          <cell r="A40" t="str">
            <v>B20DCAT050</v>
          </cell>
          <cell r="B40" t="str">
            <v>Vũ Nhật Minh</v>
          </cell>
          <cell r="C40" t="str">
            <v>Đức</v>
          </cell>
          <cell r="D40" t="str">
            <v>D20CQAT02-B</v>
          </cell>
          <cell r="E40" t="str">
            <v>DucVNM.B20AT050@stu.ptit.edu.vn</v>
          </cell>
          <cell r="F40" t="str">
            <v>ducvnm.b20at050@stu.ptit.edu.vn</v>
          </cell>
          <cell r="G40" t="str">
            <v>0941937415</v>
          </cell>
          <cell r="L40" t="str">
            <v>2.1</v>
          </cell>
        </row>
        <row r="41">
          <cell r="A41" t="str">
            <v>B20DCAT041</v>
          </cell>
          <cell r="B41" t="str">
            <v>Cao Tiến</v>
          </cell>
          <cell r="C41" t="str">
            <v>Đức</v>
          </cell>
          <cell r="D41" t="str">
            <v>D20CQAT01-B</v>
          </cell>
          <cell r="E41" t="str">
            <v>DucCT.B20AT041@stu.ptit.edu.vn</v>
          </cell>
          <cell r="F41" t="str">
            <v>duccaok34@gmail.com</v>
          </cell>
          <cell r="G41" t="str">
            <v>0388647211</v>
          </cell>
          <cell r="L41" t="str">
            <v>2.65</v>
          </cell>
        </row>
        <row r="42">
          <cell r="A42" t="str">
            <v>B20DCAT042</v>
          </cell>
          <cell r="B42" t="str">
            <v>Lương Ngọc</v>
          </cell>
          <cell r="C42" t="str">
            <v>Đức</v>
          </cell>
          <cell r="D42" t="str">
            <v>D20CQAT02-B</v>
          </cell>
          <cell r="E42" t="str">
            <v>DucLN.B20AT042@stu.ptit.edu.vn</v>
          </cell>
          <cell r="F42" t="str">
            <v>ducluong.works@gmail.com</v>
          </cell>
          <cell r="G42" t="str">
            <v>0962286054</v>
          </cell>
          <cell r="L42" t="str">
            <v>2.81</v>
          </cell>
        </row>
        <row r="43">
          <cell r="A43" t="str">
            <v>B20DCAT152</v>
          </cell>
          <cell r="B43" t="str">
            <v>Nguyễn Thị</v>
          </cell>
          <cell r="C43" t="str">
            <v>Quyên</v>
          </cell>
          <cell r="D43" t="str">
            <v>D20CQAT04-B</v>
          </cell>
          <cell r="E43" t="str">
            <v>QuyenNT.B20AT152@stu.ptit.edu.vn</v>
          </cell>
          <cell r="F43" t="str">
            <v>nguyenthiquyen05032002@gmail.com</v>
          </cell>
          <cell r="G43" t="str">
            <v>0395368480</v>
          </cell>
          <cell r="L43" t="str">
            <v>3.12</v>
          </cell>
        </row>
        <row r="44">
          <cell r="A44" t="str">
            <v>B20DCAT029</v>
          </cell>
          <cell r="B44" t="str">
            <v>Ngô Quang</v>
          </cell>
          <cell r="C44" t="str">
            <v>Dũng</v>
          </cell>
          <cell r="D44" t="str">
            <v>D20CQAT01-B</v>
          </cell>
          <cell r="E44" t="str">
            <v>DungNQ.B20AT029@stu.ptit.edu.vn</v>
          </cell>
          <cell r="F44" t="str">
            <v>Dung0373691479@gmail.com</v>
          </cell>
          <cell r="G44" t="str">
            <v>0373691479</v>
          </cell>
          <cell r="L44" t="str">
            <v>2.7</v>
          </cell>
        </row>
        <row r="45">
          <cell r="A45" t="str">
            <v>B20DCAT051</v>
          </cell>
          <cell r="B45" t="str">
            <v>Nguyễn Xuân</v>
          </cell>
          <cell r="C45" t="str">
            <v>Giang</v>
          </cell>
          <cell r="D45" t="str">
            <v>D20CQAT03-B</v>
          </cell>
          <cell r="E45" t="str">
            <v>GiangNX.B20AT051@stu.ptit.edu.vn</v>
          </cell>
          <cell r="F45" t="str">
            <v>xuangiang22022002@gmail.com</v>
          </cell>
          <cell r="G45" t="str">
            <v>0969158489</v>
          </cell>
          <cell r="L45" t="str">
            <v>2.96</v>
          </cell>
        </row>
        <row r="46">
          <cell r="A46" t="str">
            <v>B20DCAT024</v>
          </cell>
          <cell r="B46" t="str">
            <v>Nguyễn Xuân</v>
          </cell>
          <cell r="C46" t="str">
            <v>Cường</v>
          </cell>
          <cell r="D46" t="str">
            <v>D20CQAT04-B</v>
          </cell>
          <cell r="E46" t="str">
            <v>CuongNX.B20AT024@stu.ptit.edu.vn</v>
          </cell>
          <cell r="F46" t="str">
            <v>cuong45x@gmail.com</v>
          </cell>
          <cell r="G46" t="str">
            <v>0983442421</v>
          </cell>
          <cell r="L46" t="str">
            <v>2.73</v>
          </cell>
        </row>
        <row r="47">
          <cell r="A47" t="str">
            <v>B20DCAT033</v>
          </cell>
          <cell r="B47" t="str">
            <v>Hoàng Đình</v>
          </cell>
          <cell r="C47" t="str">
            <v>Dương</v>
          </cell>
          <cell r="D47" t="str">
            <v>B20CQAT01-B</v>
          </cell>
          <cell r="E47" t="str">
            <v>DuongHD.B20AT033@stu.ptit.edu.vn</v>
          </cell>
          <cell r="F47" t="str">
            <v>dh41424@gmail.com</v>
          </cell>
          <cell r="G47" t="str">
            <v>0327379910</v>
          </cell>
          <cell r="L47" t="str">
            <v>2,44</v>
          </cell>
        </row>
        <row r="48">
          <cell r="A48" t="str">
            <v>B20DCAT018</v>
          </cell>
          <cell r="B48" t="str">
            <v>Lều Mạc</v>
          </cell>
          <cell r="C48" t="str">
            <v>Cương</v>
          </cell>
          <cell r="D48" t="str">
            <v>D20CQAT02-B</v>
          </cell>
          <cell r="E48" t="str">
            <v>CuongLM.B20AT018@stu.ptit.edu.vn</v>
          </cell>
          <cell r="F48" t="str">
            <v>leumaccuong@gmail.com</v>
          </cell>
          <cell r="G48" t="str">
            <v>0357114609</v>
          </cell>
          <cell r="L48" t="str">
            <v>2.87</v>
          </cell>
        </row>
        <row r="49">
          <cell r="A49" t="str">
            <v>B20DCAT052</v>
          </cell>
          <cell r="B49" t="str">
            <v>Đặng Xuân</v>
          </cell>
          <cell r="C49" t="str">
            <v>Hải</v>
          </cell>
          <cell r="D49" t="str">
            <v>D20CQAT04-B</v>
          </cell>
          <cell r="E49" t="str">
            <v>HaiDX.B20AT052@stu.ptit.edu.vn</v>
          </cell>
          <cell r="F49" t="str">
            <v>thanh.thansx@gmail.com</v>
          </cell>
          <cell r="G49" t="str">
            <v>0867466370</v>
          </cell>
          <cell r="L49" t="str">
            <v>2.46</v>
          </cell>
        </row>
        <row r="50">
          <cell r="A50" t="str">
            <v>B20DCAT023</v>
          </cell>
          <cell r="B50" t="str">
            <v>Ninh Văn</v>
          </cell>
          <cell r="C50" t="str">
            <v>Cường</v>
          </cell>
          <cell r="D50" t="str">
            <v>D20CQAT03-B</v>
          </cell>
          <cell r="E50" t="str">
            <v>CuongNV.B20AT023@stu.ptit.edu.vn</v>
          </cell>
          <cell r="F50" t="str">
            <v>cuongninh2k2@gmail.com</v>
          </cell>
          <cell r="G50" t="str">
            <v>0965967978</v>
          </cell>
          <cell r="L50" t="str">
            <v>2.73</v>
          </cell>
        </row>
        <row r="51">
          <cell r="A51" t="str">
            <v>B20DCAT054</v>
          </cell>
          <cell r="B51" t="str">
            <v>Nguyễn Minh</v>
          </cell>
          <cell r="C51" t="str">
            <v>Hiển</v>
          </cell>
          <cell r="D51" t="str">
            <v>D20CQAT02 -B</v>
          </cell>
          <cell r="E51" t="str">
            <v>HienNM.B20AT054@stu.ptit.edu.vn</v>
          </cell>
          <cell r="F51" t="str">
            <v>hien2382k2@gmail.com</v>
          </cell>
          <cell r="G51" t="str">
            <v>0824485286</v>
          </cell>
          <cell r="L51" t="str">
            <v>2.3</v>
          </cell>
        </row>
        <row r="52">
          <cell r="A52" t="str">
            <v>B20DCAT055</v>
          </cell>
          <cell r="B52" t="str">
            <v>Lưu Văn Hoàng</v>
          </cell>
          <cell r="C52" t="str">
            <v>Hiệp</v>
          </cell>
          <cell r="D52" t="str">
            <v>D20CQAT03-B</v>
          </cell>
          <cell r="E52" t="str">
            <v>HiepLVH.B20AT055@stu.ptit.edu.vn</v>
          </cell>
          <cell r="F52" t="str">
            <v>hoanghiepmpa@gmail.com</v>
          </cell>
          <cell r="G52" t="str">
            <v>0397672217</v>
          </cell>
          <cell r="L52" t="str">
            <v>2.3</v>
          </cell>
        </row>
        <row r="53">
          <cell r="A53" t="str">
            <v>B20DCAT179</v>
          </cell>
          <cell r="B53" t="str">
            <v>Đào Đình</v>
          </cell>
          <cell r="C53" t="str">
            <v>Thăng</v>
          </cell>
          <cell r="D53" t="str">
            <v>D20CQAT03-B</v>
          </cell>
          <cell r="E53" t="str">
            <v>ThangDD.B20AT179@stu.ptit.edu.vn</v>
          </cell>
          <cell r="F53" t="str">
            <v>daothang02tb@gmail.com</v>
          </cell>
          <cell r="G53" t="str">
            <v>0867960208</v>
          </cell>
          <cell r="L53" t="str">
            <v>2.85</v>
          </cell>
        </row>
        <row r="54">
          <cell r="A54" t="str">
            <v>B20DCAT059</v>
          </cell>
          <cell r="B54" t="str">
            <v>Nguyễn Cảnh</v>
          </cell>
          <cell r="C54" t="str">
            <v>Hiếu</v>
          </cell>
          <cell r="D54" t="str">
            <v>D20CQAT03-B</v>
          </cell>
          <cell r="E54" t="str">
            <v>HieuNC.B20AT059@stu.ptit.edu.vn</v>
          </cell>
          <cell r="F54" t="str">
            <v>hieucoi098765@gmail.com</v>
          </cell>
          <cell r="G54" t="str">
            <v>0986837102</v>
          </cell>
          <cell r="L54" t="str">
            <v>2.69</v>
          </cell>
        </row>
        <row r="55">
          <cell r="A55" t="str">
            <v>B20DCAT063</v>
          </cell>
          <cell r="B55" t="str">
            <v>Trịnh Viết</v>
          </cell>
          <cell r="C55" t="str">
            <v>Hiếu</v>
          </cell>
          <cell r="D55" t="str">
            <v>D20CQAT03-B</v>
          </cell>
          <cell r="E55" t="str">
            <v>HieuTV.B20AT063@stu.ptit.edu.vn</v>
          </cell>
          <cell r="F55" t="str">
            <v>trinhviethieu0112@gmail.com</v>
          </cell>
          <cell r="G55" t="str">
            <v>0988289071</v>
          </cell>
          <cell r="L55" t="str">
            <v>3.10</v>
          </cell>
        </row>
        <row r="56">
          <cell r="A56" t="str">
            <v>B20DCAT060</v>
          </cell>
          <cell r="B56" t="str">
            <v>Nguyễn Xuân</v>
          </cell>
          <cell r="C56" t="str">
            <v>Hiếu</v>
          </cell>
          <cell r="D56" t="str">
            <v>D20CQAT04-B</v>
          </cell>
          <cell r="E56" t="str">
            <v>HieuNX.B20AT060@stu.ptit.edu.vn</v>
          </cell>
          <cell r="F56" t="str">
            <v>xuanhieunguyen25902@gmail.com</v>
          </cell>
          <cell r="G56" t="str">
            <v>0583880400</v>
          </cell>
          <cell r="L56" t="str">
            <v>3.43</v>
          </cell>
        </row>
        <row r="57">
          <cell r="A57" t="str">
            <v>B20DCAT061</v>
          </cell>
          <cell r="B57" t="str">
            <v>Phạm Vũ Minh</v>
          </cell>
          <cell r="C57" t="str">
            <v>Hiếu</v>
          </cell>
          <cell r="D57" t="str">
            <v>D20CQAT01-B</v>
          </cell>
          <cell r="E57" t="str">
            <v>HieuPVM.B20AT061@stu.ptit.edu.vn</v>
          </cell>
          <cell r="F57" t="str">
            <v>hieupvm310@gmail.com</v>
          </cell>
          <cell r="G57" t="str">
            <v>0968663243</v>
          </cell>
          <cell r="L57" t="str">
            <v>2.55</v>
          </cell>
        </row>
        <row r="58">
          <cell r="A58" t="str">
            <v>B20DCAT058</v>
          </cell>
          <cell r="B58" t="str">
            <v>Mỵ Phạm Trung</v>
          </cell>
          <cell r="C58" t="str">
            <v>Hiếu</v>
          </cell>
          <cell r="D58" t="str">
            <v>D20CQAT02-B</v>
          </cell>
          <cell r="E58" t="str">
            <v>HieuMPT.B20AT058@stu.ptit.edu.vn</v>
          </cell>
          <cell r="F58" t="str">
            <v>hieutrungbox3@gmail.com</v>
          </cell>
          <cell r="G58" t="str">
            <v>0961056461</v>
          </cell>
          <cell r="L58" t="str">
            <v>2.62</v>
          </cell>
        </row>
        <row r="59">
          <cell r="A59" t="str">
            <v>B20DCAT064</v>
          </cell>
          <cell r="B59" t="str">
            <v>Vũ Trung</v>
          </cell>
          <cell r="C59" t="str">
            <v>Hiếu</v>
          </cell>
          <cell r="D59" t="str">
            <v>D20CQAT04-B</v>
          </cell>
          <cell r="E59" t="str">
            <v>HieuVT.B20AT064@stu.ptit.edu.vn</v>
          </cell>
          <cell r="F59" t="str">
            <v>trunghieuvu3001@gmail.com</v>
          </cell>
          <cell r="G59" t="str">
            <v>0984915225</v>
          </cell>
          <cell r="L59" t="str">
            <v>2.1</v>
          </cell>
        </row>
        <row r="60">
          <cell r="A60" t="str">
            <v>B20DCAT066</v>
          </cell>
          <cell r="B60" t="str">
            <v>Phạm Xuân</v>
          </cell>
          <cell r="C60" t="str">
            <v>Hinh</v>
          </cell>
          <cell r="D60" t="str">
            <v>D20CQAT02-B</v>
          </cell>
          <cell r="E60" t="str">
            <v>HinhPX.B20AT066@stu.ptit.edu.vn</v>
          </cell>
          <cell r="F60" t="str">
            <v>hinhpham0712@gmail.com</v>
          </cell>
          <cell r="G60" t="str">
            <v>0824071202</v>
          </cell>
          <cell r="L60" t="str">
            <v>3.18</v>
          </cell>
        </row>
        <row r="61">
          <cell r="A61" t="str">
            <v>B20DCAT065</v>
          </cell>
          <cell r="B61" t="str">
            <v>Nguyễn Đình</v>
          </cell>
          <cell r="C61" t="str">
            <v>Hinh</v>
          </cell>
          <cell r="D61" t="str">
            <v>D20CQAT01-B</v>
          </cell>
          <cell r="E61" t="str">
            <v>HinhND.B20AT065@stu.ptit.edu.vn</v>
          </cell>
          <cell r="F61" t="str">
            <v>hinhnd.devsecops@gmail.com</v>
          </cell>
          <cell r="G61" t="str">
            <v>0368121667</v>
          </cell>
          <cell r="L61" t="str">
            <v>2.36</v>
          </cell>
        </row>
        <row r="62">
          <cell r="A62" t="str">
            <v>B19DCAT078</v>
          </cell>
          <cell r="B62" t="str">
            <v>Bùi Minh</v>
          </cell>
          <cell r="C62" t="str">
            <v>Hoàng</v>
          </cell>
          <cell r="D62" t="str">
            <v>D20CQAT02-B</v>
          </cell>
          <cell r="E62" t="str">
            <v>HoangBM.B19AT078@stu.ptit.edu.vn</v>
          </cell>
          <cell r="F62" t="str">
            <v>hoangbeo503@gmail.com</v>
          </cell>
          <cell r="G62" t="str">
            <v>0886063862</v>
          </cell>
          <cell r="L62" t="str">
            <v>2.12</v>
          </cell>
        </row>
        <row r="63">
          <cell r="A63" t="str">
            <v>B20DCAT068</v>
          </cell>
          <cell r="B63" t="str">
            <v>Lê Huy</v>
          </cell>
          <cell r="C63" t="str">
            <v>Hoàng</v>
          </cell>
          <cell r="D63" t="str">
            <v>D20CQAT04-B</v>
          </cell>
          <cell r="E63" t="str">
            <v>HoangLH.B20AT068@stu.ptit.edu.vn</v>
          </cell>
          <cell r="F63" t="str">
            <v>lehuyhoangnalaza@gmail.com</v>
          </cell>
          <cell r="G63" t="str">
            <v>0385082226</v>
          </cell>
          <cell r="L63" t="str">
            <v>2.5</v>
          </cell>
        </row>
        <row r="64">
          <cell r="A64" t="str">
            <v>B20DCAT067</v>
          </cell>
          <cell r="B64" t="str">
            <v>Đào Minh</v>
          </cell>
          <cell r="C64" t="str">
            <v>Hoàng</v>
          </cell>
          <cell r="D64" t="str">
            <v>D20CQAT03-B</v>
          </cell>
          <cell r="E64" t="str">
            <v>HoangDM.B20AT067@stu.ptit.edu.vn</v>
          </cell>
          <cell r="F64" t="str">
            <v>zminhhoangdao@gmail.com</v>
          </cell>
          <cell r="G64" t="str">
            <v>0392147631</v>
          </cell>
          <cell r="L64" t="str">
            <v>2.73</v>
          </cell>
        </row>
        <row r="65">
          <cell r="A65" t="str">
            <v>B20DCAT069</v>
          </cell>
          <cell r="B65" t="str">
            <v>Nguyễn Huy</v>
          </cell>
          <cell r="C65" t="str">
            <v>Hoàng</v>
          </cell>
          <cell r="D65" t="str">
            <v>D20CQAT01-B</v>
          </cell>
          <cell r="E65" t="str">
            <v>HoangNH.B20AT069@stu.ptit.edu.vn</v>
          </cell>
          <cell r="F65" t="str">
            <v>huyhoang7744@gmail.com</v>
          </cell>
          <cell r="G65" t="str">
            <v>0774315889</v>
          </cell>
          <cell r="L65" t="str">
            <v>2.62</v>
          </cell>
        </row>
        <row r="66">
          <cell r="A66" t="str">
            <v>B20DCAT072</v>
          </cell>
          <cell r="B66" t="str">
            <v>Vũ Quốc</v>
          </cell>
          <cell r="C66" t="str">
            <v>Hoàng</v>
          </cell>
          <cell r="D66" t="str">
            <v>D20CQAT04-B</v>
          </cell>
          <cell r="E66" t="str">
            <v>HoangVQ.B20AT072@stu.ptit.edu.vn</v>
          </cell>
          <cell r="F66" t="str">
            <v>hoangvq1822@gmail.com</v>
          </cell>
          <cell r="G66" t="str">
            <v>0904439050</v>
          </cell>
          <cell r="L66" t="str">
            <v>2.61</v>
          </cell>
        </row>
        <row r="67">
          <cell r="A67" t="str">
            <v>B20DCAT070</v>
          </cell>
          <cell r="B67" t="str">
            <v>Nguyễn Huy</v>
          </cell>
          <cell r="C67" t="str">
            <v>Hoàng</v>
          </cell>
          <cell r="D67" t="str">
            <v>D20CQAT02-B</v>
          </cell>
          <cell r="E67" t="str">
            <v>HoangNH.B20AT070@stu.ptit.edu.vn</v>
          </cell>
          <cell r="F67" t="str">
            <v>nguyenhoangkb2k2@gmail.com</v>
          </cell>
          <cell r="G67" t="str">
            <v>0936519551</v>
          </cell>
          <cell r="L67" t="str">
            <v>1.83</v>
          </cell>
        </row>
        <row r="68">
          <cell r="A68" t="str">
            <v>B20DCAT073</v>
          </cell>
          <cell r="B68" t="str">
            <v>Đỗ Ngọc</v>
          </cell>
          <cell r="C68" t="str">
            <v>Huế</v>
          </cell>
          <cell r="D68" t="str">
            <v>D20CQAT01-B</v>
          </cell>
          <cell r="E68" t="str">
            <v>HueDN.B20AT073@stu.ptit.edu.vn</v>
          </cell>
          <cell r="F68" t="str">
            <v>dongochue222@gmail.com</v>
          </cell>
          <cell r="G68" t="str">
            <v>0904291883</v>
          </cell>
          <cell r="L68" t="str">
            <v>3.23</v>
          </cell>
        </row>
        <row r="69">
          <cell r="A69" t="str">
            <v>B20DCAT075</v>
          </cell>
          <cell r="B69" t="str">
            <v>Trương Văn</v>
          </cell>
          <cell r="C69" t="str">
            <v>Hùng</v>
          </cell>
          <cell r="D69" t="str">
            <v>D20CQAT03-B</v>
          </cell>
          <cell r="E69" t="str">
            <v>HungTV.B20AT075@stu.ptit.edu.vn</v>
          </cell>
          <cell r="F69" t="str">
            <v>hungtruong300702@gmail.com</v>
          </cell>
          <cell r="G69" t="str">
            <v>0336495979</v>
          </cell>
          <cell r="L69" t="str">
            <v>3.16</v>
          </cell>
        </row>
        <row r="70">
          <cell r="A70" t="str">
            <v>B20DCAT074</v>
          </cell>
          <cell r="B70" t="str">
            <v>Hoàng Thạch</v>
          </cell>
          <cell r="C70" t="str">
            <v>Hùng</v>
          </cell>
          <cell r="D70" t="str">
            <v>D20CQAT02-B</v>
          </cell>
          <cell r="E70" t="str">
            <v>HungHT.B20AT074@stu.ptit.edu.vn</v>
          </cell>
          <cell r="F70" t="str">
            <v>hoangthachhungtx@gmail.com</v>
          </cell>
          <cell r="G70" t="str">
            <v>0869684553</v>
          </cell>
          <cell r="L70" t="str">
            <v>2.41</v>
          </cell>
        </row>
        <row r="71">
          <cell r="A71" t="str">
            <v>B20DCAT092</v>
          </cell>
          <cell r="B71" t="str">
            <v>Vũ Minh</v>
          </cell>
          <cell r="C71" t="str">
            <v>Hưng</v>
          </cell>
          <cell r="D71" t="e">
            <v>#N/A</v>
          </cell>
          <cell r="E71" t="str">
            <v>HungVM.B20AT092@stu.ptit.edu.vn</v>
          </cell>
          <cell r="F71" t="e">
            <v>#N/A</v>
          </cell>
          <cell r="G71" t="e">
            <v>#N/A</v>
          </cell>
          <cell r="L71" t="e">
            <v>#N/A</v>
          </cell>
        </row>
        <row r="72">
          <cell r="A72" t="str">
            <v>B20DCAT089</v>
          </cell>
          <cell r="B72" t="str">
            <v>Nguyễn Duy</v>
          </cell>
          <cell r="C72" t="str">
            <v>Hưng</v>
          </cell>
          <cell r="D72" t="str">
            <v>D20CQAT01-B</v>
          </cell>
          <cell r="E72" t="str">
            <v>HungND.B20AT089@stu.ptit.edu.vn</v>
          </cell>
          <cell r="F72" t="str">
            <v>nguyenduyhung726501@gmail.com</v>
          </cell>
          <cell r="G72" t="str">
            <v>0789330655</v>
          </cell>
          <cell r="L72" t="str">
            <v>2,32</v>
          </cell>
        </row>
        <row r="73">
          <cell r="A73" t="str">
            <v>B20DCAT112</v>
          </cell>
          <cell r="B73" t="str">
            <v>Lê Đức</v>
          </cell>
          <cell r="C73" t="str">
            <v>Long</v>
          </cell>
          <cell r="D73" t="str">
            <v>D20CQAT04-B</v>
          </cell>
          <cell r="E73" t="str">
            <v>LongLD.B20AT112@stu.ptit.edu.vn</v>
          </cell>
          <cell r="F73" t="str">
            <v>leduclong2802@gmail.com</v>
          </cell>
          <cell r="G73" t="str">
            <v>0383335578</v>
          </cell>
          <cell r="L73" t="str">
            <v>2.84</v>
          </cell>
        </row>
        <row r="74">
          <cell r="A74" t="str">
            <v>B20DCAT088</v>
          </cell>
          <cell r="B74" t="str">
            <v>Lưu Văn</v>
          </cell>
          <cell r="C74" t="str">
            <v>Hưng</v>
          </cell>
          <cell r="D74" t="str">
            <v>D20CQAT04-B</v>
          </cell>
          <cell r="E74" t="str">
            <v>HungLV.B20AT088@stu.ptit.edu.vn</v>
          </cell>
          <cell r="F74" t="str">
            <v>hungluu1217@gmail.com</v>
          </cell>
          <cell r="G74" t="str">
            <v>0359365216</v>
          </cell>
          <cell r="L74" t="str">
            <v>2.43</v>
          </cell>
        </row>
        <row r="75">
          <cell r="A75" t="str">
            <v>B20DCAT011</v>
          </cell>
          <cell r="B75" t="str">
            <v>Phạm Thị Vân</v>
          </cell>
          <cell r="C75" t="str">
            <v>Anh</v>
          </cell>
          <cell r="D75" t="str">
            <v>D20CQAT3-B</v>
          </cell>
          <cell r="E75" t="str">
            <v>AnhPTV.B20AT011@stu.ptit.edu.vn</v>
          </cell>
          <cell r="F75" t="str">
            <v>phamthivananh21032002@gmail.com</v>
          </cell>
          <cell r="G75" t="str">
            <v>0963386621</v>
          </cell>
          <cell r="L75" t="str">
            <v>2.72</v>
          </cell>
        </row>
        <row r="76">
          <cell r="A76" t="str">
            <v>B20DCAT090</v>
          </cell>
          <cell r="B76" t="str">
            <v>Nguyễn Mạnh</v>
          </cell>
          <cell r="C76" t="str">
            <v>Hưng</v>
          </cell>
          <cell r="D76" t="str">
            <v>D20CQAT02-B</v>
          </cell>
          <cell r="E76" t="str">
            <v>HungNM.B20AT090@stu.ptit.edu.vn</v>
          </cell>
          <cell r="F76" t="str">
            <v>nguyenmanhhung280702@gmail.com</v>
          </cell>
          <cell r="G76" t="str">
            <v>0886934786</v>
          </cell>
          <cell r="L76" t="str">
            <v>2.3</v>
          </cell>
        </row>
        <row r="77">
          <cell r="A77" t="str">
            <v>B20DCAT094</v>
          </cell>
          <cell r="B77" t="str">
            <v>Ninh Chí</v>
          </cell>
          <cell r="C77" t="str">
            <v>Hướng</v>
          </cell>
          <cell r="D77" t="str">
            <v>D20CQAT02-B</v>
          </cell>
          <cell r="E77" t="str">
            <v>HuongNC.B20AT094@stu.ptit.edu.vn</v>
          </cell>
          <cell r="F77" t="str">
            <v>chihuong195195@gmail.com</v>
          </cell>
          <cell r="G77" t="str">
            <v>0353770347</v>
          </cell>
          <cell r="L77" t="str">
            <v>2.3</v>
          </cell>
        </row>
        <row r="78">
          <cell r="A78" t="str">
            <v>B20DCAT184</v>
          </cell>
          <cell r="B78" t="str">
            <v>Nguyễn Mạnh</v>
          </cell>
          <cell r="C78" t="str">
            <v>Thuần</v>
          </cell>
          <cell r="D78" t="str">
            <v>D20CQAT04-B</v>
          </cell>
          <cell r="E78" t="str">
            <v>ThuanNM.B20AT184@stu.ptit.edu.vn</v>
          </cell>
          <cell r="F78" t="str">
            <v>manhthuan.2902@gmail.com</v>
          </cell>
          <cell r="G78" t="str">
            <v>0394651689</v>
          </cell>
          <cell r="L78" t="str">
            <v>2.83</v>
          </cell>
        </row>
        <row r="79">
          <cell r="A79" t="str">
            <v>B20DCAT077</v>
          </cell>
          <cell r="B79" t="str">
            <v>Lê Quang</v>
          </cell>
          <cell r="C79" t="str">
            <v>Huy</v>
          </cell>
          <cell r="D79" t="str">
            <v>D20CQAT01-B</v>
          </cell>
          <cell r="E79" t="str">
            <v>HuyLQ.B20AT077@stu.ptit.edu.vn</v>
          </cell>
          <cell r="F79" t="str">
            <v>lequanghuy02122002@gmail.com</v>
          </cell>
          <cell r="G79" t="str">
            <v>0347633055</v>
          </cell>
          <cell r="L79" t="str">
            <v>2.31</v>
          </cell>
        </row>
        <row r="80">
          <cell r="A80" t="str">
            <v>B20DCAT081</v>
          </cell>
          <cell r="B80" t="str">
            <v>Nguyễn Trọng</v>
          </cell>
          <cell r="C80" t="str">
            <v>Huy</v>
          </cell>
          <cell r="D80" t="str">
            <v>D20CQAT01-B</v>
          </cell>
          <cell r="E80" t="str">
            <v>HuyNT.B20AT081@stu.ptit.edu.vn</v>
          </cell>
          <cell r="F80" t="str">
            <v>nguyentronghuy06@gmail.com</v>
          </cell>
          <cell r="G80" t="str">
            <v>0364994098</v>
          </cell>
          <cell r="L80">
            <v>3.15</v>
          </cell>
        </row>
        <row r="81">
          <cell r="A81" t="str">
            <v>B20DCAT032</v>
          </cell>
          <cell r="B81" t="str">
            <v>Bùi Văn</v>
          </cell>
          <cell r="C81" t="str">
            <v>Dương</v>
          </cell>
          <cell r="D81" t="str">
            <v>D20CQAT04-B</v>
          </cell>
          <cell r="E81" t="str">
            <v>DuongBV.B20AT032@stu.ptit.edu.vn</v>
          </cell>
          <cell r="F81" t="str">
            <v>buivanduong1504@gmail.com</v>
          </cell>
          <cell r="G81" t="str">
            <v>0358631431</v>
          </cell>
          <cell r="L81" t="str">
            <v>2.67</v>
          </cell>
        </row>
        <row r="82">
          <cell r="A82" t="str">
            <v>B20DCAT083</v>
          </cell>
          <cell r="B82" t="str">
            <v>Phạm Quang</v>
          </cell>
          <cell r="C82" t="str">
            <v>Huy</v>
          </cell>
          <cell r="D82" t="str">
            <v>D20CQAT03-B</v>
          </cell>
          <cell r="E82" t="str">
            <v>HuyPQ.B20AT083@stu.ptit.edu.vn</v>
          </cell>
          <cell r="F82" t="str">
            <v>phamquanghuy2002.quatlam@gmail.com</v>
          </cell>
          <cell r="G82" t="str">
            <v>0779345006</v>
          </cell>
          <cell r="L82" t="str">
            <v>1.96</v>
          </cell>
        </row>
        <row r="83">
          <cell r="A83" t="str">
            <v>B20DCAT079</v>
          </cell>
          <cell r="B83" t="str">
            <v>Nguyễn Quang</v>
          </cell>
          <cell r="C83" t="str">
            <v>Huy</v>
          </cell>
          <cell r="D83" t="str">
            <v>D20CQAT03-B</v>
          </cell>
          <cell r="E83" t="str">
            <v>HuyNQ.B20AT079@stu.ptit.edu.vn</v>
          </cell>
          <cell r="F83" t="str">
            <v>huynguyen25112002@gmail.com</v>
          </cell>
          <cell r="G83" t="str">
            <v>0816201329</v>
          </cell>
          <cell r="L83" t="str">
            <v>2.8</v>
          </cell>
        </row>
        <row r="84">
          <cell r="A84" t="str">
            <v>B20DCAT080</v>
          </cell>
          <cell r="B84" t="str">
            <v>Nguyễn Trí</v>
          </cell>
          <cell r="C84" t="str">
            <v>Huy</v>
          </cell>
          <cell r="D84" t="str">
            <v>D20CQAT04-B</v>
          </cell>
          <cell r="E84" t="str">
            <v>HuyNT.B20AT080@stu.ptit.edu.vn</v>
          </cell>
          <cell r="F84" t="str">
            <v>huynguyen07052001@gmail.com</v>
          </cell>
          <cell r="G84" t="str">
            <v>0947338138</v>
          </cell>
          <cell r="L84" t="str">
            <v>2.5</v>
          </cell>
        </row>
        <row r="85">
          <cell r="A85" t="str">
            <v>B20DCAT087</v>
          </cell>
          <cell r="B85" t="str">
            <v>Trần Trọng</v>
          </cell>
          <cell r="C85" t="str">
            <v>Huy</v>
          </cell>
          <cell r="D85" t="str">
            <v>D20CQAT03-B</v>
          </cell>
          <cell r="E85" t="str">
            <v>HuyTT.B20AT087@stu.ptit.edu.vn</v>
          </cell>
          <cell r="F85" t="str">
            <v>trantronghuy0706@gmail.com</v>
          </cell>
          <cell r="G85" t="str">
            <v>0971535450</v>
          </cell>
          <cell r="L85" t="str">
            <v>2.51</v>
          </cell>
        </row>
        <row r="86">
          <cell r="A86" t="str">
            <v>B20DCAT084</v>
          </cell>
          <cell r="B86" t="str">
            <v>Phạm Văn</v>
          </cell>
          <cell r="C86" t="str">
            <v>Huy</v>
          </cell>
          <cell r="D86" t="str">
            <v>D20CQAT04-B</v>
          </cell>
          <cell r="E86" t="str">
            <v>HuyPV.B20AT084@stu.ptit.edu.vn</v>
          </cell>
          <cell r="F86" t="str">
            <v>phamvanhuy2588@gmail.com</v>
          </cell>
          <cell r="G86" t="str">
            <v>0815162588</v>
          </cell>
          <cell r="L86" t="str">
            <v>2.31</v>
          </cell>
        </row>
        <row r="87">
          <cell r="A87" t="str">
            <v>B20DCAT085</v>
          </cell>
          <cell r="B87" t="str">
            <v>Trần Quang</v>
          </cell>
          <cell r="C87" t="str">
            <v>Huy</v>
          </cell>
          <cell r="D87" t="str">
            <v>D20CQAT01-B</v>
          </cell>
          <cell r="E87" t="str">
            <v>HuyTQ.B20AT085@stu.ptit.edu.vn</v>
          </cell>
          <cell r="F87" t="str">
            <v>huytq412@gmail.com</v>
          </cell>
          <cell r="G87" t="str">
            <v>0963841669</v>
          </cell>
          <cell r="L87" t="str">
            <v>2.57</v>
          </cell>
        </row>
        <row r="88">
          <cell r="A88" t="str">
            <v>B20DCAT086</v>
          </cell>
          <cell r="B88" t="str">
            <v>Trần Quốc</v>
          </cell>
          <cell r="C88" t="str">
            <v>Huy</v>
          </cell>
          <cell r="D88" t="str">
            <v>D20CQAT02-B</v>
          </cell>
          <cell r="E88" t="str">
            <v>HuyTQ.B20AT086@stu.ptit.edu.vn</v>
          </cell>
          <cell r="F88" t="str">
            <v>quochuytran1609@gmail.com</v>
          </cell>
          <cell r="G88" t="str">
            <v>0338502316</v>
          </cell>
          <cell r="L88" t="str">
            <v>2.1</v>
          </cell>
        </row>
        <row r="89">
          <cell r="A89" t="str">
            <v>B20DCAT102</v>
          </cell>
          <cell r="B89" t="str">
            <v>Nguyễn Văn</v>
          </cell>
          <cell r="C89" t="str">
            <v>Khang</v>
          </cell>
          <cell r="D89" t="str">
            <v>D20CQAT02-B</v>
          </cell>
          <cell r="E89" t="str">
            <v>KhangNV.B20AT102@stu.ptit.edu.vn</v>
          </cell>
          <cell r="F89" t="str">
            <v>nvkhang09112002@gmail.com</v>
          </cell>
          <cell r="G89" t="str">
            <v>0383482756</v>
          </cell>
          <cell r="L89" t="str">
            <v>2.00</v>
          </cell>
        </row>
        <row r="90">
          <cell r="A90" t="str">
            <v>B20DCAT103</v>
          </cell>
          <cell r="B90" t="str">
            <v>Nguyễn Quốc</v>
          </cell>
          <cell r="C90" t="str">
            <v>Khánh</v>
          </cell>
          <cell r="D90" t="str">
            <v>D20CQAT03-B</v>
          </cell>
          <cell r="E90" t="str">
            <v>KhanhNQ.B20AT103@stu.ptit.edu.vn</v>
          </cell>
          <cell r="F90" t="str">
            <v>khanhnqk292@gmail.com</v>
          </cell>
          <cell r="G90" t="str">
            <v>0964137761</v>
          </cell>
          <cell r="L90" t="str">
            <v>2.55</v>
          </cell>
        </row>
        <row r="91">
          <cell r="A91" t="str">
            <v>B20DCAT104</v>
          </cell>
          <cell r="B91" t="str">
            <v>Nguyễn Quốc</v>
          </cell>
          <cell r="C91" t="str">
            <v>Khánh</v>
          </cell>
          <cell r="D91" t="str">
            <v>D20CQAT04-B</v>
          </cell>
          <cell r="E91" t="str">
            <v>KhanhNQ.B20AT104@stu.ptit.edu.vn</v>
          </cell>
          <cell r="F91" t="str">
            <v>passipolkyppy@gmail.com</v>
          </cell>
          <cell r="G91" t="str">
            <v>0931360026</v>
          </cell>
          <cell r="L91" t="str">
            <v>2.4</v>
          </cell>
        </row>
        <row r="92">
          <cell r="A92" t="str">
            <v>B20DCAT105</v>
          </cell>
          <cell r="B92" t="str">
            <v>Vũ Ngọc</v>
          </cell>
          <cell r="C92" t="str">
            <v>Khánh</v>
          </cell>
          <cell r="D92" t="str">
            <v>D20CQAT01-B</v>
          </cell>
          <cell r="E92" t="str">
            <v>KhanhVN.B20AT105@stu.ptit.edu.vn</v>
          </cell>
          <cell r="F92" t="str">
            <v>ngockhanhattt@gmail.com</v>
          </cell>
          <cell r="G92" t="str">
            <v>0982015185</v>
          </cell>
          <cell r="L92" t="str">
            <v>3.0</v>
          </cell>
        </row>
        <row r="93">
          <cell r="A93" t="str">
            <v>B20DCAT098</v>
          </cell>
          <cell r="B93" t="str">
            <v>Hoàng Trung</v>
          </cell>
          <cell r="C93" t="str">
            <v>Kiên</v>
          </cell>
          <cell r="D93" t="str">
            <v>D20CQAT02-B</v>
          </cell>
          <cell r="E93" t="str">
            <v>KienHT.B20AT098@stu.ptit.edu.vn</v>
          </cell>
          <cell r="F93" t="str">
            <v>kienlc2k2@gmail.com</v>
          </cell>
          <cell r="G93" t="str">
            <v>0857025517</v>
          </cell>
          <cell r="L93" t="str">
            <v>2.2</v>
          </cell>
        </row>
        <row r="94">
          <cell r="A94" t="str">
            <v>B20DCAT099</v>
          </cell>
          <cell r="B94" t="str">
            <v>Nguyễn Trung</v>
          </cell>
          <cell r="C94" t="str">
            <v>Kiên</v>
          </cell>
          <cell r="D94" t="str">
            <v>D20CQAT03-B</v>
          </cell>
          <cell r="E94" t="str">
            <v>KienNT.B20AT099@stu.ptit.edu.vn</v>
          </cell>
          <cell r="F94" t="str">
            <v>kientrungnguyen031102@gmail.com</v>
          </cell>
          <cell r="G94" t="str">
            <v>0858520699</v>
          </cell>
          <cell r="L94" t="str">
            <v>2.3</v>
          </cell>
        </row>
        <row r="95">
          <cell r="A95" t="str">
            <v>B20DCAT095</v>
          </cell>
          <cell r="B95" t="str">
            <v>Bùi Trung</v>
          </cell>
          <cell r="C95" t="str">
            <v>Kiên</v>
          </cell>
          <cell r="D95" t="str">
            <v>D20CQAT03-B</v>
          </cell>
          <cell r="E95" t="str">
            <v>KienBT.B20AT095@stu.ptit.edu.vn</v>
          </cell>
          <cell r="F95" t="str">
            <v>buikien8386@gmail.com</v>
          </cell>
          <cell r="G95" t="str">
            <v>0876478383</v>
          </cell>
          <cell r="L95" t="str">
            <v>1.89</v>
          </cell>
        </row>
        <row r="96">
          <cell r="A96" t="str">
            <v>B20DCAT100</v>
          </cell>
          <cell r="B96" t="str">
            <v>Võ Tá</v>
          </cell>
          <cell r="C96" t="str">
            <v>Kiên</v>
          </cell>
          <cell r="D96" t="str">
            <v>D20CQAT04-B</v>
          </cell>
          <cell r="E96" t="str">
            <v>KienVT.B20AT100@stu.ptit.edu.vn</v>
          </cell>
          <cell r="F96" t="str">
            <v>kin.forwork202@gmail.com</v>
          </cell>
          <cell r="G96" t="str">
            <v>0838671102</v>
          </cell>
          <cell r="L96" t="str">
            <v>2.45</v>
          </cell>
        </row>
        <row r="97">
          <cell r="A97" t="str">
            <v>B20DCAT097</v>
          </cell>
          <cell r="B97" t="str">
            <v>Đỗ Trung</v>
          </cell>
          <cell r="C97" t="str">
            <v>Kiên</v>
          </cell>
          <cell r="D97" t="str">
            <v>D20CQAT01-B</v>
          </cell>
          <cell r="E97" t="str">
            <v>KienDT.B20AT097@stu.ptit.edu.vn</v>
          </cell>
          <cell r="F97" t="str">
            <v>b20dcat097@gmail.com</v>
          </cell>
          <cell r="G97" t="str">
            <v>0849846864</v>
          </cell>
          <cell r="L97" t="str">
            <v>2.74</v>
          </cell>
        </row>
        <row r="98">
          <cell r="A98" t="str">
            <v>B20DCAT101</v>
          </cell>
          <cell r="B98" t="str">
            <v>Vương Trung</v>
          </cell>
          <cell r="C98" t="str">
            <v>Kiên</v>
          </cell>
          <cell r="D98" t="str">
            <v>D20CQAT01-B</v>
          </cell>
          <cell r="E98" t="str">
            <v>KienVT.B20AT101@stu.ptit.edu.vn</v>
          </cell>
          <cell r="F98" t="str">
            <v>vuongkien1911@gmail.com</v>
          </cell>
          <cell r="G98" t="str">
            <v>0941077728</v>
          </cell>
          <cell r="L98" t="str">
            <v>1.94</v>
          </cell>
        </row>
        <row r="99">
          <cell r="A99" t="str">
            <v>B20DCAT106</v>
          </cell>
          <cell r="B99" t="str">
            <v>Cao Vũ Tùng</v>
          </cell>
          <cell r="C99" t="str">
            <v>Lâm</v>
          </cell>
          <cell r="D99" t="str">
            <v>D20CQAT02-B</v>
          </cell>
          <cell r="E99" t="str">
            <v>LamCVT.B20AT106@stu.ptit.edu.vn</v>
          </cell>
          <cell r="F99" t="str">
            <v>Cvtl2002@gmail.com</v>
          </cell>
          <cell r="G99" t="str">
            <v>0384440908</v>
          </cell>
          <cell r="L99" t="str">
            <v>2.84</v>
          </cell>
        </row>
        <row r="100">
          <cell r="A100" t="str">
            <v>B20DCAT107</v>
          </cell>
          <cell r="B100" t="str">
            <v>Đào Văn</v>
          </cell>
          <cell r="C100" t="str">
            <v>Lâm</v>
          </cell>
          <cell r="D100" t="str">
            <v>D20CQAT03-B</v>
          </cell>
          <cell r="E100" t="str">
            <v>LamDV.B20AT107@stu.ptit.edu.vn</v>
          </cell>
          <cell r="F100" t="str">
            <v>daovanlam2002@gmail.com</v>
          </cell>
          <cell r="G100" t="str">
            <v>0988085312</v>
          </cell>
          <cell r="L100" t="str">
            <v>2.46</v>
          </cell>
        </row>
        <row r="101">
          <cell r="A101" t="str">
            <v>B20DCAT108</v>
          </cell>
          <cell r="B101" t="str">
            <v>Phạm Hoàng</v>
          </cell>
          <cell r="C101" t="str">
            <v>Lâm</v>
          </cell>
          <cell r="D101" t="str">
            <v>D20CQAT04-B</v>
          </cell>
          <cell r="E101" t="str">
            <v>LamPH.B20AT108@stu.ptit.edu.vn</v>
          </cell>
          <cell r="F101" t="str">
            <v>phamhoanglam0605@gmail.com</v>
          </cell>
          <cell r="G101" t="str">
            <v>0866140702</v>
          </cell>
          <cell r="L101" t="str">
            <v>2.14</v>
          </cell>
        </row>
        <row r="102">
          <cell r="A102" t="str">
            <v>B20DCAT109</v>
          </cell>
          <cell r="B102" t="str">
            <v>Nguyễn Đức</v>
          </cell>
          <cell r="C102" t="str">
            <v>Linh</v>
          </cell>
          <cell r="D102" t="str">
            <v>D20CQAT01-B</v>
          </cell>
          <cell r="E102" t="str">
            <v>LinhND.B20AT109@stu.ptit.edu.vn</v>
          </cell>
          <cell r="F102" t="str">
            <v>linhlinhlinh16042002@gmail.com</v>
          </cell>
          <cell r="G102" t="str">
            <v>0395084430</v>
          </cell>
          <cell r="L102" t="str">
            <v>3.27</v>
          </cell>
        </row>
        <row r="103">
          <cell r="A103" t="str">
            <v>B20DCAT111</v>
          </cell>
          <cell r="B103" t="str">
            <v>Chu Quang</v>
          </cell>
          <cell r="C103" t="str">
            <v>Long</v>
          </cell>
          <cell r="D103" t="str">
            <v>D20CQAT03-B</v>
          </cell>
          <cell r="E103" t="str">
            <v>LongCQ.B20AT111@stu.ptit.edu.vn</v>
          </cell>
          <cell r="F103" t="str">
            <v>chulong11a5@gmail.com</v>
          </cell>
          <cell r="G103" t="str">
            <v>0373765595</v>
          </cell>
          <cell r="L103" t="str">
            <v>2.78</v>
          </cell>
        </row>
        <row r="104">
          <cell r="A104" t="str">
            <v>B20DCAT031</v>
          </cell>
          <cell r="B104" t="str">
            <v>Nguyễn Quý</v>
          </cell>
          <cell r="C104" t="str">
            <v>Dũng</v>
          </cell>
          <cell r="D104" t="str">
            <v>D20CQAT03-B</v>
          </cell>
          <cell r="E104" t="str">
            <v>DungNQ.B20AT031@stu.ptit.edu.vn</v>
          </cell>
          <cell r="F104" t="str">
            <v>nguyenquydung2002@gmail.com</v>
          </cell>
          <cell r="G104" t="str">
            <v>0386591936</v>
          </cell>
          <cell r="L104" t="str">
            <v>2.75</v>
          </cell>
        </row>
        <row r="105">
          <cell r="A105" t="str">
            <v>B20DCAT114</v>
          </cell>
          <cell r="B105" t="str">
            <v>Đỗ Thành</v>
          </cell>
          <cell r="C105" t="str">
            <v>Luân</v>
          </cell>
          <cell r="D105" t="str">
            <v>D20CQAT02-B</v>
          </cell>
          <cell r="E105" t="str">
            <v>LuanDT.B20AT114@stu.ptit.edu.vn</v>
          </cell>
          <cell r="F105" t="str">
            <v>luanhihi111@gmail.com</v>
          </cell>
          <cell r="G105" t="str">
            <v>0367098375</v>
          </cell>
          <cell r="L105" t="str">
            <v>2.3</v>
          </cell>
        </row>
        <row r="106">
          <cell r="A106" t="str">
            <v>B20DCAT115</v>
          </cell>
          <cell r="B106" t="str">
            <v>Nguyễn Văn</v>
          </cell>
          <cell r="C106" t="str">
            <v>Luân</v>
          </cell>
          <cell r="D106" t="str">
            <v>D20CQAT03-B</v>
          </cell>
          <cell r="E106" t="str">
            <v>LuanNV.B20AT115@stu.ptit.edu.vn</v>
          </cell>
          <cell r="F106" t="str">
            <v>luannv.ptithn@gmail.com</v>
          </cell>
          <cell r="G106" t="str">
            <v>0981815220</v>
          </cell>
          <cell r="L106" t="str">
            <v>2.67</v>
          </cell>
        </row>
        <row r="107">
          <cell r="A107" t="str">
            <v>B20DCAT116</v>
          </cell>
          <cell r="B107" t="str">
            <v>Trương Minh</v>
          </cell>
          <cell r="C107" t="str">
            <v>Lượng</v>
          </cell>
          <cell r="D107" t="str">
            <v>D20CQAT04-B</v>
          </cell>
          <cell r="E107" t="str">
            <v>LuongTM.B20AT116@stu.ptit.edu.vn</v>
          </cell>
          <cell r="F107" t="str">
            <v>truongminhluong3006@gmail.com</v>
          </cell>
          <cell r="G107" t="str">
            <v>0966103314</v>
          </cell>
          <cell r="L107" t="str">
            <v>2.9</v>
          </cell>
        </row>
        <row r="108">
          <cell r="A108" t="str">
            <v>B20DCAT117</v>
          </cell>
          <cell r="B108" t="str">
            <v>Doãn Hà</v>
          </cell>
          <cell r="C108" t="str">
            <v>Ly</v>
          </cell>
          <cell r="D108" t="str">
            <v>D20CQAT01-B</v>
          </cell>
          <cell r="E108" t="str">
            <v>LyDH.B20AT117@stu.ptit.edu.vn</v>
          </cell>
          <cell r="F108" t="str">
            <v>doanhaly2002@gmail.com</v>
          </cell>
          <cell r="G108" t="str">
            <v>0355263585</v>
          </cell>
          <cell r="L108" t="str">
            <v>3.42</v>
          </cell>
        </row>
        <row r="109">
          <cell r="A109" t="str">
            <v>B20DCAT119</v>
          </cell>
          <cell r="B109" t="str">
            <v>Nguyễn Thị Ngọc</v>
          </cell>
          <cell r="C109" t="str">
            <v>Mai</v>
          </cell>
          <cell r="D109" t="str">
            <v>D20CQAT03_B</v>
          </cell>
          <cell r="E109" t="str">
            <v>MaiNTN.B20AT119@stu.ptit.edu.vn</v>
          </cell>
          <cell r="F109" t="str">
            <v>quynhmai30112002@gmail.com</v>
          </cell>
          <cell r="G109" t="str">
            <v>0365430149</v>
          </cell>
          <cell r="L109" t="str">
            <v>3.2</v>
          </cell>
        </row>
        <row r="110">
          <cell r="A110" t="str">
            <v>B20DCAT118</v>
          </cell>
          <cell r="B110" t="str">
            <v>Chu Thảo</v>
          </cell>
          <cell r="C110" t="str">
            <v>Mai</v>
          </cell>
          <cell r="D110" t="str">
            <v>D20CQAT02-B</v>
          </cell>
          <cell r="E110" t="str">
            <v>MaiCT.B20AT118@stu.ptit.edu.vn</v>
          </cell>
          <cell r="F110" t="str">
            <v>chuthaomai1905@gmail.com</v>
          </cell>
          <cell r="G110" t="str">
            <v>0963460799</v>
          </cell>
          <cell r="L110" t="str">
            <v>2.87</v>
          </cell>
        </row>
        <row r="111">
          <cell r="A111" t="str">
            <v>B20DCAT120</v>
          </cell>
          <cell r="B111" t="str">
            <v>Mai Đức</v>
          </cell>
          <cell r="C111" t="str">
            <v>Mạnh</v>
          </cell>
          <cell r="D111" t="str">
            <v>D20CQAT04-B</v>
          </cell>
          <cell r="E111" t="str">
            <v>ManhMD.B20AT120@stu.ptit.edu.vn</v>
          </cell>
          <cell r="F111" t="str">
            <v>maiducmanh1101@gmail.com</v>
          </cell>
          <cell r="G111" t="str">
            <v>0382002045</v>
          </cell>
          <cell r="L111" t="str">
            <v>2.61</v>
          </cell>
        </row>
        <row r="112">
          <cell r="A112" t="str">
            <v>B20DCAT121</v>
          </cell>
          <cell r="B112" t="str">
            <v>Trần Đức</v>
          </cell>
          <cell r="C112" t="str">
            <v>Mạnh</v>
          </cell>
          <cell r="D112" t="str">
            <v>D20CQAT01-B</v>
          </cell>
          <cell r="E112" t="str">
            <v>ManhTD.B20AT121@stu.ptit.edu.vn</v>
          </cell>
          <cell r="F112" t="str">
            <v>manhtd.work@gmail.com</v>
          </cell>
          <cell r="G112" t="str">
            <v>0386330978</v>
          </cell>
          <cell r="L112" t="str">
            <v>2.9</v>
          </cell>
        </row>
        <row r="113">
          <cell r="A113" t="str">
            <v>B20DCAT122</v>
          </cell>
          <cell r="B113" t="str">
            <v>Hoàng Tuấn</v>
          </cell>
          <cell r="C113" t="str">
            <v>Minh</v>
          </cell>
          <cell r="D113" t="str">
            <v>D20CQAT02-B</v>
          </cell>
          <cell r="E113" t="str">
            <v>MinhHT.B20AT122@stu.ptit.edu.vn</v>
          </cell>
          <cell r="F113" t="str">
            <v>hoangminh29122002@gmail.com</v>
          </cell>
          <cell r="G113" t="str">
            <v>0918051602</v>
          </cell>
          <cell r="L113" t="str">
            <v>2.74</v>
          </cell>
        </row>
        <row r="114">
          <cell r="A114" t="str">
            <v>B20DCAT125</v>
          </cell>
          <cell r="B114" t="str">
            <v>Nguyễn Quang</v>
          </cell>
          <cell r="C114" t="str">
            <v>Minh</v>
          </cell>
          <cell r="D114" t="str">
            <v>D20CQAT01-B</v>
          </cell>
          <cell r="E114" t="str">
            <v>MinhNQ.B20AT125@stu.ptit.edu.vn</v>
          </cell>
          <cell r="F114" t="str">
            <v>minh180621@gmail.com</v>
          </cell>
          <cell r="G114" t="str">
            <v>0948994175</v>
          </cell>
          <cell r="L114" t="str">
            <v>2.3</v>
          </cell>
        </row>
        <row r="115">
          <cell r="A115" t="str">
            <v>B20DCAT169</v>
          </cell>
          <cell r="B115" t="str">
            <v>Ngô Quang</v>
          </cell>
          <cell r="C115" t="str">
            <v>Tùng</v>
          </cell>
          <cell r="D115" t="str">
            <v>D20CQAT01-B</v>
          </cell>
          <cell r="E115" t="str">
            <v>TungNQ.B20AT169@stu.ptit.edu.vn</v>
          </cell>
          <cell r="F115" t="str">
            <v>tungngo0802@gmail.com</v>
          </cell>
          <cell r="G115" t="str">
            <v>0375894104</v>
          </cell>
          <cell r="L115" t="str">
            <v>2.66</v>
          </cell>
        </row>
        <row r="116">
          <cell r="A116" t="str">
            <v>B20DCAT123</v>
          </cell>
          <cell r="B116" t="str">
            <v>Nguyễn Đức</v>
          </cell>
          <cell r="C116" t="str">
            <v>Minh</v>
          </cell>
          <cell r="D116" t="str">
            <v>D20CQAT03B</v>
          </cell>
          <cell r="E116" t="str">
            <v>MinhND.B20AT123@stu.ptit.edu.vn</v>
          </cell>
          <cell r="F116" t="str">
            <v>minhdragon2002@gmail.com</v>
          </cell>
          <cell r="G116" t="str">
            <v>0961508193</v>
          </cell>
          <cell r="L116" t="str">
            <v>2.38</v>
          </cell>
        </row>
        <row r="117">
          <cell r="A117" t="str">
            <v>B20DCAT126</v>
          </cell>
          <cell r="B117" t="str">
            <v>Nguyễn Trần</v>
          </cell>
          <cell r="C117" t="str">
            <v>Minh</v>
          </cell>
          <cell r="D117" t="str">
            <v>D20CQAT02-B</v>
          </cell>
          <cell r="E117" t="str">
            <v>MinhNT.B20AT126@stu.ptit.edu.vn</v>
          </cell>
          <cell r="F117" t="str">
            <v>nguyenminh2822018@gmail.com</v>
          </cell>
          <cell r="G117" t="str">
            <v>0921765855</v>
          </cell>
          <cell r="L117" t="str">
            <v>2.4</v>
          </cell>
        </row>
        <row r="118">
          <cell r="A118" t="str">
            <v>B20DCAT128</v>
          </cell>
          <cell r="B118" t="str">
            <v>Nguyễn Viết</v>
          </cell>
          <cell r="C118" t="str">
            <v>Nam</v>
          </cell>
          <cell r="D118" t="str">
            <v>D20CQAT04-B</v>
          </cell>
          <cell r="E118" t="str">
            <v>NamNV.B20AT128@stu.ptit.edu.vn</v>
          </cell>
          <cell r="F118" t="str">
            <v>namvip26121@gmail.com</v>
          </cell>
          <cell r="G118" t="str">
            <v>0763328947</v>
          </cell>
          <cell r="L118" t="str">
            <v>2.7</v>
          </cell>
        </row>
        <row r="119">
          <cell r="A119" t="str">
            <v>B20DCAT130</v>
          </cell>
          <cell r="B119" t="str">
            <v>Phạm Văn</v>
          </cell>
          <cell r="C119" t="str">
            <v>Nghĩa</v>
          </cell>
          <cell r="D119" t="e">
            <v>#N/A</v>
          </cell>
          <cell r="E119" t="str">
            <v>NghiaPV.B20AT130@stu.ptit.edu.vn</v>
          </cell>
          <cell r="F119" t="e">
            <v>#N/A</v>
          </cell>
          <cell r="G119" t="e">
            <v>#N/A</v>
          </cell>
          <cell r="L119" t="e">
            <v>#N/A</v>
          </cell>
        </row>
        <row r="120">
          <cell r="A120" t="str">
            <v>B20DCAT129</v>
          </cell>
          <cell r="B120" t="str">
            <v>Chu Minh</v>
          </cell>
          <cell r="C120" t="str">
            <v>Nghĩa</v>
          </cell>
          <cell r="D120" t="str">
            <v>D20CQAT01-B</v>
          </cell>
          <cell r="E120" t="str">
            <v>NghiaCM.B20AT129@stu.ptit.edu.vn</v>
          </cell>
          <cell r="F120" t="str">
            <v>cnghia1311@gmail.com</v>
          </cell>
          <cell r="G120" t="str">
            <v>0862257638</v>
          </cell>
          <cell r="L120" t="str">
            <v>2.27</v>
          </cell>
        </row>
        <row r="121">
          <cell r="A121" t="str">
            <v>B20DCAT131</v>
          </cell>
          <cell r="B121" t="str">
            <v>Nguyễn Đức</v>
          </cell>
          <cell r="C121" t="str">
            <v>Ngọ</v>
          </cell>
          <cell r="D121" t="str">
            <v>D20CQAT03</v>
          </cell>
          <cell r="E121" t="str">
            <v>NgoND.B20AT131@stu.ptit.edu.vn</v>
          </cell>
          <cell r="F121" t="str">
            <v>nguyenducngo173@gmail.com</v>
          </cell>
          <cell r="G121" t="str">
            <v>0364723380</v>
          </cell>
          <cell r="L121" t="str">
            <v>2.91</v>
          </cell>
        </row>
        <row r="122">
          <cell r="A122" t="str">
            <v>B20DCAT132</v>
          </cell>
          <cell r="B122" t="str">
            <v>Đỗ Minh</v>
          </cell>
          <cell r="C122" t="str">
            <v>Ngọc</v>
          </cell>
          <cell r="D122" t="str">
            <v>D20CQAT04-B</v>
          </cell>
          <cell r="E122" t="str">
            <v>NgocDM.B20AT132@stu.ptit.edu.vn</v>
          </cell>
          <cell r="F122" t="str">
            <v>ngocdm002@gmail.com</v>
          </cell>
          <cell r="G122" t="str">
            <v>0942809094</v>
          </cell>
          <cell r="L122" t="str">
            <v>2.73</v>
          </cell>
        </row>
        <row r="123">
          <cell r="A123" t="str">
            <v>B20DCAT133</v>
          </cell>
          <cell r="B123" t="str">
            <v>Nguyễn Hoài</v>
          </cell>
          <cell r="C123" t="str">
            <v>Ngọc</v>
          </cell>
          <cell r="D123" t="str">
            <v>D20CQAT01-B</v>
          </cell>
          <cell r="E123" t="str">
            <v>NgocNH.B20AT133@stu.ptit.edu.vn</v>
          </cell>
          <cell r="F123" t="str">
            <v>nguyenhoaingoc041102@gmail.com</v>
          </cell>
          <cell r="G123" t="str">
            <v>0987940762</v>
          </cell>
          <cell r="L123" t="str">
            <v>3.31</v>
          </cell>
        </row>
        <row r="124">
          <cell r="A124" t="str">
            <v>B20DCAT134</v>
          </cell>
          <cell r="B124" t="str">
            <v>Vũ Thị</v>
          </cell>
          <cell r="C124" t="str">
            <v>Nguyệt</v>
          </cell>
          <cell r="D124" t="str">
            <v>D20CQAT02-B</v>
          </cell>
          <cell r="E124" t="str">
            <v>NguyetVT.B20AT134@stu.ptit.edu.vn</v>
          </cell>
          <cell r="F124" t="str">
            <v>nguyetvu24122002@gmail.com</v>
          </cell>
          <cell r="G124" t="str">
            <v>0365493345</v>
          </cell>
          <cell r="L124" t="str">
            <v>2.81</v>
          </cell>
        </row>
        <row r="125">
          <cell r="A125" t="str">
            <v>B20DCAT135</v>
          </cell>
          <cell r="B125" t="str">
            <v>Lục Nguyễn Trang</v>
          </cell>
          <cell r="C125" t="str">
            <v>Nhi</v>
          </cell>
          <cell r="D125" t="str">
            <v>D20CQAT03-B</v>
          </cell>
          <cell r="E125" t="str">
            <v>NhiLNT.B20AT135@stu.ptit.edu.vn</v>
          </cell>
          <cell r="F125" t="str">
            <v>nhilnt1610@gmail.com</v>
          </cell>
          <cell r="G125" t="str">
            <v>0832081811</v>
          </cell>
          <cell r="L125" t="str">
            <v>3.48</v>
          </cell>
        </row>
        <row r="126">
          <cell r="A126" t="str">
            <v>B20DCAT141</v>
          </cell>
          <cell r="B126" t="str">
            <v>Trần Huy</v>
          </cell>
          <cell r="C126" t="str">
            <v>Phúc</v>
          </cell>
          <cell r="D126" t="str">
            <v>D20CQAT01-B</v>
          </cell>
          <cell r="E126" t="str">
            <v>PhucTH.B20AT141@stu.ptit.edu.vn</v>
          </cell>
          <cell r="F126" t="str">
            <v>huyphuchp54@gmail.com</v>
          </cell>
          <cell r="G126" t="str">
            <v>0332125965</v>
          </cell>
          <cell r="L126" t="str">
            <v>2.738</v>
          </cell>
        </row>
        <row r="127">
          <cell r="A127" t="str">
            <v>B20DCAT137</v>
          </cell>
          <cell r="B127" t="str">
            <v>Lê</v>
          </cell>
          <cell r="C127" t="str">
            <v>Phi</v>
          </cell>
          <cell r="D127" t="str">
            <v>D20CQAT01-B</v>
          </cell>
          <cell r="E127" t="str">
            <v>PhiL.B20AT137@stu.ptit.edu.vn</v>
          </cell>
          <cell r="F127" t="str">
            <v>phil2002819@gmail.com</v>
          </cell>
          <cell r="G127" t="str">
            <v>0948919802</v>
          </cell>
          <cell r="L127" t="str">
            <v>2.65</v>
          </cell>
        </row>
        <row r="128">
          <cell r="A128" t="str">
            <v>B20DCAT138</v>
          </cell>
          <cell r="B128" t="str">
            <v>Phạm Khắc</v>
          </cell>
          <cell r="C128" t="str">
            <v>Phong</v>
          </cell>
          <cell r="D128" t="str">
            <v>D20CQAT02-B</v>
          </cell>
          <cell r="E128" t="str">
            <v>PhongPK.B20AT138@stu.ptit.edu.vn</v>
          </cell>
          <cell r="F128" t="str">
            <v>khacphong142002@gmail.com</v>
          </cell>
          <cell r="G128" t="str">
            <v>0352434285</v>
          </cell>
          <cell r="L128" t="str">
            <v>2.83</v>
          </cell>
        </row>
        <row r="129">
          <cell r="A129" t="str">
            <v>B20DCAT139</v>
          </cell>
          <cell r="B129" t="str">
            <v>Bùi Đăng</v>
          </cell>
          <cell r="C129" t="str">
            <v>Phúc</v>
          </cell>
          <cell r="D129" t="str">
            <v>D20CQAT03-B</v>
          </cell>
          <cell r="E129" t="str">
            <v>PhucBD.B20AT139@stu.ptit.edu.vn</v>
          </cell>
          <cell r="F129" t="str">
            <v>bdphuc1809@gmail.com</v>
          </cell>
          <cell r="G129" t="str">
            <v>0886448581</v>
          </cell>
          <cell r="L129" t="str">
            <v>2.56</v>
          </cell>
        </row>
        <row r="130">
          <cell r="A130" t="str">
            <v>B20DCAT140</v>
          </cell>
          <cell r="B130" t="str">
            <v>Chu Văn</v>
          </cell>
          <cell r="C130" t="str">
            <v>Phúc</v>
          </cell>
          <cell r="D130" t="str">
            <v>D20CQAT04-B</v>
          </cell>
          <cell r="E130" t="str">
            <v>PhucCV.B20AT140@stu.ptit.edu.vn</v>
          </cell>
          <cell r="F130" t="str">
            <v>chuvanphuc10@gmail.com</v>
          </cell>
          <cell r="G130" t="str">
            <v>0339958045</v>
          </cell>
          <cell r="L130" t="str">
            <v>2.71</v>
          </cell>
        </row>
        <row r="131">
          <cell r="A131" t="str">
            <v>B20DCAT160</v>
          </cell>
          <cell r="B131" t="str">
            <v>Trần Xuân</v>
          </cell>
          <cell r="C131" t="str">
            <v>Tiến</v>
          </cell>
          <cell r="D131" t="str">
            <v>D20CQAT04-B</v>
          </cell>
          <cell r="E131" t="str">
            <v>TienTX.B20AT160@stu.ptit.edu.vn</v>
          </cell>
          <cell r="F131" t="str">
            <v>tranxuantienx2@gmail.com</v>
          </cell>
          <cell r="G131" t="str">
            <v>0799046010</v>
          </cell>
          <cell r="L131" t="str">
            <v>2.73</v>
          </cell>
        </row>
        <row r="132">
          <cell r="A132" t="str">
            <v>B20DCAT142</v>
          </cell>
          <cell r="B132" t="str">
            <v>Vũ Ngọc</v>
          </cell>
          <cell r="C132" t="str">
            <v>Phương</v>
          </cell>
          <cell r="D132" t="str">
            <v>D20CQAT02-B</v>
          </cell>
          <cell r="E132" t="str">
            <v>PhuongVN.B20AT142@stu.ptit.edu.vn</v>
          </cell>
          <cell r="F132" t="str">
            <v>vuphuong2002vnp@gmail.com</v>
          </cell>
          <cell r="G132" t="str">
            <v>0931681440</v>
          </cell>
          <cell r="L132" t="str">
            <v>3.19</v>
          </cell>
        </row>
        <row r="133">
          <cell r="A133" t="str">
            <v>B20DCAT149</v>
          </cell>
          <cell r="B133" t="str">
            <v>Nguyễn Quốc</v>
          </cell>
          <cell r="C133" t="str">
            <v>Quân</v>
          </cell>
          <cell r="D133" t="str">
            <v>D20CQAT01-B</v>
          </cell>
          <cell r="E133" t="str">
            <v>QuanNQ.B20AT149@stu.ptit.edu.vn</v>
          </cell>
          <cell r="F133" t="str">
            <v>quocquan281202@gmail.com</v>
          </cell>
          <cell r="G133" t="str">
            <v>0968645760</v>
          </cell>
          <cell r="L133" t="str">
            <v>2.72</v>
          </cell>
        </row>
        <row r="134">
          <cell r="A134" t="str">
            <v>B20DCAT150</v>
          </cell>
          <cell r="B134" t="str">
            <v>Nguyễn Tiến</v>
          </cell>
          <cell r="C134" t="str">
            <v>Quân</v>
          </cell>
          <cell r="D134" t="str">
            <v>D20CQAT02-B</v>
          </cell>
          <cell r="E134" t="str">
            <v>QuanNT.B20AT150@stu.ptit.edu.vn</v>
          </cell>
          <cell r="F134" t="str">
            <v>quan170702@gmail.com</v>
          </cell>
          <cell r="G134" t="str">
            <v>0375973443</v>
          </cell>
          <cell r="L134" t="str">
            <v>1.6</v>
          </cell>
        </row>
        <row r="135">
          <cell r="A135" t="str">
            <v>B20DCAT146</v>
          </cell>
          <cell r="B135" t="str">
            <v>Lê Đình</v>
          </cell>
          <cell r="C135" t="str">
            <v>Quân</v>
          </cell>
          <cell r="D135" t="str">
            <v>D20CQAT02-B</v>
          </cell>
          <cell r="E135" t="str">
            <v>QuanLD.B20AT146@stu.ptit.edu.vn</v>
          </cell>
          <cell r="F135" t="str">
            <v>quanle031002@gmail.com</v>
          </cell>
          <cell r="G135" t="str">
            <v>0337469463</v>
          </cell>
          <cell r="L135" t="str">
            <v>2.58</v>
          </cell>
        </row>
        <row r="136">
          <cell r="A136" t="str">
            <v>B20DCAT147</v>
          </cell>
          <cell r="B136" t="str">
            <v>Lê Minh</v>
          </cell>
          <cell r="C136" t="str">
            <v>Quân</v>
          </cell>
          <cell r="D136" t="str">
            <v>D20CQAT03-B</v>
          </cell>
          <cell r="E136" t="str">
            <v>QuanLM.B20AT147@stu.ptit.edu.vn</v>
          </cell>
          <cell r="F136" t="str">
            <v>lemquan.work@gmail.com</v>
          </cell>
          <cell r="G136" t="str">
            <v>0916610603</v>
          </cell>
          <cell r="L136" t="str">
            <v>2.3</v>
          </cell>
        </row>
        <row r="137">
          <cell r="A137" t="str">
            <v>B20DCAT148</v>
          </cell>
          <cell r="B137" t="str">
            <v>Lê Văn</v>
          </cell>
          <cell r="C137" t="str">
            <v>Quân</v>
          </cell>
          <cell r="D137" t="str">
            <v>D20CQAT04-B</v>
          </cell>
          <cell r="E137" t="str">
            <v>QuanLV.B20AT148@stu.ptit.edu.vn</v>
          </cell>
          <cell r="F137" t="str">
            <v>quanlv1252002@gmail.com</v>
          </cell>
          <cell r="G137" t="str">
            <v>0385594619</v>
          </cell>
          <cell r="L137" t="str">
            <v>2.55</v>
          </cell>
        </row>
        <row r="138">
          <cell r="A138" t="str">
            <v>B20DCAT002</v>
          </cell>
          <cell r="B138" t="str">
            <v>Nguyễn Ngọc</v>
          </cell>
          <cell r="C138" t="str">
            <v>Quân</v>
          </cell>
          <cell r="D138" t="str">
            <v>D20CQAT02-B</v>
          </cell>
          <cell r="E138" t="str">
            <v>QuanNN.B20AT002@stu.ptit.edu.vn</v>
          </cell>
          <cell r="F138" t="str">
            <v>quannn.b20at002@stu.ptit.edu.vn</v>
          </cell>
          <cell r="G138" t="str">
            <v>0858368226</v>
          </cell>
          <cell r="L138" t="str">
            <v>2.7</v>
          </cell>
        </row>
        <row r="139">
          <cell r="A139" t="str">
            <v>B20DCAT151</v>
          </cell>
          <cell r="B139" t="str">
            <v>Trần Ngọc</v>
          </cell>
          <cell r="C139" t="str">
            <v>Quân</v>
          </cell>
          <cell r="D139" t="str">
            <v>D20CQAT03-B</v>
          </cell>
          <cell r="E139" t="str">
            <v>QuanTN.B20AT151@stu.ptit.edu.vn</v>
          </cell>
          <cell r="F139" t="str">
            <v>tranngocquan27o62oo2@gmail.com</v>
          </cell>
          <cell r="G139" t="str">
            <v>0329072159</v>
          </cell>
          <cell r="L139" t="str">
            <v>2.47</v>
          </cell>
        </row>
        <row r="140">
          <cell r="A140" t="str">
            <v>B20DCAT143</v>
          </cell>
          <cell r="B140" t="str">
            <v>Nguyễn Bá</v>
          </cell>
          <cell r="C140" t="str">
            <v>Quang</v>
          </cell>
          <cell r="D140" t="str">
            <v>D20CQAT03B</v>
          </cell>
          <cell r="E140" t="str">
            <v>QuangNB.B20AT143@stu.ptit.edu.vn</v>
          </cell>
          <cell r="F140" t="str">
            <v>baquang67899876@gmail.com</v>
          </cell>
          <cell r="G140" t="str">
            <v>0339357895</v>
          </cell>
          <cell r="L140" t="str">
            <v>2.13</v>
          </cell>
        </row>
        <row r="141">
          <cell r="A141" t="str">
            <v>B20DCAT045</v>
          </cell>
          <cell r="B141" t="str">
            <v>Ngô Quý</v>
          </cell>
          <cell r="C141" t="str">
            <v>Đức</v>
          </cell>
          <cell r="D141" t="str">
            <v>D20CQAT01</v>
          </cell>
          <cell r="E141" t="str">
            <v>DucNQ.B20AT045@stu.ptit.edu.vn</v>
          </cell>
          <cell r="F141" t="str">
            <v>ngoduc179.work@gmail.com</v>
          </cell>
          <cell r="G141" t="str">
            <v>0375860965</v>
          </cell>
          <cell r="L141" t="str">
            <v>2.62</v>
          </cell>
        </row>
        <row r="142">
          <cell r="A142" t="str">
            <v>B20DCAT145</v>
          </cell>
          <cell r="B142" t="str">
            <v>Nguyễn Vinh</v>
          </cell>
          <cell r="C142" t="str">
            <v>Quang</v>
          </cell>
          <cell r="D142" t="str">
            <v>D20CQAT01-B</v>
          </cell>
          <cell r="E142" t="str">
            <v>QuangNV.B20AT145@stu.ptit.edu.vn</v>
          </cell>
          <cell r="F142" t="str">
            <v>nguyenvinhquang19a1@gmail.com</v>
          </cell>
          <cell r="G142" t="str">
            <v>0912918300</v>
          </cell>
          <cell r="L142" t="str">
            <v>3.26</v>
          </cell>
        </row>
        <row r="143">
          <cell r="A143" t="str">
            <v>B20DCAT173</v>
          </cell>
          <cell r="B143" t="str">
            <v>Nguyễn Hà</v>
          </cell>
          <cell r="C143" t="str">
            <v>Thanh</v>
          </cell>
          <cell r="D143" t="str">
            <v>D20CQAT01-B</v>
          </cell>
          <cell r="E143" t="str">
            <v>ThanhNH.B20AT173@stu.ptit.edu.vn</v>
          </cell>
          <cell r="F143" t="str">
            <v>thanhnguyen992002@gmail.com</v>
          </cell>
          <cell r="G143" t="str">
            <v>0353261069</v>
          </cell>
          <cell r="L143" t="str">
            <v>2.7</v>
          </cell>
        </row>
        <row r="144">
          <cell r="A144" t="str">
            <v>B20DCAT153</v>
          </cell>
          <cell r="B144" t="str">
            <v>Đỗ Tiến</v>
          </cell>
          <cell r="C144" t="str">
            <v>Sĩ</v>
          </cell>
          <cell r="D144" t="str">
            <v>D20CQAT01-B</v>
          </cell>
          <cell r="E144" t="str">
            <v>SiDT.B20AT153@stu.ptit.edu.vn</v>
          </cell>
          <cell r="F144" t="str">
            <v>analysemalware1@gmail.com</v>
          </cell>
          <cell r="G144" t="str">
            <v>0914824032</v>
          </cell>
          <cell r="L144" t="str">
            <v>3.36</v>
          </cell>
        </row>
        <row r="145">
          <cell r="A145" t="str">
            <v>B20DCAT154</v>
          </cell>
          <cell r="B145" t="str">
            <v>Đỗ Ngọc</v>
          </cell>
          <cell r="C145" t="str">
            <v>Sơn</v>
          </cell>
          <cell r="D145" t="str">
            <v>D20CQAT02-B</v>
          </cell>
          <cell r="E145" t="str">
            <v>SonDN.B20AT154@stu.ptit.edu.vn</v>
          </cell>
          <cell r="F145" t="str">
            <v>dongocson12a1ngogiatu@gmail.com</v>
          </cell>
          <cell r="G145" t="str">
            <v>0373352123</v>
          </cell>
          <cell r="L145" t="str">
            <v>2.29</v>
          </cell>
        </row>
        <row r="146">
          <cell r="A146" t="str">
            <v>B20DCAT156</v>
          </cell>
          <cell r="B146" t="str">
            <v>Trần Lê Cao</v>
          </cell>
          <cell r="C146" t="str">
            <v>Sơn</v>
          </cell>
          <cell r="D146" t="str">
            <v>D20CQAT04-B</v>
          </cell>
          <cell r="E146" t="str">
            <v>SonTLC.B20AT156@stu.ptit.edu.vn</v>
          </cell>
          <cell r="F146" t="str">
            <v>tranlecaosson@gmail.com</v>
          </cell>
          <cell r="G146" t="str">
            <v>0917957625</v>
          </cell>
          <cell r="L146" t="str">
            <v>2.28</v>
          </cell>
        </row>
        <row r="147">
          <cell r="A147" t="str">
            <v>B20DCAT044</v>
          </cell>
          <cell r="B147" t="str">
            <v>Ngô Quang</v>
          </cell>
          <cell r="C147" t="str">
            <v>Đức</v>
          </cell>
          <cell r="D147" t="str">
            <v>D20CQAT04-B</v>
          </cell>
          <cell r="E147" t="str">
            <v>DucNQ.B20AT044@stu.ptit.edu.vn</v>
          </cell>
          <cell r="F147" t="str">
            <v>ducbachkhoa2002@gmail.com</v>
          </cell>
          <cell r="G147" t="str">
            <v>0901574036</v>
          </cell>
          <cell r="L147" t="str">
            <v>2.59</v>
          </cell>
        </row>
        <row r="148">
          <cell r="A148" t="str">
            <v>B20DCAT207</v>
          </cell>
          <cell r="B148" t="str">
            <v>Thinnakone</v>
          </cell>
          <cell r="C148" t="str">
            <v>Southyvong</v>
          </cell>
          <cell r="D148" t="e">
            <v>#N/A</v>
          </cell>
          <cell r="E148" t="str">
            <v>southyvongt.B20AT207@stu.ptit.edu.vn</v>
          </cell>
          <cell r="F148" t="e">
            <v>#N/A</v>
          </cell>
          <cell r="G148" t="e">
            <v>#N/A</v>
          </cell>
          <cell r="L148" t="e">
            <v>#N/A</v>
          </cell>
        </row>
        <row r="149">
          <cell r="A149" t="str">
            <v>B20DCAT157</v>
          </cell>
          <cell r="B149" t="str">
            <v>Hoàng Minh</v>
          </cell>
          <cell r="C149" t="str">
            <v>Tâm</v>
          </cell>
          <cell r="D149" t="str">
            <v>D20CQAT01-B</v>
          </cell>
          <cell r="E149" t="str">
            <v>TamHM.B20AT157@stu.ptit.edu.vn</v>
          </cell>
          <cell r="F149" t="str">
            <v>hoangtam2652@gmail.com</v>
          </cell>
          <cell r="G149" t="str">
            <v>0369122064</v>
          </cell>
          <cell r="L149" t="str">
            <v>2.12</v>
          </cell>
        </row>
        <row r="150">
          <cell r="A150" t="str">
            <v>B20DCAT034</v>
          </cell>
          <cell r="B150" t="str">
            <v>Nguyễn Qúy</v>
          </cell>
          <cell r="C150" t="str">
            <v>Dương</v>
          </cell>
          <cell r="D150" t="str">
            <v>D20CQAT02-B</v>
          </cell>
          <cell r="E150" t="str">
            <v>DuongNQ.B20AT034@stu.ptit.edu.vn</v>
          </cell>
          <cell r="F150" t="str">
            <v>duong8459859@gmail.com</v>
          </cell>
          <cell r="G150" t="str">
            <v>0347080115</v>
          </cell>
          <cell r="L150" t="str">
            <v>2.64</v>
          </cell>
        </row>
        <row r="151">
          <cell r="A151" t="str">
            <v>B20DCAT182</v>
          </cell>
          <cell r="B151" t="str">
            <v>Trần Như</v>
          </cell>
          <cell r="C151" t="str">
            <v>Thắng</v>
          </cell>
          <cell r="D151" t="str">
            <v>D20CQAT02-B</v>
          </cell>
          <cell r="E151" t="str">
            <v>ThangTN.B20AT182@stu.ptit.edu.vn</v>
          </cell>
          <cell r="F151" t="str">
            <v>nhuthangtran@gmail.com</v>
          </cell>
          <cell r="G151" t="str">
            <v>0964575785</v>
          </cell>
          <cell r="L151" t="str">
            <v>2.59</v>
          </cell>
        </row>
        <row r="152">
          <cell r="A152" t="str">
            <v>B20DCAT181</v>
          </cell>
          <cell r="B152" t="str">
            <v>Nguyễn Toàn</v>
          </cell>
          <cell r="C152" t="str">
            <v>Thắng</v>
          </cell>
          <cell r="D152" t="str">
            <v>D20CQAT01-B</v>
          </cell>
          <cell r="E152" t="str">
            <v>ThangNT.B20AT181@stu.ptit.edu.vn</v>
          </cell>
          <cell r="F152" t="str">
            <v>toanthang1842002@gmail.com</v>
          </cell>
          <cell r="G152" t="str">
            <v>0364402376</v>
          </cell>
          <cell r="L152" t="str">
            <v>3.34</v>
          </cell>
        </row>
        <row r="153">
          <cell r="A153" t="str">
            <v>B20DCAT172</v>
          </cell>
          <cell r="B153" t="str">
            <v>Lưu Quang</v>
          </cell>
          <cell r="C153" t="str">
            <v>Thanh</v>
          </cell>
          <cell r="D153" t="str">
            <v>D20CQAT04-B</v>
          </cell>
          <cell r="E153" t="str">
            <v>ThanhLQ.B20AT172@stu.ptit.edu.vn</v>
          </cell>
          <cell r="F153" t="str">
            <v>luuquangthanh2002@gmail.com</v>
          </cell>
          <cell r="G153" t="str">
            <v>0911726119</v>
          </cell>
          <cell r="L153" t="str">
            <v>1.98</v>
          </cell>
        </row>
        <row r="154">
          <cell r="A154" t="str">
            <v>B20DCAT076</v>
          </cell>
          <cell r="B154" t="str">
            <v>Đinh Quang</v>
          </cell>
          <cell r="C154" t="str">
            <v>Huy</v>
          </cell>
          <cell r="D154" t="str">
            <v>D20CQAT04-B</v>
          </cell>
          <cell r="E154" t="str">
            <v>HuyDQ.B20AT076@stu.ptit.edu.vn</v>
          </cell>
          <cell r="F154" t="str">
            <v>Dqhuy5902@gmail.com</v>
          </cell>
          <cell r="G154" t="str">
            <v>0974461575</v>
          </cell>
          <cell r="L154" t="str">
            <v>2.6</v>
          </cell>
        </row>
        <row r="155">
          <cell r="A155" t="str">
            <v>B20DCAT174</v>
          </cell>
          <cell r="B155" t="str">
            <v>Nguyễn Hữu</v>
          </cell>
          <cell r="C155" t="str">
            <v>Thanh</v>
          </cell>
          <cell r="D155" t="str">
            <v>D20CQAT02-B</v>
          </cell>
          <cell r="E155" t="str">
            <v>ThanhNH.B20AT174@stu.ptit.edu.vn</v>
          </cell>
          <cell r="F155" t="str">
            <v>gokuxayda1st@gmail.com</v>
          </cell>
          <cell r="G155" t="str">
            <v>0388892594</v>
          </cell>
          <cell r="L155" t="str">
            <v>2.08</v>
          </cell>
        </row>
        <row r="156">
          <cell r="A156" t="str">
            <v>B20DCAT093</v>
          </cell>
          <cell r="B156" t="str">
            <v>Vũ Tuấn</v>
          </cell>
          <cell r="C156" t="str">
            <v>Hưng</v>
          </cell>
          <cell r="D156" t="str">
            <v>D20CQAT01</v>
          </cell>
          <cell r="E156" t="str">
            <v>HungVT.B20AT093@stu.ptit.edu.vn</v>
          </cell>
          <cell r="F156" t="str">
            <v>huwngvux@gmail.com</v>
          </cell>
          <cell r="G156" t="str">
            <v>0968157298</v>
          </cell>
          <cell r="L156" t="str">
            <v>2.59</v>
          </cell>
        </row>
        <row r="157">
          <cell r="A157" t="str">
            <v>B20DCAT176</v>
          </cell>
          <cell r="B157" t="str">
            <v>Nguyễn Tiến</v>
          </cell>
          <cell r="C157" t="str">
            <v>Thành</v>
          </cell>
          <cell r="D157" t="str">
            <v>D20CQAT176</v>
          </cell>
          <cell r="E157" t="str">
            <v>ThanhNT.B20AT176@stu.ptit.edu.vn</v>
          </cell>
          <cell r="F157" t="str">
            <v>Thanhham545@gmail. Com</v>
          </cell>
          <cell r="G157" t="str">
            <v>0911840316</v>
          </cell>
          <cell r="L157" t="str">
            <v>2.31</v>
          </cell>
        </row>
        <row r="158">
          <cell r="A158" t="str">
            <v>B20DCAT177</v>
          </cell>
          <cell r="B158" t="str">
            <v>Vũ Anh</v>
          </cell>
          <cell r="C158" t="str">
            <v>Thao</v>
          </cell>
          <cell r="D158" t="str">
            <v>D20CQAT01-B</v>
          </cell>
          <cell r="E158" t="str">
            <v>ThaoVA.B20AT177@stu.ptit.edu.vn</v>
          </cell>
          <cell r="F158" t="str">
            <v>anhthao2323@gmail.com</v>
          </cell>
          <cell r="G158" t="str">
            <v>0926337913</v>
          </cell>
          <cell r="L158" t="str">
            <v>2.19</v>
          </cell>
        </row>
        <row r="159">
          <cell r="A159" t="str">
            <v>B20DCAT155</v>
          </cell>
          <cell r="B159" t="str">
            <v>Nguyễn Thái</v>
          </cell>
          <cell r="C159" t="str">
            <v>Sơn</v>
          </cell>
          <cell r="D159" t="str">
            <v>D20CQAT03-B</v>
          </cell>
          <cell r="E159" t="str">
            <v>SonNT.B20AT155@stu.ptit.edu.vn</v>
          </cell>
          <cell r="F159" t="str">
            <v>nguyenson28899@gmail.com</v>
          </cell>
          <cell r="G159" t="str">
            <v>0397122384</v>
          </cell>
          <cell r="L159" t="str">
            <v>2.58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cuong0125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A483-63C6-4F47-B0C3-774B210D4FF9}">
  <sheetPr codeName="Sheet8"/>
  <dimension ref="A1:I35"/>
  <sheetViews>
    <sheetView tabSelected="1" zoomScaleNormal="100" workbookViewId="0">
      <selection activeCell="C30" sqref="C30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6.42578125" customWidth="1"/>
    <col min="4" max="4" width="9.28515625" customWidth="1"/>
    <col min="5" max="5" width="15.140625" bestFit="1" customWidth="1"/>
    <col min="6" max="6" width="41.140625" customWidth="1"/>
    <col min="7" max="7" width="17.42578125" bestFit="1" customWidth="1"/>
    <col min="8" max="8" width="11" customWidth="1"/>
    <col min="9" max="9" width="16.140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854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107</v>
      </c>
      <c r="C8" s="16" t="s">
        <v>330</v>
      </c>
      <c r="D8" s="16" t="s">
        <v>2</v>
      </c>
      <c r="E8" s="15" t="s">
        <v>449</v>
      </c>
      <c r="F8" s="16" t="s">
        <v>452</v>
      </c>
      <c r="G8" s="15" t="s">
        <v>453</v>
      </c>
      <c r="H8" s="15" t="s">
        <v>863</v>
      </c>
      <c r="I8" s="16" t="s">
        <v>952</v>
      </c>
    </row>
    <row r="9" spans="1:9" ht="17.25" x14ac:dyDescent="0.3">
      <c r="A9" s="14">
        <v>2</v>
      </c>
      <c r="B9" s="15" t="s">
        <v>147</v>
      </c>
      <c r="C9" s="16" t="s">
        <v>15</v>
      </c>
      <c r="D9" s="16" t="s">
        <v>298</v>
      </c>
      <c r="E9" s="15" t="s">
        <v>450</v>
      </c>
      <c r="F9" s="16" t="s">
        <v>454</v>
      </c>
      <c r="G9" s="28" t="s">
        <v>455</v>
      </c>
      <c r="H9" s="15" t="s">
        <v>864</v>
      </c>
      <c r="I9" s="16" t="s">
        <v>952</v>
      </c>
    </row>
    <row r="10" spans="1:9" ht="17.25" x14ac:dyDescent="0.3">
      <c r="A10" s="14">
        <v>3</v>
      </c>
      <c r="B10" s="15" t="s">
        <v>154</v>
      </c>
      <c r="C10" s="16" t="s">
        <v>364</v>
      </c>
      <c r="D10" s="16" t="s">
        <v>14</v>
      </c>
      <c r="E10" s="15" t="s">
        <v>450</v>
      </c>
      <c r="F10" s="16" t="s">
        <v>456</v>
      </c>
      <c r="G10" s="15" t="s">
        <v>457</v>
      </c>
      <c r="H10" s="15" t="s">
        <v>865</v>
      </c>
      <c r="I10" s="16" t="s">
        <v>952</v>
      </c>
    </row>
    <row r="11" spans="1:9" ht="17.25" x14ac:dyDescent="0.3">
      <c r="A11" s="14">
        <v>4</v>
      </c>
      <c r="B11" s="15" t="s">
        <v>252</v>
      </c>
      <c r="C11" s="16" t="s">
        <v>427</v>
      </c>
      <c r="D11" s="16" t="s">
        <v>40</v>
      </c>
      <c r="E11" s="15" t="s">
        <v>450</v>
      </c>
      <c r="F11" s="16" t="s">
        <v>458</v>
      </c>
      <c r="G11" s="15" t="s">
        <v>459</v>
      </c>
      <c r="H11" s="15" t="s">
        <v>866</v>
      </c>
      <c r="I11" s="16" t="s">
        <v>952</v>
      </c>
    </row>
    <row r="12" spans="1:9" ht="17.25" x14ac:dyDescent="0.3">
      <c r="A12" s="14">
        <v>5</v>
      </c>
      <c r="B12" s="15" t="s">
        <v>274</v>
      </c>
      <c r="C12" s="16" t="s">
        <v>440</v>
      </c>
      <c r="D12" s="16" t="s">
        <v>46</v>
      </c>
      <c r="E12" s="15" t="s">
        <v>449</v>
      </c>
      <c r="F12" s="16" t="s">
        <v>460</v>
      </c>
      <c r="G12" s="15" t="s">
        <v>461</v>
      </c>
      <c r="H12" s="15" t="s">
        <v>867</v>
      </c>
      <c r="I12" s="16" t="s">
        <v>952</v>
      </c>
    </row>
    <row r="13" spans="1:9" ht="17.25" x14ac:dyDescent="0.3">
      <c r="A13" s="14">
        <v>6</v>
      </c>
      <c r="B13" s="15" t="s">
        <v>275</v>
      </c>
      <c r="C13" s="16" t="s">
        <v>3</v>
      </c>
      <c r="D13" s="16" t="s">
        <v>46</v>
      </c>
      <c r="E13" s="15" t="s">
        <v>451</v>
      </c>
      <c r="F13" s="16" t="s">
        <v>462</v>
      </c>
      <c r="G13" s="15" t="s">
        <v>463</v>
      </c>
      <c r="H13" s="15" t="s">
        <v>868</v>
      </c>
      <c r="I13" s="16" t="s">
        <v>952</v>
      </c>
    </row>
    <row r="14" spans="1:9" ht="17.25" x14ac:dyDescent="0.3">
      <c r="A14" s="14">
        <v>7</v>
      </c>
      <c r="B14" s="15" t="s">
        <v>277</v>
      </c>
      <c r="C14" s="16" t="s">
        <v>19</v>
      </c>
      <c r="D14" s="16" t="s">
        <v>47</v>
      </c>
      <c r="E14" s="15" t="s">
        <v>451</v>
      </c>
      <c r="F14" s="16" t="s">
        <v>464</v>
      </c>
      <c r="G14" s="15" t="s">
        <v>465</v>
      </c>
      <c r="H14" s="15" t="s">
        <v>863</v>
      </c>
      <c r="I14" s="16" t="s">
        <v>952</v>
      </c>
    </row>
    <row r="15" spans="1:9" ht="17.25" x14ac:dyDescent="0.3">
      <c r="A15" s="14">
        <v>8</v>
      </c>
      <c r="B15" s="15" t="s">
        <v>117</v>
      </c>
      <c r="C15" s="16" t="s">
        <v>339</v>
      </c>
      <c r="D15" s="16" t="s">
        <v>4</v>
      </c>
      <c r="E15" s="15" t="s">
        <v>466</v>
      </c>
      <c r="F15" s="16" t="s">
        <v>469</v>
      </c>
      <c r="G15" s="15" t="s">
        <v>482</v>
      </c>
      <c r="H15" s="15" t="s">
        <v>870</v>
      </c>
      <c r="I15" s="16"/>
    </row>
    <row r="16" spans="1:9" ht="17.25" x14ac:dyDescent="0.3">
      <c r="A16" s="14">
        <v>9</v>
      </c>
      <c r="B16" s="15" t="s">
        <v>142</v>
      </c>
      <c r="C16" s="16" t="s">
        <v>355</v>
      </c>
      <c r="D16" s="16" t="s">
        <v>74</v>
      </c>
      <c r="E16" s="15" t="s">
        <v>450</v>
      </c>
      <c r="F16" s="16" t="s">
        <v>473</v>
      </c>
      <c r="G16" s="15" t="s">
        <v>486</v>
      </c>
      <c r="H16" s="15" t="s">
        <v>520</v>
      </c>
      <c r="I16" s="16"/>
    </row>
    <row r="17" spans="1:9" ht="17.25" x14ac:dyDescent="0.3">
      <c r="A17" s="14">
        <v>10</v>
      </c>
      <c r="B17" s="15" t="s">
        <v>144</v>
      </c>
      <c r="C17" s="16" t="s">
        <v>356</v>
      </c>
      <c r="D17" s="16" t="s">
        <v>6</v>
      </c>
      <c r="E17" s="15" t="s">
        <v>466</v>
      </c>
      <c r="F17" s="16" t="s">
        <v>478</v>
      </c>
      <c r="G17" s="15" t="s">
        <v>491</v>
      </c>
      <c r="H17" s="15" t="s">
        <v>875</v>
      </c>
      <c r="I17" s="16"/>
    </row>
    <row r="18" spans="1:9" ht="17.25" x14ac:dyDescent="0.3">
      <c r="A18" s="14">
        <v>11</v>
      </c>
      <c r="B18" s="15" t="s">
        <v>152</v>
      </c>
      <c r="C18" s="16" t="s">
        <v>362</v>
      </c>
      <c r="D18" s="16" t="s">
        <v>14</v>
      </c>
      <c r="E18" s="15" t="s">
        <v>451</v>
      </c>
      <c r="F18" s="16" t="s">
        <v>705</v>
      </c>
      <c r="G18" s="15" t="s">
        <v>706</v>
      </c>
      <c r="H18" s="15" t="s">
        <v>863</v>
      </c>
      <c r="I18" s="16"/>
    </row>
    <row r="19" spans="1:9" ht="17.25" x14ac:dyDescent="0.3">
      <c r="A19" s="14">
        <v>12</v>
      </c>
      <c r="B19" s="15" t="s">
        <v>171</v>
      </c>
      <c r="C19" s="16" t="s">
        <v>377</v>
      </c>
      <c r="D19" s="16" t="s">
        <v>23</v>
      </c>
      <c r="E19" s="15" t="s">
        <v>449</v>
      </c>
      <c r="F19" s="16" t="s">
        <v>480</v>
      </c>
      <c r="G19" s="28" t="s">
        <v>493</v>
      </c>
      <c r="H19" s="15" t="s">
        <v>846</v>
      </c>
      <c r="I19" s="16"/>
    </row>
    <row r="20" spans="1:9" ht="17.25" x14ac:dyDescent="0.3">
      <c r="A20" s="14">
        <v>13</v>
      </c>
      <c r="B20" s="15" t="s">
        <v>176</v>
      </c>
      <c r="C20" s="16" t="s">
        <v>13</v>
      </c>
      <c r="D20" s="16" t="s">
        <v>20</v>
      </c>
      <c r="E20" s="15" t="s">
        <v>451</v>
      </c>
      <c r="F20" s="16" t="s">
        <v>479</v>
      </c>
      <c r="G20" s="15" t="s">
        <v>492</v>
      </c>
      <c r="H20" s="15" t="s">
        <v>876</v>
      </c>
      <c r="I20" s="16"/>
    </row>
    <row r="21" spans="1:9" ht="17.25" x14ac:dyDescent="0.3">
      <c r="A21" s="14">
        <v>14</v>
      </c>
      <c r="B21" s="15" t="s">
        <v>202</v>
      </c>
      <c r="C21" s="16" t="s">
        <v>27</v>
      </c>
      <c r="D21" s="16" t="s">
        <v>28</v>
      </c>
      <c r="E21" s="15" t="s">
        <v>451</v>
      </c>
      <c r="F21" s="16" t="s">
        <v>471</v>
      </c>
      <c r="G21" s="15" t="s">
        <v>484</v>
      </c>
      <c r="H21" s="15" t="s">
        <v>860</v>
      </c>
      <c r="I21" s="16"/>
    </row>
    <row r="22" spans="1:9" ht="17.25" x14ac:dyDescent="0.3">
      <c r="A22" s="14">
        <v>15</v>
      </c>
      <c r="B22" s="15" t="s">
        <v>211</v>
      </c>
      <c r="C22" s="16" t="s">
        <v>402</v>
      </c>
      <c r="D22" s="16" t="s">
        <v>33</v>
      </c>
      <c r="E22" s="15" t="s">
        <v>466</v>
      </c>
      <c r="F22" s="16" t="s">
        <v>474</v>
      </c>
      <c r="G22" s="15" t="s">
        <v>487</v>
      </c>
      <c r="H22" s="15" t="s">
        <v>872</v>
      </c>
      <c r="I22" s="16"/>
    </row>
    <row r="23" spans="1:9" ht="17.25" x14ac:dyDescent="0.3">
      <c r="A23" s="14">
        <v>16</v>
      </c>
      <c r="B23" s="15" t="s">
        <v>228</v>
      </c>
      <c r="C23" s="16" t="s">
        <v>415</v>
      </c>
      <c r="D23" s="16" t="s">
        <v>312</v>
      </c>
      <c r="E23" s="15" t="s">
        <v>449</v>
      </c>
      <c r="F23" s="16" t="s">
        <v>475</v>
      </c>
      <c r="G23" s="15" t="s">
        <v>488</v>
      </c>
      <c r="H23" s="15">
        <v>2.74</v>
      </c>
      <c r="I23" s="16"/>
    </row>
    <row r="24" spans="1:9" ht="17.25" x14ac:dyDescent="0.3">
      <c r="A24" s="14">
        <v>17</v>
      </c>
      <c r="B24" s="15" t="s">
        <v>240</v>
      </c>
      <c r="C24" s="16" t="s">
        <v>50</v>
      </c>
      <c r="D24" s="16" t="s">
        <v>313</v>
      </c>
      <c r="E24" s="15" t="s">
        <v>451</v>
      </c>
      <c r="F24" s="16" t="s">
        <v>468</v>
      </c>
      <c r="G24" s="15" t="s">
        <v>481</v>
      </c>
      <c r="H24" s="15" t="s">
        <v>869</v>
      </c>
      <c r="I24" s="16"/>
    </row>
    <row r="25" spans="1:9" ht="17.25" x14ac:dyDescent="0.3">
      <c r="A25" s="14">
        <v>18</v>
      </c>
      <c r="B25" s="15" t="s">
        <v>250</v>
      </c>
      <c r="C25" s="16" t="s">
        <v>426</v>
      </c>
      <c r="D25" s="16" t="s">
        <v>39</v>
      </c>
      <c r="E25" s="15" t="s">
        <v>449</v>
      </c>
      <c r="F25" s="16" t="s">
        <v>477</v>
      </c>
      <c r="G25" s="15" t="s">
        <v>490</v>
      </c>
      <c r="H25" s="15" t="s">
        <v>874</v>
      </c>
      <c r="I25" s="16"/>
    </row>
    <row r="26" spans="1:9" ht="17.25" x14ac:dyDescent="0.3">
      <c r="A26" s="14">
        <v>19</v>
      </c>
      <c r="B26" s="15" t="s">
        <v>257</v>
      </c>
      <c r="C26" s="16" t="s">
        <v>380</v>
      </c>
      <c r="D26" s="16" t="s">
        <v>318</v>
      </c>
      <c r="E26" s="15" t="s">
        <v>451</v>
      </c>
      <c r="F26" s="16" t="s">
        <v>472</v>
      </c>
      <c r="G26" s="15" t="s">
        <v>485</v>
      </c>
      <c r="H26" s="15" t="s">
        <v>871</v>
      </c>
      <c r="I26" s="16"/>
    </row>
    <row r="27" spans="1:9" ht="17.25" x14ac:dyDescent="0.3">
      <c r="A27" s="14">
        <v>20</v>
      </c>
      <c r="B27" s="15" t="s">
        <v>262</v>
      </c>
      <c r="C27" s="16" t="s">
        <v>433</v>
      </c>
      <c r="D27" s="16" t="s">
        <v>69</v>
      </c>
      <c r="E27" s="15" t="s">
        <v>451</v>
      </c>
      <c r="F27" s="16" t="s">
        <v>476</v>
      </c>
      <c r="G27" s="15" t="s">
        <v>489</v>
      </c>
      <c r="H27" s="15" t="s">
        <v>873</v>
      </c>
      <c r="I27" s="16"/>
    </row>
    <row r="28" spans="1:9" ht="17.25" x14ac:dyDescent="0.25">
      <c r="A28" s="17"/>
    </row>
    <row r="29" spans="1:9" ht="17.25" x14ac:dyDescent="0.3">
      <c r="A29" s="7" t="s">
        <v>101</v>
      </c>
      <c r="B29" s="4"/>
      <c r="C29" s="4"/>
      <c r="D29" s="4"/>
      <c r="E29" s="4"/>
      <c r="F29" s="36" t="s">
        <v>91</v>
      </c>
      <c r="G29" s="36"/>
      <c r="H29" s="20"/>
      <c r="I29" s="4"/>
    </row>
    <row r="30" spans="1:9" ht="17.25" x14ac:dyDescent="0.3">
      <c r="A30" s="7"/>
      <c r="B30" s="4"/>
      <c r="C30" s="4"/>
      <c r="D30" s="4"/>
      <c r="E30" s="4"/>
      <c r="F30" s="3"/>
      <c r="G30" s="4"/>
      <c r="H30" s="4"/>
      <c r="I30" s="4"/>
    </row>
    <row r="31" spans="1:9" ht="17.25" x14ac:dyDescent="0.3">
      <c r="A31" s="7"/>
      <c r="B31" s="4"/>
      <c r="C31" s="4"/>
      <c r="D31" s="4"/>
      <c r="E31" s="4"/>
      <c r="F31" s="3"/>
      <c r="G31" s="4"/>
      <c r="H31" s="4"/>
      <c r="I31" s="4"/>
    </row>
    <row r="32" spans="1:9" ht="17.25" x14ac:dyDescent="0.3">
      <c r="A32" s="7"/>
      <c r="B32" s="4"/>
      <c r="C32" s="4"/>
      <c r="D32" s="4"/>
      <c r="E32" s="4"/>
      <c r="F32" s="3"/>
      <c r="G32" s="4"/>
      <c r="H32" s="4"/>
      <c r="I32" s="4"/>
    </row>
    <row r="33" spans="1:9" ht="17.25" x14ac:dyDescent="0.3">
      <c r="A33" s="7"/>
      <c r="B33" s="4"/>
      <c r="C33" s="4"/>
      <c r="D33" s="4"/>
      <c r="E33" s="4"/>
      <c r="F33" s="3"/>
      <c r="G33" s="4"/>
      <c r="H33" s="4"/>
      <c r="I33" s="4"/>
    </row>
    <row r="34" spans="1:9" ht="17.25" x14ac:dyDescent="0.3">
      <c r="A34" s="7"/>
      <c r="B34" s="4"/>
      <c r="C34" s="4"/>
      <c r="D34" s="4"/>
      <c r="E34" s="4"/>
      <c r="F34" s="3"/>
      <c r="G34" s="4"/>
      <c r="H34" s="4"/>
      <c r="I34" s="4"/>
    </row>
    <row r="35" spans="1:9" ht="17.25" x14ac:dyDescent="0.3">
      <c r="A35" s="7"/>
      <c r="B35" s="4"/>
      <c r="C35" s="4"/>
      <c r="D35" s="4"/>
      <c r="E35" s="4"/>
      <c r="F35" s="36" t="s">
        <v>92</v>
      </c>
      <c r="G35" s="36"/>
      <c r="H35" s="20"/>
      <c r="I35" s="4"/>
    </row>
  </sheetData>
  <sortState xmlns:xlrd2="http://schemas.microsoft.com/office/spreadsheetml/2017/richdata2" ref="A8:I27">
    <sortCondition ref="I8:I27"/>
    <sortCondition ref="D8:D27"/>
  </sortState>
  <mergeCells count="6">
    <mergeCell ref="F35:G35"/>
    <mergeCell ref="A1:E1"/>
    <mergeCell ref="A2:E2"/>
    <mergeCell ref="A4:I4"/>
    <mergeCell ref="A5:I5"/>
    <mergeCell ref="F29:G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3D01-C9C7-41AA-B1A2-F75E228DE7E2}">
  <sheetPr codeName="Sheet15"/>
  <dimension ref="A1:I21"/>
  <sheetViews>
    <sheetView workbookViewId="0">
      <selection activeCell="C25" sqref="C25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6.7109375" customWidth="1"/>
    <col min="4" max="4" width="9" customWidth="1"/>
    <col min="5" max="5" width="15.140625" bestFit="1" customWidth="1"/>
    <col min="6" max="6" width="37.140625" bestFit="1" customWidth="1"/>
    <col min="7" max="7" width="16.85546875" customWidth="1"/>
    <col min="8" max="8" width="12.140625" style="2" customWidth="1"/>
    <col min="9" max="9" width="17.140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25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25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25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908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26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165</v>
      </c>
      <c r="C8" s="16" t="s">
        <v>372</v>
      </c>
      <c r="D8" s="16" t="s">
        <v>16</v>
      </c>
      <c r="E8" s="15" t="s">
        <v>451</v>
      </c>
      <c r="F8" s="16" t="s">
        <v>663</v>
      </c>
      <c r="G8" s="15" t="s">
        <v>664</v>
      </c>
      <c r="H8" s="15" t="s">
        <v>910</v>
      </c>
      <c r="I8" s="16" t="s">
        <v>952</v>
      </c>
    </row>
    <row r="9" spans="1:9" ht="17.25" x14ac:dyDescent="0.3">
      <c r="A9" s="14">
        <v>2</v>
      </c>
      <c r="B9" s="15" t="s">
        <v>172</v>
      </c>
      <c r="C9" s="16" t="s">
        <v>378</v>
      </c>
      <c r="D9" s="16" t="s">
        <v>23</v>
      </c>
      <c r="E9" s="15" t="s">
        <v>451</v>
      </c>
      <c r="F9" s="16" t="s">
        <v>665</v>
      </c>
      <c r="G9" s="15" t="s">
        <v>666</v>
      </c>
      <c r="H9" s="15" t="s">
        <v>888</v>
      </c>
      <c r="I9" s="16" t="s">
        <v>952</v>
      </c>
    </row>
    <row r="10" spans="1:9" ht="17.25" x14ac:dyDescent="0.3">
      <c r="A10" s="14">
        <v>3</v>
      </c>
      <c r="B10" s="15" t="s">
        <v>227</v>
      </c>
      <c r="C10" s="16" t="s">
        <v>414</v>
      </c>
      <c r="D10" s="16" t="s">
        <v>312</v>
      </c>
      <c r="E10" s="15" t="s">
        <v>451</v>
      </c>
      <c r="F10" s="16" t="s">
        <v>667</v>
      </c>
      <c r="G10" s="15" t="s">
        <v>668</v>
      </c>
      <c r="H10" s="15" t="s">
        <v>496</v>
      </c>
      <c r="I10" s="16" t="s">
        <v>952</v>
      </c>
    </row>
    <row r="11" spans="1:9" ht="17.25" x14ac:dyDescent="0.3">
      <c r="A11" s="14">
        <v>4</v>
      </c>
      <c r="B11" s="15" t="s">
        <v>130</v>
      </c>
      <c r="C11" s="16" t="s">
        <v>1</v>
      </c>
      <c r="D11" s="16" t="s">
        <v>8</v>
      </c>
      <c r="E11" s="15" t="s">
        <v>466</v>
      </c>
      <c r="F11" s="16" t="s">
        <v>669</v>
      </c>
      <c r="G11" s="15" t="s">
        <v>670</v>
      </c>
      <c r="H11" s="15" t="s">
        <v>911</v>
      </c>
      <c r="I11" s="16"/>
    </row>
    <row r="12" spans="1:9" ht="17.25" x14ac:dyDescent="0.3">
      <c r="A12" s="14">
        <v>5</v>
      </c>
      <c r="B12" s="15" t="s">
        <v>230</v>
      </c>
      <c r="C12" s="16" t="s">
        <v>26</v>
      </c>
      <c r="D12" s="16" t="s">
        <v>68</v>
      </c>
      <c r="E12" s="15" t="s">
        <v>449</v>
      </c>
      <c r="F12" s="16" t="s">
        <v>671</v>
      </c>
      <c r="G12" s="15" t="s">
        <v>672</v>
      </c>
      <c r="H12" s="15" t="s">
        <v>912</v>
      </c>
      <c r="I12" s="16"/>
    </row>
    <row r="13" spans="1:9" ht="17.25" x14ac:dyDescent="0.3">
      <c r="A13" s="14">
        <v>6</v>
      </c>
      <c r="B13" s="15" t="s">
        <v>263</v>
      </c>
      <c r="C13" s="12" t="s">
        <v>434</v>
      </c>
      <c r="D13" s="12" t="s">
        <v>69</v>
      </c>
      <c r="E13" s="11" t="s">
        <v>450</v>
      </c>
      <c r="F13" s="12" t="s">
        <v>673</v>
      </c>
      <c r="G13" s="19" t="s">
        <v>674</v>
      </c>
      <c r="H13" s="19" t="s">
        <v>913</v>
      </c>
      <c r="I13" s="12"/>
    </row>
    <row r="14" spans="1:9" x14ac:dyDescent="0.25">
      <c r="A14" s="13"/>
    </row>
    <row r="15" spans="1:9" ht="17.25" x14ac:dyDescent="0.3">
      <c r="A15" s="7" t="s">
        <v>94</v>
      </c>
      <c r="B15" s="4"/>
      <c r="C15" s="4"/>
      <c r="D15" s="4"/>
      <c r="E15" s="4"/>
      <c r="F15" s="36" t="s">
        <v>91</v>
      </c>
      <c r="G15" s="36"/>
      <c r="H15" s="25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26"/>
      <c r="I16" s="4"/>
    </row>
    <row r="17" spans="1:9" ht="17.25" x14ac:dyDescent="0.3">
      <c r="A17" s="7"/>
      <c r="B17" s="4"/>
      <c r="C17" s="4"/>
      <c r="D17" s="4"/>
      <c r="E17" s="4"/>
      <c r="F17" s="3"/>
      <c r="G17" s="4"/>
      <c r="H17" s="26"/>
      <c r="I17" s="4"/>
    </row>
    <row r="18" spans="1:9" ht="17.25" x14ac:dyDescent="0.3">
      <c r="A18" s="7"/>
      <c r="B18" s="4"/>
      <c r="C18" s="4"/>
      <c r="D18" s="4"/>
      <c r="E18" s="4"/>
      <c r="F18" s="3"/>
      <c r="G18" s="4"/>
      <c r="H18" s="26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26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26"/>
      <c r="I20" s="4"/>
    </row>
    <row r="21" spans="1:9" ht="17.25" x14ac:dyDescent="0.3">
      <c r="A21" s="7"/>
      <c r="B21" s="4"/>
      <c r="C21" s="4"/>
      <c r="D21" s="4"/>
      <c r="E21" s="4"/>
      <c r="F21" s="36" t="s">
        <v>92</v>
      </c>
      <c r="G21" s="36"/>
      <c r="H21" s="25"/>
      <c r="I21" s="4"/>
    </row>
  </sheetData>
  <mergeCells count="6">
    <mergeCell ref="F21:G21"/>
    <mergeCell ref="A1:E1"/>
    <mergeCell ref="A2:E2"/>
    <mergeCell ref="A4:I4"/>
    <mergeCell ref="A5:I5"/>
    <mergeCell ref="F15:G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4547-3C7E-42BC-B2D7-1B918E9773B4}">
  <sheetPr codeName="Sheet14"/>
  <dimension ref="A1:I31"/>
  <sheetViews>
    <sheetView workbookViewId="0">
      <selection activeCell="E29" sqref="E29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6.5703125" customWidth="1"/>
    <col min="4" max="4" width="9.7109375" customWidth="1"/>
    <col min="5" max="5" width="15.140625" bestFit="1" customWidth="1"/>
    <col min="6" max="6" width="38.7109375" customWidth="1"/>
    <col min="7" max="7" width="17" customWidth="1"/>
    <col min="8" max="8" width="11.7109375" customWidth="1"/>
    <col min="9" max="9" width="19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85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922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209</v>
      </c>
      <c r="C8" s="16" t="s">
        <v>400</v>
      </c>
      <c r="D8" s="16" t="s">
        <v>64</v>
      </c>
      <c r="E8" s="15" t="s">
        <v>451</v>
      </c>
      <c r="F8" s="16" t="s">
        <v>676</v>
      </c>
      <c r="G8" s="15" t="s">
        <v>677</v>
      </c>
      <c r="H8" s="15" t="s">
        <v>910</v>
      </c>
      <c r="I8" s="16" t="s">
        <v>952</v>
      </c>
    </row>
    <row r="9" spans="1:9" ht="17.25" x14ac:dyDescent="0.3">
      <c r="A9" s="14">
        <v>2</v>
      </c>
      <c r="B9" s="15" t="s">
        <v>133</v>
      </c>
      <c r="C9" s="16" t="s">
        <v>348</v>
      </c>
      <c r="D9" s="16" t="s">
        <v>9</v>
      </c>
      <c r="E9" s="15" t="s">
        <v>466</v>
      </c>
      <c r="F9" s="16" t="s">
        <v>678</v>
      </c>
      <c r="G9" s="15" t="s">
        <v>679</v>
      </c>
      <c r="H9" s="15" t="s">
        <v>914</v>
      </c>
      <c r="I9" s="16" t="s">
        <v>953</v>
      </c>
    </row>
    <row r="10" spans="1:9" ht="17.25" x14ac:dyDescent="0.3">
      <c r="A10" s="14">
        <v>3</v>
      </c>
      <c r="B10" s="15" t="s">
        <v>153</v>
      </c>
      <c r="C10" s="16" t="s">
        <v>363</v>
      </c>
      <c r="D10" s="16" t="s">
        <v>14</v>
      </c>
      <c r="E10" s="15" t="s">
        <v>450</v>
      </c>
      <c r="F10" s="16" t="s">
        <v>680</v>
      </c>
      <c r="G10" s="15" t="s">
        <v>681</v>
      </c>
      <c r="H10" s="15" t="s">
        <v>915</v>
      </c>
      <c r="I10" s="16" t="s">
        <v>953</v>
      </c>
    </row>
    <row r="11" spans="1:9" ht="17.25" x14ac:dyDescent="0.3">
      <c r="A11" s="14">
        <v>4</v>
      </c>
      <c r="B11" s="15" t="s">
        <v>158</v>
      </c>
      <c r="C11" s="16" t="s">
        <v>367</v>
      </c>
      <c r="D11" s="16" t="s">
        <v>14</v>
      </c>
      <c r="E11" s="15" t="s">
        <v>451</v>
      </c>
      <c r="F11" s="16" t="s">
        <v>587</v>
      </c>
      <c r="G11" s="15" t="s">
        <v>588</v>
      </c>
      <c r="H11" s="15" t="s">
        <v>895</v>
      </c>
      <c r="I11" s="16" t="s">
        <v>953</v>
      </c>
    </row>
    <row r="12" spans="1:9" ht="17.25" x14ac:dyDescent="0.3">
      <c r="A12" s="14">
        <v>5</v>
      </c>
      <c r="B12" s="15" t="s">
        <v>177</v>
      </c>
      <c r="C12" s="16" t="s">
        <v>382</v>
      </c>
      <c r="D12" s="16" t="s">
        <v>20</v>
      </c>
      <c r="E12" s="15" t="s">
        <v>449</v>
      </c>
      <c r="F12" s="16" t="s">
        <v>682</v>
      </c>
      <c r="G12" s="15" t="s">
        <v>683</v>
      </c>
      <c r="H12" s="15" t="s">
        <v>916</v>
      </c>
      <c r="I12" s="16" t="s">
        <v>953</v>
      </c>
    </row>
    <row r="13" spans="1:9" ht="17.25" x14ac:dyDescent="0.3">
      <c r="A13" s="14">
        <v>6</v>
      </c>
      <c r="B13" s="15" t="s">
        <v>182</v>
      </c>
      <c r="C13" s="16" t="s">
        <v>384</v>
      </c>
      <c r="D13" s="16" t="s">
        <v>20</v>
      </c>
      <c r="E13" s="15" t="s">
        <v>451</v>
      </c>
      <c r="F13" s="16" t="s">
        <v>684</v>
      </c>
      <c r="G13" s="15" t="s">
        <v>685</v>
      </c>
      <c r="H13" s="15" t="s">
        <v>863</v>
      </c>
      <c r="I13" s="16" t="s">
        <v>953</v>
      </c>
    </row>
    <row r="14" spans="1:9" ht="17.25" x14ac:dyDescent="0.3">
      <c r="A14" s="14">
        <v>7</v>
      </c>
      <c r="B14" s="15" t="s">
        <v>189</v>
      </c>
      <c r="C14" s="16" t="s">
        <v>26</v>
      </c>
      <c r="D14" s="16" t="s">
        <v>25</v>
      </c>
      <c r="E14" s="15" t="s">
        <v>451</v>
      </c>
      <c r="F14" s="16" t="s">
        <v>686</v>
      </c>
      <c r="G14" s="15" t="s">
        <v>687</v>
      </c>
      <c r="H14" s="15" t="s">
        <v>917</v>
      </c>
      <c r="I14" s="16" t="s">
        <v>953</v>
      </c>
    </row>
    <row r="15" spans="1:9" ht="17.25" x14ac:dyDescent="0.3">
      <c r="A15" s="14">
        <v>8</v>
      </c>
      <c r="B15" s="15" t="s">
        <v>192</v>
      </c>
      <c r="C15" s="16" t="s">
        <v>59</v>
      </c>
      <c r="D15" s="16" t="s">
        <v>77</v>
      </c>
      <c r="E15" s="15" t="s">
        <v>450</v>
      </c>
      <c r="F15" s="16" t="s">
        <v>688</v>
      </c>
      <c r="G15" s="15" t="s">
        <v>689</v>
      </c>
      <c r="H15" s="15" t="s">
        <v>513</v>
      </c>
      <c r="I15" s="16" t="s">
        <v>953</v>
      </c>
    </row>
    <row r="16" spans="1:9" ht="17.25" x14ac:dyDescent="0.3">
      <c r="A16" s="14">
        <v>9</v>
      </c>
      <c r="B16" s="15" t="s">
        <v>193</v>
      </c>
      <c r="C16" s="16" t="s">
        <v>389</v>
      </c>
      <c r="D16" s="16" t="s">
        <v>77</v>
      </c>
      <c r="E16" s="15" t="s">
        <v>450</v>
      </c>
      <c r="F16" s="16" t="s">
        <v>690</v>
      </c>
      <c r="G16" s="15" t="s">
        <v>691</v>
      </c>
      <c r="H16" s="15" t="s">
        <v>918</v>
      </c>
      <c r="I16" s="16" t="s">
        <v>953</v>
      </c>
    </row>
    <row r="17" spans="1:9" ht="17.25" x14ac:dyDescent="0.3">
      <c r="A17" s="14">
        <v>10</v>
      </c>
      <c r="B17" s="15" t="s">
        <v>223</v>
      </c>
      <c r="C17" s="16" t="s">
        <v>410</v>
      </c>
      <c r="D17" s="16" t="s">
        <v>35</v>
      </c>
      <c r="E17" s="15" t="s">
        <v>451</v>
      </c>
      <c r="F17" s="16" t="s">
        <v>963</v>
      </c>
      <c r="G17" s="15" t="s">
        <v>964</v>
      </c>
      <c r="H17" s="15">
        <v>2.44</v>
      </c>
      <c r="I17" s="16" t="s">
        <v>953</v>
      </c>
    </row>
    <row r="18" spans="1:9" ht="17.25" x14ac:dyDescent="0.3">
      <c r="A18" s="14">
        <v>11</v>
      </c>
      <c r="B18" s="15" t="s">
        <v>241</v>
      </c>
      <c r="C18" s="16" t="s">
        <v>419</v>
      </c>
      <c r="D18" s="16" t="s">
        <v>314</v>
      </c>
      <c r="E18" s="15" t="s">
        <v>449</v>
      </c>
      <c r="F18" s="16" t="s">
        <v>692</v>
      </c>
      <c r="G18" s="15" t="s">
        <v>693</v>
      </c>
      <c r="H18" s="15" t="s">
        <v>919</v>
      </c>
      <c r="I18" s="16" t="s">
        <v>953</v>
      </c>
    </row>
    <row r="19" spans="1:9" ht="17.25" x14ac:dyDescent="0.3">
      <c r="A19" s="14">
        <v>12</v>
      </c>
      <c r="B19" s="15" t="s">
        <v>249</v>
      </c>
      <c r="C19" s="16" t="s">
        <v>425</v>
      </c>
      <c r="D19" s="16" t="s">
        <v>39</v>
      </c>
      <c r="E19" s="15" t="s">
        <v>451</v>
      </c>
      <c r="F19" s="16" t="s">
        <v>694</v>
      </c>
      <c r="G19" s="15" t="s">
        <v>695</v>
      </c>
      <c r="H19" s="15" t="s">
        <v>920</v>
      </c>
      <c r="I19" s="16" t="s">
        <v>953</v>
      </c>
    </row>
    <row r="20" spans="1:9" ht="17.25" x14ac:dyDescent="0.3">
      <c r="A20" s="14">
        <v>13</v>
      </c>
      <c r="B20" s="15" t="s">
        <v>253</v>
      </c>
      <c r="C20" s="16" t="s">
        <v>1</v>
      </c>
      <c r="D20" s="16" t="s">
        <v>40</v>
      </c>
      <c r="E20" s="15" t="s">
        <v>696</v>
      </c>
      <c r="F20" s="16" t="s">
        <v>697</v>
      </c>
      <c r="G20" s="15" t="s">
        <v>698</v>
      </c>
      <c r="H20" s="15" t="s">
        <v>916</v>
      </c>
      <c r="I20" s="16" t="s">
        <v>953</v>
      </c>
    </row>
    <row r="21" spans="1:9" ht="17.25" x14ac:dyDescent="0.3">
      <c r="A21" s="14">
        <v>14</v>
      </c>
      <c r="B21" s="15" t="s">
        <v>260</v>
      </c>
      <c r="C21" s="16" t="s">
        <v>431</v>
      </c>
      <c r="D21" s="16" t="s">
        <v>321</v>
      </c>
      <c r="E21" s="15" t="s">
        <v>449</v>
      </c>
      <c r="F21" s="16" t="s">
        <v>699</v>
      </c>
      <c r="G21" s="15" t="s">
        <v>700</v>
      </c>
      <c r="H21" s="15" t="s">
        <v>863</v>
      </c>
      <c r="I21" s="16" t="s">
        <v>953</v>
      </c>
    </row>
    <row r="22" spans="1:9" ht="17.25" x14ac:dyDescent="0.3">
      <c r="A22" s="14">
        <v>15</v>
      </c>
      <c r="B22" s="15" t="s">
        <v>271</v>
      </c>
      <c r="C22" s="16" t="s">
        <v>439</v>
      </c>
      <c r="D22" s="16" t="s">
        <v>324</v>
      </c>
      <c r="E22" s="15" t="s">
        <v>451</v>
      </c>
      <c r="F22" s="16" t="s">
        <v>701</v>
      </c>
      <c r="G22" s="15" t="s">
        <v>702</v>
      </c>
      <c r="H22" s="15">
        <v>1.68</v>
      </c>
      <c r="I22" s="16" t="s">
        <v>953</v>
      </c>
    </row>
    <row r="23" spans="1:9" ht="17.25" x14ac:dyDescent="0.3">
      <c r="A23" s="14">
        <v>16</v>
      </c>
      <c r="B23" s="15" t="s">
        <v>279</v>
      </c>
      <c r="C23" s="16" t="s">
        <v>442</v>
      </c>
      <c r="D23" s="16" t="s">
        <v>49</v>
      </c>
      <c r="E23" s="15" t="s">
        <v>451</v>
      </c>
      <c r="F23" s="16" t="s">
        <v>703</v>
      </c>
      <c r="G23" s="15" t="s">
        <v>704</v>
      </c>
      <c r="H23" s="15" t="s">
        <v>921</v>
      </c>
      <c r="I23" s="16" t="s">
        <v>953</v>
      </c>
    </row>
    <row r="24" spans="1:9" x14ac:dyDescent="0.25">
      <c r="A24" s="13"/>
    </row>
    <row r="25" spans="1:9" ht="17.25" x14ac:dyDescent="0.3">
      <c r="A25" s="7" t="s">
        <v>965</v>
      </c>
      <c r="B25" s="4"/>
      <c r="C25" s="4"/>
      <c r="D25" s="4"/>
      <c r="E25" s="4"/>
      <c r="F25" s="36" t="s">
        <v>91</v>
      </c>
      <c r="G25" s="36"/>
      <c r="H25" s="20"/>
      <c r="I25" s="4"/>
    </row>
    <row r="26" spans="1:9" ht="17.25" x14ac:dyDescent="0.3">
      <c r="A26" s="7"/>
      <c r="B26" s="4"/>
      <c r="C26" s="4"/>
      <c r="D26" s="4"/>
      <c r="E26" s="4"/>
      <c r="F26" s="3"/>
      <c r="G26" s="4"/>
      <c r="H26" s="4"/>
      <c r="I26" s="4"/>
    </row>
    <row r="27" spans="1:9" ht="17.25" x14ac:dyDescent="0.3">
      <c r="A27" s="7"/>
      <c r="B27" s="4"/>
      <c r="C27" s="4"/>
      <c r="D27" s="4"/>
      <c r="E27" s="4"/>
      <c r="F27" s="3"/>
      <c r="G27" s="4"/>
      <c r="H27" s="4"/>
      <c r="I27" s="4"/>
    </row>
    <row r="28" spans="1:9" ht="17.25" x14ac:dyDescent="0.3">
      <c r="A28" s="7"/>
      <c r="B28" s="4"/>
      <c r="C28" s="4"/>
      <c r="D28" s="4"/>
      <c r="E28" s="4"/>
      <c r="F28" s="3"/>
      <c r="G28" s="4"/>
      <c r="H28" s="4"/>
      <c r="I28" s="4"/>
    </row>
    <row r="29" spans="1:9" ht="17.25" x14ac:dyDescent="0.3">
      <c r="A29" s="7"/>
      <c r="B29" s="4"/>
      <c r="C29" s="4"/>
      <c r="D29" s="4"/>
      <c r="E29" s="4"/>
      <c r="F29" s="3"/>
      <c r="G29" s="4"/>
      <c r="H29" s="4"/>
      <c r="I29" s="4"/>
    </row>
    <row r="30" spans="1:9" ht="17.25" x14ac:dyDescent="0.3">
      <c r="A30" s="7"/>
      <c r="B30" s="4"/>
      <c r="C30" s="4"/>
      <c r="D30" s="4"/>
      <c r="E30" s="4"/>
      <c r="F30" s="3"/>
      <c r="G30" s="4"/>
      <c r="H30" s="4"/>
      <c r="I30" s="4"/>
    </row>
    <row r="31" spans="1:9" ht="17.25" x14ac:dyDescent="0.3">
      <c r="A31" s="7"/>
      <c r="B31" s="4"/>
      <c r="C31" s="4"/>
      <c r="D31" s="4"/>
      <c r="E31" s="4"/>
      <c r="F31" s="36" t="s">
        <v>92</v>
      </c>
      <c r="G31" s="36"/>
      <c r="H31" s="20"/>
      <c r="I31" s="4"/>
    </row>
  </sheetData>
  <sortState xmlns:xlrd2="http://schemas.microsoft.com/office/spreadsheetml/2017/richdata2" ref="A8:I23">
    <sortCondition ref="I8:I23"/>
    <sortCondition ref="D8:D23"/>
  </sortState>
  <mergeCells count="6">
    <mergeCell ref="F31:G31"/>
    <mergeCell ref="A1:E1"/>
    <mergeCell ref="A2:E2"/>
    <mergeCell ref="A4:I4"/>
    <mergeCell ref="A5:I5"/>
    <mergeCell ref="F25:G2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BA3A-8093-4654-9E8E-93F7E384CCD8}">
  <sheetPr codeName="Sheet6"/>
  <dimension ref="A1:I25"/>
  <sheetViews>
    <sheetView topLeftCell="A4" workbookViewId="0">
      <selection activeCell="F30" sqref="F30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9.28515625" customWidth="1"/>
    <col min="5" max="5" width="15.140625" bestFit="1" customWidth="1"/>
    <col min="6" max="6" width="38" customWidth="1"/>
    <col min="7" max="7" width="17.42578125" bestFit="1" customWidth="1"/>
    <col min="8" max="8" width="11.42578125" customWidth="1"/>
    <col min="9" max="9" width="9.140625" bestFit="1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923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102</v>
      </c>
      <c r="C8" s="16" t="s">
        <v>59</v>
      </c>
      <c r="D8" s="16" t="s">
        <v>2</v>
      </c>
      <c r="E8" s="15" t="s">
        <v>449</v>
      </c>
      <c r="F8" s="16" t="s">
        <v>707</v>
      </c>
      <c r="G8" s="28" t="s">
        <v>708</v>
      </c>
      <c r="H8" s="28" t="s">
        <v>924</v>
      </c>
      <c r="I8" s="16"/>
    </row>
    <row r="9" spans="1:9" ht="17.25" x14ac:dyDescent="0.3">
      <c r="A9" s="14">
        <v>2</v>
      </c>
      <c r="B9" s="15" t="s">
        <v>113</v>
      </c>
      <c r="C9" s="16" t="s">
        <v>335</v>
      </c>
      <c r="D9" s="16" t="s">
        <v>291</v>
      </c>
      <c r="E9" s="15" t="s">
        <v>466</v>
      </c>
      <c r="F9" s="16" t="s">
        <v>709</v>
      </c>
      <c r="G9" s="28" t="s">
        <v>710</v>
      </c>
      <c r="H9" s="28" t="s">
        <v>925</v>
      </c>
      <c r="I9" s="16"/>
    </row>
    <row r="10" spans="1:9" ht="17.25" x14ac:dyDescent="0.3">
      <c r="A10" s="14">
        <v>3</v>
      </c>
      <c r="B10" s="15" t="s">
        <v>137</v>
      </c>
      <c r="C10" s="16" t="s">
        <v>60</v>
      </c>
      <c r="D10" s="16" t="s">
        <v>9</v>
      </c>
      <c r="E10" s="15" t="s">
        <v>450</v>
      </c>
      <c r="F10" s="16" t="s">
        <v>711</v>
      </c>
      <c r="G10" s="28" t="s">
        <v>712</v>
      </c>
      <c r="H10" s="28" t="s">
        <v>513</v>
      </c>
      <c r="I10" s="16"/>
    </row>
    <row r="11" spans="1:9" ht="17.25" x14ac:dyDescent="0.3">
      <c r="A11" s="14">
        <v>4</v>
      </c>
      <c r="B11" s="15" t="s">
        <v>148</v>
      </c>
      <c r="C11" s="16" t="s">
        <v>359</v>
      </c>
      <c r="D11" s="16" t="s">
        <v>12</v>
      </c>
      <c r="E11" s="15" t="s">
        <v>451</v>
      </c>
      <c r="F11" s="16" t="s">
        <v>713</v>
      </c>
      <c r="G11" s="28" t="s">
        <v>714</v>
      </c>
      <c r="H11" s="28" t="s">
        <v>911</v>
      </c>
      <c r="I11" s="16"/>
    </row>
    <row r="12" spans="1:9" ht="17.25" x14ac:dyDescent="0.3">
      <c r="A12" s="14">
        <v>5</v>
      </c>
      <c r="B12" s="15" t="s">
        <v>166</v>
      </c>
      <c r="C12" s="16" t="s">
        <v>371</v>
      </c>
      <c r="D12" s="16" t="s">
        <v>16</v>
      </c>
      <c r="E12" s="15" t="s">
        <v>466</v>
      </c>
      <c r="F12" s="16" t="s">
        <v>715</v>
      </c>
      <c r="G12" s="28" t="s">
        <v>716</v>
      </c>
      <c r="H12" s="28" t="s">
        <v>926</v>
      </c>
      <c r="I12" s="16"/>
    </row>
    <row r="13" spans="1:9" ht="17.25" x14ac:dyDescent="0.3">
      <c r="A13" s="14">
        <v>6</v>
      </c>
      <c r="B13" s="15" t="s">
        <v>186</v>
      </c>
      <c r="C13" s="16" t="s">
        <v>61</v>
      </c>
      <c r="D13" s="16" t="s">
        <v>20</v>
      </c>
      <c r="E13" s="15" t="s">
        <v>466</v>
      </c>
      <c r="F13" s="16" t="s">
        <v>717</v>
      </c>
      <c r="G13" s="15" t="s">
        <v>718</v>
      </c>
      <c r="H13" s="15" t="s">
        <v>895</v>
      </c>
      <c r="I13" s="16"/>
    </row>
    <row r="14" spans="1:9" ht="17.25" x14ac:dyDescent="0.3">
      <c r="A14" s="14">
        <v>7</v>
      </c>
      <c r="B14" s="15" t="s">
        <v>201</v>
      </c>
      <c r="C14" s="16" t="s">
        <v>395</v>
      </c>
      <c r="D14" s="16" t="s">
        <v>28</v>
      </c>
      <c r="E14" s="15" t="s">
        <v>450</v>
      </c>
      <c r="F14" s="16" t="s">
        <v>719</v>
      </c>
      <c r="G14" s="15" t="s">
        <v>720</v>
      </c>
      <c r="H14" s="15" t="s">
        <v>927</v>
      </c>
      <c r="I14" s="16"/>
    </row>
    <row r="15" spans="1:9" ht="17.25" x14ac:dyDescent="0.3">
      <c r="A15" s="14">
        <v>8</v>
      </c>
      <c r="B15" s="15" t="s">
        <v>236</v>
      </c>
      <c r="C15" s="16" t="s">
        <v>62</v>
      </c>
      <c r="D15" s="16" t="s">
        <v>68</v>
      </c>
      <c r="E15" s="15" t="s">
        <v>450</v>
      </c>
      <c r="F15" s="16" t="s">
        <v>721</v>
      </c>
      <c r="G15" s="15" t="s">
        <v>722</v>
      </c>
      <c r="H15" s="15" t="s">
        <v>928</v>
      </c>
      <c r="I15" s="16"/>
    </row>
    <row r="16" spans="1:9" ht="17.25" x14ac:dyDescent="0.3">
      <c r="A16" s="14">
        <v>9</v>
      </c>
      <c r="B16" s="15" t="s">
        <v>251</v>
      </c>
      <c r="C16" s="16" t="s">
        <v>43</v>
      </c>
      <c r="D16" s="16" t="s">
        <v>39</v>
      </c>
      <c r="E16" s="15" t="s">
        <v>466</v>
      </c>
      <c r="F16" s="16" t="s">
        <v>723</v>
      </c>
      <c r="G16" s="15" t="s">
        <v>724</v>
      </c>
      <c r="H16" s="15" t="s">
        <v>880</v>
      </c>
      <c r="I16" s="16"/>
    </row>
    <row r="17" spans="1:9" ht="17.25" x14ac:dyDescent="0.3">
      <c r="A17" s="14">
        <v>10</v>
      </c>
      <c r="B17" s="15" t="s">
        <v>268</v>
      </c>
      <c r="C17" s="16" t="s">
        <v>438</v>
      </c>
      <c r="D17" s="16" t="s">
        <v>45</v>
      </c>
      <c r="E17" s="15" t="s">
        <v>449</v>
      </c>
      <c r="F17" s="16" t="s">
        <v>725</v>
      </c>
      <c r="G17" s="15" t="s">
        <v>726</v>
      </c>
      <c r="H17" s="15" t="s">
        <v>929</v>
      </c>
      <c r="I17" s="16"/>
    </row>
    <row r="18" spans="1:9" x14ac:dyDescent="0.25">
      <c r="A18" s="13"/>
    </row>
    <row r="19" spans="1:9" ht="17.25" x14ac:dyDescent="0.3">
      <c r="A19" s="7" t="s">
        <v>93</v>
      </c>
      <c r="B19" s="4"/>
      <c r="C19" s="4"/>
      <c r="D19" s="4"/>
      <c r="E19" s="4"/>
      <c r="F19" s="36" t="s">
        <v>91</v>
      </c>
      <c r="G19" s="36"/>
      <c r="H19" s="20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4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4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4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4"/>
      <c r="I24" s="4"/>
    </row>
    <row r="25" spans="1:9" ht="17.25" x14ac:dyDescent="0.3">
      <c r="A25" s="7"/>
      <c r="B25" s="4"/>
      <c r="C25" s="4"/>
      <c r="D25" s="4"/>
      <c r="E25" s="4"/>
      <c r="F25" s="36" t="s">
        <v>92</v>
      </c>
      <c r="G25" s="36"/>
      <c r="H25" s="20"/>
      <c r="I25" s="4"/>
    </row>
  </sheetData>
  <mergeCells count="6">
    <mergeCell ref="F25:G25"/>
    <mergeCell ref="A1:E1"/>
    <mergeCell ref="A2:E2"/>
    <mergeCell ref="A4:I4"/>
    <mergeCell ref="A5:I5"/>
    <mergeCell ref="F19:G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3F6F-239B-4C1F-9A34-DA4ABF92BB81}">
  <sheetPr codeName="Sheet7"/>
  <dimension ref="A1:I25"/>
  <sheetViews>
    <sheetView topLeftCell="A4" workbookViewId="0">
      <selection activeCell="D20" sqref="D20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5.85546875" bestFit="1" customWidth="1"/>
    <col min="4" max="4" width="8.85546875" customWidth="1"/>
    <col min="5" max="5" width="15.140625" bestFit="1" customWidth="1"/>
    <col min="6" max="6" width="37.140625" bestFit="1" customWidth="1"/>
    <col min="7" max="7" width="17.5703125" customWidth="1"/>
    <col min="8" max="8" width="11.140625" style="1" customWidth="1"/>
    <col min="9" max="9" width="9.140625" bestFit="1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20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20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20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86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27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110</v>
      </c>
      <c r="C8" s="16" t="s">
        <v>32</v>
      </c>
      <c r="D8" s="16" t="s">
        <v>2</v>
      </c>
      <c r="E8" s="15" t="s">
        <v>451</v>
      </c>
      <c r="F8" s="16" t="s">
        <v>727</v>
      </c>
      <c r="G8" s="15" t="s">
        <v>728</v>
      </c>
      <c r="H8" s="15" t="s">
        <v>863</v>
      </c>
      <c r="I8" s="16"/>
    </row>
    <row r="9" spans="1:9" ht="17.25" x14ac:dyDescent="0.3">
      <c r="A9" s="14">
        <v>2</v>
      </c>
      <c r="B9" s="15" t="s">
        <v>124</v>
      </c>
      <c r="C9" s="12" t="s">
        <v>345</v>
      </c>
      <c r="D9" s="12" t="s">
        <v>295</v>
      </c>
      <c r="E9" s="11" t="s">
        <v>451</v>
      </c>
      <c r="F9" s="12" t="s">
        <v>961</v>
      </c>
      <c r="G9" s="11" t="s">
        <v>962</v>
      </c>
      <c r="H9" s="11">
        <v>2.34</v>
      </c>
      <c r="I9" s="12"/>
    </row>
    <row r="10" spans="1:9" ht="17.25" x14ac:dyDescent="0.3">
      <c r="A10" s="14">
        <v>3</v>
      </c>
      <c r="B10" s="15" t="s">
        <v>150</v>
      </c>
      <c r="C10" s="16" t="s">
        <v>11</v>
      </c>
      <c r="D10" s="16" t="s">
        <v>299</v>
      </c>
      <c r="E10" s="15" t="s">
        <v>729</v>
      </c>
      <c r="F10" s="16" t="s">
        <v>730</v>
      </c>
      <c r="G10" s="15" t="s">
        <v>731</v>
      </c>
      <c r="H10" s="15" t="s">
        <v>513</v>
      </c>
      <c r="I10" s="16"/>
    </row>
    <row r="11" spans="1:9" ht="17.25" x14ac:dyDescent="0.3">
      <c r="A11" s="14">
        <v>4</v>
      </c>
      <c r="B11" s="15" t="s">
        <v>151</v>
      </c>
      <c r="C11" s="16" t="s">
        <v>361</v>
      </c>
      <c r="D11" s="16" t="s">
        <v>76</v>
      </c>
      <c r="E11" s="15" t="s">
        <v>450</v>
      </c>
      <c r="F11" s="16" t="s">
        <v>732</v>
      </c>
      <c r="G11" s="15" t="s">
        <v>733</v>
      </c>
      <c r="H11" s="15" t="s">
        <v>513</v>
      </c>
      <c r="I11" s="16"/>
    </row>
    <row r="12" spans="1:9" ht="17.25" x14ac:dyDescent="0.3">
      <c r="A12" s="14">
        <v>5</v>
      </c>
      <c r="B12" s="15" t="s">
        <v>162</v>
      </c>
      <c r="C12" s="16" t="s">
        <v>369</v>
      </c>
      <c r="D12" s="16" t="s">
        <v>16</v>
      </c>
      <c r="E12" s="15" t="s">
        <v>451</v>
      </c>
      <c r="F12" s="16" t="s">
        <v>734</v>
      </c>
      <c r="G12" s="15" t="s">
        <v>735</v>
      </c>
      <c r="H12" s="15" t="s">
        <v>863</v>
      </c>
      <c r="I12" s="16"/>
    </row>
    <row r="13" spans="1:9" ht="17.25" x14ac:dyDescent="0.3">
      <c r="A13" s="14">
        <v>6</v>
      </c>
      <c r="B13" s="15" t="s">
        <v>163</v>
      </c>
      <c r="C13" s="16" t="s">
        <v>370</v>
      </c>
      <c r="D13" s="16" t="s">
        <v>16</v>
      </c>
      <c r="E13" s="15" t="s">
        <v>450</v>
      </c>
      <c r="F13" s="16" t="s">
        <v>736</v>
      </c>
      <c r="G13" s="15" t="s">
        <v>737</v>
      </c>
      <c r="H13" s="15" t="s">
        <v>873</v>
      </c>
      <c r="I13" s="16"/>
    </row>
    <row r="14" spans="1:9" ht="17.25" x14ac:dyDescent="0.3">
      <c r="A14" s="14">
        <v>7</v>
      </c>
      <c r="B14" s="15" t="s">
        <v>184</v>
      </c>
      <c r="C14" s="12" t="s">
        <v>29</v>
      </c>
      <c r="D14" s="12" t="s">
        <v>20</v>
      </c>
      <c r="E14" s="11" t="s">
        <v>451</v>
      </c>
      <c r="F14" s="12" t="s">
        <v>738</v>
      </c>
      <c r="G14" s="11" t="s">
        <v>739</v>
      </c>
      <c r="H14" s="11" t="s">
        <v>916</v>
      </c>
      <c r="I14" s="12"/>
    </row>
    <row r="15" spans="1:9" ht="17.25" x14ac:dyDescent="0.3">
      <c r="A15" s="14">
        <v>8</v>
      </c>
      <c r="B15" s="15" t="s">
        <v>199</v>
      </c>
      <c r="C15" s="12" t="s">
        <v>394</v>
      </c>
      <c r="D15" s="12" t="s">
        <v>97</v>
      </c>
      <c r="E15" s="11" t="s">
        <v>451</v>
      </c>
      <c r="F15" s="12" t="s">
        <v>740</v>
      </c>
      <c r="G15" s="11" t="s">
        <v>741</v>
      </c>
      <c r="H15" s="11" t="s">
        <v>930</v>
      </c>
      <c r="I15" s="12"/>
    </row>
    <row r="16" spans="1:9" ht="17.25" x14ac:dyDescent="0.3">
      <c r="A16" s="14">
        <v>9</v>
      </c>
      <c r="B16" s="15" t="s">
        <v>206</v>
      </c>
      <c r="C16" s="12" t="s">
        <v>398</v>
      </c>
      <c r="D16" s="12" t="s">
        <v>305</v>
      </c>
      <c r="E16" s="11" t="s">
        <v>449</v>
      </c>
      <c r="F16" s="12" t="s">
        <v>742</v>
      </c>
      <c r="G16" s="11" t="s">
        <v>743</v>
      </c>
      <c r="H16" s="11" t="s">
        <v>931</v>
      </c>
      <c r="I16" s="12"/>
    </row>
    <row r="17" spans="1:9" ht="17.25" x14ac:dyDescent="0.3">
      <c r="A17" s="14">
        <v>10</v>
      </c>
      <c r="B17" s="15" t="s">
        <v>266</v>
      </c>
      <c r="C17" s="12" t="s">
        <v>437</v>
      </c>
      <c r="D17" s="12" t="s">
        <v>322</v>
      </c>
      <c r="E17" s="11" t="s">
        <v>466</v>
      </c>
      <c r="F17" s="12" t="s">
        <v>746</v>
      </c>
      <c r="G17" s="11" t="s">
        <v>747</v>
      </c>
      <c r="H17" s="11" t="s">
        <v>881</v>
      </c>
      <c r="I17" s="12"/>
    </row>
    <row r="18" spans="1:9" x14ac:dyDescent="0.25">
      <c r="A18" s="13"/>
    </row>
    <row r="19" spans="1:9" ht="17.25" x14ac:dyDescent="0.3">
      <c r="A19" s="7" t="s">
        <v>93</v>
      </c>
      <c r="B19" s="4"/>
      <c r="C19" s="4"/>
      <c r="D19" s="4"/>
      <c r="E19" s="4"/>
      <c r="F19" s="36" t="s">
        <v>91</v>
      </c>
      <c r="G19" s="36"/>
      <c r="H19" s="20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27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27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27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27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27"/>
      <c r="I24" s="4"/>
    </row>
    <row r="25" spans="1:9" ht="17.25" x14ac:dyDescent="0.3">
      <c r="A25" s="7"/>
      <c r="B25" s="4"/>
      <c r="C25" s="4"/>
      <c r="D25" s="4"/>
      <c r="E25" s="4"/>
      <c r="F25" s="36" t="s">
        <v>92</v>
      </c>
      <c r="G25" s="36"/>
      <c r="H25" s="20"/>
      <c r="I25" s="4"/>
    </row>
  </sheetData>
  <sortState xmlns:xlrd2="http://schemas.microsoft.com/office/spreadsheetml/2017/richdata2" ref="A8:I17">
    <sortCondition ref="D8:D17"/>
  </sortState>
  <mergeCells count="6">
    <mergeCell ref="F25:G25"/>
    <mergeCell ref="A1:E1"/>
    <mergeCell ref="A2:E2"/>
    <mergeCell ref="A4:I4"/>
    <mergeCell ref="A5:I5"/>
    <mergeCell ref="F19:G1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A3E1-4B13-46E6-BD54-8E71A64E05E5}">
  <sheetPr codeName="Sheet12"/>
  <dimension ref="A1:I29"/>
  <sheetViews>
    <sheetView topLeftCell="A4" workbookViewId="0">
      <selection activeCell="E33" sqref="E33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9.140625" bestFit="1" customWidth="1"/>
    <col min="4" max="4" width="10" customWidth="1"/>
    <col min="5" max="5" width="15.140625" bestFit="1" customWidth="1"/>
    <col min="6" max="6" width="41.85546875" customWidth="1"/>
    <col min="7" max="7" width="18" customWidth="1"/>
    <col min="8" max="8" width="11.5703125" customWidth="1"/>
    <col min="9" max="9" width="20.28515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939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31">
        <v>1</v>
      </c>
      <c r="B8" s="32" t="s">
        <v>120</v>
      </c>
      <c r="C8" s="33" t="s">
        <v>341</v>
      </c>
      <c r="D8" s="33" t="s">
        <v>5</v>
      </c>
      <c r="E8" s="32" t="s">
        <v>450</v>
      </c>
      <c r="F8" s="33" t="s">
        <v>752</v>
      </c>
      <c r="G8" s="32" t="s">
        <v>753</v>
      </c>
      <c r="H8" s="32" t="s">
        <v>916</v>
      </c>
      <c r="I8" s="33" t="s">
        <v>953</v>
      </c>
    </row>
    <row r="9" spans="1:9" ht="17.25" x14ac:dyDescent="0.3">
      <c r="A9" s="31">
        <v>2</v>
      </c>
      <c r="B9" s="32" t="s">
        <v>160</v>
      </c>
      <c r="C9" s="33" t="s">
        <v>80</v>
      </c>
      <c r="D9" s="33" t="s">
        <v>300</v>
      </c>
      <c r="E9" s="32" t="s">
        <v>449</v>
      </c>
      <c r="F9" s="33" t="s">
        <v>553</v>
      </c>
      <c r="G9" s="32" t="s">
        <v>554</v>
      </c>
      <c r="H9" s="32" t="s">
        <v>884</v>
      </c>
      <c r="I9" s="33" t="s">
        <v>953</v>
      </c>
    </row>
    <row r="10" spans="1:9" ht="17.25" x14ac:dyDescent="0.3">
      <c r="A10" s="31">
        <v>3</v>
      </c>
      <c r="B10" s="32" t="s">
        <v>167</v>
      </c>
      <c r="C10" s="33" t="s">
        <v>373</v>
      </c>
      <c r="D10" s="33" t="s">
        <v>17</v>
      </c>
      <c r="E10" s="32" t="s">
        <v>449</v>
      </c>
      <c r="F10" s="33" t="s">
        <v>761</v>
      </c>
      <c r="G10" s="32" t="s">
        <v>762</v>
      </c>
      <c r="H10" s="32" t="s">
        <v>934</v>
      </c>
      <c r="I10" s="33" t="s">
        <v>953</v>
      </c>
    </row>
    <row r="11" spans="1:9" ht="17.25" x14ac:dyDescent="0.3">
      <c r="A11" s="31">
        <v>4</v>
      </c>
      <c r="B11" s="32" t="s">
        <v>169</v>
      </c>
      <c r="C11" s="33" t="s">
        <v>375</v>
      </c>
      <c r="D11" s="33" t="s">
        <v>18</v>
      </c>
      <c r="E11" s="32" t="s">
        <v>466</v>
      </c>
      <c r="F11" s="33" t="s">
        <v>763</v>
      </c>
      <c r="G11" s="32" t="s">
        <v>764</v>
      </c>
      <c r="H11" s="32" t="s">
        <v>935</v>
      </c>
      <c r="I11" s="33" t="s">
        <v>953</v>
      </c>
    </row>
    <row r="12" spans="1:9" ht="17.25" x14ac:dyDescent="0.3">
      <c r="A12" s="14">
        <v>5</v>
      </c>
      <c r="B12" s="15" t="s">
        <v>112</v>
      </c>
      <c r="C12" s="16" t="s">
        <v>334</v>
      </c>
      <c r="D12" s="16" t="s">
        <v>72</v>
      </c>
      <c r="E12" s="15" t="s">
        <v>449</v>
      </c>
      <c r="F12" s="16" t="s">
        <v>748</v>
      </c>
      <c r="G12" s="15" t="s">
        <v>749</v>
      </c>
      <c r="H12" s="15" t="s">
        <v>863</v>
      </c>
      <c r="I12" s="16" t="s">
        <v>955</v>
      </c>
    </row>
    <row r="13" spans="1:9" ht="17.25" x14ac:dyDescent="0.3">
      <c r="A13" s="14">
        <v>6</v>
      </c>
      <c r="B13" s="15" t="s">
        <v>115</v>
      </c>
      <c r="C13" s="16" t="s">
        <v>337</v>
      </c>
      <c r="D13" s="16" t="s">
        <v>293</v>
      </c>
      <c r="E13" s="15" t="s">
        <v>466</v>
      </c>
      <c r="F13" s="16" t="s">
        <v>750</v>
      </c>
      <c r="G13" s="15" t="s">
        <v>751</v>
      </c>
      <c r="H13" s="15" t="s">
        <v>886</v>
      </c>
      <c r="I13" s="16" t="s">
        <v>955</v>
      </c>
    </row>
    <row r="14" spans="1:9" ht="17.25" x14ac:dyDescent="0.3">
      <c r="A14" s="14">
        <v>7</v>
      </c>
      <c r="B14" s="15" t="s">
        <v>131</v>
      </c>
      <c r="C14" s="16" t="s">
        <v>54</v>
      </c>
      <c r="D14" s="16" t="s">
        <v>297</v>
      </c>
      <c r="E14" s="15" t="s">
        <v>466</v>
      </c>
      <c r="F14" s="16" t="s">
        <v>754</v>
      </c>
      <c r="G14" s="15" t="s">
        <v>755</v>
      </c>
      <c r="H14" s="15" t="s">
        <v>933</v>
      </c>
      <c r="I14" s="16" t="s">
        <v>955</v>
      </c>
    </row>
    <row r="15" spans="1:9" ht="17.25" x14ac:dyDescent="0.3">
      <c r="A15" s="14">
        <v>8</v>
      </c>
      <c r="B15" s="15" t="s">
        <v>143</v>
      </c>
      <c r="C15" s="16" t="s">
        <v>354</v>
      </c>
      <c r="D15" s="16" t="s">
        <v>74</v>
      </c>
      <c r="E15" s="15" t="s">
        <v>449</v>
      </c>
      <c r="F15" s="16" t="s">
        <v>756</v>
      </c>
      <c r="G15" s="15" t="s">
        <v>757</v>
      </c>
      <c r="H15" s="15" t="s">
        <v>874</v>
      </c>
      <c r="I15" s="16" t="s">
        <v>955</v>
      </c>
    </row>
    <row r="16" spans="1:9" ht="17.25" x14ac:dyDescent="0.3">
      <c r="A16" s="14">
        <v>9</v>
      </c>
      <c r="B16" s="15" t="s">
        <v>146</v>
      </c>
      <c r="C16" s="16" t="s">
        <v>358</v>
      </c>
      <c r="D16" s="16" t="s">
        <v>6</v>
      </c>
      <c r="E16" s="15" t="s">
        <v>758</v>
      </c>
      <c r="F16" s="16" t="s">
        <v>759</v>
      </c>
      <c r="G16" s="15" t="s">
        <v>760</v>
      </c>
      <c r="H16" s="15">
        <v>2.44</v>
      </c>
      <c r="I16" s="16" t="s">
        <v>955</v>
      </c>
    </row>
    <row r="17" spans="1:9" ht="17.25" x14ac:dyDescent="0.3">
      <c r="A17" s="14">
        <v>10</v>
      </c>
      <c r="B17" s="15" t="s">
        <v>191</v>
      </c>
      <c r="C17" s="16" t="s">
        <v>388</v>
      </c>
      <c r="D17" s="16" t="s">
        <v>77</v>
      </c>
      <c r="E17" s="15" t="s">
        <v>466</v>
      </c>
      <c r="F17" s="16" t="s">
        <v>765</v>
      </c>
      <c r="G17" s="15" t="s">
        <v>766</v>
      </c>
      <c r="H17" s="15" t="s">
        <v>925</v>
      </c>
      <c r="I17" s="16" t="s">
        <v>955</v>
      </c>
    </row>
    <row r="18" spans="1:9" ht="17.25" x14ac:dyDescent="0.3">
      <c r="A18" s="14">
        <v>11</v>
      </c>
      <c r="B18" s="15" t="s">
        <v>198</v>
      </c>
      <c r="C18" s="16" t="s">
        <v>338</v>
      </c>
      <c r="D18" s="16" t="s">
        <v>97</v>
      </c>
      <c r="E18" s="15" t="s">
        <v>450</v>
      </c>
      <c r="F18" s="16" t="s">
        <v>767</v>
      </c>
      <c r="G18" s="15" t="s">
        <v>768</v>
      </c>
      <c r="H18" s="15" t="s">
        <v>911</v>
      </c>
      <c r="I18" s="16" t="s">
        <v>955</v>
      </c>
    </row>
    <row r="19" spans="1:9" ht="17.25" x14ac:dyDescent="0.3">
      <c r="A19" s="14">
        <v>12</v>
      </c>
      <c r="B19" s="15" t="s">
        <v>200</v>
      </c>
      <c r="C19" s="16" t="s">
        <v>66</v>
      </c>
      <c r="D19" s="16" t="s">
        <v>63</v>
      </c>
      <c r="E19" s="15" t="s">
        <v>449</v>
      </c>
      <c r="F19" s="16" t="s">
        <v>769</v>
      </c>
      <c r="G19" s="15" t="s">
        <v>770</v>
      </c>
      <c r="H19" s="15" t="s">
        <v>936</v>
      </c>
      <c r="I19" s="16" t="s">
        <v>955</v>
      </c>
    </row>
    <row r="20" spans="1:9" ht="17.25" x14ac:dyDescent="0.3">
      <c r="A20" s="14">
        <v>13</v>
      </c>
      <c r="B20" s="15" t="s">
        <v>203</v>
      </c>
      <c r="C20" s="16" t="s">
        <v>396</v>
      </c>
      <c r="D20" s="16" t="s">
        <v>303</v>
      </c>
      <c r="E20" s="15" t="s">
        <v>466</v>
      </c>
      <c r="F20" s="16" t="s">
        <v>771</v>
      </c>
      <c r="G20" s="15" t="s">
        <v>772</v>
      </c>
      <c r="H20" s="15" t="s">
        <v>513</v>
      </c>
      <c r="I20" s="16" t="s">
        <v>955</v>
      </c>
    </row>
    <row r="21" spans="1:9" ht="17.25" x14ac:dyDescent="0.3">
      <c r="A21" s="14">
        <v>14</v>
      </c>
      <c r="B21" s="15" t="s">
        <v>270</v>
      </c>
      <c r="C21" s="16" t="s">
        <v>430</v>
      </c>
      <c r="D21" s="16" t="s">
        <v>324</v>
      </c>
      <c r="E21" s="15" t="s">
        <v>450</v>
      </c>
      <c r="F21" s="16" t="s">
        <v>773</v>
      </c>
      <c r="G21" s="15" t="s">
        <v>774</v>
      </c>
      <c r="H21" s="15" t="s">
        <v>883</v>
      </c>
      <c r="I21" s="16" t="s">
        <v>955</v>
      </c>
    </row>
    <row r="22" spans="1:9" x14ac:dyDescent="0.25">
      <c r="A22" s="13"/>
    </row>
    <row r="23" spans="1:9" ht="17.25" x14ac:dyDescent="0.3">
      <c r="A23" s="7" t="s">
        <v>968</v>
      </c>
      <c r="B23" s="4"/>
      <c r="C23" s="4"/>
      <c r="D23" s="4"/>
      <c r="E23" s="4"/>
      <c r="F23" s="36" t="s">
        <v>91</v>
      </c>
      <c r="G23" s="36"/>
      <c r="H23" s="20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4"/>
      <c r="I24" s="4"/>
    </row>
    <row r="25" spans="1:9" ht="17.25" x14ac:dyDescent="0.3">
      <c r="A25" s="7"/>
      <c r="B25" s="4"/>
      <c r="C25" s="4"/>
      <c r="D25" s="4"/>
      <c r="E25" s="4"/>
      <c r="F25" s="3"/>
      <c r="G25" s="4"/>
      <c r="H25" s="4"/>
      <c r="I25" s="4"/>
    </row>
    <row r="26" spans="1:9" ht="17.25" x14ac:dyDescent="0.3">
      <c r="A26" s="7"/>
      <c r="B26" s="4"/>
      <c r="C26" s="4"/>
      <c r="D26" s="4"/>
      <c r="E26" s="4"/>
      <c r="F26" s="3"/>
      <c r="G26" s="4"/>
      <c r="H26" s="4"/>
      <c r="I26" s="4"/>
    </row>
    <row r="27" spans="1:9" ht="17.25" x14ac:dyDescent="0.3">
      <c r="A27" s="7"/>
      <c r="B27" s="4"/>
      <c r="C27" s="4"/>
      <c r="D27" s="4"/>
      <c r="E27" s="4"/>
      <c r="F27" s="3"/>
      <c r="G27" s="4"/>
      <c r="H27" s="4"/>
      <c r="I27" s="4"/>
    </row>
    <row r="28" spans="1:9" ht="17.25" x14ac:dyDescent="0.3">
      <c r="A28" s="7"/>
      <c r="B28" s="4"/>
      <c r="C28" s="4"/>
      <c r="D28" s="4"/>
      <c r="E28" s="4"/>
      <c r="F28" s="3"/>
      <c r="G28" s="4"/>
      <c r="H28" s="4"/>
      <c r="I28" s="4"/>
    </row>
    <row r="29" spans="1:9" ht="17.25" x14ac:dyDescent="0.3">
      <c r="A29" s="7"/>
      <c r="B29" s="4"/>
      <c r="C29" s="4"/>
      <c r="D29" s="4"/>
      <c r="E29" s="4"/>
      <c r="F29" s="36" t="s">
        <v>92</v>
      </c>
      <c r="G29" s="36"/>
      <c r="H29" s="20"/>
      <c r="I29" s="4"/>
    </row>
  </sheetData>
  <sortState xmlns:xlrd2="http://schemas.microsoft.com/office/spreadsheetml/2017/richdata2" ref="A8:I21">
    <sortCondition ref="I8:I21"/>
    <sortCondition ref="D8:D21"/>
  </sortState>
  <mergeCells count="6">
    <mergeCell ref="F29:G29"/>
    <mergeCell ref="A1:E1"/>
    <mergeCell ref="A2:E2"/>
    <mergeCell ref="A4:I4"/>
    <mergeCell ref="A5:I5"/>
    <mergeCell ref="F23:G2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F1A7-D246-4487-86E9-EBB85A344E59}">
  <sheetPr codeName="Sheet16"/>
  <dimension ref="A1:I17"/>
  <sheetViews>
    <sheetView topLeftCell="A4" workbookViewId="0">
      <selection activeCell="H10" sqref="H10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6.5703125" bestFit="1" customWidth="1"/>
    <col min="4" max="4" width="8.5703125" bestFit="1" customWidth="1"/>
    <col min="5" max="5" width="15.140625" bestFit="1" customWidth="1"/>
    <col min="6" max="6" width="37.140625" bestFit="1" customWidth="1"/>
    <col min="7" max="7" width="16.5703125" customWidth="1"/>
    <col min="8" max="8" width="12.85546875" customWidth="1"/>
    <col min="9" max="9" width="9.140625" bestFit="1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938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219</v>
      </c>
      <c r="C8" s="16" t="s">
        <v>406</v>
      </c>
      <c r="D8" s="16" t="s">
        <v>308</v>
      </c>
      <c r="E8" s="15" t="s">
        <v>451</v>
      </c>
      <c r="F8" s="16" t="s">
        <v>775</v>
      </c>
      <c r="G8" s="15" t="s">
        <v>776</v>
      </c>
      <c r="H8" s="15" t="s">
        <v>873</v>
      </c>
      <c r="I8" s="16"/>
    </row>
    <row r="9" spans="1:9" ht="17.25" x14ac:dyDescent="0.3">
      <c r="A9" s="14">
        <v>2</v>
      </c>
      <c r="B9" s="15" t="s">
        <v>247</v>
      </c>
      <c r="C9" s="16" t="s">
        <v>423</v>
      </c>
      <c r="D9" s="16" t="s">
        <v>42</v>
      </c>
      <c r="E9" s="15" t="s">
        <v>466</v>
      </c>
      <c r="F9" s="16" t="s">
        <v>777</v>
      </c>
      <c r="G9" s="28" t="s">
        <v>778</v>
      </c>
      <c r="H9" s="28">
        <v>2.67</v>
      </c>
      <c r="I9" s="16"/>
    </row>
    <row r="10" spans="1:9" x14ac:dyDescent="0.25">
      <c r="A10" s="13"/>
    </row>
    <row r="11" spans="1:9" ht="17.25" x14ac:dyDescent="0.3">
      <c r="A11" s="7" t="s">
        <v>937</v>
      </c>
      <c r="B11" s="4"/>
      <c r="C11" s="4"/>
      <c r="D11" s="4"/>
      <c r="E11" s="4"/>
      <c r="F11" s="36" t="s">
        <v>91</v>
      </c>
      <c r="G11" s="36"/>
      <c r="H11" s="20"/>
      <c r="I11" s="4"/>
    </row>
    <row r="12" spans="1:9" ht="17.25" x14ac:dyDescent="0.3">
      <c r="A12" s="7"/>
      <c r="B12" s="4"/>
      <c r="C12" s="4"/>
      <c r="D12" s="4"/>
      <c r="E12" s="4"/>
      <c r="F12" s="3"/>
      <c r="G12" s="4"/>
      <c r="H12" s="4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4"/>
      <c r="I16" s="4"/>
    </row>
    <row r="17" spans="1:9" ht="17.25" x14ac:dyDescent="0.3">
      <c r="A17" s="7"/>
      <c r="B17" s="4"/>
      <c r="C17" s="4"/>
      <c r="D17" s="4"/>
      <c r="E17" s="4"/>
      <c r="F17" s="36" t="s">
        <v>92</v>
      </c>
      <c r="G17" s="36"/>
      <c r="H17" s="20"/>
      <c r="I17" s="4"/>
    </row>
  </sheetData>
  <mergeCells count="6">
    <mergeCell ref="F17:G17"/>
    <mergeCell ref="A1:E1"/>
    <mergeCell ref="A2:E2"/>
    <mergeCell ref="A4:I4"/>
    <mergeCell ref="A5:I5"/>
    <mergeCell ref="F11:G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ECAA-581D-4A9A-A805-22CB17F422A5}">
  <sheetPr codeName="Sheet17"/>
  <dimension ref="A1:H16"/>
  <sheetViews>
    <sheetView topLeftCell="A4" workbookViewId="0">
      <selection activeCell="F14" sqref="F14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" customWidth="1"/>
    <col min="5" max="5" width="15.140625" bestFit="1" customWidth="1"/>
    <col min="6" max="6" width="37.140625" bestFit="1" customWidth="1"/>
    <col min="7" max="7" width="17.42578125" bestFit="1" customWidth="1"/>
    <col min="8" max="8" width="20.7109375" customWidth="1"/>
  </cols>
  <sheetData>
    <row r="1" spans="1:8" ht="17.25" x14ac:dyDescent="0.3">
      <c r="A1" s="37" t="s">
        <v>83</v>
      </c>
      <c r="B1" s="37"/>
      <c r="C1" s="37"/>
      <c r="D1" s="37"/>
      <c r="E1" s="37"/>
      <c r="F1" s="3"/>
      <c r="G1" s="3"/>
      <c r="H1" s="4"/>
    </row>
    <row r="2" spans="1:8" ht="17.25" x14ac:dyDescent="0.3">
      <c r="A2" s="37" t="s">
        <v>84</v>
      </c>
      <c r="B2" s="37"/>
      <c r="C2" s="37"/>
      <c r="D2" s="37"/>
      <c r="E2" s="37"/>
      <c r="F2" s="3"/>
      <c r="G2" s="3"/>
      <c r="H2" s="4"/>
    </row>
    <row r="3" spans="1:8" ht="17.25" x14ac:dyDescent="0.3">
      <c r="A3" s="5"/>
      <c r="B3" s="6"/>
      <c r="C3" s="3"/>
      <c r="D3" s="3"/>
      <c r="E3" s="3"/>
      <c r="F3" s="3"/>
      <c r="G3" s="3"/>
      <c r="H3" s="4"/>
    </row>
    <row r="4" spans="1:8" ht="18.75" x14ac:dyDescent="0.25">
      <c r="A4" s="38" t="s">
        <v>675</v>
      </c>
      <c r="B4" s="38"/>
      <c r="C4" s="38"/>
      <c r="D4" s="38"/>
      <c r="E4" s="38"/>
      <c r="F4" s="38"/>
      <c r="G4" s="38"/>
      <c r="H4" s="38"/>
    </row>
    <row r="5" spans="1:8" ht="18.75" x14ac:dyDescent="0.25">
      <c r="A5" s="38" t="s">
        <v>940</v>
      </c>
      <c r="B5" s="38"/>
      <c r="C5" s="38"/>
      <c r="D5" s="38"/>
      <c r="E5" s="38"/>
      <c r="F5" s="38"/>
      <c r="G5" s="38"/>
      <c r="H5" s="38"/>
    </row>
    <row r="6" spans="1:8" ht="17.25" x14ac:dyDescent="0.3">
      <c r="A6" s="5"/>
      <c r="B6" s="7"/>
      <c r="C6" s="4"/>
      <c r="D6" s="4"/>
      <c r="E6" s="4"/>
      <c r="F6" s="4"/>
      <c r="G6" s="4"/>
      <c r="H6" s="4"/>
    </row>
    <row r="7" spans="1:8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10" t="s">
        <v>90</v>
      </c>
    </row>
    <row r="8" spans="1:8" ht="17.25" x14ac:dyDescent="0.3">
      <c r="A8" s="14">
        <v>1</v>
      </c>
      <c r="B8" s="15" t="s">
        <v>246</v>
      </c>
      <c r="C8" s="16" t="s">
        <v>422</v>
      </c>
      <c r="D8" s="16" t="s">
        <v>316</v>
      </c>
      <c r="E8" s="15" t="s">
        <v>450</v>
      </c>
      <c r="F8" s="16" t="s">
        <v>470</v>
      </c>
      <c r="G8" s="28" t="s">
        <v>483</v>
      </c>
      <c r="H8" s="16" t="s">
        <v>952</v>
      </c>
    </row>
    <row r="9" spans="1:8" x14ac:dyDescent="0.25">
      <c r="A9" s="13"/>
    </row>
    <row r="10" spans="1:8" ht="17.25" x14ac:dyDescent="0.3">
      <c r="A10" s="7" t="s">
        <v>662</v>
      </c>
      <c r="B10" s="4"/>
      <c r="C10" s="4"/>
      <c r="D10" s="4"/>
      <c r="E10" s="4"/>
      <c r="F10" s="36" t="s">
        <v>91</v>
      </c>
      <c r="G10" s="36"/>
      <c r="H10" s="4"/>
    </row>
    <row r="11" spans="1:8" ht="17.25" x14ac:dyDescent="0.3">
      <c r="A11" s="7"/>
      <c r="B11" s="4"/>
      <c r="C11" s="4"/>
      <c r="D11" s="4"/>
      <c r="E11" s="4"/>
      <c r="F11" s="3"/>
      <c r="G11" s="4"/>
      <c r="H11" s="4"/>
    </row>
    <row r="12" spans="1:8" ht="17.25" x14ac:dyDescent="0.3">
      <c r="A12" s="7"/>
      <c r="B12" s="4"/>
      <c r="C12" s="4"/>
      <c r="D12" s="4"/>
      <c r="E12" s="4"/>
      <c r="F12" s="3"/>
      <c r="G12" s="4"/>
      <c r="H12" s="4"/>
    </row>
    <row r="13" spans="1:8" ht="17.25" x14ac:dyDescent="0.3">
      <c r="A13" s="7"/>
      <c r="B13" s="4"/>
      <c r="C13" s="4"/>
      <c r="D13" s="4"/>
      <c r="E13" s="4"/>
      <c r="F13" s="3"/>
      <c r="G13" s="4"/>
      <c r="H13" s="4"/>
    </row>
    <row r="14" spans="1:8" ht="17.25" x14ac:dyDescent="0.3">
      <c r="A14" s="7"/>
      <c r="B14" s="4"/>
      <c r="C14" s="4"/>
      <c r="D14" s="4"/>
      <c r="E14" s="4"/>
      <c r="F14" s="3"/>
      <c r="G14" s="4"/>
      <c r="H14" s="4"/>
    </row>
    <row r="15" spans="1:8" ht="17.25" x14ac:dyDescent="0.3">
      <c r="A15" s="7"/>
      <c r="B15" s="4"/>
      <c r="C15" s="4"/>
      <c r="D15" s="4"/>
      <c r="E15" s="4"/>
      <c r="F15" s="3"/>
      <c r="G15" s="4"/>
      <c r="H15" s="4"/>
    </row>
    <row r="16" spans="1:8" ht="17.25" x14ac:dyDescent="0.3">
      <c r="A16" s="7"/>
      <c r="B16" s="4"/>
      <c r="C16" s="4"/>
      <c r="D16" s="4"/>
      <c r="E16" s="4"/>
      <c r="F16" s="36" t="s">
        <v>92</v>
      </c>
      <c r="G16" s="36"/>
      <c r="H16" s="4"/>
    </row>
  </sheetData>
  <mergeCells count="6">
    <mergeCell ref="F16:G16"/>
    <mergeCell ref="A1:E1"/>
    <mergeCell ref="A2:E2"/>
    <mergeCell ref="A4:H4"/>
    <mergeCell ref="A5:H5"/>
    <mergeCell ref="F10:G1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A7D4-69BB-4725-8B5D-3BB3A8BF3327}">
  <sheetPr codeName="Sheet18"/>
  <dimension ref="A1:I21"/>
  <sheetViews>
    <sheetView topLeftCell="A4" workbookViewId="0">
      <selection activeCell="B15" sqref="B15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.85546875" customWidth="1"/>
    <col min="5" max="5" width="15.140625" bestFit="1" customWidth="1"/>
    <col min="6" max="6" width="37.140625" bestFit="1" customWidth="1"/>
    <col min="7" max="7" width="17.42578125" bestFit="1" customWidth="1"/>
    <col min="8" max="8" width="17.425781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877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105</v>
      </c>
      <c r="C8" s="16" t="s">
        <v>329</v>
      </c>
      <c r="D8" s="16" t="s">
        <v>2</v>
      </c>
      <c r="E8" s="15" t="s">
        <v>451</v>
      </c>
      <c r="F8" s="16" t="s">
        <v>779</v>
      </c>
      <c r="G8" s="28" t="s">
        <v>780</v>
      </c>
      <c r="H8" s="28" t="s">
        <v>941</v>
      </c>
      <c r="I8" s="16"/>
    </row>
    <row r="9" spans="1:9" ht="17.25" x14ac:dyDescent="0.3">
      <c r="A9" s="14">
        <v>2</v>
      </c>
      <c r="B9" s="15" t="s">
        <v>106</v>
      </c>
      <c r="C9" s="16" t="s">
        <v>99</v>
      </c>
      <c r="D9" s="16" t="s">
        <v>2</v>
      </c>
      <c r="E9" s="15" t="s">
        <v>450</v>
      </c>
      <c r="F9" s="16" t="s">
        <v>781</v>
      </c>
      <c r="G9" s="28" t="s">
        <v>782</v>
      </c>
      <c r="H9" s="28" t="s">
        <v>502</v>
      </c>
      <c r="I9" s="16"/>
    </row>
    <row r="10" spans="1:9" ht="17.25" x14ac:dyDescent="0.3">
      <c r="A10" s="14">
        <v>3</v>
      </c>
      <c r="B10" s="15" t="s">
        <v>116</v>
      </c>
      <c r="C10" s="16" t="s">
        <v>338</v>
      </c>
      <c r="D10" s="16" t="s">
        <v>294</v>
      </c>
      <c r="E10" s="15" t="s">
        <v>450</v>
      </c>
      <c r="F10" s="16" t="s">
        <v>783</v>
      </c>
      <c r="G10" s="28" t="s">
        <v>784</v>
      </c>
      <c r="H10" s="28" t="s">
        <v>884</v>
      </c>
      <c r="I10" s="16"/>
    </row>
    <row r="11" spans="1:9" ht="17.25" x14ac:dyDescent="0.3">
      <c r="A11" s="14">
        <v>4</v>
      </c>
      <c r="B11" s="15" t="s">
        <v>136</v>
      </c>
      <c r="C11" s="16" t="s">
        <v>350</v>
      </c>
      <c r="D11" s="16" t="s">
        <v>9</v>
      </c>
      <c r="E11" s="15" t="s">
        <v>450</v>
      </c>
      <c r="F11" s="16" t="s">
        <v>785</v>
      </c>
      <c r="G11" s="28" t="s">
        <v>786</v>
      </c>
      <c r="H11" s="28" t="s">
        <v>928</v>
      </c>
      <c r="I11" s="16"/>
    </row>
    <row r="12" spans="1:9" ht="17.25" x14ac:dyDescent="0.3">
      <c r="A12" s="14">
        <v>5</v>
      </c>
      <c r="B12" s="15" t="s">
        <v>216</v>
      </c>
      <c r="C12" s="16" t="s">
        <v>404</v>
      </c>
      <c r="D12" s="16" t="s">
        <v>65</v>
      </c>
      <c r="E12" s="15" t="s">
        <v>451</v>
      </c>
      <c r="F12" s="16" t="s">
        <v>789</v>
      </c>
      <c r="G12" s="15" t="s">
        <v>790</v>
      </c>
      <c r="H12" s="15" t="s">
        <v>874</v>
      </c>
      <c r="I12" s="16"/>
    </row>
    <row r="13" spans="1:9" ht="17.25" x14ac:dyDescent="0.3">
      <c r="A13" s="14">
        <v>6</v>
      </c>
      <c r="B13" s="15" t="s">
        <v>245</v>
      </c>
      <c r="C13" s="16" t="s">
        <v>421</v>
      </c>
      <c r="D13" s="16" t="s">
        <v>315</v>
      </c>
      <c r="E13" s="15" t="s">
        <v>449</v>
      </c>
      <c r="F13" s="16" t="s">
        <v>791</v>
      </c>
      <c r="G13" s="15" t="s">
        <v>792</v>
      </c>
      <c r="H13" s="15" t="s">
        <v>896</v>
      </c>
      <c r="I13" s="16"/>
    </row>
    <row r="14" spans="1:9" x14ac:dyDescent="0.25">
      <c r="A14" s="13"/>
    </row>
    <row r="15" spans="1:9" ht="17.25" x14ac:dyDescent="0.3">
      <c r="A15" s="7" t="s">
        <v>94</v>
      </c>
      <c r="B15" s="4"/>
      <c r="C15" s="4"/>
      <c r="D15" s="4"/>
      <c r="E15" s="4"/>
      <c r="F15" s="36" t="s">
        <v>91</v>
      </c>
      <c r="G15" s="36"/>
      <c r="H15" s="20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4"/>
      <c r="I16" s="4"/>
    </row>
    <row r="17" spans="1:9" ht="17.25" x14ac:dyDescent="0.3">
      <c r="A17" s="7"/>
      <c r="B17" s="4"/>
      <c r="C17" s="4"/>
      <c r="D17" s="4"/>
      <c r="E17" s="4"/>
      <c r="F17" s="3"/>
      <c r="G17" s="4"/>
      <c r="H17" s="4"/>
      <c r="I17" s="4"/>
    </row>
    <row r="18" spans="1:9" ht="17.25" x14ac:dyDescent="0.3">
      <c r="A18" s="7"/>
      <c r="B18" s="4"/>
      <c r="C18" s="4"/>
      <c r="D18" s="4"/>
      <c r="E18" s="4"/>
      <c r="F18" s="3"/>
      <c r="G18" s="4"/>
      <c r="H18" s="4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4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4"/>
      <c r="I20" s="4"/>
    </row>
    <row r="21" spans="1:9" ht="17.25" x14ac:dyDescent="0.3">
      <c r="A21" s="7"/>
      <c r="B21" s="4"/>
      <c r="C21" s="4"/>
      <c r="D21" s="4"/>
      <c r="E21" s="4"/>
      <c r="F21" s="36" t="s">
        <v>92</v>
      </c>
      <c r="G21" s="36"/>
      <c r="H21" s="20"/>
      <c r="I21" s="4"/>
    </row>
  </sheetData>
  <mergeCells count="6">
    <mergeCell ref="F21:G21"/>
    <mergeCell ref="A1:E1"/>
    <mergeCell ref="A2:E2"/>
    <mergeCell ref="A4:I4"/>
    <mergeCell ref="A5:I5"/>
    <mergeCell ref="F15:G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4D9D-A5D0-443B-A099-17F66F7D5D8D}">
  <sheetPr codeName="Sheet19"/>
  <dimension ref="A1:I20"/>
  <sheetViews>
    <sheetView topLeftCell="A4" workbookViewId="0">
      <selection activeCell="B20" sqref="B20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.42578125" customWidth="1"/>
    <col min="5" max="5" width="15.140625" bestFit="1" customWidth="1"/>
    <col min="6" max="6" width="37.140625" bestFit="1" customWidth="1"/>
    <col min="7" max="7" width="17.42578125" bestFit="1" customWidth="1"/>
    <col min="8" max="8" width="14.7109375" style="1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20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20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20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944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27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108</v>
      </c>
      <c r="C8" s="16" t="s">
        <v>331</v>
      </c>
      <c r="D8" s="16" t="s">
        <v>2</v>
      </c>
      <c r="E8" s="15" t="s">
        <v>466</v>
      </c>
      <c r="F8" s="16" t="s">
        <v>526</v>
      </c>
      <c r="G8" s="28" t="s">
        <v>527</v>
      </c>
      <c r="H8" s="28" t="s">
        <v>858</v>
      </c>
      <c r="I8" s="16"/>
    </row>
    <row r="9" spans="1:9" ht="17.25" x14ac:dyDescent="0.3">
      <c r="A9" s="14">
        <v>2</v>
      </c>
      <c r="B9" s="15" t="s">
        <v>178</v>
      </c>
      <c r="C9" s="16" t="s">
        <v>7</v>
      </c>
      <c r="D9" s="16" t="s">
        <v>20</v>
      </c>
      <c r="E9" s="15" t="s">
        <v>960</v>
      </c>
      <c r="F9" s="18" t="s">
        <v>850</v>
      </c>
      <c r="G9" s="28" t="s">
        <v>851</v>
      </c>
      <c r="H9" s="28">
        <v>3.15</v>
      </c>
      <c r="I9" s="16"/>
    </row>
    <row r="10" spans="1:9" ht="17.25" x14ac:dyDescent="0.3">
      <c r="A10" s="14">
        <v>3</v>
      </c>
      <c r="B10" s="15" t="s">
        <v>187</v>
      </c>
      <c r="C10" s="16" t="s">
        <v>3</v>
      </c>
      <c r="D10" s="16" t="s">
        <v>302</v>
      </c>
      <c r="E10" s="15" t="s">
        <v>466</v>
      </c>
      <c r="F10" s="16" t="s">
        <v>793</v>
      </c>
      <c r="G10" s="28" t="s">
        <v>794</v>
      </c>
      <c r="H10" s="28" t="s">
        <v>942</v>
      </c>
      <c r="I10" s="16"/>
    </row>
    <row r="11" spans="1:9" ht="17.25" x14ac:dyDescent="0.3">
      <c r="A11" s="14">
        <v>4</v>
      </c>
      <c r="B11" s="15" t="s">
        <v>232</v>
      </c>
      <c r="C11" s="16" t="s">
        <v>416</v>
      </c>
      <c r="D11" s="16" t="s">
        <v>68</v>
      </c>
      <c r="E11" s="15" t="s">
        <v>466</v>
      </c>
      <c r="F11" s="16" t="s">
        <v>795</v>
      </c>
      <c r="G11" s="28" t="s">
        <v>796</v>
      </c>
      <c r="H11" s="28" t="s">
        <v>942</v>
      </c>
      <c r="I11" s="16"/>
    </row>
    <row r="12" spans="1:9" ht="17.25" x14ac:dyDescent="0.3">
      <c r="A12" s="14">
        <v>5</v>
      </c>
      <c r="B12" s="15" t="s">
        <v>231</v>
      </c>
      <c r="C12" s="12" t="s">
        <v>1</v>
      </c>
      <c r="D12" s="12" t="s">
        <v>68</v>
      </c>
      <c r="E12" s="11" t="s">
        <v>466</v>
      </c>
      <c r="F12" s="12" t="s">
        <v>744</v>
      </c>
      <c r="G12" s="11" t="s">
        <v>745</v>
      </c>
      <c r="H12" s="11" t="s">
        <v>932</v>
      </c>
      <c r="I12" s="16"/>
    </row>
    <row r="13" spans="1:9" ht="17.25" x14ac:dyDescent="0.3">
      <c r="A13" s="13"/>
      <c r="B13" s="21"/>
      <c r="C13" s="4"/>
      <c r="D13" s="4"/>
      <c r="E13" s="27"/>
      <c r="F13" s="4"/>
      <c r="G13" s="27"/>
      <c r="H13" s="27"/>
    </row>
    <row r="14" spans="1:9" ht="17.25" x14ac:dyDescent="0.3">
      <c r="A14" s="7" t="s">
        <v>969</v>
      </c>
      <c r="B14" s="4"/>
      <c r="C14" s="4"/>
      <c r="D14" s="4"/>
      <c r="E14" s="4"/>
      <c r="F14" s="36" t="s">
        <v>91</v>
      </c>
      <c r="G14" s="36"/>
      <c r="H14" s="20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27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27"/>
      <c r="I16" s="4"/>
    </row>
    <row r="17" spans="1:9" ht="17.25" x14ac:dyDescent="0.3">
      <c r="A17" s="7"/>
      <c r="B17" s="4"/>
      <c r="C17" s="4"/>
      <c r="D17" s="4"/>
      <c r="E17" s="4"/>
      <c r="F17" s="3"/>
      <c r="G17" s="4"/>
      <c r="H17" s="27"/>
      <c r="I17" s="4"/>
    </row>
    <row r="18" spans="1:9" ht="17.25" x14ac:dyDescent="0.3">
      <c r="A18" s="7"/>
      <c r="B18" s="4"/>
      <c r="C18" s="4"/>
      <c r="D18" s="4"/>
      <c r="E18" s="4"/>
      <c r="F18" s="3"/>
      <c r="G18" s="4"/>
      <c r="H18" s="27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27"/>
      <c r="I19" s="4"/>
    </row>
    <row r="20" spans="1:9" ht="17.25" x14ac:dyDescent="0.3">
      <c r="A20" s="7"/>
      <c r="B20" s="4"/>
      <c r="C20" s="4"/>
      <c r="D20" s="4"/>
      <c r="E20" s="4"/>
      <c r="F20" s="36" t="s">
        <v>92</v>
      </c>
      <c r="G20" s="36"/>
      <c r="H20" s="20"/>
      <c r="I20" s="4"/>
    </row>
  </sheetData>
  <sortState xmlns:xlrd2="http://schemas.microsoft.com/office/spreadsheetml/2017/richdata2" ref="A8:I11">
    <sortCondition ref="D8:D11"/>
  </sortState>
  <mergeCells count="6">
    <mergeCell ref="F20:G20"/>
    <mergeCell ref="A1:E1"/>
    <mergeCell ref="A2:E2"/>
    <mergeCell ref="A4:I4"/>
    <mergeCell ref="A5:I5"/>
    <mergeCell ref="F14:G1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66D8-4031-4B3B-82A7-6D15047C3DCA}">
  <sheetPr codeName="Sheet20"/>
  <dimension ref="A1:I22"/>
  <sheetViews>
    <sheetView workbookViewId="0">
      <selection activeCell="H34" sqref="H34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.140625" customWidth="1"/>
    <col min="5" max="5" width="15.140625" bestFit="1" customWidth="1"/>
    <col min="6" max="6" width="37.140625" bestFit="1" customWidth="1"/>
    <col min="7" max="7" width="17.42578125" bestFit="1" customWidth="1"/>
    <col min="8" max="8" width="16.425781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4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4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4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</row>
    <row r="5" spans="1:9" ht="18.75" x14ac:dyDescent="0.25">
      <c r="A5" s="38" t="s">
        <v>943</v>
      </c>
      <c r="B5" s="38"/>
      <c r="C5" s="38"/>
      <c r="D5" s="38"/>
      <c r="E5" s="38"/>
      <c r="F5" s="38"/>
      <c r="G5" s="38"/>
      <c r="H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139</v>
      </c>
      <c r="C8" s="16" t="s">
        <v>352</v>
      </c>
      <c r="D8" s="16" t="s">
        <v>9</v>
      </c>
      <c r="E8" s="15" t="s">
        <v>466</v>
      </c>
      <c r="F8" s="16" t="s">
        <v>797</v>
      </c>
      <c r="G8" s="28" t="s">
        <v>798</v>
      </c>
      <c r="H8" s="15">
        <v>2.1</v>
      </c>
      <c r="I8" s="16"/>
    </row>
    <row r="9" spans="1:9" ht="17.25" x14ac:dyDescent="0.3">
      <c r="A9" s="14">
        <v>2</v>
      </c>
      <c r="B9" s="15" t="s">
        <v>195</v>
      </c>
      <c r="C9" s="16" t="s">
        <v>391</v>
      </c>
      <c r="D9" s="16" t="s">
        <v>77</v>
      </c>
      <c r="E9" s="15" t="s">
        <v>449</v>
      </c>
      <c r="F9" s="16" t="s">
        <v>799</v>
      </c>
      <c r="G9" s="28" t="s">
        <v>800</v>
      </c>
      <c r="H9" s="15">
        <v>2.74</v>
      </c>
      <c r="I9" s="16"/>
    </row>
    <row r="10" spans="1:9" ht="17.25" x14ac:dyDescent="0.3">
      <c r="A10" s="14">
        <v>3</v>
      </c>
      <c r="B10" s="15" t="s">
        <v>255</v>
      </c>
      <c r="C10" s="16" t="s">
        <v>429</v>
      </c>
      <c r="D10" s="16" t="s">
        <v>41</v>
      </c>
      <c r="E10" s="15" t="s">
        <v>466</v>
      </c>
      <c r="F10" s="16" t="s">
        <v>658</v>
      </c>
      <c r="G10" s="15" t="s">
        <v>659</v>
      </c>
      <c r="H10" s="29">
        <v>2.54</v>
      </c>
      <c r="I10" s="23"/>
    </row>
    <row r="11" spans="1:9" ht="17.25" x14ac:dyDescent="0.3">
      <c r="A11" s="14">
        <v>4</v>
      </c>
      <c r="B11" s="15" t="s">
        <v>265</v>
      </c>
      <c r="C11" s="16" t="s">
        <v>436</v>
      </c>
      <c r="D11" s="16" t="s">
        <v>81</v>
      </c>
      <c r="E11" s="15" t="s">
        <v>450</v>
      </c>
      <c r="F11" s="16" t="s">
        <v>852</v>
      </c>
      <c r="G11" s="29" t="s">
        <v>853</v>
      </c>
      <c r="H11" s="30">
        <v>2.2000000000000002</v>
      </c>
      <c r="I11" s="24"/>
    </row>
    <row r="12" spans="1:9" ht="17.25" x14ac:dyDescent="0.3">
      <c r="A12" s="14">
        <v>5</v>
      </c>
      <c r="B12" s="15" t="s">
        <v>273</v>
      </c>
      <c r="C12" s="16" t="s">
        <v>75</v>
      </c>
      <c r="D12" s="16" t="s">
        <v>46</v>
      </c>
      <c r="E12" s="15" t="s">
        <v>450</v>
      </c>
      <c r="F12" s="16" t="s">
        <v>801</v>
      </c>
      <c r="G12" s="28" t="s">
        <v>802</v>
      </c>
      <c r="H12" s="15">
        <v>1.96</v>
      </c>
      <c r="I12" s="16"/>
    </row>
    <row r="13" spans="1:9" ht="17.25" x14ac:dyDescent="0.3">
      <c r="A13" s="14">
        <v>6</v>
      </c>
      <c r="B13" s="15" t="s">
        <v>281</v>
      </c>
      <c r="C13" s="16" t="s">
        <v>79</v>
      </c>
      <c r="D13" s="16" t="s">
        <v>49</v>
      </c>
      <c r="E13" s="15" t="s">
        <v>450</v>
      </c>
      <c r="F13" s="16" t="s">
        <v>803</v>
      </c>
      <c r="G13" s="28" t="s">
        <v>804</v>
      </c>
      <c r="H13" s="15">
        <v>2.38</v>
      </c>
      <c r="I13" s="16"/>
    </row>
    <row r="14" spans="1:9" ht="17.25" x14ac:dyDescent="0.3">
      <c r="A14" s="14">
        <v>7</v>
      </c>
      <c r="B14" s="15" t="s">
        <v>285</v>
      </c>
      <c r="C14" s="16" t="s">
        <v>445</v>
      </c>
      <c r="D14" s="16" t="s">
        <v>82</v>
      </c>
      <c r="E14" s="15" t="s">
        <v>451</v>
      </c>
      <c r="F14" s="16" t="s">
        <v>805</v>
      </c>
      <c r="G14" s="28" t="s">
        <v>806</v>
      </c>
      <c r="H14" s="30">
        <v>2</v>
      </c>
      <c r="I14" s="16"/>
    </row>
    <row r="15" spans="1:9" x14ac:dyDescent="0.25">
      <c r="A15" s="13"/>
    </row>
    <row r="16" spans="1:9" ht="17.25" x14ac:dyDescent="0.3">
      <c r="A16" s="7" t="s">
        <v>100</v>
      </c>
      <c r="B16" s="4"/>
      <c r="C16" s="4"/>
      <c r="D16" s="4"/>
      <c r="E16" s="4"/>
      <c r="F16" s="36" t="s">
        <v>91</v>
      </c>
      <c r="G16" s="36"/>
      <c r="H16" s="4"/>
      <c r="I16" s="4"/>
    </row>
    <row r="17" spans="1:9" ht="17.25" x14ac:dyDescent="0.3">
      <c r="A17" s="7"/>
      <c r="B17" s="4"/>
      <c r="C17" s="4"/>
      <c r="D17" s="4"/>
      <c r="E17" s="4"/>
      <c r="F17" s="3"/>
      <c r="G17" s="4"/>
      <c r="H17" s="4"/>
      <c r="I17" s="4"/>
    </row>
    <row r="18" spans="1:9" ht="17.25" x14ac:dyDescent="0.3">
      <c r="A18" s="7"/>
      <c r="B18" s="4"/>
      <c r="C18" s="4"/>
      <c r="D18" s="4"/>
      <c r="E18" s="4"/>
      <c r="F18" s="3"/>
      <c r="G18" s="4"/>
      <c r="H18" s="4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4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4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6" t="s">
        <v>92</v>
      </c>
      <c r="G22" s="36"/>
      <c r="H22" s="4"/>
      <c r="I22" s="4"/>
    </row>
  </sheetData>
  <sortState xmlns:xlrd2="http://schemas.microsoft.com/office/spreadsheetml/2017/richdata2" ref="A8:I14">
    <sortCondition ref="D8:D14"/>
  </sortState>
  <mergeCells count="6">
    <mergeCell ref="F22:G22"/>
    <mergeCell ref="A1:E1"/>
    <mergeCell ref="A2:E2"/>
    <mergeCell ref="A4:H4"/>
    <mergeCell ref="A5:H5"/>
    <mergeCell ref="F16:G16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A3A9-9F42-4E6A-AF03-2B6FF0D7A3D8}">
  <sheetPr codeName="Sheet3"/>
  <dimension ref="A1:I24"/>
  <sheetViews>
    <sheetView zoomScaleNormal="100" workbookViewId="0">
      <selection activeCell="B18" sqref="B18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5.140625" bestFit="1" customWidth="1"/>
    <col min="4" max="4" width="9" customWidth="1"/>
    <col min="5" max="5" width="15.140625" bestFit="1" customWidth="1"/>
    <col min="6" max="6" width="37.140625" bestFit="1" customWidth="1"/>
    <col min="7" max="7" width="16.85546875" customWidth="1"/>
    <col min="8" max="8" width="10" customWidth="1"/>
    <col min="9" max="9" width="18.425781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855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104</v>
      </c>
      <c r="C8" s="16" t="s">
        <v>328</v>
      </c>
      <c r="D8" s="16" t="s">
        <v>2</v>
      </c>
      <c r="E8" s="15" t="s">
        <v>451</v>
      </c>
      <c r="F8" s="16" t="s">
        <v>494</v>
      </c>
      <c r="G8" s="15" t="s">
        <v>495</v>
      </c>
      <c r="H8" s="15" t="s">
        <v>496</v>
      </c>
      <c r="I8" s="16" t="s">
        <v>952</v>
      </c>
    </row>
    <row r="9" spans="1:9" ht="17.25" x14ac:dyDescent="0.3">
      <c r="A9" s="14">
        <v>2</v>
      </c>
      <c r="B9" s="15" t="s">
        <v>121</v>
      </c>
      <c r="C9" s="16" t="s">
        <v>342</v>
      </c>
      <c r="D9" s="16" t="s">
        <v>5</v>
      </c>
      <c r="E9" s="15" t="s">
        <v>451</v>
      </c>
      <c r="F9" s="16" t="s">
        <v>497</v>
      </c>
      <c r="G9" s="15" t="s">
        <v>498</v>
      </c>
      <c r="H9" s="15" t="s">
        <v>499</v>
      </c>
      <c r="I9" s="16" t="s">
        <v>952</v>
      </c>
    </row>
    <row r="10" spans="1:9" ht="17.25" x14ac:dyDescent="0.3">
      <c r="A10" s="14">
        <v>3</v>
      </c>
      <c r="B10" s="15" t="s">
        <v>125</v>
      </c>
      <c r="C10" s="16" t="s">
        <v>75</v>
      </c>
      <c r="D10" s="16" t="s">
        <v>296</v>
      </c>
      <c r="E10" s="15" t="s">
        <v>451</v>
      </c>
      <c r="F10" s="16" t="s">
        <v>500</v>
      </c>
      <c r="G10" s="15" t="s">
        <v>501</v>
      </c>
      <c r="H10" s="15" t="s">
        <v>502</v>
      </c>
      <c r="I10" s="16" t="s">
        <v>952</v>
      </c>
    </row>
    <row r="11" spans="1:9" ht="17.25" x14ac:dyDescent="0.3">
      <c r="A11" s="14">
        <v>4</v>
      </c>
      <c r="B11" s="15" t="s">
        <v>155</v>
      </c>
      <c r="C11" s="16" t="s">
        <v>15</v>
      </c>
      <c r="D11" s="16" t="s">
        <v>14</v>
      </c>
      <c r="E11" s="15" t="s">
        <v>451</v>
      </c>
      <c r="F11" s="16" t="s">
        <v>503</v>
      </c>
      <c r="G11" s="15" t="s">
        <v>504</v>
      </c>
      <c r="H11" s="15" t="s">
        <v>505</v>
      </c>
      <c r="I11" s="16" t="s">
        <v>952</v>
      </c>
    </row>
    <row r="12" spans="1:9" ht="17.25" x14ac:dyDescent="0.3">
      <c r="A12" s="14">
        <v>5</v>
      </c>
      <c r="B12" s="15" t="s">
        <v>218</v>
      </c>
      <c r="C12" s="16" t="s">
        <v>66</v>
      </c>
      <c r="D12" s="16" t="s">
        <v>307</v>
      </c>
      <c r="E12" s="15" t="s">
        <v>450</v>
      </c>
      <c r="F12" s="16" t="s">
        <v>506</v>
      </c>
      <c r="G12" s="15" t="s">
        <v>507</v>
      </c>
      <c r="H12" s="15" t="s">
        <v>508</v>
      </c>
      <c r="I12" s="16" t="s">
        <v>952</v>
      </c>
    </row>
    <row r="13" spans="1:9" ht="17.25" x14ac:dyDescent="0.3">
      <c r="A13" s="14">
        <v>6</v>
      </c>
      <c r="B13" s="15" t="s">
        <v>233</v>
      </c>
      <c r="C13" s="16" t="s">
        <v>417</v>
      </c>
      <c r="D13" s="16" t="s">
        <v>68</v>
      </c>
      <c r="E13" s="15" t="s">
        <v>450</v>
      </c>
      <c r="F13" s="16" t="s">
        <v>509</v>
      </c>
      <c r="G13" s="15" t="s">
        <v>510</v>
      </c>
      <c r="H13" s="15" t="s">
        <v>513</v>
      </c>
      <c r="I13" s="16" t="s">
        <v>952</v>
      </c>
    </row>
    <row r="14" spans="1:9" ht="17.25" x14ac:dyDescent="0.3">
      <c r="A14" s="14">
        <v>7</v>
      </c>
      <c r="B14" s="15" t="s">
        <v>234</v>
      </c>
      <c r="C14" s="16" t="s">
        <v>10</v>
      </c>
      <c r="D14" s="16" t="s">
        <v>68</v>
      </c>
      <c r="E14" s="15" t="s">
        <v>451</v>
      </c>
      <c r="F14" s="16" t="s">
        <v>511</v>
      </c>
      <c r="G14" s="15" t="s">
        <v>512</v>
      </c>
      <c r="H14" s="15" t="s">
        <v>514</v>
      </c>
      <c r="I14" s="16" t="s">
        <v>952</v>
      </c>
    </row>
    <row r="15" spans="1:9" ht="17.25" x14ac:dyDescent="0.3">
      <c r="A15" s="14">
        <v>8</v>
      </c>
      <c r="B15" s="15" t="s">
        <v>284</v>
      </c>
      <c r="C15" s="16" t="s">
        <v>444</v>
      </c>
      <c r="D15" s="16" t="s">
        <v>326</v>
      </c>
      <c r="E15" s="15" t="s">
        <v>450</v>
      </c>
      <c r="F15" s="16" t="s">
        <v>518</v>
      </c>
      <c r="G15" s="15" t="s">
        <v>519</v>
      </c>
      <c r="H15" s="15" t="s">
        <v>520</v>
      </c>
      <c r="I15" s="16" t="s">
        <v>952</v>
      </c>
    </row>
    <row r="16" spans="1:9" ht="17.25" x14ac:dyDescent="0.3">
      <c r="A16" s="14">
        <v>9</v>
      </c>
      <c r="B16" s="15" t="s">
        <v>221</v>
      </c>
      <c r="C16" s="16" t="s">
        <v>408</v>
      </c>
      <c r="D16" s="16" t="s">
        <v>309</v>
      </c>
      <c r="E16" s="15" t="s">
        <v>466</v>
      </c>
      <c r="F16" s="16" t="s">
        <v>521</v>
      </c>
      <c r="G16" s="15" t="s">
        <v>522</v>
      </c>
      <c r="H16" s="15" t="s">
        <v>523</v>
      </c>
      <c r="I16" s="16"/>
    </row>
    <row r="17" spans="1:9" x14ac:dyDescent="0.25">
      <c r="A17" s="13"/>
    </row>
    <row r="18" spans="1:9" ht="17.25" x14ac:dyDescent="0.3">
      <c r="A18" s="7" t="s">
        <v>967</v>
      </c>
      <c r="B18" s="4"/>
      <c r="C18" s="4"/>
      <c r="D18" s="4"/>
      <c r="E18" s="4"/>
      <c r="F18" s="36" t="s">
        <v>91</v>
      </c>
      <c r="G18" s="36"/>
      <c r="H18" s="20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4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4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4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4"/>
      <c r="I23" s="4"/>
    </row>
    <row r="24" spans="1:9" ht="17.25" x14ac:dyDescent="0.3">
      <c r="A24" s="7"/>
      <c r="B24" s="4"/>
      <c r="C24" s="4"/>
      <c r="D24" s="4"/>
      <c r="E24" s="4"/>
      <c r="F24" s="36" t="s">
        <v>92</v>
      </c>
      <c r="G24" s="36"/>
      <c r="H24" s="20"/>
      <c r="I24" s="4"/>
    </row>
  </sheetData>
  <sortState xmlns:xlrd2="http://schemas.microsoft.com/office/spreadsheetml/2017/richdata2" ref="A8:I16">
    <sortCondition ref="I8:I16"/>
    <sortCondition ref="D8:D16"/>
  </sortState>
  <mergeCells count="6">
    <mergeCell ref="F24:G24"/>
    <mergeCell ref="A1:E1"/>
    <mergeCell ref="A2:E2"/>
    <mergeCell ref="A4:I4"/>
    <mergeCell ref="A5:I5"/>
    <mergeCell ref="F18:G1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ACFE-A5BF-4602-BC5B-2B62032DEC0E}">
  <sheetPr codeName="Sheet21"/>
  <dimension ref="A1:I17"/>
  <sheetViews>
    <sheetView workbookViewId="0">
      <selection activeCell="E21" sqref="E21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7" bestFit="1" customWidth="1"/>
    <col min="5" max="5" width="15.140625" bestFit="1" customWidth="1"/>
    <col min="6" max="6" width="37.140625" bestFit="1" customWidth="1"/>
    <col min="7" max="7" width="17.42578125" bestFit="1" customWidth="1"/>
    <col min="8" max="8" width="17.425781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945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224</v>
      </c>
      <c r="C8" s="16" t="s">
        <v>411</v>
      </c>
      <c r="D8" s="16" t="s">
        <v>311</v>
      </c>
      <c r="E8" s="15" t="s">
        <v>449</v>
      </c>
      <c r="F8" s="16" t="s">
        <v>809</v>
      </c>
      <c r="G8" s="28" t="s">
        <v>810</v>
      </c>
      <c r="H8" s="15" t="s">
        <v>813</v>
      </c>
      <c r="I8" s="16"/>
    </row>
    <row r="9" spans="1:9" ht="17.25" x14ac:dyDescent="0.3">
      <c r="A9" s="14">
        <v>2</v>
      </c>
      <c r="B9" s="15" t="s">
        <v>256</v>
      </c>
      <c r="C9" s="16" t="s">
        <v>29</v>
      </c>
      <c r="D9" s="16" t="s">
        <v>44</v>
      </c>
      <c r="E9" s="15" t="s">
        <v>450</v>
      </c>
      <c r="F9" s="16" t="s">
        <v>811</v>
      </c>
      <c r="G9" s="28" t="s">
        <v>812</v>
      </c>
      <c r="H9" s="15" t="s">
        <v>814</v>
      </c>
      <c r="I9" s="16"/>
    </row>
    <row r="10" spans="1:9" x14ac:dyDescent="0.25">
      <c r="A10" s="13"/>
    </row>
    <row r="11" spans="1:9" ht="17.25" x14ac:dyDescent="0.3">
      <c r="A11" s="7" t="s">
        <v>937</v>
      </c>
      <c r="B11" s="4"/>
      <c r="C11" s="4"/>
      <c r="D11" s="4"/>
      <c r="E11" s="4"/>
      <c r="F11" s="36" t="s">
        <v>91</v>
      </c>
      <c r="G11" s="36"/>
      <c r="H11" s="20"/>
      <c r="I11" s="4"/>
    </row>
    <row r="12" spans="1:9" ht="17.25" x14ac:dyDescent="0.3">
      <c r="A12" s="7"/>
      <c r="B12" s="4"/>
      <c r="C12" s="4"/>
      <c r="D12" s="4"/>
      <c r="E12" s="4"/>
      <c r="F12" s="3"/>
      <c r="G12" s="4"/>
      <c r="H12" s="4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4"/>
      <c r="I16" s="4"/>
    </row>
    <row r="17" spans="1:9" ht="17.25" x14ac:dyDescent="0.3">
      <c r="A17" s="7"/>
      <c r="B17" s="4"/>
      <c r="C17" s="4"/>
      <c r="D17" s="4"/>
      <c r="E17" s="4"/>
      <c r="F17" s="36" t="s">
        <v>92</v>
      </c>
      <c r="G17" s="36"/>
      <c r="H17" s="20"/>
      <c r="I17" s="4"/>
    </row>
  </sheetData>
  <mergeCells count="6">
    <mergeCell ref="F17:G17"/>
    <mergeCell ref="A1:E1"/>
    <mergeCell ref="A2:E2"/>
    <mergeCell ref="A4:I4"/>
    <mergeCell ref="A5:I5"/>
    <mergeCell ref="F11:G1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C4FE-000A-4077-B2C9-8B4577B27EAC}">
  <sheetPr codeName="Sheet23"/>
  <dimension ref="A1:I18"/>
  <sheetViews>
    <sheetView workbookViewId="0">
      <selection activeCell="B12" sqref="B12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.85546875" customWidth="1"/>
    <col min="5" max="5" width="15.140625" bestFit="1" customWidth="1"/>
    <col min="6" max="6" width="37.140625" bestFit="1" customWidth="1"/>
    <col min="7" max="7" width="17.42578125" bestFit="1" customWidth="1"/>
    <col min="8" max="8" width="13.285156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946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254</v>
      </c>
      <c r="C8" s="16" t="s">
        <v>428</v>
      </c>
      <c r="D8" s="16" t="s">
        <v>317</v>
      </c>
      <c r="E8" s="15" t="s">
        <v>449</v>
      </c>
      <c r="F8" s="16" t="s">
        <v>840</v>
      </c>
      <c r="G8" s="28" t="s">
        <v>841</v>
      </c>
      <c r="H8" s="15" t="s">
        <v>842</v>
      </c>
      <c r="I8" s="16"/>
    </row>
    <row r="9" spans="1:9" ht="17.25" x14ac:dyDescent="0.3">
      <c r="A9" s="14">
        <v>2</v>
      </c>
      <c r="B9" s="15" t="s">
        <v>259</v>
      </c>
      <c r="C9" s="16" t="s">
        <v>73</v>
      </c>
      <c r="D9" s="16" t="s">
        <v>320</v>
      </c>
      <c r="E9" s="15" t="s">
        <v>843</v>
      </c>
      <c r="F9" s="16" t="s">
        <v>844</v>
      </c>
      <c r="G9" s="28" t="s">
        <v>845</v>
      </c>
      <c r="H9" s="15" t="s">
        <v>846</v>
      </c>
      <c r="I9" s="16"/>
    </row>
    <row r="10" spans="1:9" ht="17.25" x14ac:dyDescent="0.3">
      <c r="A10" s="14">
        <v>3</v>
      </c>
      <c r="B10" s="15" t="s">
        <v>276</v>
      </c>
      <c r="C10" s="16" t="s">
        <v>26</v>
      </c>
      <c r="D10" s="16" t="s">
        <v>98</v>
      </c>
      <c r="E10" s="15" t="s">
        <v>449</v>
      </c>
      <c r="F10" s="16" t="s">
        <v>847</v>
      </c>
      <c r="G10" s="28" t="s">
        <v>848</v>
      </c>
      <c r="H10" s="15" t="s">
        <v>849</v>
      </c>
      <c r="I10" s="16"/>
    </row>
    <row r="11" spans="1:9" ht="17.25" x14ac:dyDescent="0.3">
      <c r="A11" s="17"/>
      <c r="B11" s="21"/>
      <c r="C11" s="22"/>
      <c r="D11" s="22"/>
      <c r="E11" s="21"/>
      <c r="F11" s="22"/>
      <c r="G11" s="35"/>
      <c r="H11" s="21"/>
      <c r="I11" s="17"/>
    </row>
    <row r="12" spans="1:9" ht="17.25" x14ac:dyDescent="0.3">
      <c r="A12" s="7" t="s">
        <v>972</v>
      </c>
      <c r="B12" s="4"/>
      <c r="C12" s="4"/>
      <c r="D12" s="4"/>
      <c r="E12" s="4"/>
      <c r="F12" s="36" t="s">
        <v>91</v>
      </c>
      <c r="G12" s="36"/>
      <c r="H12" s="20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4"/>
      <c r="I16" s="4"/>
    </row>
    <row r="17" spans="1:9" ht="17.25" x14ac:dyDescent="0.3">
      <c r="A17" s="7"/>
      <c r="B17" s="4"/>
      <c r="C17" s="4"/>
      <c r="D17" s="4"/>
      <c r="E17" s="4"/>
      <c r="F17" s="3"/>
      <c r="G17" s="4"/>
      <c r="H17" s="4"/>
      <c r="I17" s="4"/>
    </row>
    <row r="18" spans="1:9" ht="17.25" x14ac:dyDescent="0.3">
      <c r="A18" s="7"/>
      <c r="B18" s="4"/>
      <c r="C18" s="4"/>
      <c r="D18" s="4"/>
      <c r="E18" s="4"/>
      <c r="F18" s="36" t="s">
        <v>92</v>
      </c>
      <c r="G18" s="36"/>
      <c r="H18" s="20"/>
      <c r="I18" s="4"/>
    </row>
  </sheetData>
  <sortState xmlns:xlrd2="http://schemas.microsoft.com/office/spreadsheetml/2017/richdata2" ref="A8:I10">
    <sortCondition ref="D8:D10"/>
  </sortState>
  <mergeCells count="6">
    <mergeCell ref="F18:G18"/>
    <mergeCell ref="A1:E1"/>
    <mergeCell ref="A2:E2"/>
    <mergeCell ref="A4:I4"/>
    <mergeCell ref="A5:I5"/>
    <mergeCell ref="F12:G1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CFF4-1A22-4857-8612-14F3A187381F}">
  <dimension ref="A1:I16"/>
  <sheetViews>
    <sheetView workbookViewId="0">
      <selection activeCell="E21" sqref="E21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7.85546875" bestFit="1" customWidth="1"/>
    <col min="4" max="4" width="8.85546875" customWidth="1"/>
    <col min="5" max="5" width="15.140625" bestFit="1" customWidth="1"/>
    <col min="6" max="6" width="37.140625" bestFit="1" customWidth="1"/>
    <col min="7" max="7" width="17.42578125" bestFit="1" customWidth="1"/>
    <col min="8" max="8" width="17.425781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970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164</v>
      </c>
      <c r="C8" s="16" t="s">
        <v>371</v>
      </c>
      <c r="D8" s="16" t="s">
        <v>16</v>
      </c>
      <c r="E8" s="15" t="s">
        <v>449</v>
      </c>
      <c r="F8" s="16" t="s">
        <v>787</v>
      </c>
      <c r="G8" s="28" t="s">
        <v>788</v>
      </c>
      <c r="H8" s="28" t="s">
        <v>893</v>
      </c>
      <c r="I8" s="16"/>
    </row>
    <row r="9" spans="1:9" x14ac:dyDescent="0.25">
      <c r="A9" s="13"/>
    </row>
    <row r="10" spans="1:9" ht="17.25" x14ac:dyDescent="0.3">
      <c r="A10" s="7" t="s">
        <v>662</v>
      </c>
      <c r="B10" s="4"/>
      <c r="C10" s="4"/>
      <c r="D10" s="4"/>
      <c r="E10" s="4"/>
      <c r="F10" s="36" t="s">
        <v>91</v>
      </c>
      <c r="G10" s="36"/>
      <c r="H10" s="20"/>
      <c r="I10" s="4"/>
    </row>
    <row r="11" spans="1:9" ht="17.25" x14ac:dyDescent="0.3">
      <c r="A11" s="7"/>
      <c r="B11" s="4"/>
      <c r="C11" s="4"/>
      <c r="D11" s="4"/>
      <c r="E11" s="4"/>
      <c r="F11" s="3"/>
      <c r="G11" s="4"/>
      <c r="H11" s="4"/>
      <c r="I11" s="4"/>
    </row>
    <row r="12" spans="1:9" ht="17.25" x14ac:dyDescent="0.3">
      <c r="A12" s="7"/>
      <c r="B12" s="4"/>
      <c r="C12" s="4"/>
      <c r="D12" s="4"/>
      <c r="E12" s="4"/>
      <c r="F12" s="3"/>
      <c r="G12" s="4"/>
      <c r="H12" s="4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6" t="s">
        <v>92</v>
      </c>
      <c r="G16" s="36"/>
      <c r="H16" s="20"/>
      <c r="I16" s="4"/>
    </row>
  </sheetData>
  <mergeCells count="6">
    <mergeCell ref="F16:G16"/>
    <mergeCell ref="A1:E1"/>
    <mergeCell ref="A2:E2"/>
    <mergeCell ref="A4:I4"/>
    <mergeCell ref="A5:I5"/>
    <mergeCell ref="F10:G10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2BDE-15BD-4321-8B43-229129928779}">
  <sheetPr codeName="Sheet22"/>
  <dimension ref="A1:I26"/>
  <sheetViews>
    <sheetView workbookViewId="0">
      <selection activeCell="B20" sqref="B20"/>
    </sheetView>
  </sheetViews>
  <sheetFormatPr defaultRowHeight="15" x14ac:dyDescent="0.25"/>
  <cols>
    <col min="1" max="1" width="6.42578125" customWidth="1"/>
    <col min="2" max="2" width="15.5703125" customWidth="1"/>
    <col min="3" max="3" width="22.140625" customWidth="1"/>
    <col min="4" max="4" width="9.7109375" customWidth="1"/>
    <col min="5" max="5" width="15.140625" bestFit="1" customWidth="1"/>
    <col min="6" max="6" width="43.140625" customWidth="1"/>
    <col min="7" max="7" width="17.42578125" bestFit="1" customWidth="1"/>
    <col min="8" max="8" width="13.42578125" customWidth="1"/>
    <col min="9" max="9" width="20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947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109</v>
      </c>
      <c r="C8" s="16" t="s">
        <v>332</v>
      </c>
      <c r="D8" s="16" t="s">
        <v>2</v>
      </c>
      <c r="E8" s="15" t="s">
        <v>450</v>
      </c>
      <c r="F8" s="16" t="s">
        <v>815</v>
      </c>
      <c r="G8" s="28" t="s">
        <v>816</v>
      </c>
      <c r="H8" s="28" t="s">
        <v>817</v>
      </c>
      <c r="I8" s="16"/>
    </row>
    <row r="9" spans="1:9" ht="17.25" x14ac:dyDescent="0.3">
      <c r="A9" s="14">
        <v>2</v>
      </c>
      <c r="B9" s="15" t="s">
        <v>174</v>
      </c>
      <c r="C9" s="16" t="s">
        <v>380</v>
      </c>
      <c r="D9" s="16" t="s">
        <v>23</v>
      </c>
      <c r="E9" s="15" t="s">
        <v>466</v>
      </c>
      <c r="F9" s="16" t="s">
        <v>958</v>
      </c>
      <c r="G9" s="15" t="s">
        <v>959</v>
      </c>
      <c r="H9" s="15">
        <v>2.2999999999999998</v>
      </c>
      <c r="I9" s="16"/>
    </row>
    <row r="10" spans="1:9" ht="17.25" x14ac:dyDescent="0.3">
      <c r="A10" s="14">
        <v>3</v>
      </c>
      <c r="B10" s="15" t="s">
        <v>180</v>
      </c>
      <c r="C10" s="16" t="s">
        <v>22</v>
      </c>
      <c r="D10" s="16" t="s">
        <v>20</v>
      </c>
      <c r="E10" s="15" t="s">
        <v>450</v>
      </c>
      <c r="F10" s="16" t="s">
        <v>818</v>
      </c>
      <c r="G10" s="28" t="s">
        <v>819</v>
      </c>
      <c r="H10" s="28" t="s">
        <v>807</v>
      </c>
      <c r="I10" s="16"/>
    </row>
    <row r="11" spans="1:9" ht="17.25" x14ac:dyDescent="0.3">
      <c r="A11" s="14">
        <v>4</v>
      </c>
      <c r="B11" s="15" t="s">
        <v>196</v>
      </c>
      <c r="C11" s="16" t="s">
        <v>392</v>
      </c>
      <c r="D11" s="16" t="s">
        <v>77</v>
      </c>
      <c r="E11" s="15" t="s">
        <v>449</v>
      </c>
      <c r="F11" s="16" t="s">
        <v>820</v>
      </c>
      <c r="G11" s="28" t="s">
        <v>821</v>
      </c>
      <c r="H11" s="28" t="s">
        <v>822</v>
      </c>
      <c r="I11" s="16"/>
    </row>
    <row r="12" spans="1:9" ht="17.25" x14ac:dyDescent="0.3">
      <c r="A12" s="14">
        <v>5</v>
      </c>
      <c r="B12" s="15" t="s">
        <v>212</v>
      </c>
      <c r="C12" s="16" t="s">
        <v>21</v>
      </c>
      <c r="D12" s="16" t="s">
        <v>33</v>
      </c>
      <c r="E12" s="15" t="s">
        <v>449</v>
      </c>
      <c r="F12" s="16" t="s">
        <v>823</v>
      </c>
      <c r="G12" s="28" t="s">
        <v>824</v>
      </c>
      <c r="H12" s="28" t="s">
        <v>513</v>
      </c>
      <c r="I12" s="16"/>
    </row>
    <row r="13" spans="1:9" ht="17.25" x14ac:dyDescent="0.3">
      <c r="A13" s="14">
        <v>6</v>
      </c>
      <c r="B13" s="15" t="s">
        <v>214</v>
      </c>
      <c r="C13" s="16" t="s">
        <v>66</v>
      </c>
      <c r="D13" s="16" t="s">
        <v>33</v>
      </c>
      <c r="E13" s="15" t="s">
        <v>825</v>
      </c>
      <c r="F13" s="16" t="s">
        <v>826</v>
      </c>
      <c r="G13" s="28" t="s">
        <v>827</v>
      </c>
      <c r="H13" s="28" t="s">
        <v>808</v>
      </c>
      <c r="I13" s="16"/>
    </row>
    <row r="14" spans="1:9" ht="17.25" x14ac:dyDescent="0.3">
      <c r="A14" s="14">
        <v>7</v>
      </c>
      <c r="B14" s="15" t="s">
        <v>217</v>
      </c>
      <c r="C14" s="16" t="s">
        <v>405</v>
      </c>
      <c r="D14" s="16" t="s">
        <v>306</v>
      </c>
      <c r="E14" s="15" t="s">
        <v>449</v>
      </c>
      <c r="F14" s="16" t="s">
        <v>828</v>
      </c>
      <c r="G14" s="15" t="s">
        <v>829</v>
      </c>
      <c r="H14" s="15" t="s">
        <v>817</v>
      </c>
      <c r="I14" s="16"/>
    </row>
    <row r="15" spans="1:9" ht="17.25" x14ac:dyDescent="0.3">
      <c r="A15" s="14">
        <v>8</v>
      </c>
      <c r="B15" s="15" t="s">
        <v>237</v>
      </c>
      <c r="C15" s="16" t="s">
        <v>24</v>
      </c>
      <c r="D15" s="16" t="s">
        <v>67</v>
      </c>
      <c r="E15" s="15" t="s">
        <v>825</v>
      </c>
      <c r="F15" s="16" t="s">
        <v>830</v>
      </c>
      <c r="G15" s="15" t="s">
        <v>831</v>
      </c>
      <c r="H15" s="15" t="s">
        <v>832</v>
      </c>
      <c r="I15" s="16"/>
    </row>
    <row r="16" spans="1:9" ht="17.25" x14ac:dyDescent="0.3">
      <c r="A16" s="14">
        <v>9</v>
      </c>
      <c r="B16" s="15" t="s">
        <v>971</v>
      </c>
      <c r="C16" s="16" t="s">
        <v>975</v>
      </c>
      <c r="D16" s="16" t="s">
        <v>976</v>
      </c>
      <c r="E16" s="15" t="s">
        <v>449</v>
      </c>
      <c r="F16" s="39" t="s">
        <v>973</v>
      </c>
      <c r="G16" s="28" t="s">
        <v>974</v>
      </c>
      <c r="H16" s="15">
        <v>1.23</v>
      </c>
      <c r="I16" s="16"/>
    </row>
    <row r="17" spans="1:9" ht="17.25" x14ac:dyDescent="0.3">
      <c r="A17" s="14">
        <v>10</v>
      </c>
      <c r="B17" s="15" t="s">
        <v>269</v>
      </c>
      <c r="C17" s="16" t="s">
        <v>10</v>
      </c>
      <c r="D17" s="16" t="s">
        <v>323</v>
      </c>
      <c r="E17" s="15" t="s">
        <v>466</v>
      </c>
      <c r="F17" s="16" t="s">
        <v>833</v>
      </c>
      <c r="G17" s="15" t="s">
        <v>834</v>
      </c>
      <c r="H17" s="15" t="s">
        <v>513</v>
      </c>
      <c r="I17" s="16"/>
    </row>
    <row r="18" spans="1:9" ht="17.25" x14ac:dyDescent="0.3">
      <c r="A18" s="14">
        <v>11</v>
      </c>
      <c r="B18" s="15" t="s">
        <v>287</v>
      </c>
      <c r="C18" s="16" t="s">
        <v>66</v>
      </c>
      <c r="D18" s="16" t="s">
        <v>70</v>
      </c>
      <c r="E18" s="15" t="s">
        <v>466</v>
      </c>
      <c r="F18" s="16" t="s">
        <v>835</v>
      </c>
      <c r="G18" s="15" t="s">
        <v>836</v>
      </c>
      <c r="H18" s="15" t="s">
        <v>837</v>
      </c>
      <c r="I18" s="16"/>
    </row>
    <row r="19" spans="1:9" ht="17.25" x14ac:dyDescent="0.3">
      <c r="A19" s="17"/>
      <c r="B19" s="21"/>
      <c r="C19" s="22"/>
      <c r="D19" s="22"/>
      <c r="E19" s="21"/>
      <c r="F19" s="22"/>
      <c r="G19" s="21"/>
      <c r="H19" s="21"/>
      <c r="I19" s="22"/>
    </row>
    <row r="20" spans="1:9" ht="17.25" x14ac:dyDescent="0.3">
      <c r="A20" s="7" t="s">
        <v>966</v>
      </c>
      <c r="B20" s="4"/>
      <c r="C20" s="4"/>
      <c r="D20" s="4"/>
      <c r="E20" s="4"/>
      <c r="F20" s="36" t="s">
        <v>91</v>
      </c>
      <c r="G20" s="36"/>
      <c r="H20" s="20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4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4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4"/>
      <c r="I24" s="4"/>
    </row>
    <row r="25" spans="1:9" ht="17.25" x14ac:dyDescent="0.3">
      <c r="A25" s="7"/>
      <c r="B25" s="4"/>
      <c r="C25" s="4"/>
      <c r="D25" s="4"/>
      <c r="E25" s="4"/>
      <c r="F25" s="3"/>
      <c r="G25" s="4"/>
      <c r="H25" s="4"/>
      <c r="I25" s="4"/>
    </row>
    <row r="26" spans="1:9" ht="17.25" x14ac:dyDescent="0.3">
      <c r="A26" s="7"/>
      <c r="B26" s="4"/>
      <c r="C26" s="4"/>
      <c r="D26" s="4"/>
      <c r="E26" s="4"/>
      <c r="F26" s="36" t="s">
        <v>92</v>
      </c>
      <c r="G26" s="36"/>
      <c r="H26" s="20"/>
      <c r="I26" s="4"/>
    </row>
  </sheetData>
  <sortState xmlns:xlrd2="http://schemas.microsoft.com/office/spreadsheetml/2017/richdata2" ref="A8:I18">
    <sortCondition ref="D8:D18"/>
  </sortState>
  <mergeCells count="6">
    <mergeCell ref="F26:G26"/>
    <mergeCell ref="A1:E1"/>
    <mergeCell ref="A2:E2"/>
    <mergeCell ref="A4:I4"/>
    <mergeCell ref="A5:I5"/>
    <mergeCell ref="F20:G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5AB5-6E83-4B39-9933-AE06BAED6C22}">
  <sheetPr codeName="Sheet9"/>
  <dimension ref="A1:I23"/>
  <sheetViews>
    <sheetView zoomScaleNormal="100" workbookViewId="0">
      <selection activeCell="K19" sqref="K19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5.42578125" bestFit="1" customWidth="1"/>
    <col min="4" max="4" width="7" bestFit="1" customWidth="1"/>
    <col min="5" max="5" width="15.140625" bestFit="1" customWidth="1"/>
    <col min="6" max="6" width="37.140625" bestFit="1" customWidth="1"/>
    <col min="7" max="7" width="17.42578125" bestFit="1" customWidth="1"/>
    <col min="8" max="8" width="10.140625" style="2" customWidth="1"/>
    <col min="9" max="9" width="22.57031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25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25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25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856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26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278</v>
      </c>
      <c r="C8" s="16" t="s">
        <v>441</v>
      </c>
      <c r="D8" s="16" t="s">
        <v>48</v>
      </c>
      <c r="E8" s="15" t="s">
        <v>466</v>
      </c>
      <c r="F8" s="16" t="s">
        <v>524</v>
      </c>
      <c r="G8" s="28" t="s">
        <v>525</v>
      </c>
      <c r="H8" s="28" t="s">
        <v>857</v>
      </c>
      <c r="I8" s="16" t="s">
        <v>952</v>
      </c>
    </row>
    <row r="9" spans="1:9" ht="17.25" x14ac:dyDescent="0.3">
      <c r="A9" s="31">
        <v>2</v>
      </c>
      <c r="B9" s="32" t="s">
        <v>948</v>
      </c>
      <c r="C9" s="33" t="s">
        <v>3</v>
      </c>
      <c r="D9" s="33" t="s">
        <v>9</v>
      </c>
      <c r="E9" s="32"/>
      <c r="F9" s="33" t="s">
        <v>949</v>
      </c>
      <c r="G9" s="34" t="s">
        <v>950</v>
      </c>
      <c r="H9" s="34">
        <v>2.0499999999999998</v>
      </c>
      <c r="I9" s="33" t="s">
        <v>953</v>
      </c>
    </row>
    <row r="10" spans="1:9" ht="17.25" x14ac:dyDescent="0.3">
      <c r="A10" s="31">
        <v>3</v>
      </c>
      <c r="B10" s="32" t="s">
        <v>264</v>
      </c>
      <c r="C10" s="33" t="s">
        <v>435</v>
      </c>
      <c r="D10" s="33" t="s">
        <v>81</v>
      </c>
      <c r="E10" s="32" t="s">
        <v>534</v>
      </c>
      <c r="F10" s="33" t="s">
        <v>535</v>
      </c>
      <c r="G10" s="34" t="s">
        <v>536</v>
      </c>
      <c r="H10" s="34" t="s">
        <v>861</v>
      </c>
      <c r="I10" s="33" t="s">
        <v>953</v>
      </c>
    </row>
    <row r="11" spans="1:9" ht="17.25" x14ac:dyDescent="0.3">
      <c r="A11" s="31">
        <v>4</v>
      </c>
      <c r="B11" s="32" t="s">
        <v>272</v>
      </c>
      <c r="C11" s="33" t="s">
        <v>66</v>
      </c>
      <c r="D11" s="33" t="s">
        <v>46</v>
      </c>
      <c r="E11" s="32" t="s">
        <v>466</v>
      </c>
      <c r="F11" s="33" t="s">
        <v>448</v>
      </c>
      <c r="G11" s="34" t="s">
        <v>537</v>
      </c>
      <c r="H11" s="34" t="s">
        <v>862</v>
      </c>
      <c r="I11" s="33" t="s">
        <v>953</v>
      </c>
    </row>
    <row r="12" spans="1:9" ht="17.25" x14ac:dyDescent="0.3">
      <c r="A12" s="14">
        <v>5</v>
      </c>
      <c r="B12" s="15" t="s">
        <v>159</v>
      </c>
      <c r="C12" s="16" t="s">
        <v>78</v>
      </c>
      <c r="D12" s="16" t="s">
        <v>300</v>
      </c>
      <c r="E12" s="15" t="s">
        <v>466</v>
      </c>
      <c r="F12" s="16" t="s">
        <v>528</v>
      </c>
      <c r="G12" s="28" t="s">
        <v>529</v>
      </c>
      <c r="H12" s="28" t="s">
        <v>859</v>
      </c>
      <c r="I12" s="16" t="s">
        <v>955</v>
      </c>
    </row>
    <row r="13" spans="1:9" ht="17.25" x14ac:dyDescent="0.3">
      <c r="A13" s="14">
        <v>6</v>
      </c>
      <c r="B13" s="15" t="s">
        <v>181</v>
      </c>
      <c r="C13" s="16" t="s">
        <v>21</v>
      </c>
      <c r="D13" s="16" t="s">
        <v>20</v>
      </c>
      <c r="E13" s="15" t="s">
        <v>450</v>
      </c>
      <c r="F13" s="16" t="s">
        <v>530</v>
      </c>
      <c r="G13" s="28" t="s">
        <v>531</v>
      </c>
      <c r="H13" s="28" t="s">
        <v>502</v>
      </c>
      <c r="I13" s="16" t="s">
        <v>955</v>
      </c>
    </row>
    <row r="14" spans="1:9" ht="17.25" x14ac:dyDescent="0.3">
      <c r="A14" s="14">
        <v>7</v>
      </c>
      <c r="B14" s="15" t="s">
        <v>197</v>
      </c>
      <c r="C14" s="16" t="s">
        <v>393</v>
      </c>
      <c r="D14" s="16" t="s">
        <v>97</v>
      </c>
      <c r="E14" s="15" t="s">
        <v>466</v>
      </c>
      <c r="F14" s="16" t="s">
        <v>532</v>
      </c>
      <c r="G14" s="28" t="s">
        <v>533</v>
      </c>
      <c r="H14" s="28" t="s">
        <v>860</v>
      </c>
      <c r="I14" s="16" t="s">
        <v>955</v>
      </c>
    </row>
    <row r="15" spans="1:9" ht="17.25" x14ac:dyDescent="0.3">
      <c r="A15" s="14">
        <v>8</v>
      </c>
      <c r="B15" s="15" t="s">
        <v>229</v>
      </c>
      <c r="C15" s="16" t="s">
        <v>387</v>
      </c>
      <c r="D15" s="16" t="s">
        <v>37</v>
      </c>
      <c r="E15" s="15" t="s">
        <v>466</v>
      </c>
      <c r="F15" s="16" t="s">
        <v>610</v>
      </c>
      <c r="G15" s="28" t="s">
        <v>611</v>
      </c>
      <c r="H15" s="28" t="s">
        <v>907</v>
      </c>
      <c r="I15" s="16" t="s">
        <v>955</v>
      </c>
    </row>
    <row r="16" spans="1:9" x14ac:dyDescent="0.25">
      <c r="A16" s="13"/>
    </row>
    <row r="17" spans="1:9" ht="17.25" x14ac:dyDescent="0.3">
      <c r="A17" s="7" t="s">
        <v>951</v>
      </c>
      <c r="B17" s="4"/>
      <c r="C17" s="4"/>
      <c r="D17" s="4"/>
      <c r="E17" s="4"/>
      <c r="F17" s="36" t="s">
        <v>91</v>
      </c>
      <c r="G17" s="36"/>
      <c r="H17" s="25"/>
      <c r="I17" s="4"/>
    </row>
    <row r="18" spans="1:9" ht="17.25" x14ac:dyDescent="0.3">
      <c r="A18" s="7"/>
      <c r="B18" s="4"/>
      <c r="C18" s="4"/>
      <c r="D18" s="4"/>
      <c r="E18" s="4"/>
      <c r="F18" s="3"/>
      <c r="G18" s="4"/>
      <c r="H18" s="26"/>
      <c r="I18" s="4"/>
    </row>
    <row r="19" spans="1:9" ht="17.25" x14ac:dyDescent="0.3">
      <c r="A19" s="7"/>
      <c r="B19" s="4"/>
      <c r="C19" s="4"/>
      <c r="D19" s="4"/>
      <c r="E19" s="4"/>
      <c r="F19" s="3"/>
      <c r="G19" s="4"/>
      <c r="H19" s="26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26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26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26"/>
      <c r="I22" s="4"/>
    </row>
    <row r="23" spans="1:9" ht="17.25" x14ac:dyDescent="0.3">
      <c r="A23" s="7"/>
      <c r="B23" s="4"/>
      <c r="C23" s="4"/>
      <c r="D23" s="4"/>
      <c r="E23" s="4"/>
      <c r="F23" s="36" t="s">
        <v>92</v>
      </c>
      <c r="G23" s="36"/>
      <c r="H23" s="25"/>
      <c r="I23" s="4"/>
    </row>
  </sheetData>
  <sortState xmlns:xlrd2="http://schemas.microsoft.com/office/spreadsheetml/2017/richdata2" ref="A8:I15">
    <sortCondition ref="I8:I15"/>
    <sortCondition ref="D8:D15"/>
  </sortState>
  <mergeCells count="6">
    <mergeCell ref="F23:G23"/>
    <mergeCell ref="A1:E1"/>
    <mergeCell ref="A2:E2"/>
    <mergeCell ref="A4:I4"/>
    <mergeCell ref="A5:I5"/>
    <mergeCell ref="F17:G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D2AA-674D-445A-8609-A0A56CE34094}">
  <sheetPr codeName="Sheet4"/>
  <dimension ref="A1:I17"/>
  <sheetViews>
    <sheetView workbookViewId="0">
      <selection activeCell="D13" sqref="D13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5.140625" bestFit="1" customWidth="1"/>
    <col min="4" max="4" width="7" bestFit="1" customWidth="1"/>
    <col min="5" max="5" width="15.140625" bestFit="1" customWidth="1"/>
    <col min="6" max="6" width="37.140625" bestFit="1" customWidth="1"/>
    <col min="7" max="7" width="16.7109375" customWidth="1"/>
    <col min="8" max="8" width="11.5703125" customWidth="1"/>
    <col min="9" max="9" width="16.140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879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156</v>
      </c>
      <c r="C8" s="16" t="s">
        <v>365</v>
      </c>
      <c r="D8" s="16" t="s">
        <v>14</v>
      </c>
      <c r="E8" s="15" t="s">
        <v>449</v>
      </c>
      <c r="F8" s="16" t="s">
        <v>538</v>
      </c>
      <c r="G8" s="15" t="s">
        <v>539</v>
      </c>
      <c r="H8" s="15" t="s">
        <v>514</v>
      </c>
      <c r="I8" s="16" t="s">
        <v>952</v>
      </c>
    </row>
    <row r="9" spans="1:9" ht="17.25" x14ac:dyDescent="0.3">
      <c r="A9" s="14">
        <v>2</v>
      </c>
      <c r="B9" s="15" t="s">
        <v>183</v>
      </c>
      <c r="C9" s="16" t="s">
        <v>385</v>
      </c>
      <c r="D9" s="16" t="s">
        <v>20</v>
      </c>
      <c r="E9" s="15" t="s">
        <v>450</v>
      </c>
      <c r="F9" s="16" t="s">
        <v>540</v>
      </c>
      <c r="G9" s="15" t="s">
        <v>541</v>
      </c>
      <c r="H9" s="15" t="s">
        <v>878</v>
      </c>
      <c r="I9" s="16" t="s">
        <v>952</v>
      </c>
    </row>
    <row r="10" spans="1:9" x14ac:dyDescent="0.25">
      <c r="A10" s="13"/>
    </row>
    <row r="11" spans="1:9" ht="17.25" x14ac:dyDescent="0.3">
      <c r="A11" s="7" t="s">
        <v>937</v>
      </c>
      <c r="B11" s="4"/>
      <c r="C11" s="4"/>
      <c r="D11" s="4"/>
      <c r="E11" s="4"/>
      <c r="F11" s="36" t="s">
        <v>91</v>
      </c>
      <c r="G11" s="36"/>
      <c r="H11" s="20"/>
      <c r="I11" s="4"/>
    </row>
    <row r="12" spans="1:9" ht="17.25" x14ac:dyDescent="0.3">
      <c r="A12" s="7"/>
      <c r="B12" s="4"/>
      <c r="C12" s="4"/>
      <c r="D12" s="4"/>
      <c r="E12" s="4"/>
      <c r="F12" s="3"/>
      <c r="G12" s="4"/>
      <c r="H12" s="4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"/>
      <c r="G16" s="4"/>
      <c r="H16" s="4"/>
      <c r="I16" s="4"/>
    </row>
    <row r="17" spans="1:9" ht="17.25" x14ac:dyDescent="0.3">
      <c r="A17" s="7"/>
      <c r="B17" s="4"/>
      <c r="C17" s="4"/>
      <c r="D17" s="4"/>
      <c r="E17" s="4"/>
      <c r="F17" s="36" t="s">
        <v>92</v>
      </c>
      <c r="G17" s="36"/>
      <c r="H17" s="20"/>
      <c r="I17" s="4"/>
    </row>
  </sheetData>
  <mergeCells count="6">
    <mergeCell ref="F17:G17"/>
    <mergeCell ref="A1:E1"/>
    <mergeCell ref="A2:E2"/>
    <mergeCell ref="A4:I4"/>
    <mergeCell ref="A5:I5"/>
    <mergeCell ref="F11:G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B0F9-DFDA-43BA-8D96-76D693776317}">
  <sheetPr codeName="Sheet2"/>
  <dimension ref="A1:I25"/>
  <sheetViews>
    <sheetView zoomScaleNormal="100" workbookViewId="0">
      <selection activeCell="E34" sqref="E34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8.85546875" bestFit="1" customWidth="1"/>
    <col min="4" max="4" width="8.5703125" bestFit="1" customWidth="1"/>
    <col min="5" max="5" width="15.140625" bestFit="1" customWidth="1"/>
    <col min="6" max="6" width="38.5703125" customWidth="1"/>
    <col min="7" max="7" width="16.140625" customWidth="1"/>
    <col min="8" max="8" width="9.7109375" customWidth="1"/>
    <col min="9" max="9" width="16.28515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892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129</v>
      </c>
      <c r="C8" s="16" t="s">
        <v>26</v>
      </c>
      <c r="D8" s="16" t="s">
        <v>8</v>
      </c>
      <c r="E8" s="15" t="s">
        <v>449</v>
      </c>
      <c r="F8" s="16" t="s">
        <v>579</v>
      </c>
      <c r="G8" s="15" t="s">
        <v>580</v>
      </c>
      <c r="H8" s="15" t="s">
        <v>860</v>
      </c>
      <c r="I8" s="16" t="s">
        <v>952</v>
      </c>
    </row>
    <row r="9" spans="1:9" ht="17.25" x14ac:dyDescent="0.3">
      <c r="A9" s="14">
        <v>2</v>
      </c>
      <c r="B9" s="15" t="s">
        <v>157</v>
      </c>
      <c r="C9" s="16" t="s">
        <v>366</v>
      </c>
      <c r="D9" s="16" t="s">
        <v>14</v>
      </c>
      <c r="E9" s="15" t="s">
        <v>466</v>
      </c>
      <c r="F9" s="16" t="s">
        <v>581</v>
      </c>
      <c r="G9" s="15" t="s">
        <v>582</v>
      </c>
      <c r="H9" s="15" t="s">
        <v>893</v>
      </c>
      <c r="I9" s="16" t="s">
        <v>952</v>
      </c>
    </row>
    <row r="10" spans="1:9" ht="17.25" x14ac:dyDescent="0.3">
      <c r="A10" s="14">
        <v>3</v>
      </c>
      <c r="B10" s="15" t="s">
        <v>103</v>
      </c>
      <c r="C10" s="16" t="s">
        <v>54</v>
      </c>
      <c r="D10" s="16" t="s">
        <v>2</v>
      </c>
      <c r="E10" s="15" t="s">
        <v>466</v>
      </c>
      <c r="F10" s="16" t="s">
        <v>583</v>
      </c>
      <c r="G10" s="15" t="s">
        <v>584</v>
      </c>
      <c r="H10" s="15" t="s">
        <v>864</v>
      </c>
      <c r="I10" s="16"/>
    </row>
    <row r="11" spans="1:9" ht="17.25" x14ac:dyDescent="0.3">
      <c r="A11" s="14">
        <v>4</v>
      </c>
      <c r="B11" s="15" t="s">
        <v>127</v>
      </c>
      <c r="C11" s="16" t="s">
        <v>34</v>
      </c>
      <c r="D11" s="16" t="s">
        <v>8</v>
      </c>
      <c r="E11" s="15" t="s">
        <v>450</v>
      </c>
      <c r="F11" s="16" t="s">
        <v>585</v>
      </c>
      <c r="G11" s="15" t="s">
        <v>586</v>
      </c>
      <c r="H11" s="15" t="s">
        <v>894</v>
      </c>
      <c r="I11" s="16"/>
    </row>
    <row r="12" spans="1:9" ht="17.25" x14ac:dyDescent="0.3">
      <c r="A12" s="14">
        <v>5</v>
      </c>
      <c r="B12" s="15" t="s">
        <v>161</v>
      </c>
      <c r="C12" s="16" t="s">
        <v>368</v>
      </c>
      <c r="D12" s="16" t="s">
        <v>16</v>
      </c>
      <c r="E12" s="15" t="s">
        <v>466</v>
      </c>
      <c r="F12" s="16" t="s">
        <v>589</v>
      </c>
      <c r="G12" s="15" t="s">
        <v>590</v>
      </c>
      <c r="H12" s="15" t="s">
        <v>896</v>
      </c>
      <c r="I12" s="16"/>
    </row>
    <row r="13" spans="1:9" ht="17.25" x14ac:dyDescent="0.3">
      <c r="A13" s="14">
        <v>6</v>
      </c>
      <c r="B13" s="15" t="s">
        <v>170</v>
      </c>
      <c r="C13" s="16" t="s">
        <v>376</v>
      </c>
      <c r="D13" s="16" t="s">
        <v>23</v>
      </c>
      <c r="E13" s="15" t="s">
        <v>449</v>
      </c>
      <c r="F13" s="16" t="s">
        <v>591</v>
      </c>
      <c r="G13" s="15" t="s">
        <v>592</v>
      </c>
      <c r="H13" s="15">
        <v>2.3199999999999998</v>
      </c>
      <c r="I13" s="16"/>
    </row>
    <row r="14" spans="1:9" ht="17.25" x14ac:dyDescent="0.3">
      <c r="A14" s="14">
        <v>7</v>
      </c>
      <c r="B14" s="15" t="s">
        <v>194</v>
      </c>
      <c r="C14" s="16" t="s">
        <v>390</v>
      </c>
      <c r="D14" s="16" t="s">
        <v>77</v>
      </c>
      <c r="E14" s="15" t="s">
        <v>451</v>
      </c>
      <c r="F14" s="16" t="s">
        <v>593</v>
      </c>
      <c r="G14" s="15" t="s">
        <v>594</v>
      </c>
      <c r="H14" s="15" t="s">
        <v>897</v>
      </c>
      <c r="I14" s="16"/>
    </row>
    <row r="15" spans="1:9" ht="17.25" x14ac:dyDescent="0.3">
      <c r="A15" s="14">
        <v>8</v>
      </c>
      <c r="B15" s="15" t="s">
        <v>226</v>
      </c>
      <c r="C15" s="16" t="s">
        <v>413</v>
      </c>
      <c r="D15" s="16" t="s">
        <v>312</v>
      </c>
      <c r="E15" s="15" t="s">
        <v>450</v>
      </c>
      <c r="F15" s="16" t="s">
        <v>595</v>
      </c>
      <c r="G15" s="15" t="s">
        <v>596</v>
      </c>
      <c r="H15" s="15" t="s">
        <v>889</v>
      </c>
      <c r="I15" s="16"/>
    </row>
    <row r="16" spans="1:9" ht="17.25" x14ac:dyDescent="0.3">
      <c r="A16" s="14">
        <v>9</v>
      </c>
      <c r="B16" s="15" t="s">
        <v>243</v>
      </c>
      <c r="C16" s="16" t="s">
        <v>420</v>
      </c>
      <c r="D16" s="16" t="s">
        <v>38</v>
      </c>
      <c r="E16" s="15" t="s">
        <v>451</v>
      </c>
      <c r="F16" s="16" t="s">
        <v>597</v>
      </c>
      <c r="G16" s="15" t="s">
        <v>598</v>
      </c>
      <c r="H16" s="15" t="s">
        <v>898</v>
      </c>
      <c r="I16" s="16"/>
    </row>
    <row r="17" spans="1:9" ht="17.25" x14ac:dyDescent="0.3">
      <c r="A17" s="14">
        <v>10</v>
      </c>
      <c r="B17" s="15" t="s">
        <v>289</v>
      </c>
      <c r="C17" s="16" t="s">
        <v>10</v>
      </c>
      <c r="D17" s="16" t="s">
        <v>71</v>
      </c>
      <c r="E17" s="15" t="s">
        <v>451</v>
      </c>
      <c r="F17" s="16" t="s">
        <v>599</v>
      </c>
      <c r="G17" s="15" t="s">
        <v>600</v>
      </c>
      <c r="H17" s="15" t="s">
        <v>899</v>
      </c>
      <c r="I17" s="16"/>
    </row>
    <row r="18" spans="1:9" ht="17.25" x14ac:dyDescent="0.3">
      <c r="A18" s="17"/>
      <c r="B18" s="21"/>
      <c r="C18" s="22"/>
      <c r="D18" s="22"/>
      <c r="E18" s="21"/>
      <c r="F18" s="22"/>
      <c r="G18" s="22"/>
      <c r="H18" s="22"/>
      <c r="I18" s="22"/>
    </row>
    <row r="19" spans="1:9" ht="17.25" x14ac:dyDescent="0.3">
      <c r="A19" s="7" t="s">
        <v>93</v>
      </c>
      <c r="B19" s="4"/>
      <c r="C19" s="4"/>
      <c r="D19" s="4"/>
      <c r="E19" s="4"/>
      <c r="F19" s="36" t="s">
        <v>91</v>
      </c>
      <c r="G19" s="36"/>
      <c r="H19" s="20"/>
      <c r="I19" s="4"/>
    </row>
    <row r="20" spans="1:9" ht="17.25" x14ac:dyDescent="0.3">
      <c r="A20" s="7"/>
      <c r="B20" s="4"/>
      <c r="C20" s="4"/>
      <c r="D20" s="4"/>
      <c r="E20" s="4"/>
      <c r="F20" s="3"/>
      <c r="G20" s="4"/>
      <c r="H20" s="4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4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4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4"/>
      <c r="I24" s="4"/>
    </row>
    <row r="25" spans="1:9" ht="17.25" x14ac:dyDescent="0.3">
      <c r="A25" s="7"/>
      <c r="B25" s="4"/>
      <c r="C25" s="4"/>
      <c r="D25" s="4"/>
      <c r="E25" s="4"/>
      <c r="F25" s="36" t="s">
        <v>92</v>
      </c>
      <c r="G25" s="36"/>
      <c r="H25" s="20"/>
      <c r="I25" s="4"/>
    </row>
  </sheetData>
  <sortState xmlns:xlrd2="http://schemas.microsoft.com/office/spreadsheetml/2017/richdata2" ref="A8:I17">
    <sortCondition ref="I8:I17"/>
    <sortCondition ref="D8:D17"/>
  </sortState>
  <mergeCells count="6">
    <mergeCell ref="F25:G25"/>
    <mergeCell ref="A1:E1"/>
    <mergeCell ref="A2:E2"/>
    <mergeCell ref="A4:I4"/>
    <mergeCell ref="A5:I5"/>
    <mergeCell ref="F19:G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9BA4-9DB2-43A7-A7B4-1FCCC40BF4CC}">
  <sheetPr codeName="Sheet10"/>
  <dimension ref="A1:I31"/>
  <sheetViews>
    <sheetView zoomScaleNormal="100" workbookViewId="0">
      <selection activeCell="F29" sqref="F29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9.140625" bestFit="1" customWidth="1"/>
    <col min="4" max="4" width="10" customWidth="1"/>
    <col min="5" max="5" width="15.140625" bestFit="1" customWidth="1"/>
    <col min="6" max="6" width="38" customWidth="1"/>
    <col min="7" max="7" width="16.5703125" customWidth="1"/>
    <col min="8" max="8" width="11.28515625" customWidth="1"/>
    <col min="9" max="9" width="24.710937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891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185</v>
      </c>
      <c r="C8" s="16" t="s">
        <v>386</v>
      </c>
      <c r="D8" s="16" t="s">
        <v>20</v>
      </c>
      <c r="E8" s="15" t="s">
        <v>449</v>
      </c>
      <c r="F8" s="16" t="s">
        <v>545</v>
      </c>
      <c r="G8" s="15" t="s">
        <v>546</v>
      </c>
      <c r="H8" s="15" t="s">
        <v>881</v>
      </c>
      <c r="I8" s="16" t="s">
        <v>957</v>
      </c>
    </row>
    <row r="9" spans="1:9" ht="17.25" x14ac:dyDescent="0.3">
      <c r="A9" s="14">
        <v>2</v>
      </c>
      <c r="B9" s="15" t="s">
        <v>190</v>
      </c>
      <c r="C9" s="16" t="s">
        <v>387</v>
      </c>
      <c r="D9" s="16" t="s">
        <v>25</v>
      </c>
      <c r="E9" s="15" t="s">
        <v>449</v>
      </c>
      <c r="F9" s="16" t="s">
        <v>547</v>
      </c>
      <c r="G9" s="15" t="s">
        <v>548</v>
      </c>
      <c r="H9" s="15" t="s">
        <v>882</v>
      </c>
      <c r="I9" s="16" t="s">
        <v>957</v>
      </c>
    </row>
    <row r="10" spans="1:9" ht="17.25" x14ac:dyDescent="0.3">
      <c r="A10" s="14">
        <v>3</v>
      </c>
      <c r="B10" s="15" t="s">
        <v>134</v>
      </c>
      <c r="C10" s="16" t="s">
        <v>22</v>
      </c>
      <c r="D10" s="16" t="s">
        <v>9</v>
      </c>
      <c r="E10" s="15" t="s">
        <v>542</v>
      </c>
      <c r="F10" s="16" t="s">
        <v>543</v>
      </c>
      <c r="G10" s="15" t="s">
        <v>544</v>
      </c>
      <c r="H10" s="15" t="s">
        <v>880</v>
      </c>
      <c r="I10" s="16" t="s">
        <v>956</v>
      </c>
    </row>
    <row r="11" spans="1:9" ht="17.25" x14ac:dyDescent="0.3">
      <c r="A11" s="31">
        <v>4</v>
      </c>
      <c r="B11" s="32" t="s">
        <v>140</v>
      </c>
      <c r="C11" s="33" t="s">
        <v>353</v>
      </c>
      <c r="D11" s="33" t="s">
        <v>9</v>
      </c>
      <c r="E11" s="32" t="s">
        <v>449</v>
      </c>
      <c r="F11" s="33" t="s">
        <v>551</v>
      </c>
      <c r="G11" s="32" t="s">
        <v>552</v>
      </c>
      <c r="H11" s="32" t="s">
        <v>813</v>
      </c>
      <c r="I11" s="33" t="s">
        <v>953</v>
      </c>
    </row>
    <row r="12" spans="1:9" ht="17.25" x14ac:dyDescent="0.3">
      <c r="A12" s="31">
        <v>5</v>
      </c>
      <c r="B12" s="32" t="s">
        <v>207</v>
      </c>
      <c r="C12" s="33" t="s">
        <v>30</v>
      </c>
      <c r="D12" s="33" t="s">
        <v>31</v>
      </c>
      <c r="E12" s="32" t="s">
        <v>555</v>
      </c>
      <c r="F12" s="33" t="s">
        <v>556</v>
      </c>
      <c r="G12" s="32" t="s">
        <v>557</v>
      </c>
      <c r="H12" s="32" t="s">
        <v>885</v>
      </c>
      <c r="I12" s="33" t="s">
        <v>953</v>
      </c>
    </row>
    <row r="13" spans="1:9" ht="17.25" x14ac:dyDescent="0.3">
      <c r="A13" s="31">
        <v>6</v>
      </c>
      <c r="B13" s="32" t="s">
        <v>208</v>
      </c>
      <c r="C13" s="33" t="s">
        <v>399</v>
      </c>
      <c r="D13" s="33" t="s">
        <v>31</v>
      </c>
      <c r="E13" s="32" t="s">
        <v>466</v>
      </c>
      <c r="F13" s="33" t="s">
        <v>558</v>
      </c>
      <c r="G13" s="32" t="s">
        <v>559</v>
      </c>
      <c r="H13" s="32" t="s">
        <v>870</v>
      </c>
      <c r="I13" s="33" t="s">
        <v>953</v>
      </c>
    </row>
    <row r="14" spans="1:9" ht="17.25" x14ac:dyDescent="0.3">
      <c r="A14" s="31">
        <v>7</v>
      </c>
      <c r="B14" s="32" t="s">
        <v>242</v>
      </c>
      <c r="C14" s="33" t="s">
        <v>373</v>
      </c>
      <c r="D14" s="33" t="s">
        <v>38</v>
      </c>
      <c r="E14" s="32" t="s">
        <v>466</v>
      </c>
      <c r="F14" s="33" t="s">
        <v>564</v>
      </c>
      <c r="G14" s="32" t="s">
        <v>565</v>
      </c>
      <c r="H14" s="32" t="s">
        <v>887</v>
      </c>
      <c r="I14" s="33" t="s">
        <v>953</v>
      </c>
    </row>
    <row r="15" spans="1:9" ht="17.25" x14ac:dyDescent="0.3">
      <c r="A15" s="31">
        <v>8</v>
      </c>
      <c r="B15" s="32" t="s">
        <v>282</v>
      </c>
      <c r="C15" s="33" t="s">
        <v>443</v>
      </c>
      <c r="D15" s="33" t="s">
        <v>49</v>
      </c>
      <c r="E15" s="32" t="s">
        <v>570</v>
      </c>
      <c r="F15" s="33" t="s">
        <v>571</v>
      </c>
      <c r="G15" s="34" t="s">
        <v>572</v>
      </c>
      <c r="H15" s="32" t="s">
        <v>890</v>
      </c>
      <c r="I15" s="33" t="s">
        <v>953</v>
      </c>
    </row>
    <row r="16" spans="1:9" ht="17.25" x14ac:dyDescent="0.3">
      <c r="A16" s="31">
        <v>9</v>
      </c>
      <c r="B16" s="32" t="s">
        <v>286</v>
      </c>
      <c r="C16" s="33" t="s">
        <v>446</v>
      </c>
      <c r="D16" s="33" t="s">
        <v>70</v>
      </c>
      <c r="E16" s="32" t="s">
        <v>449</v>
      </c>
      <c r="F16" s="33" t="s">
        <v>575</v>
      </c>
      <c r="G16" s="32" t="s">
        <v>576</v>
      </c>
      <c r="H16" s="32" t="s">
        <v>523</v>
      </c>
      <c r="I16" s="33" t="s">
        <v>953</v>
      </c>
    </row>
    <row r="17" spans="1:9" ht="17.25" x14ac:dyDescent="0.3">
      <c r="A17" s="31">
        <v>10</v>
      </c>
      <c r="B17" s="32" t="s">
        <v>288</v>
      </c>
      <c r="C17" s="33" t="s">
        <v>447</v>
      </c>
      <c r="D17" s="33" t="s">
        <v>71</v>
      </c>
      <c r="E17" s="32" t="s">
        <v>450</v>
      </c>
      <c r="F17" s="33" t="s">
        <v>577</v>
      </c>
      <c r="G17" s="32" t="s">
        <v>578</v>
      </c>
      <c r="H17" s="32" t="s">
        <v>863</v>
      </c>
      <c r="I17" s="33" t="s">
        <v>953</v>
      </c>
    </row>
    <row r="18" spans="1:9" ht="17.25" x14ac:dyDescent="0.3">
      <c r="A18" s="14">
        <v>11</v>
      </c>
      <c r="B18" s="15" t="s">
        <v>119</v>
      </c>
      <c r="C18" s="16" t="s">
        <v>340</v>
      </c>
      <c r="D18" s="16" t="s">
        <v>5</v>
      </c>
      <c r="E18" s="15" t="s">
        <v>449</v>
      </c>
      <c r="F18" s="16" t="s">
        <v>549</v>
      </c>
      <c r="G18" s="28" t="s">
        <v>550</v>
      </c>
      <c r="H18" s="15" t="s">
        <v>883</v>
      </c>
      <c r="I18" s="16" t="s">
        <v>955</v>
      </c>
    </row>
    <row r="19" spans="1:9" ht="17.25" x14ac:dyDescent="0.3">
      <c r="A19" s="14">
        <v>12</v>
      </c>
      <c r="B19" s="15" t="s">
        <v>210</v>
      </c>
      <c r="C19" s="16" t="s">
        <v>401</v>
      </c>
      <c r="D19" s="16" t="s">
        <v>64</v>
      </c>
      <c r="E19" s="15" t="s">
        <v>449</v>
      </c>
      <c r="F19" s="16" t="s">
        <v>560</v>
      </c>
      <c r="G19" s="28" t="s">
        <v>561</v>
      </c>
      <c r="H19" s="15" t="s">
        <v>861</v>
      </c>
      <c r="I19" s="16" t="s">
        <v>955</v>
      </c>
    </row>
    <row r="20" spans="1:9" ht="17.25" x14ac:dyDescent="0.3">
      <c r="A20" s="14">
        <v>13</v>
      </c>
      <c r="B20" s="15" t="s">
        <v>239</v>
      </c>
      <c r="C20" s="16" t="s">
        <v>418</v>
      </c>
      <c r="D20" s="16" t="s">
        <v>67</v>
      </c>
      <c r="E20" s="15" t="s">
        <v>449</v>
      </c>
      <c r="F20" s="16" t="s">
        <v>562</v>
      </c>
      <c r="G20" s="28" t="s">
        <v>563</v>
      </c>
      <c r="H20" s="15" t="s">
        <v>886</v>
      </c>
      <c r="I20" s="16" t="s">
        <v>955</v>
      </c>
    </row>
    <row r="21" spans="1:9" ht="17.25" x14ac:dyDescent="0.3">
      <c r="A21" s="14">
        <v>14</v>
      </c>
      <c r="B21" s="15" t="s">
        <v>258</v>
      </c>
      <c r="C21" s="16" t="s">
        <v>430</v>
      </c>
      <c r="D21" s="16" t="s">
        <v>319</v>
      </c>
      <c r="E21" s="15" t="s">
        <v>466</v>
      </c>
      <c r="F21" s="16" t="s">
        <v>566</v>
      </c>
      <c r="G21" s="15" t="s">
        <v>567</v>
      </c>
      <c r="H21" s="15" t="s">
        <v>888</v>
      </c>
      <c r="I21" s="16" t="s">
        <v>955</v>
      </c>
    </row>
    <row r="22" spans="1:9" ht="17.25" x14ac:dyDescent="0.3">
      <c r="A22" s="14">
        <v>15</v>
      </c>
      <c r="B22" s="15" t="s">
        <v>261</v>
      </c>
      <c r="C22" s="16" t="s">
        <v>432</v>
      </c>
      <c r="D22" s="16" t="s">
        <v>69</v>
      </c>
      <c r="E22" s="15" t="s">
        <v>466</v>
      </c>
      <c r="F22" s="16" t="s">
        <v>568</v>
      </c>
      <c r="G22" s="28" t="s">
        <v>569</v>
      </c>
      <c r="H22" s="15" t="s">
        <v>889</v>
      </c>
      <c r="I22" s="16" t="s">
        <v>955</v>
      </c>
    </row>
    <row r="23" spans="1:9" ht="17.25" x14ac:dyDescent="0.3">
      <c r="A23" s="14">
        <v>16</v>
      </c>
      <c r="B23" s="15" t="s">
        <v>283</v>
      </c>
      <c r="C23" s="16" t="s">
        <v>55</v>
      </c>
      <c r="D23" s="16" t="s">
        <v>325</v>
      </c>
      <c r="E23" s="15" t="s">
        <v>466</v>
      </c>
      <c r="F23" s="16" t="s">
        <v>573</v>
      </c>
      <c r="G23" s="28" t="s">
        <v>574</v>
      </c>
      <c r="H23" s="15" t="s">
        <v>881</v>
      </c>
      <c r="I23" s="16" t="s">
        <v>955</v>
      </c>
    </row>
    <row r="24" spans="1:9" x14ac:dyDescent="0.25">
      <c r="A24" s="13"/>
    </row>
    <row r="25" spans="1:9" ht="17.25" x14ac:dyDescent="0.3">
      <c r="A25" s="7" t="s">
        <v>965</v>
      </c>
      <c r="B25" s="4"/>
      <c r="C25" s="4"/>
      <c r="D25" s="4"/>
      <c r="E25" s="4"/>
      <c r="F25" s="36" t="s">
        <v>91</v>
      </c>
      <c r="G25" s="36"/>
      <c r="H25" s="20"/>
      <c r="I25" s="4"/>
    </row>
    <row r="26" spans="1:9" ht="17.25" x14ac:dyDescent="0.3">
      <c r="A26" s="7"/>
      <c r="B26" s="4"/>
      <c r="C26" s="4"/>
      <c r="D26" s="4"/>
      <c r="E26" s="4"/>
      <c r="F26" s="3"/>
      <c r="G26" s="4"/>
      <c r="H26" s="4"/>
      <c r="I26" s="4"/>
    </row>
    <row r="27" spans="1:9" ht="17.25" x14ac:dyDescent="0.3">
      <c r="A27" s="7"/>
      <c r="B27" s="4"/>
      <c r="C27" s="4"/>
      <c r="D27" s="4"/>
      <c r="E27" s="4"/>
      <c r="F27" s="3"/>
      <c r="G27" s="4"/>
      <c r="H27" s="4"/>
      <c r="I27" s="4"/>
    </row>
    <row r="28" spans="1:9" ht="17.25" x14ac:dyDescent="0.3">
      <c r="A28" s="7"/>
      <c r="B28" s="4"/>
      <c r="C28" s="4"/>
      <c r="D28" s="4"/>
      <c r="E28" s="4"/>
      <c r="F28" s="3"/>
      <c r="G28" s="4"/>
      <c r="H28" s="4"/>
      <c r="I28" s="4"/>
    </row>
    <row r="29" spans="1:9" ht="17.25" x14ac:dyDescent="0.3">
      <c r="A29" s="7"/>
      <c r="B29" s="4"/>
      <c r="C29" s="4"/>
      <c r="D29" s="4"/>
      <c r="E29" s="4"/>
      <c r="F29" s="3"/>
      <c r="G29" s="4"/>
      <c r="H29" s="4"/>
      <c r="I29" s="4"/>
    </row>
    <row r="30" spans="1:9" ht="17.25" x14ac:dyDescent="0.3">
      <c r="A30" s="7"/>
      <c r="B30" s="4"/>
      <c r="C30" s="4"/>
      <c r="D30" s="4"/>
      <c r="E30" s="4"/>
      <c r="F30" s="3"/>
      <c r="G30" s="4"/>
      <c r="H30" s="4"/>
      <c r="I30" s="4"/>
    </row>
    <row r="31" spans="1:9" ht="17.25" x14ac:dyDescent="0.3">
      <c r="A31" s="7"/>
      <c r="B31" s="4"/>
      <c r="C31" s="4"/>
      <c r="D31" s="4"/>
      <c r="E31" s="4"/>
      <c r="F31" s="36" t="s">
        <v>92</v>
      </c>
      <c r="G31" s="36"/>
      <c r="H31" s="20"/>
      <c r="I31" s="4"/>
    </row>
  </sheetData>
  <autoFilter ref="A7:I7" xr:uid="{990F9BA4-9DB2-43A7-A7B4-1FCCC40BF4CC}">
    <sortState xmlns:xlrd2="http://schemas.microsoft.com/office/spreadsheetml/2017/richdata2" ref="A8:I24">
      <sortCondition ref="I7"/>
    </sortState>
  </autoFilter>
  <sortState xmlns:xlrd2="http://schemas.microsoft.com/office/spreadsheetml/2017/richdata2" ref="A8:I23">
    <sortCondition ref="I8:I23"/>
    <sortCondition ref="D8:D23"/>
  </sortState>
  <mergeCells count="6">
    <mergeCell ref="F31:G31"/>
    <mergeCell ref="A1:E1"/>
    <mergeCell ref="A2:E2"/>
    <mergeCell ref="A4:I4"/>
    <mergeCell ref="A5:I5"/>
    <mergeCell ref="F25:G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BA45-C92F-47B7-BD67-A073889F9756}">
  <sheetPr codeName="Sheet5"/>
  <dimension ref="A1:I26"/>
  <sheetViews>
    <sheetView zoomScaleNormal="100" workbookViewId="0">
      <selection activeCell="D28" sqref="D28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9.5703125" customWidth="1"/>
    <col min="4" max="4" width="10.140625" customWidth="1"/>
    <col min="5" max="5" width="15.140625" bestFit="1" customWidth="1"/>
    <col min="6" max="6" width="37.7109375" customWidth="1"/>
    <col min="7" max="7" width="17.42578125" bestFit="1" customWidth="1"/>
    <col min="8" max="8" width="11.140625" customWidth="1"/>
    <col min="9" max="9" width="18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900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122</v>
      </c>
      <c r="C8" s="16" t="s">
        <v>343</v>
      </c>
      <c r="D8" s="16" t="s">
        <v>5</v>
      </c>
      <c r="E8" s="15" t="s">
        <v>467</v>
      </c>
      <c r="F8" s="16" t="s">
        <v>618</v>
      </c>
      <c r="G8" s="15" t="s">
        <v>601</v>
      </c>
      <c r="H8" s="15" t="str">
        <f>VLOOKUP(B8,'[1]Tổng hợp'!$A$23:$L$152,12,0)</f>
        <v>2.4</v>
      </c>
      <c r="I8" s="16" t="s">
        <v>952</v>
      </c>
    </row>
    <row r="9" spans="1:9" ht="17.25" x14ac:dyDescent="0.3">
      <c r="A9" s="14">
        <v>2</v>
      </c>
      <c r="B9" s="15" t="s">
        <v>175</v>
      </c>
      <c r="C9" s="16" t="s">
        <v>381</v>
      </c>
      <c r="D9" s="16" t="s">
        <v>301</v>
      </c>
      <c r="E9" s="15" t="s">
        <v>466</v>
      </c>
      <c r="F9" s="16" t="s">
        <v>602</v>
      </c>
      <c r="G9" s="15" t="s">
        <v>603</v>
      </c>
      <c r="H9" s="15" t="str">
        <f>VLOOKUP(B9,'[1]Tổng hợp'!$A$23:$L$152,12,0)</f>
        <v>2.3</v>
      </c>
      <c r="I9" s="16" t="s">
        <v>952</v>
      </c>
    </row>
    <row r="10" spans="1:9" ht="17.25" x14ac:dyDescent="0.3">
      <c r="A10" s="14">
        <v>3</v>
      </c>
      <c r="B10" s="15" t="s">
        <v>215</v>
      </c>
      <c r="C10" s="16" t="s">
        <v>403</v>
      </c>
      <c r="D10" s="16" t="s">
        <v>33</v>
      </c>
      <c r="E10" s="15" t="s">
        <v>466</v>
      </c>
      <c r="F10" s="16" t="s">
        <v>604</v>
      </c>
      <c r="G10" s="28" t="s">
        <v>605</v>
      </c>
      <c r="H10" s="15" t="str">
        <f>VLOOKUP(B10,'[1]Tổng hợp'!$A$23:$L$152,12,0)</f>
        <v>2.4</v>
      </c>
      <c r="I10" s="16" t="s">
        <v>952</v>
      </c>
    </row>
    <row r="11" spans="1:9" ht="17.25" x14ac:dyDescent="0.3">
      <c r="A11" s="14">
        <v>4</v>
      </c>
      <c r="B11" s="15" t="s">
        <v>222</v>
      </c>
      <c r="C11" s="16" t="s">
        <v>409</v>
      </c>
      <c r="D11" s="16" t="s">
        <v>310</v>
      </c>
      <c r="E11" s="15" t="s">
        <v>450</v>
      </c>
      <c r="F11" s="16" t="s">
        <v>606</v>
      </c>
      <c r="G11" s="28" t="s">
        <v>607</v>
      </c>
      <c r="H11" s="15" t="str">
        <f>VLOOKUP(B11,'[1]Tổng hợp'!$A$23:$L$152,12,0)</f>
        <v>3.48</v>
      </c>
      <c r="I11" s="16" t="s">
        <v>952</v>
      </c>
    </row>
    <row r="12" spans="1:9" ht="17.25" x14ac:dyDescent="0.3">
      <c r="A12" s="14">
        <v>5</v>
      </c>
      <c r="B12" s="15" t="s">
        <v>225</v>
      </c>
      <c r="C12" s="16" t="s">
        <v>412</v>
      </c>
      <c r="D12" s="16" t="s">
        <v>36</v>
      </c>
      <c r="E12" s="15" t="s">
        <v>466</v>
      </c>
      <c r="F12" s="16" t="s">
        <v>608</v>
      </c>
      <c r="G12" s="15" t="s">
        <v>609</v>
      </c>
      <c r="H12" s="15" t="str">
        <f>VLOOKUP(B12,'[1]Tổng hợp'!$A$23:$L$152,12,0)</f>
        <v>2.83</v>
      </c>
      <c r="I12" s="16" t="s">
        <v>952</v>
      </c>
    </row>
    <row r="13" spans="1:9" ht="17.25" x14ac:dyDescent="0.3">
      <c r="A13" s="14">
        <v>6</v>
      </c>
      <c r="B13" s="15" t="s">
        <v>235</v>
      </c>
      <c r="C13" s="16" t="s">
        <v>96</v>
      </c>
      <c r="D13" s="16" t="s">
        <v>68</v>
      </c>
      <c r="E13" s="15" t="s">
        <v>466</v>
      </c>
      <c r="F13" s="16" t="s">
        <v>612</v>
      </c>
      <c r="G13" s="15" t="s">
        <v>613</v>
      </c>
      <c r="H13" s="15" t="str">
        <f>VLOOKUP(B13,'[1]Tổng hợp'!$A$23:$L$152,12,0)</f>
        <v>2.7</v>
      </c>
      <c r="I13" s="16" t="s">
        <v>952</v>
      </c>
    </row>
    <row r="14" spans="1:9" ht="17.25" x14ac:dyDescent="0.3">
      <c r="A14" s="14">
        <v>7</v>
      </c>
      <c r="B14" s="15" t="s">
        <v>248</v>
      </c>
      <c r="C14" s="16" t="s">
        <v>424</v>
      </c>
      <c r="D14" s="16" t="s">
        <v>42</v>
      </c>
      <c r="E14" s="15" t="s">
        <v>449</v>
      </c>
      <c r="F14" s="16" t="s">
        <v>614</v>
      </c>
      <c r="G14" s="15" t="s">
        <v>615</v>
      </c>
      <c r="H14" s="15" t="str">
        <f>VLOOKUP(B14,'[1]Tổng hợp'!$A$23:$L$152,12,0)</f>
        <v>3.34</v>
      </c>
      <c r="I14" s="16" t="s">
        <v>952</v>
      </c>
    </row>
    <row r="15" spans="1:9" ht="17.25" x14ac:dyDescent="0.3">
      <c r="A15" s="14">
        <v>8</v>
      </c>
      <c r="B15" s="15" t="s">
        <v>220</v>
      </c>
      <c r="C15" s="16" t="s">
        <v>407</v>
      </c>
      <c r="D15" s="16" t="s">
        <v>308</v>
      </c>
      <c r="E15" s="15" t="s">
        <v>449</v>
      </c>
      <c r="F15" s="16" t="s">
        <v>616</v>
      </c>
      <c r="G15" s="15" t="s">
        <v>617</v>
      </c>
      <c r="H15" s="15" t="str">
        <f>VLOOKUP(B15,'[1]Tổng hợp'!$A$23:$L$152,12,0)</f>
        <v>3.31</v>
      </c>
      <c r="I15" s="16" t="s">
        <v>952</v>
      </c>
    </row>
    <row r="16" spans="1:9" ht="17.25" x14ac:dyDescent="0.3">
      <c r="A16" s="14">
        <v>9</v>
      </c>
      <c r="B16" s="15" t="s">
        <v>138</v>
      </c>
      <c r="C16" s="16" t="s">
        <v>351</v>
      </c>
      <c r="D16" s="16" t="s">
        <v>9</v>
      </c>
      <c r="E16" s="15" t="s">
        <v>449</v>
      </c>
      <c r="F16" s="16" t="s">
        <v>901</v>
      </c>
      <c r="G16" s="15" t="s">
        <v>902</v>
      </c>
      <c r="H16" s="15" t="s">
        <v>876</v>
      </c>
      <c r="I16" s="16"/>
    </row>
    <row r="17" spans="1:9" ht="17.25" x14ac:dyDescent="0.3">
      <c r="A17" s="14">
        <v>10</v>
      </c>
      <c r="B17" s="15" t="s">
        <v>188</v>
      </c>
      <c r="C17" s="16" t="s">
        <v>26</v>
      </c>
      <c r="D17" s="16" t="s">
        <v>25</v>
      </c>
      <c r="E17" s="15" t="s">
        <v>450</v>
      </c>
      <c r="F17" s="16" t="s">
        <v>838</v>
      </c>
      <c r="G17" s="15" t="s">
        <v>839</v>
      </c>
      <c r="H17" s="15" t="s">
        <v>514</v>
      </c>
      <c r="I17" s="16"/>
    </row>
    <row r="18" spans="1:9" ht="17.25" x14ac:dyDescent="0.3">
      <c r="A18" s="14">
        <v>11</v>
      </c>
      <c r="B18" s="15" t="s">
        <v>213</v>
      </c>
      <c r="C18" s="16" t="s">
        <v>401</v>
      </c>
      <c r="D18" s="16" t="s">
        <v>33</v>
      </c>
      <c r="E18" s="15" t="s">
        <v>450</v>
      </c>
      <c r="F18" s="16" t="s">
        <v>629</v>
      </c>
      <c r="G18" s="15" t="s">
        <v>630</v>
      </c>
      <c r="H18" s="15" t="str">
        <f>VLOOKUP(B18,'[1]Tổng hợp'!$A$11:$L$159,12,0)</f>
        <v>2.95</v>
      </c>
      <c r="I18" s="16"/>
    </row>
    <row r="19" spans="1:9" ht="17.25" x14ac:dyDescent="0.3">
      <c r="A19" s="17"/>
      <c r="B19" s="21"/>
      <c r="C19" s="22"/>
      <c r="D19" s="22"/>
      <c r="E19" s="21"/>
      <c r="F19" s="22"/>
      <c r="G19" s="22"/>
      <c r="H19" s="22"/>
      <c r="I19" s="22"/>
    </row>
    <row r="20" spans="1:9" ht="17.25" x14ac:dyDescent="0.3">
      <c r="A20" s="7" t="s">
        <v>966</v>
      </c>
      <c r="B20" s="4"/>
      <c r="C20" s="4"/>
      <c r="D20" s="4"/>
      <c r="E20" s="4"/>
      <c r="F20" s="36" t="s">
        <v>91</v>
      </c>
      <c r="G20" s="36"/>
      <c r="H20" s="20"/>
      <c r="I20" s="4"/>
    </row>
    <row r="21" spans="1:9" ht="17.25" x14ac:dyDescent="0.3">
      <c r="A21" s="7"/>
      <c r="B21" s="4"/>
      <c r="C21" s="4"/>
      <c r="D21" s="4"/>
      <c r="E21" s="4"/>
      <c r="F21" s="3"/>
      <c r="G21" s="4"/>
      <c r="H21" s="4"/>
      <c r="I21" s="4"/>
    </row>
    <row r="22" spans="1:9" ht="17.25" x14ac:dyDescent="0.3">
      <c r="A22" s="7"/>
      <c r="B22" s="4"/>
      <c r="C22" s="4"/>
      <c r="D22" s="4"/>
      <c r="E22" s="4"/>
      <c r="F22" s="3"/>
      <c r="G22" s="4"/>
      <c r="H22" s="4"/>
      <c r="I22" s="4"/>
    </row>
    <row r="23" spans="1:9" ht="17.25" x14ac:dyDescent="0.3">
      <c r="A23" s="7"/>
      <c r="B23" s="4"/>
      <c r="C23" s="4"/>
      <c r="D23" s="4"/>
      <c r="E23" s="4"/>
      <c r="F23" s="3"/>
      <c r="G23" s="4"/>
      <c r="H23" s="4"/>
      <c r="I23" s="4"/>
    </row>
    <row r="24" spans="1:9" ht="17.25" x14ac:dyDescent="0.3">
      <c r="A24" s="7"/>
      <c r="B24" s="4"/>
      <c r="C24" s="4"/>
      <c r="D24" s="4"/>
      <c r="E24" s="4"/>
      <c r="F24" s="3"/>
      <c r="G24" s="4"/>
      <c r="H24" s="4"/>
      <c r="I24" s="4"/>
    </row>
    <row r="25" spans="1:9" ht="17.25" x14ac:dyDescent="0.3">
      <c r="A25" s="7"/>
      <c r="B25" s="4"/>
      <c r="C25" s="4"/>
      <c r="D25" s="4"/>
      <c r="E25" s="4"/>
      <c r="F25" s="3"/>
      <c r="G25" s="4"/>
      <c r="H25" s="4"/>
      <c r="I25" s="4"/>
    </row>
    <row r="26" spans="1:9" ht="17.25" x14ac:dyDescent="0.3">
      <c r="A26" s="7"/>
      <c r="B26" s="4"/>
      <c r="C26" s="4"/>
      <c r="D26" s="4"/>
      <c r="E26" s="4"/>
      <c r="F26" s="36" t="s">
        <v>92</v>
      </c>
      <c r="G26" s="36"/>
      <c r="H26" s="20"/>
      <c r="I26" s="4"/>
    </row>
  </sheetData>
  <mergeCells count="6">
    <mergeCell ref="F26:G26"/>
    <mergeCell ref="A1:E1"/>
    <mergeCell ref="A2:E2"/>
    <mergeCell ref="A4:I4"/>
    <mergeCell ref="A5:I5"/>
    <mergeCell ref="F20:G20"/>
  </mergeCells>
  <hyperlinks>
    <hyperlink ref="F8" r:id="rId1" xr:uid="{73249E1F-1F6F-4B6F-8D6A-4BD29F1022A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C51A-F46F-4840-9384-B8A1FCDF5605}">
  <sheetPr codeName="Sheet13"/>
  <dimension ref="A1:I35"/>
  <sheetViews>
    <sheetView topLeftCell="A4" zoomScaleNormal="100" workbookViewId="0">
      <selection activeCell="J39" sqref="J39"/>
    </sheetView>
  </sheetViews>
  <sheetFormatPr defaultRowHeight="15" x14ac:dyDescent="0.25"/>
  <cols>
    <col min="1" max="1" width="6.42578125" customWidth="1"/>
    <col min="2" max="2" width="13.85546875" bestFit="1" customWidth="1"/>
    <col min="3" max="3" width="21.140625" customWidth="1"/>
    <col min="4" max="4" width="8.5703125" customWidth="1"/>
    <col min="5" max="5" width="15.140625" bestFit="1" customWidth="1"/>
    <col min="6" max="6" width="39.42578125" customWidth="1"/>
    <col min="7" max="7" width="16.7109375" customWidth="1"/>
    <col min="8" max="8" width="11" customWidth="1"/>
    <col min="9" max="9" width="11.425781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903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111</v>
      </c>
      <c r="C8" s="16" t="s">
        <v>333</v>
      </c>
      <c r="D8" s="16" t="s">
        <v>2</v>
      </c>
      <c r="E8" s="15" t="s">
        <v>643</v>
      </c>
      <c r="F8" s="16" t="s">
        <v>644</v>
      </c>
      <c r="G8" s="15" t="s">
        <v>645</v>
      </c>
      <c r="H8" s="15" t="str">
        <f>VLOOKUP(B8,'[1]Tổng hợp'!$A$11:$L$159,12,0)</f>
        <v>2.72</v>
      </c>
      <c r="I8" s="16"/>
    </row>
    <row r="9" spans="1:9" ht="17.25" x14ac:dyDescent="0.3">
      <c r="A9" s="14">
        <v>2</v>
      </c>
      <c r="B9" s="15" t="s">
        <v>114</v>
      </c>
      <c r="C9" s="16" t="s">
        <v>336</v>
      </c>
      <c r="D9" s="16" t="s">
        <v>292</v>
      </c>
      <c r="E9" s="15" t="s">
        <v>904</v>
      </c>
      <c r="F9" s="16" t="s">
        <v>905</v>
      </c>
      <c r="G9" s="15" t="s">
        <v>906</v>
      </c>
      <c r="H9" s="15" t="s">
        <v>881</v>
      </c>
      <c r="I9" s="16"/>
    </row>
    <row r="10" spans="1:9" ht="17.25" x14ac:dyDescent="0.3">
      <c r="A10" s="14">
        <v>3</v>
      </c>
      <c r="B10" s="15" t="s">
        <v>118</v>
      </c>
      <c r="C10" s="16" t="s">
        <v>15</v>
      </c>
      <c r="D10" s="16" t="s">
        <v>5</v>
      </c>
      <c r="E10" s="15" t="s">
        <v>451</v>
      </c>
      <c r="F10" s="16" t="s">
        <v>639</v>
      </c>
      <c r="G10" s="15" t="s">
        <v>640</v>
      </c>
      <c r="H10" s="15" t="str">
        <f>VLOOKUP(B10,'[1]Tổng hợp'!$A$11:$L$159,12,0)</f>
        <v>2.73</v>
      </c>
      <c r="I10" s="16"/>
    </row>
    <row r="11" spans="1:9" ht="17.25" x14ac:dyDescent="0.3">
      <c r="A11" s="14">
        <v>4</v>
      </c>
      <c r="B11" s="15" t="s">
        <v>123</v>
      </c>
      <c r="C11" s="16" t="s">
        <v>344</v>
      </c>
      <c r="D11" s="16" t="s">
        <v>5</v>
      </c>
      <c r="E11" s="15" t="s">
        <v>450</v>
      </c>
      <c r="F11" s="16" t="s">
        <v>641</v>
      </c>
      <c r="G11" s="15" t="s">
        <v>642</v>
      </c>
      <c r="H11" s="15" t="str">
        <f>VLOOKUP(B11,'[1]Tổng hợp'!$A$11:$L$159,12,0)</f>
        <v>2.73</v>
      </c>
      <c r="I11" s="16"/>
    </row>
    <row r="12" spans="1:9" ht="17.25" x14ac:dyDescent="0.3">
      <c r="A12" s="14">
        <v>5</v>
      </c>
      <c r="B12" s="15" t="s">
        <v>126</v>
      </c>
      <c r="C12" s="16" t="s">
        <v>346</v>
      </c>
      <c r="D12" s="16" t="s">
        <v>56</v>
      </c>
      <c r="E12" s="15" t="s">
        <v>450</v>
      </c>
      <c r="F12" s="16" t="s">
        <v>635</v>
      </c>
      <c r="G12" s="15" t="s">
        <v>636</v>
      </c>
      <c r="H12" s="15" t="str">
        <f>VLOOKUP(B12,'[1]Tổng hợp'!$A$11:$L$159,12,0)</f>
        <v>2.84</v>
      </c>
      <c r="I12" s="16"/>
    </row>
    <row r="13" spans="1:9" ht="17.25" x14ac:dyDescent="0.3">
      <c r="A13" s="14">
        <v>6</v>
      </c>
      <c r="B13" s="15" t="s">
        <v>128</v>
      </c>
      <c r="C13" s="16" t="s">
        <v>347</v>
      </c>
      <c r="D13" s="16" t="s">
        <v>8</v>
      </c>
      <c r="E13" s="15" t="s">
        <v>451</v>
      </c>
      <c r="F13" s="16" t="s">
        <v>633</v>
      </c>
      <c r="G13" s="15" t="s">
        <v>634</v>
      </c>
      <c r="H13" s="15" t="str">
        <f>VLOOKUP(B13,'[1]Tổng hợp'!$A$11:$L$159,12,0)</f>
        <v>2.86</v>
      </c>
      <c r="I13" s="16"/>
    </row>
    <row r="14" spans="1:9" ht="17.25" x14ac:dyDescent="0.3">
      <c r="A14" s="14">
        <v>7</v>
      </c>
      <c r="B14" s="15" t="s">
        <v>135</v>
      </c>
      <c r="C14" s="16" t="s">
        <v>349</v>
      </c>
      <c r="D14" s="16" t="s">
        <v>9</v>
      </c>
      <c r="E14" s="15" t="s">
        <v>466</v>
      </c>
      <c r="F14" s="16" t="s">
        <v>637</v>
      </c>
      <c r="G14" s="15" t="s">
        <v>638</v>
      </c>
      <c r="H14" s="15" t="str">
        <f>VLOOKUP(B14,'[1]Tổng hợp'!$A$11:$L$159,12,0)</f>
        <v>2.81</v>
      </c>
      <c r="I14" s="16"/>
    </row>
    <row r="15" spans="1:9" ht="17.25" x14ac:dyDescent="0.3">
      <c r="A15" s="14">
        <v>8</v>
      </c>
      <c r="B15" s="15" t="s">
        <v>132</v>
      </c>
      <c r="C15" s="16" t="s">
        <v>57</v>
      </c>
      <c r="D15" s="16" t="s">
        <v>9</v>
      </c>
      <c r="E15" s="15" t="s">
        <v>467</v>
      </c>
      <c r="F15" s="16" t="s">
        <v>652</v>
      </c>
      <c r="G15" s="15" t="s">
        <v>653</v>
      </c>
      <c r="H15" s="15" t="str">
        <f>VLOOKUP(B15,'[1]Tổng hợp'!$A$11:$L$159,12,0)</f>
        <v>2.62</v>
      </c>
      <c r="I15" s="16"/>
    </row>
    <row r="16" spans="1:9" ht="17.25" x14ac:dyDescent="0.3">
      <c r="A16" s="14">
        <v>9</v>
      </c>
      <c r="B16" s="15" t="s">
        <v>141</v>
      </c>
      <c r="C16" s="16" t="s">
        <v>354</v>
      </c>
      <c r="D16" s="16" t="s">
        <v>9</v>
      </c>
      <c r="E16" s="15" t="s">
        <v>451</v>
      </c>
      <c r="F16" s="16" t="s">
        <v>654</v>
      </c>
      <c r="G16" s="15" t="s">
        <v>655</v>
      </c>
      <c r="H16" s="15" t="str">
        <f>VLOOKUP(B16,'[1]Tổng hợp'!$A$11:$L$159,12,0)</f>
        <v>2.59</v>
      </c>
      <c r="I16" s="16"/>
    </row>
    <row r="17" spans="1:9" ht="17.25" x14ac:dyDescent="0.3">
      <c r="A17" s="14">
        <v>10</v>
      </c>
      <c r="B17" s="15" t="s">
        <v>145</v>
      </c>
      <c r="C17" s="16" t="s">
        <v>357</v>
      </c>
      <c r="D17" s="16" t="s">
        <v>6</v>
      </c>
      <c r="E17" s="15" t="s">
        <v>451</v>
      </c>
      <c r="F17" s="16" t="s">
        <v>646</v>
      </c>
      <c r="G17" s="15" t="s">
        <v>647</v>
      </c>
      <c r="H17" s="15" t="str">
        <f>VLOOKUP(B17,'[1]Tổng hợp'!$A$11:$L$159,12,0)</f>
        <v>2.67</v>
      </c>
      <c r="I17" s="16"/>
    </row>
    <row r="18" spans="1:9" ht="17.25" x14ac:dyDescent="0.3">
      <c r="A18" s="14">
        <v>11</v>
      </c>
      <c r="B18" s="15" t="s">
        <v>149</v>
      </c>
      <c r="C18" s="16" t="s">
        <v>360</v>
      </c>
      <c r="D18" s="16" t="s">
        <v>58</v>
      </c>
      <c r="E18" s="15" t="s">
        <v>449</v>
      </c>
      <c r="F18" s="16" t="s">
        <v>623</v>
      </c>
      <c r="G18" s="15" t="s">
        <v>624</v>
      </c>
      <c r="H18" s="15" t="str">
        <f>VLOOKUP(B18,'[1]Tổng hợp'!$A$11:$L$159,12,0)</f>
        <v>3.3</v>
      </c>
      <c r="I18" s="16"/>
    </row>
    <row r="19" spans="1:9" ht="17.25" x14ac:dyDescent="0.3">
      <c r="A19" s="14">
        <v>12</v>
      </c>
      <c r="B19" s="15" t="s">
        <v>173</v>
      </c>
      <c r="C19" s="16" t="s">
        <v>379</v>
      </c>
      <c r="D19" s="16" t="s">
        <v>23</v>
      </c>
      <c r="E19" s="15" t="s">
        <v>450</v>
      </c>
      <c r="F19" s="16" t="s">
        <v>625</v>
      </c>
      <c r="G19" s="15" t="s">
        <v>626</v>
      </c>
      <c r="H19" s="15" t="str">
        <f>VLOOKUP(B19,'[1]Tổng hợp'!$A$11:$L$159,12,0)</f>
        <v>3.24</v>
      </c>
      <c r="I19" s="16"/>
    </row>
    <row r="20" spans="1:9" ht="17.25" x14ac:dyDescent="0.3">
      <c r="A20" s="14">
        <v>13</v>
      </c>
      <c r="B20" s="15" t="s">
        <v>179</v>
      </c>
      <c r="C20" s="16" t="s">
        <v>383</v>
      </c>
      <c r="D20" s="16" t="s">
        <v>20</v>
      </c>
      <c r="E20" s="15" t="s">
        <v>466</v>
      </c>
      <c r="F20" s="16" t="s">
        <v>627</v>
      </c>
      <c r="G20" s="28" t="s">
        <v>628</v>
      </c>
      <c r="H20" s="15" t="str">
        <f>VLOOKUP(B20,'[1]Tổng hợp'!$A$11:$L$159,12,0)</f>
        <v>2.96</v>
      </c>
      <c r="I20" s="16"/>
    </row>
    <row r="21" spans="1:9" ht="17.25" x14ac:dyDescent="0.3">
      <c r="A21" s="14">
        <v>14</v>
      </c>
      <c r="B21" s="15" t="s">
        <v>204</v>
      </c>
      <c r="C21" s="16" t="s">
        <v>3</v>
      </c>
      <c r="D21" s="16" t="s">
        <v>303</v>
      </c>
      <c r="E21" s="15" t="s">
        <v>450</v>
      </c>
      <c r="F21" s="16" t="s">
        <v>648</v>
      </c>
      <c r="G21" s="15" t="s">
        <v>649</v>
      </c>
      <c r="H21" s="15" t="str">
        <f>VLOOKUP(B21,'[1]Tổng hợp'!$A$11:$L$159,12,0)</f>
        <v>2.67</v>
      </c>
      <c r="I21" s="16"/>
    </row>
    <row r="22" spans="1:9" ht="17.25" x14ac:dyDescent="0.3">
      <c r="A22" s="14">
        <v>15</v>
      </c>
      <c r="B22" s="15" t="s">
        <v>205</v>
      </c>
      <c r="C22" s="16" t="s">
        <v>397</v>
      </c>
      <c r="D22" s="16" t="s">
        <v>304</v>
      </c>
      <c r="E22" s="15" t="s">
        <v>451</v>
      </c>
      <c r="F22" s="16" t="s">
        <v>619</v>
      </c>
      <c r="G22" s="28" t="s">
        <v>620</v>
      </c>
      <c r="H22" s="15" t="str">
        <f>VLOOKUP(B22,'[1]Tổng hợp'!$A$11:$L$159,12,0)</f>
        <v>2.9</v>
      </c>
      <c r="I22" s="16"/>
    </row>
    <row r="23" spans="1:9" ht="17.25" x14ac:dyDescent="0.3">
      <c r="A23" s="14">
        <v>16</v>
      </c>
      <c r="B23" s="15" t="s">
        <v>238</v>
      </c>
      <c r="C23" s="16" t="s">
        <v>371</v>
      </c>
      <c r="D23" s="16" t="s">
        <v>67</v>
      </c>
      <c r="E23" s="15" t="s">
        <v>451</v>
      </c>
      <c r="F23" s="16" t="s">
        <v>631</v>
      </c>
      <c r="G23" s="15" t="s">
        <v>632</v>
      </c>
      <c r="H23" s="15" t="str">
        <f>VLOOKUP(B23,'[1]Tổng hợp'!$A$11:$L$159,12,0)</f>
        <v>2.91</v>
      </c>
      <c r="I23" s="16"/>
    </row>
    <row r="24" spans="1:9" ht="17.25" x14ac:dyDescent="0.3">
      <c r="A24" s="14">
        <v>17</v>
      </c>
      <c r="B24" s="15" t="s">
        <v>244</v>
      </c>
      <c r="C24" s="16" t="s">
        <v>379</v>
      </c>
      <c r="D24" s="16" t="s">
        <v>38</v>
      </c>
      <c r="E24" s="15" t="s">
        <v>450</v>
      </c>
      <c r="F24" s="16" t="s">
        <v>656</v>
      </c>
      <c r="G24" s="15" t="s">
        <v>657</v>
      </c>
      <c r="H24" s="15" t="str">
        <f>VLOOKUP(B24,'[1]Tổng hợp'!$A$11:$L$159,12,0)</f>
        <v>2.58</v>
      </c>
      <c r="I24" s="16"/>
    </row>
    <row r="25" spans="1:9" ht="17.25" x14ac:dyDescent="0.3">
      <c r="A25" s="14">
        <v>18</v>
      </c>
      <c r="B25" s="15" t="s">
        <v>280</v>
      </c>
      <c r="C25" s="16" t="s">
        <v>354</v>
      </c>
      <c r="D25" s="16" t="s">
        <v>49</v>
      </c>
      <c r="E25" s="15" t="s">
        <v>449</v>
      </c>
      <c r="F25" s="16" t="s">
        <v>650</v>
      </c>
      <c r="G25" s="15" t="s">
        <v>651</v>
      </c>
      <c r="H25" s="15" t="str">
        <f>VLOOKUP(B25,'[1]Tổng hợp'!$A$11:$L$159,12,0)</f>
        <v>2.66</v>
      </c>
      <c r="I25" s="16"/>
    </row>
    <row r="26" spans="1:9" ht="17.25" x14ac:dyDescent="0.3">
      <c r="A26" s="14">
        <v>19</v>
      </c>
      <c r="B26" s="15" t="s">
        <v>267</v>
      </c>
      <c r="C26" s="16" t="s">
        <v>50</v>
      </c>
      <c r="D26" s="16" t="s">
        <v>45</v>
      </c>
      <c r="E26" s="15" t="s">
        <v>451</v>
      </c>
      <c r="F26" s="16" t="s">
        <v>515</v>
      </c>
      <c r="G26" s="15" t="s">
        <v>516</v>
      </c>
      <c r="H26" s="15" t="s">
        <v>517</v>
      </c>
      <c r="I26" s="16"/>
    </row>
    <row r="27" spans="1:9" ht="17.25" x14ac:dyDescent="0.3">
      <c r="A27" s="14">
        <v>20</v>
      </c>
      <c r="B27" s="15" t="s">
        <v>290</v>
      </c>
      <c r="C27" s="16" t="s">
        <v>50</v>
      </c>
      <c r="D27" s="16" t="s">
        <v>327</v>
      </c>
      <c r="E27" s="15" t="s">
        <v>449</v>
      </c>
      <c r="F27" s="16" t="s">
        <v>621</v>
      </c>
      <c r="G27" s="15" t="s">
        <v>622</v>
      </c>
      <c r="H27" s="15" t="str">
        <f>VLOOKUP(B27,'[1]Tổng hợp'!$A$11:$L$159,12,0)</f>
        <v>3.47</v>
      </c>
      <c r="I27" s="16"/>
    </row>
    <row r="28" spans="1:9" ht="17.25" x14ac:dyDescent="0.3">
      <c r="A28" s="17"/>
      <c r="B28" s="21"/>
      <c r="C28" s="22"/>
      <c r="D28" s="22"/>
      <c r="E28" s="21"/>
      <c r="F28" s="22"/>
      <c r="G28" s="22"/>
      <c r="H28" s="22"/>
      <c r="I28" s="22"/>
    </row>
    <row r="29" spans="1:9" ht="17.25" x14ac:dyDescent="0.3">
      <c r="A29" s="7" t="s">
        <v>101</v>
      </c>
      <c r="B29" s="4"/>
      <c r="C29" s="4"/>
      <c r="D29" s="4"/>
      <c r="E29" s="4"/>
      <c r="F29" s="36" t="s">
        <v>91</v>
      </c>
      <c r="G29" s="36"/>
      <c r="H29" s="20"/>
      <c r="I29" s="4"/>
    </row>
    <row r="30" spans="1:9" ht="17.25" x14ac:dyDescent="0.3">
      <c r="A30" s="7"/>
      <c r="B30" s="4"/>
      <c r="C30" s="4"/>
      <c r="D30" s="4"/>
      <c r="E30" s="4"/>
      <c r="F30" s="3"/>
      <c r="G30" s="4"/>
      <c r="H30" s="4"/>
      <c r="I30" s="4"/>
    </row>
    <row r="31" spans="1:9" ht="17.25" x14ac:dyDescent="0.3">
      <c r="A31" s="7"/>
      <c r="B31" s="4"/>
      <c r="C31" s="4"/>
      <c r="D31" s="4"/>
      <c r="E31" s="4"/>
      <c r="F31" s="3"/>
      <c r="G31" s="4"/>
      <c r="H31" s="4"/>
      <c r="I31" s="4"/>
    </row>
    <row r="32" spans="1:9" ht="17.25" x14ac:dyDescent="0.3">
      <c r="A32" s="7"/>
      <c r="B32" s="4"/>
      <c r="C32" s="4"/>
      <c r="D32" s="4"/>
      <c r="E32" s="4"/>
      <c r="F32" s="3"/>
      <c r="G32" s="4"/>
      <c r="H32" s="4"/>
      <c r="I32" s="4"/>
    </row>
    <row r="33" spans="1:9" ht="17.25" x14ac:dyDescent="0.3">
      <c r="A33" s="7"/>
      <c r="B33" s="4"/>
      <c r="C33" s="4"/>
      <c r="D33" s="4"/>
      <c r="E33" s="4"/>
      <c r="F33" s="3"/>
      <c r="G33" s="4"/>
      <c r="H33" s="4"/>
      <c r="I33" s="4"/>
    </row>
    <row r="34" spans="1:9" ht="17.25" x14ac:dyDescent="0.3">
      <c r="A34" s="7"/>
      <c r="B34" s="4"/>
      <c r="C34" s="4"/>
      <c r="D34" s="4"/>
      <c r="E34" s="4"/>
      <c r="F34" s="3"/>
      <c r="G34" s="4"/>
      <c r="H34" s="4"/>
      <c r="I34" s="4"/>
    </row>
    <row r="35" spans="1:9" ht="17.25" x14ac:dyDescent="0.3">
      <c r="A35" s="7"/>
      <c r="B35" s="4"/>
      <c r="C35" s="4"/>
      <c r="D35" s="4"/>
      <c r="E35" s="4"/>
      <c r="F35" s="36" t="s">
        <v>92</v>
      </c>
      <c r="G35" s="36"/>
      <c r="H35" s="20"/>
      <c r="I35" s="4"/>
    </row>
  </sheetData>
  <sortState xmlns:xlrd2="http://schemas.microsoft.com/office/spreadsheetml/2017/richdata2" ref="A8:I27">
    <sortCondition ref="D8:D27"/>
  </sortState>
  <mergeCells count="6">
    <mergeCell ref="F35:G35"/>
    <mergeCell ref="A1:E1"/>
    <mergeCell ref="A2:E2"/>
    <mergeCell ref="A4:I4"/>
    <mergeCell ref="A5:I5"/>
    <mergeCell ref="F29:G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3F9B-BBC7-4F58-BC82-DF7BD81DF103}">
  <sheetPr codeName="Sheet11"/>
  <dimension ref="A1:I16"/>
  <sheetViews>
    <sheetView workbookViewId="0">
      <selection activeCell="A6" sqref="A6"/>
    </sheetView>
  </sheetViews>
  <sheetFormatPr defaultRowHeight="15" x14ac:dyDescent="0.25"/>
  <cols>
    <col min="1" max="1" width="6.42578125" customWidth="1"/>
    <col min="2" max="2" width="13.85546875" bestFit="1" customWidth="1"/>
    <col min="3" max="3" width="19.5703125" bestFit="1" customWidth="1"/>
    <col min="4" max="4" width="8.5703125" bestFit="1" customWidth="1"/>
    <col min="5" max="5" width="15.140625" bestFit="1" customWidth="1"/>
    <col min="6" max="6" width="37.140625" bestFit="1" customWidth="1"/>
    <col min="7" max="7" width="17.140625" customWidth="1"/>
    <col min="8" max="8" width="15.140625" customWidth="1"/>
    <col min="9" max="9" width="23.140625" customWidth="1"/>
  </cols>
  <sheetData>
    <row r="1" spans="1:9" ht="17.25" x14ac:dyDescent="0.3">
      <c r="A1" s="37" t="s">
        <v>83</v>
      </c>
      <c r="B1" s="37"/>
      <c r="C1" s="37"/>
      <c r="D1" s="37"/>
      <c r="E1" s="37"/>
      <c r="F1" s="3"/>
      <c r="G1" s="3"/>
      <c r="H1" s="3"/>
      <c r="I1" s="4"/>
    </row>
    <row r="2" spans="1:9" ht="17.25" x14ac:dyDescent="0.3">
      <c r="A2" s="37" t="s">
        <v>84</v>
      </c>
      <c r="B2" s="37"/>
      <c r="C2" s="37"/>
      <c r="D2" s="37"/>
      <c r="E2" s="37"/>
      <c r="F2" s="3"/>
      <c r="G2" s="3"/>
      <c r="H2" s="3"/>
      <c r="I2" s="4"/>
    </row>
    <row r="3" spans="1:9" ht="17.25" x14ac:dyDescent="0.3">
      <c r="A3" s="5"/>
      <c r="B3" s="6"/>
      <c r="C3" s="3"/>
      <c r="D3" s="3"/>
      <c r="E3" s="3"/>
      <c r="F3" s="3"/>
      <c r="G3" s="3"/>
      <c r="H3" s="3"/>
      <c r="I3" s="4"/>
    </row>
    <row r="4" spans="1:9" ht="18.75" x14ac:dyDescent="0.25">
      <c r="A4" s="38" t="s">
        <v>675</v>
      </c>
      <c r="B4" s="38"/>
      <c r="C4" s="38"/>
      <c r="D4" s="38"/>
      <c r="E4" s="38"/>
      <c r="F4" s="38"/>
      <c r="G4" s="38"/>
      <c r="H4" s="38"/>
      <c r="I4" s="38"/>
    </row>
    <row r="5" spans="1:9" ht="18.75" x14ac:dyDescent="0.25">
      <c r="A5" s="38" t="s">
        <v>954</v>
      </c>
      <c r="B5" s="38"/>
      <c r="C5" s="38"/>
      <c r="D5" s="38"/>
      <c r="E5" s="38"/>
      <c r="F5" s="38"/>
      <c r="G5" s="38"/>
      <c r="H5" s="38"/>
      <c r="I5" s="38"/>
    </row>
    <row r="6" spans="1:9" ht="17.25" x14ac:dyDescent="0.3">
      <c r="A6" s="5"/>
      <c r="B6" s="7"/>
      <c r="C6" s="4"/>
      <c r="D6" s="4"/>
      <c r="E6" s="4"/>
      <c r="F6" s="4"/>
      <c r="G6" s="4"/>
      <c r="H6" s="4"/>
      <c r="I6" s="4"/>
    </row>
    <row r="7" spans="1:9" ht="17.25" x14ac:dyDescent="0.3">
      <c r="A7" s="8" t="s">
        <v>87</v>
      </c>
      <c r="B7" s="9" t="s">
        <v>0</v>
      </c>
      <c r="C7" s="10" t="s">
        <v>51</v>
      </c>
      <c r="D7" s="10" t="s">
        <v>88</v>
      </c>
      <c r="E7" s="9" t="s">
        <v>52</v>
      </c>
      <c r="F7" s="10" t="s">
        <v>53</v>
      </c>
      <c r="G7" s="9" t="s">
        <v>89</v>
      </c>
      <c r="H7" s="9" t="s">
        <v>95</v>
      </c>
      <c r="I7" s="10" t="s">
        <v>90</v>
      </c>
    </row>
    <row r="8" spans="1:9" ht="17.25" x14ac:dyDescent="0.3">
      <c r="A8" s="14">
        <v>1</v>
      </c>
      <c r="B8" s="15" t="s">
        <v>168</v>
      </c>
      <c r="C8" s="16" t="s">
        <v>374</v>
      </c>
      <c r="D8" s="16" t="s">
        <v>18</v>
      </c>
      <c r="E8" s="15" t="s">
        <v>450</v>
      </c>
      <c r="F8" s="16" t="s">
        <v>660</v>
      </c>
      <c r="G8" s="28" t="s">
        <v>661</v>
      </c>
      <c r="H8" s="28" t="s">
        <v>909</v>
      </c>
      <c r="I8" s="16" t="s">
        <v>952</v>
      </c>
    </row>
    <row r="9" spans="1:9" x14ac:dyDescent="0.25">
      <c r="A9" s="13"/>
    </row>
    <row r="10" spans="1:9" ht="17.25" x14ac:dyDescent="0.3">
      <c r="A10" s="7" t="s">
        <v>662</v>
      </c>
      <c r="B10" s="4"/>
      <c r="C10" s="4"/>
      <c r="D10" s="4"/>
      <c r="E10" s="4"/>
      <c r="F10" s="36" t="s">
        <v>91</v>
      </c>
      <c r="G10" s="36"/>
      <c r="H10" s="20"/>
      <c r="I10" s="4"/>
    </row>
    <row r="11" spans="1:9" ht="17.25" x14ac:dyDescent="0.3">
      <c r="A11" s="7"/>
      <c r="B11" s="4"/>
      <c r="C11" s="4"/>
      <c r="D11" s="4"/>
      <c r="E11" s="4"/>
      <c r="F11" s="3"/>
      <c r="G11" s="4"/>
      <c r="H11" s="4"/>
      <c r="I11" s="4"/>
    </row>
    <row r="12" spans="1:9" ht="17.25" x14ac:dyDescent="0.3">
      <c r="A12" s="7"/>
      <c r="B12" s="4"/>
      <c r="C12" s="4"/>
      <c r="D12" s="4"/>
      <c r="E12" s="4"/>
      <c r="F12" s="3"/>
      <c r="G12" s="4"/>
      <c r="H12" s="4"/>
      <c r="I12" s="4"/>
    </row>
    <row r="13" spans="1:9" ht="17.25" x14ac:dyDescent="0.3">
      <c r="A13" s="7"/>
      <c r="B13" s="4"/>
      <c r="C13" s="4"/>
      <c r="D13" s="4"/>
      <c r="E13" s="4"/>
      <c r="F13" s="3"/>
      <c r="G13" s="4"/>
      <c r="H13" s="4"/>
      <c r="I13" s="4"/>
    </row>
    <row r="14" spans="1:9" ht="17.25" x14ac:dyDescent="0.3">
      <c r="A14" s="7"/>
      <c r="B14" s="4"/>
      <c r="C14" s="4"/>
      <c r="D14" s="4"/>
      <c r="E14" s="4"/>
      <c r="F14" s="3"/>
      <c r="G14" s="4"/>
      <c r="H14" s="4"/>
      <c r="I14" s="4"/>
    </row>
    <row r="15" spans="1:9" ht="17.25" x14ac:dyDescent="0.3">
      <c r="A15" s="7"/>
      <c r="B15" s="4"/>
      <c r="C15" s="4"/>
      <c r="D15" s="4"/>
      <c r="E15" s="4"/>
      <c r="F15" s="3"/>
      <c r="G15" s="4"/>
      <c r="H15" s="4"/>
      <c r="I15" s="4"/>
    </row>
    <row r="16" spans="1:9" ht="17.25" x14ac:dyDescent="0.3">
      <c r="A16" s="7"/>
      <c r="B16" s="4"/>
      <c r="C16" s="4"/>
      <c r="D16" s="4"/>
      <c r="E16" s="4"/>
      <c r="F16" s="36" t="s">
        <v>92</v>
      </c>
      <c r="G16" s="36"/>
      <c r="H16" s="20"/>
      <c r="I16" s="4"/>
    </row>
  </sheetData>
  <mergeCells count="6">
    <mergeCell ref="F16:G16"/>
    <mergeCell ref="A1:E1"/>
    <mergeCell ref="A2:E2"/>
    <mergeCell ref="A4:I4"/>
    <mergeCell ref="A5:I5"/>
    <mergeCell ref="F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1. VSEC</vt:lpstr>
      <vt:lpstr>2.SCS</vt:lpstr>
      <vt:lpstr>3.GHTK</vt:lpstr>
      <vt:lpstr>4.BlueCyber</vt:lpstr>
      <vt:lpstr>5.CMC.CS</vt:lpstr>
      <vt:lpstr>6.FSoft</vt:lpstr>
      <vt:lpstr>7.VCS</vt:lpstr>
      <vt:lpstr>8.ATTT-VNPT-IT</vt:lpstr>
      <vt:lpstr>9.NCS</vt:lpstr>
      <vt:lpstr>10.Sapo</vt:lpstr>
      <vt:lpstr>11.HPT</vt:lpstr>
      <vt:lpstr>12.VNCS</vt:lpstr>
      <vt:lpstr>13.Savis</vt:lpstr>
      <vt:lpstr>14.VCCorp</vt:lpstr>
      <vt:lpstr>15.PwC</vt:lpstr>
      <vt:lpstr>16.FTECH</vt:lpstr>
      <vt:lpstr>17. BU-ANM-MF</vt:lpstr>
      <vt:lpstr>18.Tinasoft</vt:lpstr>
      <vt:lpstr>19.Viện486</vt:lpstr>
      <vt:lpstr>20.IVS</vt:lpstr>
      <vt:lpstr>21. BMC</vt:lpstr>
      <vt:lpstr>22. THD</vt:lpstr>
      <vt:lpstr>23.PTIT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GV</dc:creator>
  <cp:lastModifiedBy>Dau Hoang</cp:lastModifiedBy>
  <cp:lastPrinted>2023-06-05T01:49:59Z</cp:lastPrinted>
  <dcterms:created xsi:type="dcterms:W3CDTF">2023-05-31T08:21:06Z</dcterms:created>
  <dcterms:modified xsi:type="dcterms:W3CDTF">2024-06-04T00:43:19Z</dcterms:modified>
</cp:coreProperties>
</file>