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nguyen\Documents\"/>
    </mc:Choice>
  </mc:AlternateContent>
  <xr:revisionPtr revIDLastSave="0" documentId="13_ncr:1_{4BC042AD-0F37-4C2F-9068-B6E1B8348141}" xr6:coauthVersionLast="46" xr6:coauthVersionMax="46" xr10:uidLastSave="{00000000-0000-0000-0000-000000000000}"/>
  <bookViews>
    <workbookView xWindow="-120" yWindow="-120" windowWidth="20640" windowHeight="11160" xr2:uid="{6F474DBE-5C3C-44F5-B104-A324CE223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5" i="1"/>
  <c r="E6" i="1"/>
  <c r="E7" i="1"/>
  <c r="E8" i="1"/>
  <c r="E9" i="1"/>
  <c r="E10" i="1"/>
  <c r="E11" i="1"/>
  <c r="E12" i="1"/>
  <c r="E13" i="1"/>
  <c r="E3" i="1"/>
  <c r="C12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</calcChain>
</file>

<file path=xl/sharedStrings.xml><?xml version="1.0" encoding="utf-8"?>
<sst xmlns="http://schemas.openxmlformats.org/spreadsheetml/2006/main" count="8" uniqueCount="8">
  <si>
    <t>Năm</t>
  </si>
  <si>
    <t>Tháng</t>
  </si>
  <si>
    <t>Nợ</t>
  </si>
  <si>
    <t>Trả gốc</t>
  </si>
  <si>
    <t>Trả lãi</t>
  </si>
  <si>
    <t>Tỷ xuất</t>
  </si>
  <si>
    <t>sum</t>
  </si>
  <si>
    <t>Mỗi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</si>
</sst>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A6B2-0E10-4961-BB6E-0FBDEF3740A3}">
  <dimension ref="A1:G122"/>
  <sheetViews>
    <sheetView tabSelected="1" workbookViewId="0">
      <selection activeCell="J9" sqref="J9"/>
    </sheetView>
  </sheetViews>
  <sheetFormatPr defaultRowHeight="15" x14ac:dyDescent="0.25"/>
  <cols>
    <col min="4" max="4" width="9.140625" style="1"/>
    <col min="7" max="7" width="9.7109375" customWidth="1"/>
  </cols>
  <sheetData>
    <row r="1" spans="1:7" x14ac:dyDescent="0.25">
      <c r="F1" t="s">
        <v>6</v>
      </c>
      <c r="G1" s="2">
        <f>SUM(G3:G122)</f>
        <v>2627.9414583333355</v>
      </c>
    </row>
    <row r="2" spans="1:7" x14ac:dyDescent="0.25">
      <c r="A2" s="3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7</v>
      </c>
    </row>
    <row r="3" spans="1:7" x14ac:dyDescent="0.25">
      <c r="A3" s="5">
        <f>IF(MOD(B3,12)&gt; 0,INT(B3/12)+1,INT(B3/12))</f>
        <v>1</v>
      </c>
      <c r="B3" s="5">
        <v>1</v>
      </c>
      <c r="C3" s="5">
        <v>1900</v>
      </c>
      <c r="D3" s="6">
        <f>1900/120</f>
        <v>15.833333333333334</v>
      </c>
      <c r="E3" s="6">
        <f>C3*F3/(12*100)</f>
        <v>8.5341666666666658</v>
      </c>
      <c r="F3" s="5">
        <v>5.39</v>
      </c>
      <c r="G3" s="6">
        <f>D3+E3</f>
        <v>24.3675</v>
      </c>
    </row>
    <row r="4" spans="1:7" x14ac:dyDescent="0.25">
      <c r="A4" s="5">
        <f t="shared" ref="A4:A67" si="0">IF(MOD(B4,12)&gt; 0,INT(B4/12)+1,INT(B4/12))</f>
        <v>1</v>
      </c>
      <c r="B4" s="5">
        <v>2</v>
      </c>
      <c r="C4" s="6">
        <f>C3-D3</f>
        <v>1884.1666666666667</v>
      </c>
      <c r="D4" s="6">
        <f t="shared" ref="D4:D67" si="1">1900/120</f>
        <v>15.833333333333334</v>
      </c>
      <c r="E4" s="6">
        <f t="shared" ref="E4:E67" si="2">C4*F4/(12*100)</f>
        <v>8.4630486111111107</v>
      </c>
      <c r="F4" s="5">
        <v>5.39</v>
      </c>
      <c r="G4" s="6">
        <f t="shared" ref="G4:G67" si="3">D4+E4</f>
        <v>24.296381944444445</v>
      </c>
    </row>
    <row r="5" spans="1:7" x14ac:dyDescent="0.25">
      <c r="A5" s="5">
        <f t="shared" si="0"/>
        <v>1</v>
      </c>
      <c r="B5" s="5">
        <v>3</v>
      </c>
      <c r="C5" s="6">
        <f t="shared" ref="C5:C68" si="4">C4-D4</f>
        <v>1868.3333333333335</v>
      </c>
      <c r="D5" s="6">
        <f t="shared" si="1"/>
        <v>15.833333333333334</v>
      </c>
      <c r="E5" s="6">
        <f t="shared" si="2"/>
        <v>8.3919305555555557</v>
      </c>
      <c r="F5" s="5">
        <v>5.39</v>
      </c>
      <c r="G5" s="6">
        <f t="shared" si="3"/>
        <v>24.22526388888889</v>
      </c>
    </row>
    <row r="6" spans="1:7" x14ac:dyDescent="0.25">
      <c r="A6" s="5">
        <f t="shared" si="0"/>
        <v>1</v>
      </c>
      <c r="B6" s="5">
        <v>4</v>
      </c>
      <c r="C6" s="6">
        <f t="shared" si="4"/>
        <v>1852.5000000000002</v>
      </c>
      <c r="D6" s="6">
        <f t="shared" si="1"/>
        <v>15.833333333333334</v>
      </c>
      <c r="E6" s="6">
        <f t="shared" si="2"/>
        <v>8.3208125000000006</v>
      </c>
      <c r="F6" s="5">
        <v>5.39</v>
      </c>
      <c r="G6" s="6">
        <f t="shared" si="3"/>
        <v>24.154145833333335</v>
      </c>
    </row>
    <row r="7" spans="1:7" x14ac:dyDescent="0.25">
      <c r="A7" s="5">
        <f t="shared" si="0"/>
        <v>1</v>
      </c>
      <c r="B7" s="5">
        <v>5</v>
      </c>
      <c r="C7" s="6">
        <f t="shared" si="4"/>
        <v>1836.666666666667</v>
      </c>
      <c r="D7" s="6">
        <f t="shared" si="1"/>
        <v>15.833333333333334</v>
      </c>
      <c r="E7" s="6">
        <f t="shared" si="2"/>
        <v>8.2496944444444456</v>
      </c>
      <c r="F7" s="5">
        <v>5.39</v>
      </c>
      <c r="G7" s="6">
        <f t="shared" si="3"/>
        <v>24.083027777777779</v>
      </c>
    </row>
    <row r="8" spans="1:7" x14ac:dyDescent="0.25">
      <c r="A8" s="5">
        <f t="shared" si="0"/>
        <v>1</v>
      </c>
      <c r="B8" s="5">
        <v>6</v>
      </c>
      <c r="C8" s="6">
        <f t="shared" si="4"/>
        <v>1820.8333333333337</v>
      </c>
      <c r="D8" s="6">
        <f t="shared" si="1"/>
        <v>15.833333333333334</v>
      </c>
      <c r="E8" s="6">
        <f t="shared" si="2"/>
        <v>8.1785763888888905</v>
      </c>
      <c r="F8" s="5">
        <v>5.39</v>
      </c>
      <c r="G8" s="6">
        <f t="shared" si="3"/>
        <v>24.011909722222224</v>
      </c>
    </row>
    <row r="9" spans="1:7" x14ac:dyDescent="0.25">
      <c r="A9" s="5">
        <f t="shared" si="0"/>
        <v>1</v>
      </c>
      <c r="B9" s="5">
        <v>7</v>
      </c>
      <c r="C9" s="6">
        <f t="shared" si="4"/>
        <v>1805.0000000000005</v>
      </c>
      <c r="D9" s="6">
        <f t="shared" si="1"/>
        <v>15.833333333333334</v>
      </c>
      <c r="E9" s="6">
        <f t="shared" si="2"/>
        <v>8.1074583333333354</v>
      </c>
      <c r="F9" s="5">
        <v>5.39</v>
      </c>
      <c r="G9" s="6">
        <f t="shared" si="3"/>
        <v>23.940791666666669</v>
      </c>
    </row>
    <row r="10" spans="1:7" x14ac:dyDescent="0.25">
      <c r="A10" s="5">
        <f t="shared" si="0"/>
        <v>1</v>
      </c>
      <c r="B10" s="5">
        <v>8</v>
      </c>
      <c r="C10" s="6">
        <f t="shared" si="4"/>
        <v>1789.1666666666672</v>
      </c>
      <c r="D10" s="6">
        <f t="shared" si="1"/>
        <v>15.833333333333334</v>
      </c>
      <c r="E10" s="6">
        <f t="shared" si="2"/>
        <v>8.0363402777777804</v>
      </c>
      <c r="F10" s="5">
        <v>5.39</v>
      </c>
      <c r="G10" s="6">
        <f t="shared" si="3"/>
        <v>23.869673611111114</v>
      </c>
    </row>
    <row r="11" spans="1:7" x14ac:dyDescent="0.25">
      <c r="A11" s="5">
        <f t="shared" si="0"/>
        <v>1</v>
      </c>
      <c r="B11" s="5">
        <v>9</v>
      </c>
      <c r="C11" s="6">
        <f t="shared" si="4"/>
        <v>1773.3333333333339</v>
      </c>
      <c r="D11" s="6">
        <f t="shared" si="1"/>
        <v>15.833333333333334</v>
      </c>
      <c r="E11" s="6">
        <f t="shared" si="2"/>
        <v>7.9652222222222253</v>
      </c>
      <c r="F11" s="5">
        <v>5.39</v>
      </c>
      <c r="G11" s="6">
        <f t="shared" si="3"/>
        <v>23.798555555555559</v>
      </c>
    </row>
    <row r="12" spans="1:7" x14ac:dyDescent="0.25">
      <c r="A12" s="5">
        <f t="shared" si="0"/>
        <v>1</v>
      </c>
      <c r="B12" s="5">
        <v>10</v>
      </c>
      <c r="C12" s="6">
        <f t="shared" si="4"/>
        <v>1757.5000000000007</v>
      </c>
      <c r="D12" s="6">
        <f t="shared" si="1"/>
        <v>15.833333333333334</v>
      </c>
      <c r="E12" s="6">
        <f t="shared" si="2"/>
        <v>7.8941041666666694</v>
      </c>
      <c r="F12" s="5">
        <v>5.39</v>
      </c>
      <c r="G12" s="6">
        <f t="shared" si="3"/>
        <v>23.727437500000004</v>
      </c>
    </row>
    <row r="13" spans="1:7" x14ac:dyDescent="0.25">
      <c r="A13" s="5">
        <f t="shared" si="0"/>
        <v>1</v>
      </c>
      <c r="B13" s="5">
        <v>11</v>
      </c>
      <c r="C13" s="6">
        <f t="shared" si="4"/>
        <v>1741.6666666666674</v>
      </c>
      <c r="D13" s="6">
        <f t="shared" si="1"/>
        <v>15.833333333333334</v>
      </c>
      <c r="E13" s="6">
        <f t="shared" si="2"/>
        <v>7.8229861111111143</v>
      </c>
      <c r="F13" s="5">
        <v>5.39</v>
      </c>
      <c r="G13" s="6">
        <f t="shared" si="3"/>
        <v>23.656319444444449</v>
      </c>
    </row>
    <row r="14" spans="1:7" x14ac:dyDescent="0.25">
      <c r="A14" s="5">
        <f t="shared" si="0"/>
        <v>1</v>
      </c>
      <c r="B14" s="5">
        <v>12</v>
      </c>
      <c r="C14" s="6">
        <f t="shared" si="4"/>
        <v>1725.8333333333342</v>
      </c>
      <c r="D14" s="6">
        <f t="shared" si="1"/>
        <v>15.833333333333334</v>
      </c>
      <c r="E14" s="6">
        <f t="shared" si="2"/>
        <v>7.7518680555555584</v>
      </c>
      <c r="F14" s="5">
        <v>5.39</v>
      </c>
      <c r="G14" s="6">
        <f t="shared" si="3"/>
        <v>23.585201388888891</v>
      </c>
    </row>
    <row r="15" spans="1:7" x14ac:dyDescent="0.25">
      <c r="A15" s="5">
        <f t="shared" si="0"/>
        <v>2</v>
      </c>
      <c r="B15" s="5">
        <v>13</v>
      </c>
      <c r="C15" s="6">
        <f t="shared" si="4"/>
        <v>1710.0000000000009</v>
      </c>
      <c r="D15" s="6">
        <f t="shared" si="1"/>
        <v>15.833333333333334</v>
      </c>
      <c r="E15" s="6">
        <f t="shared" si="2"/>
        <v>10.673250000000007</v>
      </c>
      <c r="F15" s="5">
        <v>7.49</v>
      </c>
      <c r="G15" s="6">
        <f t="shared" si="3"/>
        <v>26.506583333333339</v>
      </c>
    </row>
    <row r="16" spans="1:7" x14ac:dyDescent="0.25">
      <c r="A16" s="5">
        <f t="shared" si="0"/>
        <v>2</v>
      </c>
      <c r="B16" s="5">
        <v>14</v>
      </c>
      <c r="C16" s="6">
        <f t="shared" si="4"/>
        <v>1694.1666666666677</v>
      </c>
      <c r="D16" s="6">
        <f t="shared" si="1"/>
        <v>15.833333333333334</v>
      </c>
      <c r="E16" s="6">
        <f t="shared" si="2"/>
        <v>10.574423611111119</v>
      </c>
      <c r="F16" s="5">
        <v>7.49</v>
      </c>
      <c r="G16" s="6">
        <f t="shared" si="3"/>
        <v>26.407756944444451</v>
      </c>
    </row>
    <row r="17" spans="1:7" x14ac:dyDescent="0.25">
      <c r="A17" s="5">
        <f t="shared" si="0"/>
        <v>2</v>
      </c>
      <c r="B17" s="5">
        <v>15</v>
      </c>
      <c r="C17" s="6">
        <f t="shared" si="4"/>
        <v>1678.3333333333344</v>
      </c>
      <c r="D17" s="6">
        <f t="shared" si="1"/>
        <v>15.833333333333334</v>
      </c>
      <c r="E17" s="6">
        <f t="shared" si="2"/>
        <v>10.475597222222229</v>
      </c>
      <c r="F17" s="5">
        <v>7.49</v>
      </c>
      <c r="G17" s="6">
        <f t="shared" si="3"/>
        <v>26.308930555555563</v>
      </c>
    </row>
    <row r="18" spans="1:7" x14ac:dyDescent="0.25">
      <c r="A18" s="5">
        <f t="shared" si="0"/>
        <v>2</v>
      </c>
      <c r="B18" s="5">
        <v>16</v>
      </c>
      <c r="C18" s="6">
        <f t="shared" si="4"/>
        <v>1662.5000000000011</v>
      </c>
      <c r="D18" s="6">
        <f t="shared" si="1"/>
        <v>15.833333333333334</v>
      </c>
      <c r="E18" s="6">
        <f t="shared" si="2"/>
        <v>10.376770833333341</v>
      </c>
      <c r="F18" s="5">
        <v>7.49</v>
      </c>
      <c r="G18" s="6">
        <f t="shared" si="3"/>
        <v>26.210104166666675</v>
      </c>
    </row>
    <row r="19" spans="1:7" x14ac:dyDescent="0.25">
      <c r="A19" s="5">
        <f t="shared" si="0"/>
        <v>2</v>
      </c>
      <c r="B19" s="5">
        <v>17</v>
      </c>
      <c r="C19" s="6">
        <f t="shared" si="4"/>
        <v>1646.6666666666679</v>
      </c>
      <c r="D19" s="6">
        <f t="shared" si="1"/>
        <v>15.833333333333334</v>
      </c>
      <c r="E19" s="6">
        <f t="shared" si="2"/>
        <v>10.277944444444451</v>
      </c>
      <c r="F19" s="5">
        <v>7.49</v>
      </c>
      <c r="G19" s="6">
        <f t="shared" si="3"/>
        <v>26.111277777777786</v>
      </c>
    </row>
    <row r="20" spans="1:7" x14ac:dyDescent="0.25">
      <c r="A20" s="5">
        <f t="shared" si="0"/>
        <v>2</v>
      </c>
      <c r="B20" s="5">
        <v>18</v>
      </c>
      <c r="C20" s="6">
        <f t="shared" si="4"/>
        <v>1630.8333333333346</v>
      </c>
      <c r="D20" s="6">
        <f t="shared" si="1"/>
        <v>15.833333333333334</v>
      </c>
      <c r="E20" s="6">
        <f t="shared" si="2"/>
        <v>10.179118055555564</v>
      </c>
      <c r="F20" s="5">
        <v>7.49</v>
      </c>
      <c r="G20" s="6">
        <f t="shared" si="3"/>
        <v>26.012451388888898</v>
      </c>
    </row>
    <row r="21" spans="1:7" x14ac:dyDescent="0.25">
      <c r="A21" s="5">
        <f t="shared" si="0"/>
        <v>2</v>
      </c>
      <c r="B21" s="5">
        <v>19</v>
      </c>
      <c r="C21" s="6">
        <f t="shared" si="4"/>
        <v>1615.0000000000014</v>
      </c>
      <c r="D21" s="6">
        <f t="shared" si="1"/>
        <v>15.833333333333334</v>
      </c>
      <c r="E21" s="6">
        <f t="shared" si="2"/>
        <v>10.080291666666676</v>
      </c>
      <c r="F21" s="5">
        <v>7.49</v>
      </c>
      <c r="G21" s="6">
        <f t="shared" si="3"/>
        <v>25.91362500000001</v>
      </c>
    </row>
    <row r="22" spans="1:7" x14ac:dyDescent="0.25">
      <c r="A22" s="5">
        <f t="shared" si="0"/>
        <v>2</v>
      </c>
      <c r="B22" s="5">
        <v>20</v>
      </c>
      <c r="C22" s="6">
        <f t="shared" si="4"/>
        <v>1599.1666666666681</v>
      </c>
      <c r="D22" s="6">
        <f t="shared" si="1"/>
        <v>15.833333333333334</v>
      </c>
      <c r="E22" s="6">
        <f t="shared" si="2"/>
        <v>9.9814652777777866</v>
      </c>
      <c r="F22" s="5">
        <v>7.49</v>
      </c>
      <c r="G22" s="6">
        <f t="shared" si="3"/>
        <v>25.814798611111122</v>
      </c>
    </row>
    <row r="23" spans="1:7" x14ac:dyDescent="0.25">
      <c r="A23" s="5">
        <f t="shared" si="0"/>
        <v>2</v>
      </c>
      <c r="B23" s="5">
        <v>21</v>
      </c>
      <c r="C23" s="6">
        <f t="shared" si="4"/>
        <v>1583.3333333333348</v>
      </c>
      <c r="D23" s="6">
        <f t="shared" si="1"/>
        <v>15.833333333333334</v>
      </c>
      <c r="E23" s="6">
        <f t="shared" si="2"/>
        <v>9.8826388888888985</v>
      </c>
      <c r="F23" s="5">
        <v>7.49</v>
      </c>
      <c r="G23" s="6">
        <f t="shared" si="3"/>
        <v>25.715972222222234</v>
      </c>
    </row>
    <row r="24" spans="1:7" x14ac:dyDescent="0.25">
      <c r="A24" s="5">
        <f t="shared" si="0"/>
        <v>2</v>
      </c>
      <c r="B24" s="5">
        <v>22</v>
      </c>
      <c r="C24" s="6">
        <f t="shared" si="4"/>
        <v>1567.5000000000016</v>
      </c>
      <c r="D24" s="6">
        <f t="shared" si="1"/>
        <v>15.833333333333334</v>
      </c>
      <c r="E24" s="6">
        <f t="shared" si="2"/>
        <v>9.7838125000000105</v>
      </c>
      <c r="F24" s="5">
        <v>7.49</v>
      </c>
      <c r="G24" s="6">
        <f t="shared" si="3"/>
        <v>25.617145833333346</v>
      </c>
    </row>
    <row r="25" spans="1:7" x14ac:dyDescent="0.25">
      <c r="A25" s="5">
        <f t="shared" si="0"/>
        <v>2</v>
      </c>
      <c r="B25" s="5">
        <v>23</v>
      </c>
      <c r="C25" s="6">
        <f t="shared" si="4"/>
        <v>1551.6666666666683</v>
      </c>
      <c r="D25" s="6">
        <f t="shared" si="1"/>
        <v>15.833333333333334</v>
      </c>
      <c r="E25" s="6">
        <f t="shared" si="2"/>
        <v>9.6849861111111224</v>
      </c>
      <c r="F25" s="5">
        <v>7.49</v>
      </c>
      <c r="G25" s="6">
        <f t="shared" si="3"/>
        <v>25.518319444444458</v>
      </c>
    </row>
    <row r="26" spans="1:7" x14ac:dyDescent="0.25">
      <c r="A26" s="5">
        <f t="shared" si="0"/>
        <v>2</v>
      </c>
      <c r="B26" s="5">
        <v>24</v>
      </c>
      <c r="C26" s="6">
        <f t="shared" si="4"/>
        <v>1535.8333333333351</v>
      </c>
      <c r="D26" s="6">
        <f t="shared" si="1"/>
        <v>15.833333333333334</v>
      </c>
      <c r="E26" s="6">
        <f t="shared" si="2"/>
        <v>9.5861597222222326</v>
      </c>
      <c r="F26" s="5">
        <v>7.49</v>
      </c>
      <c r="G26" s="6">
        <f t="shared" si="3"/>
        <v>25.419493055555566</v>
      </c>
    </row>
    <row r="27" spans="1:7" x14ac:dyDescent="0.25">
      <c r="A27" s="5">
        <f t="shared" si="0"/>
        <v>3</v>
      </c>
      <c r="B27" s="5">
        <v>25</v>
      </c>
      <c r="C27" s="6">
        <f t="shared" si="4"/>
        <v>1520.0000000000018</v>
      </c>
      <c r="D27" s="6">
        <f t="shared" si="1"/>
        <v>15.833333333333334</v>
      </c>
      <c r="E27" s="6">
        <f t="shared" si="2"/>
        <v>9.4873333333333445</v>
      </c>
      <c r="F27" s="5">
        <v>7.49</v>
      </c>
      <c r="G27" s="6">
        <f t="shared" si="3"/>
        <v>25.320666666666678</v>
      </c>
    </row>
    <row r="28" spans="1:7" x14ac:dyDescent="0.25">
      <c r="A28" s="5">
        <f t="shared" si="0"/>
        <v>3</v>
      </c>
      <c r="B28" s="5">
        <v>26</v>
      </c>
      <c r="C28" s="6">
        <f t="shared" si="4"/>
        <v>1504.1666666666686</v>
      </c>
      <c r="D28" s="6">
        <f t="shared" si="1"/>
        <v>15.833333333333334</v>
      </c>
      <c r="E28" s="6">
        <f t="shared" si="2"/>
        <v>9.3885069444444564</v>
      </c>
      <c r="F28" s="5">
        <v>7.49</v>
      </c>
      <c r="G28" s="6">
        <f t="shared" si="3"/>
        <v>25.22184027777779</v>
      </c>
    </row>
    <row r="29" spans="1:7" x14ac:dyDescent="0.25">
      <c r="A29" s="5">
        <f t="shared" si="0"/>
        <v>3</v>
      </c>
      <c r="B29" s="5">
        <v>27</v>
      </c>
      <c r="C29" s="6">
        <f t="shared" si="4"/>
        <v>1488.3333333333353</v>
      </c>
      <c r="D29" s="6">
        <f t="shared" si="1"/>
        <v>15.833333333333334</v>
      </c>
      <c r="E29" s="6">
        <f t="shared" si="2"/>
        <v>9.2896805555555684</v>
      </c>
      <c r="F29" s="5">
        <v>7.49</v>
      </c>
      <c r="G29" s="6">
        <f t="shared" si="3"/>
        <v>25.123013888888902</v>
      </c>
    </row>
    <row r="30" spans="1:7" x14ac:dyDescent="0.25">
      <c r="A30" s="5">
        <f t="shared" si="0"/>
        <v>3</v>
      </c>
      <c r="B30" s="5">
        <v>28</v>
      </c>
      <c r="C30" s="6">
        <f t="shared" si="4"/>
        <v>1472.500000000002</v>
      </c>
      <c r="D30" s="6">
        <f t="shared" si="1"/>
        <v>15.833333333333334</v>
      </c>
      <c r="E30" s="6">
        <f t="shared" si="2"/>
        <v>9.1908541666666803</v>
      </c>
      <c r="F30" s="5">
        <v>7.49</v>
      </c>
      <c r="G30" s="6">
        <f t="shared" si="3"/>
        <v>25.024187500000014</v>
      </c>
    </row>
    <row r="31" spans="1:7" x14ac:dyDescent="0.25">
      <c r="A31" s="5">
        <f t="shared" si="0"/>
        <v>3</v>
      </c>
      <c r="B31" s="5">
        <v>29</v>
      </c>
      <c r="C31" s="6">
        <f t="shared" si="4"/>
        <v>1456.6666666666688</v>
      </c>
      <c r="D31" s="6">
        <f t="shared" si="1"/>
        <v>15.833333333333334</v>
      </c>
      <c r="E31" s="6">
        <f t="shared" si="2"/>
        <v>9.0920277777777905</v>
      </c>
      <c r="F31" s="5">
        <v>7.49</v>
      </c>
      <c r="G31" s="6">
        <f t="shared" si="3"/>
        <v>24.925361111111123</v>
      </c>
    </row>
    <row r="32" spans="1:7" x14ac:dyDescent="0.25">
      <c r="A32" s="5">
        <f t="shared" si="0"/>
        <v>3</v>
      </c>
      <c r="B32" s="5">
        <v>30</v>
      </c>
      <c r="C32" s="6">
        <f t="shared" si="4"/>
        <v>1440.8333333333355</v>
      </c>
      <c r="D32" s="6">
        <f t="shared" si="1"/>
        <v>15.833333333333334</v>
      </c>
      <c r="E32" s="6">
        <f t="shared" si="2"/>
        <v>8.9932013888889024</v>
      </c>
      <c r="F32" s="5">
        <v>7.49</v>
      </c>
      <c r="G32" s="6">
        <f t="shared" si="3"/>
        <v>24.826534722222235</v>
      </c>
    </row>
    <row r="33" spans="1:7" x14ac:dyDescent="0.25">
      <c r="A33" s="5">
        <f t="shared" si="0"/>
        <v>3</v>
      </c>
      <c r="B33" s="5">
        <v>31</v>
      </c>
      <c r="C33" s="6">
        <f t="shared" si="4"/>
        <v>1425.0000000000023</v>
      </c>
      <c r="D33" s="6">
        <f t="shared" si="1"/>
        <v>15.833333333333334</v>
      </c>
      <c r="E33" s="6">
        <f t="shared" si="2"/>
        <v>8.8943750000000144</v>
      </c>
      <c r="F33" s="5">
        <v>7.49</v>
      </c>
      <c r="G33" s="6">
        <f t="shared" si="3"/>
        <v>24.727708333333347</v>
      </c>
    </row>
    <row r="34" spans="1:7" x14ac:dyDescent="0.25">
      <c r="A34" s="5">
        <f t="shared" si="0"/>
        <v>3</v>
      </c>
      <c r="B34" s="5">
        <v>32</v>
      </c>
      <c r="C34" s="6">
        <f t="shared" si="4"/>
        <v>1409.166666666669</v>
      </c>
      <c r="D34" s="6">
        <f t="shared" si="1"/>
        <v>15.833333333333334</v>
      </c>
      <c r="E34" s="6">
        <f t="shared" si="2"/>
        <v>8.7955486111111263</v>
      </c>
      <c r="F34" s="5">
        <v>7.49</v>
      </c>
      <c r="G34" s="6">
        <f t="shared" si="3"/>
        <v>24.628881944444458</v>
      </c>
    </row>
    <row r="35" spans="1:7" x14ac:dyDescent="0.25">
      <c r="A35" s="5">
        <f t="shared" si="0"/>
        <v>3</v>
      </c>
      <c r="B35" s="5">
        <v>33</v>
      </c>
      <c r="C35" s="6">
        <f t="shared" si="4"/>
        <v>1393.3333333333358</v>
      </c>
      <c r="D35" s="6">
        <f t="shared" si="1"/>
        <v>15.833333333333334</v>
      </c>
      <c r="E35" s="6">
        <f t="shared" si="2"/>
        <v>8.6967222222222382</v>
      </c>
      <c r="F35" s="5">
        <v>7.49</v>
      </c>
      <c r="G35" s="6">
        <f t="shared" si="3"/>
        <v>24.53005555555557</v>
      </c>
    </row>
    <row r="36" spans="1:7" x14ac:dyDescent="0.25">
      <c r="A36" s="5">
        <f t="shared" si="0"/>
        <v>3</v>
      </c>
      <c r="B36" s="5">
        <v>34</v>
      </c>
      <c r="C36" s="6">
        <f t="shared" si="4"/>
        <v>1377.5000000000025</v>
      </c>
      <c r="D36" s="6">
        <f t="shared" si="1"/>
        <v>15.833333333333334</v>
      </c>
      <c r="E36" s="6">
        <f t="shared" si="2"/>
        <v>8.5978958333333484</v>
      </c>
      <c r="F36" s="5">
        <v>7.49</v>
      </c>
      <c r="G36" s="6">
        <f t="shared" si="3"/>
        <v>24.431229166666682</v>
      </c>
    </row>
    <row r="37" spans="1:7" x14ac:dyDescent="0.25">
      <c r="A37" s="5">
        <f t="shared" si="0"/>
        <v>3</v>
      </c>
      <c r="B37" s="5">
        <v>35</v>
      </c>
      <c r="C37" s="6">
        <f t="shared" si="4"/>
        <v>1361.6666666666692</v>
      </c>
      <c r="D37" s="6">
        <f t="shared" si="1"/>
        <v>15.833333333333334</v>
      </c>
      <c r="E37" s="6">
        <f t="shared" si="2"/>
        <v>8.4990694444444603</v>
      </c>
      <c r="F37" s="5">
        <v>7.49</v>
      </c>
      <c r="G37" s="6">
        <f t="shared" si="3"/>
        <v>24.332402777777794</v>
      </c>
    </row>
    <row r="38" spans="1:7" x14ac:dyDescent="0.25">
      <c r="A38" s="5">
        <f t="shared" si="0"/>
        <v>3</v>
      </c>
      <c r="B38" s="5">
        <v>36</v>
      </c>
      <c r="C38" s="6">
        <f t="shared" si="4"/>
        <v>1345.833333333336</v>
      </c>
      <c r="D38" s="6">
        <f t="shared" si="1"/>
        <v>15.833333333333334</v>
      </c>
      <c r="E38" s="6">
        <f t="shared" si="2"/>
        <v>8.4002430555555723</v>
      </c>
      <c r="F38" s="5">
        <v>7.49</v>
      </c>
      <c r="G38" s="6">
        <f t="shared" si="3"/>
        <v>24.233576388888906</v>
      </c>
    </row>
    <row r="39" spans="1:7" x14ac:dyDescent="0.25">
      <c r="A39" s="5">
        <f t="shared" si="0"/>
        <v>4</v>
      </c>
      <c r="B39" s="5">
        <v>37</v>
      </c>
      <c r="C39" s="6">
        <f t="shared" si="4"/>
        <v>1330.0000000000027</v>
      </c>
      <c r="D39" s="6">
        <f t="shared" si="1"/>
        <v>15.833333333333334</v>
      </c>
      <c r="E39" s="6">
        <f t="shared" si="2"/>
        <v>8.3014166666666842</v>
      </c>
      <c r="F39" s="5">
        <v>7.49</v>
      </c>
      <c r="G39" s="6">
        <f t="shared" si="3"/>
        <v>24.134750000000018</v>
      </c>
    </row>
    <row r="40" spans="1:7" x14ac:dyDescent="0.25">
      <c r="A40" s="5">
        <f t="shared" si="0"/>
        <v>4</v>
      </c>
      <c r="B40" s="5">
        <v>38</v>
      </c>
      <c r="C40" s="6">
        <f t="shared" si="4"/>
        <v>1314.1666666666695</v>
      </c>
      <c r="D40" s="6">
        <f t="shared" si="1"/>
        <v>15.833333333333334</v>
      </c>
      <c r="E40" s="6">
        <f t="shared" si="2"/>
        <v>8.2025902777777961</v>
      </c>
      <c r="F40" s="5">
        <v>7.49</v>
      </c>
      <c r="G40" s="6">
        <f t="shared" si="3"/>
        <v>24.03592361111113</v>
      </c>
    </row>
    <row r="41" spans="1:7" x14ac:dyDescent="0.25">
      <c r="A41" s="5">
        <f t="shared" si="0"/>
        <v>4</v>
      </c>
      <c r="B41" s="5">
        <v>39</v>
      </c>
      <c r="C41" s="6">
        <f t="shared" si="4"/>
        <v>1298.3333333333362</v>
      </c>
      <c r="D41" s="6">
        <f t="shared" si="1"/>
        <v>15.833333333333334</v>
      </c>
      <c r="E41" s="6">
        <f t="shared" si="2"/>
        <v>8.1037638888889063</v>
      </c>
      <c r="F41" s="5">
        <v>7.49</v>
      </c>
      <c r="G41" s="6">
        <f t="shared" si="3"/>
        <v>23.937097222222242</v>
      </c>
    </row>
    <row r="42" spans="1:7" x14ac:dyDescent="0.25">
      <c r="A42" s="5">
        <f t="shared" si="0"/>
        <v>4</v>
      </c>
      <c r="B42" s="5">
        <v>40</v>
      </c>
      <c r="C42" s="6">
        <f t="shared" si="4"/>
        <v>1282.500000000003</v>
      </c>
      <c r="D42" s="6">
        <f t="shared" si="1"/>
        <v>15.833333333333334</v>
      </c>
      <c r="E42" s="6">
        <f t="shared" si="2"/>
        <v>8.0049375000000182</v>
      </c>
      <c r="F42" s="5">
        <v>7.49</v>
      </c>
      <c r="G42" s="6">
        <f t="shared" si="3"/>
        <v>23.838270833333354</v>
      </c>
    </row>
    <row r="43" spans="1:7" x14ac:dyDescent="0.25">
      <c r="A43" s="5">
        <f t="shared" si="0"/>
        <v>4</v>
      </c>
      <c r="B43" s="5">
        <v>41</v>
      </c>
      <c r="C43" s="6">
        <f t="shared" si="4"/>
        <v>1266.6666666666697</v>
      </c>
      <c r="D43" s="6">
        <f t="shared" si="1"/>
        <v>15.833333333333334</v>
      </c>
      <c r="E43" s="6">
        <f t="shared" si="2"/>
        <v>7.9061111111111302</v>
      </c>
      <c r="F43" s="5">
        <v>7.49</v>
      </c>
      <c r="G43" s="6">
        <f t="shared" si="3"/>
        <v>23.739444444444466</v>
      </c>
    </row>
    <row r="44" spans="1:7" x14ac:dyDescent="0.25">
      <c r="A44" s="5">
        <f t="shared" si="0"/>
        <v>4</v>
      </c>
      <c r="B44" s="5">
        <v>42</v>
      </c>
      <c r="C44" s="6">
        <f t="shared" si="4"/>
        <v>1250.8333333333364</v>
      </c>
      <c r="D44" s="6">
        <f t="shared" si="1"/>
        <v>15.833333333333334</v>
      </c>
      <c r="E44" s="6">
        <f t="shared" si="2"/>
        <v>7.8072847222222421</v>
      </c>
      <c r="F44" s="5">
        <v>7.49</v>
      </c>
      <c r="G44" s="6">
        <f t="shared" si="3"/>
        <v>23.640618055555578</v>
      </c>
    </row>
    <row r="45" spans="1:7" x14ac:dyDescent="0.25">
      <c r="A45" s="5">
        <f t="shared" si="0"/>
        <v>4</v>
      </c>
      <c r="B45" s="5">
        <v>43</v>
      </c>
      <c r="C45" s="6">
        <f t="shared" si="4"/>
        <v>1235.0000000000032</v>
      </c>
      <c r="D45" s="6">
        <f t="shared" si="1"/>
        <v>15.833333333333334</v>
      </c>
      <c r="E45" s="6">
        <f t="shared" si="2"/>
        <v>7.7084583333333532</v>
      </c>
      <c r="F45" s="5">
        <v>7.49</v>
      </c>
      <c r="G45" s="6">
        <f t="shared" si="3"/>
        <v>23.541791666666686</v>
      </c>
    </row>
    <row r="46" spans="1:7" x14ac:dyDescent="0.25">
      <c r="A46" s="5">
        <f t="shared" si="0"/>
        <v>4</v>
      </c>
      <c r="B46" s="5">
        <v>44</v>
      </c>
      <c r="C46" s="6">
        <f t="shared" si="4"/>
        <v>1219.1666666666699</v>
      </c>
      <c r="D46" s="6">
        <f t="shared" si="1"/>
        <v>15.833333333333334</v>
      </c>
      <c r="E46" s="6">
        <f t="shared" si="2"/>
        <v>7.6096319444444651</v>
      </c>
      <c r="F46" s="5">
        <v>7.49</v>
      </c>
      <c r="G46" s="6">
        <f t="shared" si="3"/>
        <v>23.442965277777798</v>
      </c>
    </row>
    <row r="47" spans="1:7" x14ac:dyDescent="0.25">
      <c r="A47" s="5">
        <f t="shared" si="0"/>
        <v>4</v>
      </c>
      <c r="B47" s="5">
        <v>45</v>
      </c>
      <c r="C47" s="6">
        <f t="shared" si="4"/>
        <v>1203.3333333333367</v>
      </c>
      <c r="D47" s="6">
        <f t="shared" si="1"/>
        <v>15.833333333333334</v>
      </c>
      <c r="E47" s="6">
        <f t="shared" si="2"/>
        <v>7.5108055555555771</v>
      </c>
      <c r="F47" s="5">
        <v>7.49</v>
      </c>
      <c r="G47" s="6">
        <f t="shared" si="3"/>
        <v>23.34413888888891</v>
      </c>
    </row>
    <row r="48" spans="1:7" x14ac:dyDescent="0.25">
      <c r="A48" s="5">
        <f t="shared" si="0"/>
        <v>4</v>
      </c>
      <c r="B48" s="5">
        <v>46</v>
      </c>
      <c r="C48" s="6">
        <f t="shared" si="4"/>
        <v>1187.5000000000034</v>
      </c>
      <c r="D48" s="6">
        <f t="shared" si="1"/>
        <v>15.833333333333334</v>
      </c>
      <c r="E48" s="6">
        <f t="shared" si="2"/>
        <v>7.4119791666666881</v>
      </c>
      <c r="F48" s="5">
        <v>7.49</v>
      </c>
      <c r="G48" s="6">
        <f t="shared" si="3"/>
        <v>23.245312500000022</v>
      </c>
    </row>
    <row r="49" spans="1:7" x14ac:dyDescent="0.25">
      <c r="A49" s="5">
        <f t="shared" si="0"/>
        <v>4</v>
      </c>
      <c r="B49" s="5">
        <v>47</v>
      </c>
      <c r="C49" s="6">
        <f t="shared" si="4"/>
        <v>1171.6666666666702</v>
      </c>
      <c r="D49" s="6">
        <f t="shared" si="1"/>
        <v>15.833333333333334</v>
      </c>
      <c r="E49" s="6">
        <f t="shared" si="2"/>
        <v>7.3131527777778</v>
      </c>
      <c r="F49" s="5">
        <v>7.49</v>
      </c>
      <c r="G49" s="6">
        <f t="shared" si="3"/>
        <v>23.146486111111134</v>
      </c>
    </row>
    <row r="50" spans="1:7" x14ac:dyDescent="0.25">
      <c r="A50" s="5">
        <f t="shared" si="0"/>
        <v>4</v>
      </c>
      <c r="B50" s="5">
        <v>48</v>
      </c>
      <c r="C50" s="6">
        <f t="shared" si="4"/>
        <v>1155.8333333333369</v>
      </c>
      <c r="D50" s="6">
        <f t="shared" si="1"/>
        <v>15.833333333333334</v>
      </c>
      <c r="E50" s="6">
        <f t="shared" si="2"/>
        <v>7.2143263888889111</v>
      </c>
      <c r="F50" s="5">
        <v>7.49</v>
      </c>
      <c r="G50" s="6">
        <f t="shared" si="3"/>
        <v>23.047659722222246</v>
      </c>
    </row>
    <row r="51" spans="1:7" x14ac:dyDescent="0.25">
      <c r="A51" s="5">
        <f t="shared" si="0"/>
        <v>5</v>
      </c>
      <c r="B51" s="5">
        <v>49</v>
      </c>
      <c r="C51" s="6">
        <f t="shared" si="4"/>
        <v>1140.0000000000036</v>
      </c>
      <c r="D51" s="6">
        <f t="shared" si="1"/>
        <v>15.833333333333334</v>
      </c>
      <c r="E51" s="6">
        <f t="shared" si="2"/>
        <v>7.115500000000023</v>
      </c>
      <c r="F51" s="5">
        <v>7.49</v>
      </c>
      <c r="G51" s="6">
        <f t="shared" si="3"/>
        <v>22.948833333333358</v>
      </c>
    </row>
    <row r="52" spans="1:7" x14ac:dyDescent="0.25">
      <c r="A52" s="5">
        <f t="shared" si="0"/>
        <v>5</v>
      </c>
      <c r="B52" s="5">
        <v>50</v>
      </c>
      <c r="C52" s="6">
        <f t="shared" si="4"/>
        <v>1124.1666666666704</v>
      </c>
      <c r="D52" s="6">
        <f t="shared" si="1"/>
        <v>15.833333333333334</v>
      </c>
      <c r="E52" s="6">
        <f t="shared" si="2"/>
        <v>7.0166736111111341</v>
      </c>
      <c r="F52" s="5">
        <v>7.49</v>
      </c>
      <c r="G52" s="6">
        <f t="shared" si="3"/>
        <v>22.850006944444466</v>
      </c>
    </row>
    <row r="53" spans="1:7" x14ac:dyDescent="0.25">
      <c r="A53" s="5">
        <f t="shared" si="0"/>
        <v>5</v>
      </c>
      <c r="B53" s="5">
        <v>51</v>
      </c>
      <c r="C53" s="6">
        <f t="shared" si="4"/>
        <v>1108.3333333333371</v>
      </c>
      <c r="D53" s="6">
        <f t="shared" si="1"/>
        <v>15.833333333333334</v>
      </c>
      <c r="E53" s="6">
        <f t="shared" si="2"/>
        <v>6.917847222222246</v>
      </c>
      <c r="F53" s="5">
        <v>7.49</v>
      </c>
      <c r="G53" s="6">
        <f t="shared" si="3"/>
        <v>22.751180555555578</v>
      </c>
    </row>
    <row r="54" spans="1:7" x14ac:dyDescent="0.25">
      <c r="A54" s="5">
        <f t="shared" si="0"/>
        <v>5</v>
      </c>
      <c r="B54" s="5">
        <v>52</v>
      </c>
      <c r="C54" s="6">
        <f t="shared" si="4"/>
        <v>1092.5000000000039</v>
      </c>
      <c r="D54" s="6">
        <f t="shared" si="1"/>
        <v>15.833333333333334</v>
      </c>
      <c r="E54" s="6">
        <f t="shared" si="2"/>
        <v>6.8190208333333571</v>
      </c>
      <c r="F54" s="5">
        <v>7.49</v>
      </c>
      <c r="G54" s="6">
        <f t="shared" si="3"/>
        <v>22.65235416666669</v>
      </c>
    </row>
    <row r="55" spans="1:7" x14ac:dyDescent="0.25">
      <c r="A55" s="5">
        <f t="shared" si="0"/>
        <v>5</v>
      </c>
      <c r="B55" s="5">
        <v>53</v>
      </c>
      <c r="C55" s="6">
        <f t="shared" si="4"/>
        <v>1076.6666666666706</v>
      </c>
      <c r="D55" s="6">
        <f t="shared" si="1"/>
        <v>15.833333333333334</v>
      </c>
      <c r="E55" s="6">
        <f t="shared" si="2"/>
        <v>6.720194444444469</v>
      </c>
      <c r="F55" s="5">
        <v>7.49</v>
      </c>
      <c r="G55" s="6">
        <f t="shared" si="3"/>
        <v>22.553527777777802</v>
      </c>
    </row>
    <row r="56" spans="1:7" x14ac:dyDescent="0.25">
      <c r="A56" s="5">
        <f t="shared" si="0"/>
        <v>5</v>
      </c>
      <c r="B56" s="5">
        <v>54</v>
      </c>
      <c r="C56" s="6">
        <f t="shared" si="4"/>
        <v>1060.8333333333374</v>
      </c>
      <c r="D56" s="6">
        <f t="shared" si="1"/>
        <v>15.833333333333334</v>
      </c>
      <c r="E56" s="6">
        <f t="shared" si="2"/>
        <v>6.6213680555555809</v>
      </c>
      <c r="F56" s="5">
        <v>7.49</v>
      </c>
      <c r="G56" s="6">
        <f t="shared" si="3"/>
        <v>22.454701388888914</v>
      </c>
    </row>
    <row r="57" spans="1:7" x14ac:dyDescent="0.25">
      <c r="A57" s="5">
        <f t="shared" si="0"/>
        <v>5</v>
      </c>
      <c r="B57" s="5">
        <v>55</v>
      </c>
      <c r="C57" s="6">
        <f t="shared" si="4"/>
        <v>1045.0000000000041</v>
      </c>
      <c r="D57" s="6">
        <f t="shared" si="1"/>
        <v>15.833333333333334</v>
      </c>
      <c r="E57" s="6">
        <f t="shared" si="2"/>
        <v>6.5225416666666929</v>
      </c>
      <c r="F57" s="5">
        <v>7.49</v>
      </c>
      <c r="G57" s="6">
        <f t="shared" si="3"/>
        <v>22.355875000000026</v>
      </c>
    </row>
    <row r="58" spans="1:7" x14ac:dyDescent="0.25">
      <c r="A58" s="5">
        <f t="shared" si="0"/>
        <v>5</v>
      </c>
      <c r="B58" s="5">
        <v>56</v>
      </c>
      <c r="C58" s="6">
        <f t="shared" si="4"/>
        <v>1029.1666666666708</v>
      </c>
      <c r="D58" s="6">
        <f t="shared" si="1"/>
        <v>15.833333333333334</v>
      </c>
      <c r="E58" s="6">
        <f t="shared" si="2"/>
        <v>6.4237152777778039</v>
      </c>
      <c r="F58" s="5">
        <v>7.49</v>
      </c>
      <c r="G58" s="6">
        <f t="shared" si="3"/>
        <v>22.257048611111138</v>
      </c>
    </row>
    <row r="59" spans="1:7" x14ac:dyDescent="0.25">
      <c r="A59" s="5">
        <f t="shared" si="0"/>
        <v>5</v>
      </c>
      <c r="B59" s="5">
        <v>57</v>
      </c>
      <c r="C59" s="6">
        <f t="shared" si="4"/>
        <v>1013.3333333333375</v>
      </c>
      <c r="D59" s="6">
        <f t="shared" si="1"/>
        <v>15.833333333333334</v>
      </c>
      <c r="E59" s="6">
        <f t="shared" si="2"/>
        <v>6.324888888888915</v>
      </c>
      <c r="F59" s="5">
        <v>7.49</v>
      </c>
      <c r="G59" s="6">
        <f t="shared" si="3"/>
        <v>22.15822222222225</v>
      </c>
    </row>
    <row r="60" spans="1:7" x14ac:dyDescent="0.25">
      <c r="A60" s="5">
        <f t="shared" si="0"/>
        <v>5</v>
      </c>
      <c r="B60" s="5">
        <v>58</v>
      </c>
      <c r="C60" s="6">
        <f t="shared" si="4"/>
        <v>997.50000000000409</v>
      </c>
      <c r="D60" s="6">
        <f t="shared" si="1"/>
        <v>15.833333333333334</v>
      </c>
      <c r="E60" s="6">
        <f t="shared" si="2"/>
        <v>6.2260625000000251</v>
      </c>
      <c r="F60" s="5">
        <v>7.49</v>
      </c>
      <c r="G60" s="6">
        <f t="shared" si="3"/>
        <v>22.059395833333358</v>
      </c>
    </row>
    <row r="61" spans="1:7" x14ac:dyDescent="0.25">
      <c r="A61" s="5">
        <f t="shared" si="0"/>
        <v>5</v>
      </c>
      <c r="B61" s="5">
        <v>59</v>
      </c>
      <c r="C61" s="6">
        <f t="shared" si="4"/>
        <v>981.66666666667072</v>
      </c>
      <c r="D61" s="6">
        <f t="shared" si="1"/>
        <v>15.833333333333334</v>
      </c>
      <c r="E61" s="6">
        <f t="shared" si="2"/>
        <v>6.1272361111111371</v>
      </c>
      <c r="F61" s="5">
        <v>7.49</v>
      </c>
      <c r="G61" s="6">
        <f t="shared" si="3"/>
        <v>21.96056944444447</v>
      </c>
    </row>
    <row r="62" spans="1:7" x14ac:dyDescent="0.25">
      <c r="A62" s="5">
        <f t="shared" si="0"/>
        <v>5</v>
      </c>
      <c r="B62" s="5">
        <v>60</v>
      </c>
      <c r="C62" s="6">
        <f t="shared" si="4"/>
        <v>965.83333333333735</v>
      </c>
      <c r="D62" s="6">
        <f t="shared" si="1"/>
        <v>15.833333333333334</v>
      </c>
      <c r="E62" s="6">
        <f t="shared" si="2"/>
        <v>6.0284097222222472</v>
      </c>
      <c r="F62" s="5">
        <v>7.49</v>
      </c>
      <c r="G62" s="6">
        <f t="shared" si="3"/>
        <v>21.861743055555582</v>
      </c>
    </row>
    <row r="63" spans="1:7" x14ac:dyDescent="0.25">
      <c r="A63" s="5">
        <f t="shared" si="0"/>
        <v>6</v>
      </c>
      <c r="B63" s="5">
        <v>61</v>
      </c>
      <c r="C63" s="6">
        <f t="shared" si="4"/>
        <v>950.00000000000398</v>
      </c>
      <c r="D63" s="6">
        <f t="shared" si="1"/>
        <v>15.833333333333334</v>
      </c>
      <c r="E63" s="6">
        <f t="shared" si="2"/>
        <v>7.520833333333365</v>
      </c>
      <c r="F63" s="5">
        <v>9.5</v>
      </c>
      <c r="G63" s="6">
        <f t="shared" si="3"/>
        <v>23.3541666666667</v>
      </c>
    </row>
    <row r="64" spans="1:7" x14ac:dyDescent="0.25">
      <c r="A64" s="5">
        <f t="shared" si="0"/>
        <v>6</v>
      </c>
      <c r="B64" s="5">
        <v>62</v>
      </c>
      <c r="C64" s="6">
        <f t="shared" si="4"/>
        <v>934.16666666667061</v>
      </c>
      <c r="D64" s="6">
        <f t="shared" si="1"/>
        <v>15.833333333333334</v>
      </c>
      <c r="E64" s="6">
        <f t="shared" si="2"/>
        <v>7.3954861111111416</v>
      </c>
      <c r="F64" s="5">
        <v>9.5</v>
      </c>
      <c r="G64" s="6">
        <f t="shared" si="3"/>
        <v>23.228819444444476</v>
      </c>
    </row>
    <row r="65" spans="1:7" x14ac:dyDescent="0.25">
      <c r="A65" s="5">
        <f t="shared" si="0"/>
        <v>6</v>
      </c>
      <c r="B65" s="5">
        <v>63</v>
      </c>
      <c r="C65" s="6">
        <f t="shared" si="4"/>
        <v>918.33333333333724</v>
      </c>
      <c r="D65" s="6">
        <f t="shared" si="1"/>
        <v>15.833333333333334</v>
      </c>
      <c r="E65" s="6">
        <f t="shared" si="2"/>
        <v>7.27013888888892</v>
      </c>
      <c r="F65" s="5">
        <v>9.5</v>
      </c>
      <c r="G65" s="6">
        <f t="shared" si="3"/>
        <v>23.103472222222255</v>
      </c>
    </row>
    <row r="66" spans="1:7" x14ac:dyDescent="0.25">
      <c r="A66" s="5">
        <f t="shared" si="0"/>
        <v>6</v>
      </c>
      <c r="B66" s="5">
        <v>64</v>
      </c>
      <c r="C66" s="6">
        <f t="shared" si="4"/>
        <v>902.50000000000387</v>
      </c>
      <c r="D66" s="6">
        <f t="shared" si="1"/>
        <v>15.833333333333334</v>
      </c>
      <c r="E66" s="6">
        <f t="shared" si="2"/>
        <v>7.1447916666666966</v>
      </c>
      <c r="F66" s="5">
        <v>9.5</v>
      </c>
      <c r="G66" s="6">
        <f t="shared" si="3"/>
        <v>22.978125000000031</v>
      </c>
    </row>
    <row r="67" spans="1:7" x14ac:dyDescent="0.25">
      <c r="A67" s="5">
        <f t="shared" si="0"/>
        <v>6</v>
      </c>
      <c r="B67" s="5">
        <v>65</v>
      </c>
      <c r="C67" s="6">
        <f t="shared" si="4"/>
        <v>886.66666666667049</v>
      </c>
      <c r="D67" s="6">
        <f t="shared" si="1"/>
        <v>15.833333333333334</v>
      </c>
      <c r="E67" s="6">
        <f t="shared" si="2"/>
        <v>7.019444444444475</v>
      </c>
      <c r="F67" s="5">
        <v>9.5</v>
      </c>
      <c r="G67" s="6">
        <f t="shared" si="3"/>
        <v>22.85277777777781</v>
      </c>
    </row>
    <row r="68" spans="1:7" x14ac:dyDescent="0.25">
      <c r="A68" s="5">
        <f t="shared" ref="A68:A122" si="5">IF(MOD(B68,12)&gt; 0,INT(B68/12)+1,INT(B68/12))</f>
        <v>6</v>
      </c>
      <c r="B68" s="5">
        <v>66</v>
      </c>
      <c r="C68" s="6">
        <f t="shared" si="4"/>
        <v>870.83333333333712</v>
      </c>
      <c r="D68" s="6">
        <f t="shared" ref="D68:D122" si="6">1900/120</f>
        <v>15.833333333333334</v>
      </c>
      <c r="E68" s="6">
        <f t="shared" ref="E68:E122" si="7">C68*F68/(12*100)</f>
        <v>6.8940972222222516</v>
      </c>
      <c r="F68" s="5">
        <v>9.5</v>
      </c>
      <c r="G68" s="6">
        <f t="shared" ref="G68:G122" si="8">D68+E68</f>
        <v>22.727430555555586</v>
      </c>
    </row>
    <row r="69" spans="1:7" x14ac:dyDescent="0.25">
      <c r="A69" s="5">
        <f t="shared" si="5"/>
        <v>6</v>
      </c>
      <c r="B69" s="5">
        <v>67</v>
      </c>
      <c r="C69" s="6">
        <f t="shared" ref="C69:C121" si="9">C68-D68</f>
        <v>855.00000000000375</v>
      </c>
      <c r="D69" s="6">
        <f t="shared" si="6"/>
        <v>15.833333333333334</v>
      </c>
      <c r="E69" s="6">
        <f t="shared" si="7"/>
        <v>6.7687500000000291</v>
      </c>
      <c r="F69" s="5">
        <v>9.5</v>
      </c>
      <c r="G69" s="6">
        <f t="shared" si="8"/>
        <v>22.602083333333361</v>
      </c>
    </row>
    <row r="70" spans="1:7" x14ac:dyDescent="0.25">
      <c r="A70" s="5">
        <f t="shared" si="5"/>
        <v>6</v>
      </c>
      <c r="B70" s="5">
        <v>68</v>
      </c>
      <c r="C70" s="6">
        <f t="shared" si="9"/>
        <v>839.16666666667038</v>
      </c>
      <c r="D70" s="6">
        <f t="shared" si="6"/>
        <v>15.833333333333334</v>
      </c>
      <c r="E70" s="6">
        <f t="shared" si="7"/>
        <v>6.6434027777778075</v>
      </c>
      <c r="F70" s="5">
        <v>9.5</v>
      </c>
      <c r="G70" s="6">
        <f t="shared" si="8"/>
        <v>22.476736111111141</v>
      </c>
    </row>
    <row r="71" spans="1:7" x14ac:dyDescent="0.25">
      <c r="A71" s="5">
        <f t="shared" si="5"/>
        <v>6</v>
      </c>
      <c r="B71" s="5">
        <v>69</v>
      </c>
      <c r="C71" s="6">
        <f t="shared" si="9"/>
        <v>823.33333333333701</v>
      </c>
      <c r="D71" s="6">
        <f t="shared" si="6"/>
        <v>15.833333333333334</v>
      </c>
      <c r="E71" s="6">
        <f t="shared" si="7"/>
        <v>6.518055555555585</v>
      </c>
      <c r="F71" s="5">
        <v>9.5</v>
      </c>
      <c r="G71" s="6">
        <f t="shared" si="8"/>
        <v>22.35138888888892</v>
      </c>
    </row>
    <row r="72" spans="1:7" x14ac:dyDescent="0.25">
      <c r="A72" s="5">
        <f t="shared" si="5"/>
        <v>6</v>
      </c>
      <c r="B72" s="5">
        <v>70</v>
      </c>
      <c r="C72" s="6">
        <f t="shared" si="9"/>
        <v>807.50000000000364</v>
      </c>
      <c r="D72" s="6">
        <f t="shared" si="6"/>
        <v>15.833333333333334</v>
      </c>
      <c r="E72" s="6">
        <f t="shared" si="7"/>
        <v>6.3927083333333625</v>
      </c>
      <c r="F72" s="5">
        <v>9.5</v>
      </c>
      <c r="G72" s="6">
        <f t="shared" si="8"/>
        <v>22.226041666666696</v>
      </c>
    </row>
    <row r="73" spans="1:7" x14ac:dyDescent="0.25">
      <c r="A73" s="5">
        <f t="shared" si="5"/>
        <v>6</v>
      </c>
      <c r="B73" s="5">
        <v>71</v>
      </c>
      <c r="C73" s="6">
        <f t="shared" si="9"/>
        <v>791.66666666667027</v>
      </c>
      <c r="D73" s="6">
        <f t="shared" si="6"/>
        <v>15.833333333333334</v>
      </c>
      <c r="E73" s="6">
        <f t="shared" si="7"/>
        <v>6.26736111111114</v>
      </c>
      <c r="F73" s="5">
        <v>9.5</v>
      </c>
      <c r="G73" s="6">
        <f t="shared" si="8"/>
        <v>22.100694444444475</v>
      </c>
    </row>
    <row r="74" spans="1:7" x14ac:dyDescent="0.25">
      <c r="A74" s="5">
        <f t="shared" si="5"/>
        <v>6</v>
      </c>
      <c r="B74" s="5">
        <v>72</v>
      </c>
      <c r="C74" s="6">
        <f t="shared" si="9"/>
        <v>775.8333333333369</v>
      </c>
      <c r="D74" s="6">
        <f t="shared" si="6"/>
        <v>15.833333333333334</v>
      </c>
      <c r="E74" s="6">
        <f t="shared" si="7"/>
        <v>6.1420138888889175</v>
      </c>
      <c r="F74" s="5">
        <v>9.5</v>
      </c>
      <c r="G74" s="6">
        <f t="shared" si="8"/>
        <v>21.975347222222251</v>
      </c>
    </row>
    <row r="75" spans="1:7" x14ac:dyDescent="0.25">
      <c r="A75" s="5">
        <f t="shared" si="5"/>
        <v>7</v>
      </c>
      <c r="B75" s="5">
        <v>73</v>
      </c>
      <c r="C75" s="6">
        <f t="shared" si="9"/>
        <v>760.00000000000352</v>
      </c>
      <c r="D75" s="6">
        <f t="shared" si="6"/>
        <v>15.833333333333334</v>
      </c>
      <c r="E75" s="6">
        <f t="shared" si="7"/>
        <v>6.016666666666695</v>
      </c>
      <c r="F75" s="5">
        <v>9.5</v>
      </c>
      <c r="G75" s="6">
        <f t="shared" si="8"/>
        <v>21.85000000000003</v>
      </c>
    </row>
    <row r="76" spans="1:7" x14ac:dyDescent="0.25">
      <c r="A76" s="5">
        <f t="shared" si="5"/>
        <v>7</v>
      </c>
      <c r="B76" s="5">
        <v>74</v>
      </c>
      <c r="C76" s="6">
        <f t="shared" si="9"/>
        <v>744.16666666667015</v>
      </c>
      <c r="D76" s="6">
        <f t="shared" si="6"/>
        <v>15.833333333333334</v>
      </c>
      <c r="E76" s="6">
        <f t="shared" si="7"/>
        <v>5.8913194444444725</v>
      </c>
      <c r="F76" s="5">
        <v>9.5</v>
      </c>
      <c r="G76" s="6">
        <f t="shared" si="8"/>
        <v>21.724652777777806</v>
      </c>
    </row>
    <row r="77" spans="1:7" x14ac:dyDescent="0.25">
      <c r="A77" s="5">
        <f t="shared" si="5"/>
        <v>7</v>
      </c>
      <c r="B77" s="5">
        <v>75</v>
      </c>
      <c r="C77" s="6">
        <f t="shared" si="9"/>
        <v>728.33333333333678</v>
      </c>
      <c r="D77" s="6">
        <f t="shared" si="6"/>
        <v>15.833333333333334</v>
      </c>
      <c r="E77" s="6">
        <f t="shared" si="7"/>
        <v>5.76597222222225</v>
      </c>
      <c r="F77" s="5">
        <v>9.5</v>
      </c>
      <c r="G77" s="6">
        <f t="shared" si="8"/>
        <v>21.599305555555585</v>
      </c>
    </row>
    <row r="78" spans="1:7" x14ac:dyDescent="0.25">
      <c r="A78" s="5">
        <f t="shared" si="5"/>
        <v>7</v>
      </c>
      <c r="B78" s="5">
        <v>76</v>
      </c>
      <c r="C78" s="6">
        <f t="shared" si="9"/>
        <v>712.50000000000341</v>
      </c>
      <c r="D78" s="6">
        <f t="shared" si="6"/>
        <v>15.833333333333334</v>
      </c>
      <c r="E78" s="6">
        <f t="shared" si="7"/>
        <v>5.6406250000000275</v>
      </c>
      <c r="F78" s="5">
        <v>9.5</v>
      </c>
      <c r="G78" s="6">
        <f t="shared" si="8"/>
        <v>21.473958333333361</v>
      </c>
    </row>
    <row r="79" spans="1:7" x14ac:dyDescent="0.25">
      <c r="A79" s="5">
        <f t="shared" si="5"/>
        <v>7</v>
      </c>
      <c r="B79" s="5">
        <v>77</v>
      </c>
      <c r="C79" s="6">
        <f t="shared" si="9"/>
        <v>696.66666666667004</v>
      </c>
      <c r="D79" s="6">
        <f t="shared" si="6"/>
        <v>15.833333333333334</v>
      </c>
      <c r="E79" s="6">
        <f t="shared" si="7"/>
        <v>5.515277777777805</v>
      </c>
      <c r="F79" s="5">
        <v>9.5</v>
      </c>
      <c r="G79" s="6">
        <f t="shared" si="8"/>
        <v>21.34861111111114</v>
      </c>
    </row>
    <row r="80" spans="1:7" x14ac:dyDescent="0.25">
      <c r="A80" s="5">
        <f t="shared" si="5"/>
        <v>7</v>
      </c>
      <c r="B80" s="5">
        <v>78</v>
      </c>
      <c r="C80" s="6">
        <f t="shared" si="9"/>
        <v>680.83333333333667</v>
      </c>
      <c r="D80" s="6">
        <f t="shared" si="6"/>
        <v>15.833333333333334</v>
      </c>
      <c r="E80" s="6">
        <f t="shared" si="7"/>
        <v>5.3899305555555825</v>
      </c>
      <c r="F80" s="5">
        <v>9.5</v>
      </c>
      <c r="G80" s="6">
        <f t="shared" si="8"/>
        <v>21.223263888888916</v>
      </c>
    </row>
    <row r="81" spans="1:7" x14ac:dyDescent="0.25">
      <c r="A81" s="5">
        <f t="shared" si="5"/>
        <v>7</v>
      </c>
      <c r="B81" s="5">
        <v>79</v>
      </c>
      <c r="C81" s="6">
        <f t="shared" si="9"/>
        <v>665.0000000000033</v>
      </c>
      <c r="D81" s="6">
        <f t="shared" si="6"/>
        <v>15.833333333333334</v>
      </c>
      <c r="E81" s="6">
        <f t="shared" si="7"/>
        <v>5.2645833333333591</v>
      </c>
      <c r="F81" s="5">
        <v>9.5</v>
      </c>
      <c r="G81" s="6">
        <f t="shared" si="8"/>
        <v>21.097916666666691</v>
      </c>
    </row>
    <row r="82" spans="1:7" x14ac:dyDescent="0.25">
      <c r="A82" s="5">
        <f t="shared" si="5"/>
        <v>7</v>
      </c>
      <c r="B82" s="5">
        <v>80</v>
      </c>
      <c r="C82" s="6">
        <f t="shared" si="9"/>
        <v>649.16666666666993</v>
      </c>
      <c r="D82" s="6">
        <f t="shared" si="6"/>
        <v>15.833333333333334</v>
      </c>
      <c r="E82" s="6">
        <f t="shared" si="7"/>
        <v>5.1392361111111367</v>
      </c>
      <c r="F82" s="5">
        <v>9.5</v>
      </c>
      <c r="G82" s="6">
        <f t="shared" si="8"/>
        <v>20.972569444444471</v>
      </c>
    </row>
    <row r="83" spans="1:7" x14ac:dyDescent="0.25">
      <c r="A83" s="5">
        <f t="shared" si="5"/>
        <v>7</v>
      </c>
      <c r="B83" s="5">
        <v>81</v>
      </c>
      <c r="C83" s="6">
        <f t="shared" si="9"/>
        <v>633.33333333333655</v>
      </c>
      <c r="D83" s="6">
        <f t="shared" si="6"/>
        <v>15.833333333333334</v>
      </c>
      <c r="E83" s="6">
        <f t="shared" si="7"/>
        <v>5.0138888888889142</v>
      </c>
      <c r="F83" s="5">
        <v>9.5</v>
      </c>
      <c r="G83" s="6">
        <f t="shared" si="8"/>
        <v>20.84722222222225</v>
      </c>
    </row>
    <row r="84" spans="1:7" x14ac:dyDescent="0.25">
      <c r="A84" s="5">
        <f t="shared" si="5"/>
        <v>7</v>
      </c>
      <c r="B84" s="5">
        <v>82</v>
      </c>
      <c r="C84" s="6">
        <f t="shared" si="9"/>
        <v>617.50000000000318</v>
      </c>
      <c r="D84" s="6">
        <f t="shared" si="6"/>
        <v>15.833333333333334</v>
      </c>
      <c r="E84" s="6">
        <f t="shared" si="7"/>
        <v>4.8885416666666917</v>
      </c>
      <c r="F84" s="5">
        <v>9.5</v>
      </c>
      <c r="G84" s="6">
        <f t="shared" si="8"/>
        <v>20.721875000000026</v>
      </c>
    </row>
    <row r="85" spans="1:7" x14ac:dyDescent="0.25">
      <c r="A85" s="5">
        <f t="shared" si="5"/>
        <v>7</v>
      </c>
      <c r="B85" s="5">
        <v>83</v>
      </c>
      <c r="C85" s="6">
        <f t="shared" si="9"/>
        <v>601.66666666666981</v>
      </c>
      <c r="D85" s="6">
        <f t="shared" si="6"/>
        <v>15.833333333333334</v>
      </c>
      <c r="E85" s="6">
        <f t="shared" si="7"/>
        <v>4.7631944444444692</v>
      </c>
      <c r="F85" s="5">
        <v>9.5</v>
      </c>
      <c r="G85" s="6">
        <f t="shared" si="8"/>
        <v>20.596527777777801</v>
      </c>
    </row>
    <row r="86" spans="1:7" x14ac:dyDescent="0.25">
      <c r="A86" s="5">
        <f t="shared" si="5"/>
        <v>7</v>
      </c>
      <c r="B86" s="5">
        <v>84</v>
      </c>
      <c r="C86" s="6">
        <f t="shared" si="9"/>
        <v>585.83333333333644</v>
      </c>
      <c r="D86" s="6">
        <f t="shared" si="6"/>
        <v>15.833333333333334</v>
      </c>
      <c r="E86" s="6">
        <f t="shared" si="7"/>
        <v>4.6378472222222467</v>
      </c>
      <c r="F86" s="5">
        <v>9.5</v>
      </c>
      <c r="G86" s="6">
        <f t="shared" si="8"/>
        <v>20.471180555555581</v>
      </c>
    </row>
    <row r="87" spans="1:7" x14ac:dyDescent="0.25">
      <c r="A87" s="5">
        <f t="shared" si="5"/>
        <v>8</v>
      </c>
      <c r="B87" s="5">
        <v>85</v>
      </c>
      <c r="C87" s="6">
        <f t="shared" si="9"/>
        <v>570.00000000000307</v>
      </c>
      <c r="D87" s="6">
        <f t="shared" si="6"/>
        <v>15.833333333333334</v>
      </c>
      <c r="E87" s="6">
        <f t="shared" si="7"/>
        <v>4.5125000000000242</v>
      </c>
      <c r="F87" s="5">
        <v>9.5</v>
      </c>
      <c r="G87" s="6">
        <f t="shared" si="8"/>
        <v>20.34583333333336</v>
      </c>
    </row>
    <row r="88" spans="1:7" x14ac:dyDescent="0.25">
      <c r="A88" s="5">
        <f t="shared" si="5"/>
        <v>8</v>
      </c>
      <c r="B88" s="5">
        <v>86</v>
      </c>
      <c r="C88" s="6">
        <f t="shared" si="9"/>
        <v>554.1666666666697</v>
      </c>
      <c r="D88" s="6">
        <f t="shared" si="6"/>
        <v>15.833333333333334</v>
      </c>
      <c r="E88" s="6">
        <f t="shared" si="7"/>
        <v>4.3871527777778017</v>
      </c>
      <c r="F88" s="5">
        <v>9.5</v>
      </c>
      <c r="G88" s="6">
        <f t="shared" si="8"/>
        <v>20.220486111111136</v>
      </c>
    </row>
    <row r="89" spans="1:7" x14ac:dyDescent="0.25">
      <c r="A89" s="5">
        <f t="shared" si="5"/>
        <v>8</v>
      </c>
      <c r="B89" s="5">
        <v>87</v>
      </c>
      <c r="C89" s="6">
        <f t="shared" si="9"/>
        <v>538.33333333333633</v>
      </c>
      <c r="D89" s="6">
        <f t="shared" si="6"/>
        <v>15.833333333333334</v>
      </c>
      <c r="E89" s="6">
        <f t="shared" si="7"/>
        <v>4.2618055555555792</v>
      </c>
      <c r="F89" s="5">
        <v>9.5</v>
      </c>
      <c r="G89" s="6">
        <f t="shared" si="8"/>
        <v>20.095138888888911</v>
      </c>
    </row>
    <row r="90" spans="1:7" x14ac:dyDescent="0.25">
      <c r="A90" s="5">
        <f t="shared" si="5"/>
        <v>8</v>
      </c>
      <c r="B90" s="5">
        <v>88</v>
      </c>
      <c r="C90" s="6">
        <f t="shared" si="9"/>
        <v>522.50000000000296</v>
      </c>
      <c r="D90" s="6">
        <f t="shared" si="6"/>
        <v>15.833333333333334</v>
      </c>
      <c r="E90" s="6">
        <f t="shared" si="7"/>
        <v>4.1364583333333567</v>
      </c>
      <c r="F90" s="5">
        <v>9.5</v>
      </c>
      <c r="G90" s="6">
        <f t="shared" si="8"/>
        <v>19.969791666666691</v>
      </c>
    </row>
    <row r="91" spans="1:7" x14ac:dyDescent="0.25">
      <c r="A91" s="5">
        <f t="shared" si="5"/>
        <v>8</v>
      </c>
      <c r="B91" s="5">
        <v>89</v>
      </c>
      <c r="C91" s="6">
        <f t="shared" si="9"/>
        <v>506.66666666666964</v>
      </c>
      <c r="D91" s="6">
        <f t="shared" si="6"/>
        <v>15.833333333333334</v>
      </c>
      <c r="E91" s="6">
        <f t="shared" si="7"/>
        <v>4.0111111111111342</v>
      </c>
      <c r="F91" s="5">
        <v>9.5</v>
      </c>
      <c r="G91" s="6">
        <f t="shared" si="8"/>
        <v>19.84444444444447</v>
      </c>
    </row>
    <row r="92" spans="1:7" x14ac:dyDescent="0.25">
      <c r="A92" s="5">
        <f t="shared" si="5"/>
        <v>8</v>
      </c>
      <c r="B92" s="5">
        <v>90</v>
      </c>
      <c r="C92" s="6">
        <f t="shared" si="9"/>
        <v>490.83333333333633</v>
      </c>
      <c r="D92" s="6">
        <f t="shared" si="6"/>
        <v>15.833333333333334</v>
      </c>
      <c r="E92" s="6">
        <f t="shared" si="7"/>
        <v>3.8857638888889126</v>
      </c>
      <c r="F92" s="5">
        <v>9.5</v>
      </c>
      <c r="G92" s="6">
        <f t="shared" si="8"/>
        <v>19.719097222222246</v>
      </c>
    </row>
    <row r="93" spans="1:7" x14ac:dyDescent="0.25">
      <c r="A93" s="5">
        <f t="shared" si="5"/>
        <v>8</v>
      </c>
      <c r="B93" s="5">
        <v>91</v>
      </c>
      <c r="C93" s="6">
        <f t="shared" si="9"/>
        <v>475.00000000000301</v>
      </c>
      <c r="D93" s="6">
        <f t="shared" si="6"/>
        <v>15.833333333333334</v>
      </c>
      <c r="E93" s="6">
        <f t="shared" si="7"/>
        <v>3.7604166666666901</v>
      </c>
      <c r="F93" s="5">
        <v>9.5</v>
      </c>
      <c r="G93" s="6">
        <f t="shared" si="8"/>
        <v>19.593750000000025</v>
      </c>
    </row>
    <row r="94" spans="1:7" x14ac:dyDescent="0.25">
      <c r="A94" s="5">
        <f t="shared" si="5"/>
        <v>8</v>
      </c>
      <c r="B94" s="5">
        <v>92</v>
      </c>
      <c r="C94" s="6">
        <f t="shared" si="9"/>
        <v>459.1666666666697</v>
      </c>
      <c r="D94" s="6">
        <f t="shared" si="6"/>
        <v>15.833333333333334</v>
      </c>
      <c r="E94" s="6">
        <f t="shared" si="7"/>
        <v>3.6350694444444684</v>
      </c>
      <c r="F94" s="5">
        <v>9.5</v>
      </c>
      <c r="G94" s="6">
        <f t="shared" si="8"/>
        <v>19.468402777777804</v>
      </c>
    </row>
    <row r="95" spans="1:7" x14ac:dyDescent="0.25">
      <c r="A95" s="5">
        <f t="shared" si="5"/>
        <v>8</v>
      </c>
      <c r="B95" s="5">
        <v>93</v>
      </c>
      <c r="C95" s="6">
        <f t="shared" si="9"/>
        <v>443.33333333333638</v>
      </c>
      <c r="D95" s="6">
        <f t="shared" si="6"/>
        <v>15.833333333333334</v>
      </c>
      <c r="E95" s="6">
        <f t="shared" si="7"/>
        <v>3.5097222222222468</v>
      </c>
      <c r="F95" s="5">
        <v>9.5</v>
      </c>
      <c r="G95" s="6">
        <f t="shared" si="8"/>
        <v>19.34305555555558</v>
      </c>
    </row>
    <row r="96" spans="1:7" x14ac:dyDescent="0.25">
      <c r="A96" s="5">
        <f t="shared" si="5"/>
        <v>8</v>
      </c>
      <c r="B96" s="5">
        <v>94</v>
      </c>
      <c r="C96" s="6">
        <f t="shared" si="9"/>
        <v>427.50000000000307</v>
      </c>
      <c r="D96" s="6">
        <f t="shared" si="6"/>
        <v>15.833333333333334</v>
      </c>
      <c r="E96" s="6">
        <f t="shared" si="7"/>
        <v>3.3843750000000243</v>
      </c>
      <c r="F96" s="5">
        <v>9.5</v>
      </c>
      <c r="G96" s="6">
        <f t="shared" si="8"/>
        <v>19.217708333333359</v>
      </c>
    </row>
    <row r="97" spans="1:7" x14ac:dyDescent="0.25">
      <c r="A97" s="5">
        <f t="shared" si="5"/>
        <v>8</v>
      </c>
      <c r="B97" s="5">
        <v>95</v>
      </c>
      <c r="C97" s="6">
        <f t="shared" si="9"/>
        <v>411.66666666666976</v>
      </c>
      <c r="D97" s="6">
        <f t="shared" si="6"/>
        <v>15.833333333333334</v>
      </c>
      <c r="E97" s="6">
        <f t="shared" si="7"/>
        <v>3.2590277777778023</v>
      </c>
      <c r="F97" s="5">
        <v>9.5</v>
      </c>
      <c r="G97" s="6">
        <f t="shared" si="8"/>
        <v>19.092361111111135</v>
      </c>
    </row>
    <row r="98" spans="1:7" x14ac:dyDescent="0.25">
      <c r="A98" s="5">
        <f t="shared" si="5"/>
        <v>8</v>
      </c>
      <c r="B98" s="5">
        <v>96</v>
      </c>
      <c r="C98" s="6">
        <f t="shared" si="9"/>
        <v>395.83333333333644</v>
      </c>
      <c r="D98" s="6">
        <f t="shared" si="6"/>
        <v>15.833333333333334</v>
      </c>
      <c r="E98" s="6">
        <f t="shared" si="7"/>
        <v>3.1336805555555802</v>
      </c>
      <c r="F98" s="5">
        <v>9.5</v>
      </c>
      <c r="G98" s="6">
        <f t="shared" si="8"/>
        <v>18.967013888888914</v>
      </c>
    </row>
    <row r="99" spans="1:7" x14ac:dyDescent="0.25">
      <c r="A99" s="5">
        <f t="shared" si="5"/>
        <v>9</v>
      </c>
      <c r="B99" s="5">
        <v>97</v>
      </c>
      <c r="C99" s="6">
        <f t="shared" si="9"/>
        <v>380.00000000000313</v>
      </c>
      <c r="D99" s="6">
        <f t="shared" si="6"/>
        <v>15.833333333333334</v>
      </c>
      <c r="E99" s="6">
        <f t="shared" si="7"/>
        <v>3.0083333333333582</v>
      </c>
      <c r="F99" s="5">
        <v>9.5</v>
      </c>
      <c r="G99" s="6">
        <f t="shared" si="8"/>
        <v>18.841666666666693</v>
      </c>
    </row>
    <row r="100" spans="1:7" x14ac:dyDescent="0.25">
      <c r="A100" s="5">
        <f t="shared" si="5"/>
        <v>9</v>
      </c>
      <c r="B100" s="5">
        <v>98</v>
      </c>
      <c r="C100" s="6">
        <f t="shared" si="9"/>
        <v>364.16666666666981</v>
      </c>
      <c r="D100" s="6">
        <f t="shared" si="6"/>
        <v>15.833333333333334</v>
      </c>
      <c r="E100" s="6">
        <f t="shared" si="7"/>
        <v>2.8829861111111357</v>
      </c>
      <c r="F100" s="5">
        <v>9.5</v>
      </c>
      <c r="G100" s="6">
        <f t="shared" si="8"/>
        <v>18.716319444444469</v>
      </c>
    </row>
    <row r="101" spans="1:7" x14ac:dyDescent="0.25">
      <c r="A101" s="5">
        <f t="shared" si="5"/>
        <v>9</v>
      </c>
      <c r="B101" s="5">
        <v>99</v>
      </c>
      <c r="C101" s="6">
        <f t="shared" si="9"/>
        <v>348.3333333333365</v>
      </c>
      <c r="D101" s="6">
        <f t="shared" si="6"/>
        <v>15.833333333333334</v>
      </c>
      <c r="E101" s="6">
        <f t="shared" si="7"/>
        <v>2.7576388888889136</v>
      </c>
      <c r="F101" s="5">
        <v>9.5</v>
      </c>
      <c r="G101" s="6">
        <f t="shared" si="8"/>
        <v>18.590972222222248</v>
      </c>
    </row>
    <row r="102" spans="1:7" x14ac:dyDescent="0.25">
      <c r="A102" s="5">
        <f t="shared" si="5"/>
        <v>9</v>
      </c>
      <c r="B102" s="5">
        <v>100</v>
      </c>
      <c r="C102" s="6">
        <f t="shared" si="9"/>
        <v>332.50000000000318</v>
      </c>
      <c r="D102" s="6">
        <f t="shared" si="6"/>
        <v>15.833333333333334</v>
      </c>
      <c r="E102" s="6">
        <f t="shared" si="7"/>
        <v>2.6322916666666916</v>
      </c>
      <c r="F102" s="5">
        <v>9.5</v>
      </c>
      <c r="G102" s="6">
        <f t="shared" si="8"/>
        <v>18.465625000000024</v>
      </c>
    </row>
    <row r="103" spans="1:7" x14ac:dyDescent="0.25">
      <c r="A103" s="5">
        <f t="shared" si="5"/>
        <v>9</v>
      </c>
      <c r="B103" s="5">
        <v>101</v>
      </c>
      <c r="C103" s="6">
        <f t="shared" si="9"/>
        <v>316.66666666666987</v>
      </c>
      <c r="D103" s="6">
        <f t="shared" si="6"/>
        <v>15.833333333333334</v>
      </c>
      <c r="E103" s="6">
        <f t="shared" si="7"/>
        <v>2.50694444444447</v>
      </c>
      <c r="F103" s="5">
        <v>9.5</v>
      </c>
      <c r="G103" s="6">
        <f t="shared" si="8"/>
        <v>18.340277777777803</v>
      </c>
    </row>
    <row r="104" spans="1:7" x14ac:dyDescent="0.25">
      <c r="A104" s="5">
        <f t="shared" si="5"/>
        <v>9</v>
      </c>
      <c r="B104" s="5">
        <v>102</v>
      </c>
      <c r="C104" s="6">
        <f t="shared" si="9"/>
        <v>300.83333333333655</v>
      </c>
      <c r="D104" s="6">
        <f t="shared" si="6"/>
        <v>15.833333333333334</v>
      </c>
      <c r="E104" s="6">
        <f t="shared" si="7"/>
        <v>2.3815972222222479</v>
      </c>
      <c r="F104" s="5">
        <v>9.5</v>
      </c>
      <c r="G104" s="6">
        <f t="shared" si="8"/>
        <v>18.214930555555583</v>
      </c>
    </row>
    <row r="105" spans="1:7" x14ac:dyDescent="0.25">
      <c r="A105" s="5">
        <f t="shared" si="5"/>
        <v>9</v>
      </c>
      <c r="B105" s="5">
        <v>103</v>
      </c>
      <c r="C105" s="6">
        <f t="shared" si="9"/>
        <v>285.00000000000324</v>
      </c>
      <c r="D105" s="6">
        <f t="shared" si="6"/>
        <v>15.833333333333334</v>
      </c>
      <c r="E105" s="6">
        <f t="shared" si="7"/>
        <v>2.2562500000000258</v>
      </c>
      <c r="F105" s="5">
        <v>9.5</v>
      </c>
      <c r="G105" s="6">
        <f t="shared" si="8"/>
        <v>18.089583333333358</v>
      </c>
    </row>
    <row r="106" spans="1:7" x14ac:dyDescent="0.25">
      <c r="A106" s="5">
        <f t="shared" si="5"/>
        <v>9</v>
      </c>
      <c r="B106" s="5">
        <v>104</v>
      </c>
      <c r="C106" s="6">
        <f t="shared" si="9"/>
        <v>269.16666666666993</v>
      </c>
      <c r="D106" s="6">
        <f t="shared" si="6"/>
        <v>15.833333333333334</v>
      </c>
      <c r="E106" s="6">
        <f t="shared" si="7"/>
        <v>2.1309027777778038</v>
      </c>
      <c r="F106" s="5">
        <v>9.5</v>
      </c>
      <c r="G106" s="6">
        <f t="shared" si="8"/>
        <v>17.964236111111138</v>
      </c>
    </row>
    <row r="107" spans="1:7" x14ac:dyDescent="0.25">
      <c r="A107" s="5">
        <f t="shared" si="5"/>
        <v>9</v>
      </c>
      <c r="B107" s="5">
        <v>105</v>
      </c>
      <c r="C107" s="6">
        <f t="shared" si="9"/>
        <v>253.33333333333658</v>
      </c>
      <c r="D107" s="6">
        <f t="shared" si="6"/>
        <v>15.833333333333334</v>
      </c>
      <c r="E107" s="6">
        <f t="shared" si="7"/>
        <v>2.0055555555555813</v>
      </c>
      <c r="F107" s="5">
        <v>9.5</v>
      </c>
      <c r="G107" s="6">
        <f t="shared" si="8"/>
        <v>17.838888888888917</v>
      </c>
    </row>
    <row r="108" spans="1:7" x14ac:dyDescent="0.25">
      <c r="A108" s="5">
        <f t="shared" si="5"/>
        <v>9</v>
      </c>
      <c r="B108" s="5">
        <v>106</v>
      </c>
      <c r="C108" s="6">
        <f t="shared" si="9"/>
        <v>237.50000000000324</v>
      </c>
      <c r="D108" s="6">
        <f t="shared" si="6"/>
        <v>15.833333333333334</v>
      </c>
      <c r="E108" s="6">
        <f t="shared" si="7"/>
        <v>1.880208333333359</v>
      </c>
      <c r="F108" s="5">
        <v>9.5</v>
      </c>
      <c r="G108" s="6">
        <f t="shared" si="8"/>
        <v>17.713541666666693</v>
      </c>
    </row>
    <row r="109" spans="1:7" x14ac:dyDescent="0.25">
      <c r="A109" s="5">
        <f t="shared" si="5"/>
        <v>9</v>
      </c>
      <c r="B109" s="5">
        <v>107</v>
      </c>
      <c r="C109" s="6">
        <f t="shared" si="9"/>
        <v>221.6666666666699</v>
      </c>
      <c r="D109" s="6">
        <f t="shared" si="6"/>
        <v>15.833333333333334</v>
      </c>
      <c r="E109" s="6">
        <f t="shared" si="7"/>
        <v>1.7548611111111365</v>
      </c>
      <c r="F109" s="5">
        <v>9.5</v>
      </c>
      <c r="G109" s="6">
        <f t="shared" si="8"/>
        <v>17.588194444444472</v>
      </c>
    </row>
    <row r="110" spans="1:7" x14ac:dyDescent="0.25">
      <c r="A110" s="5">
        <f t="shared" si="5"/>
        <v>9</v>
      </c>
      <c r="B110" s="5">
        <v>108</v>
      </c>
      <c r="C110" s="6">
        <f t="shared" si="9"/>
        <v>205.83333333333655</v>
      </c>
      <c r="D110" s="6">
        <f t="shared" si="6"/>
        <v>15.833333333333334</v>
      </c>
      <c r="E110" s="6">
        <f t="shared" si="7"/>
        <v>1.6295138888889142</v>
      </c>
      <c r="F110" s="5">
        <v>9.5</v>
      </c>
      <c r="G110" s="6">
        <f t="shared" si="8"/>
        <v>17.462847222222248</v>
      </c>
    </row>
    <row r="111" spans="1:7" x14ac:dyDescent="0.25">
      <c r="A111" s="5">
        <f t="shared" si="5"/>
        <v>10</v>
      </c>
      <c r="B111" s="5">
        <v>109</v>
      </c>
      <c r="C111" s="6">
        <f t="shared" si="9"/>
        <v>190.00000000000321</v>
      </c>
      <c r="D111" s="6">
        <f t="shared" si="6"/>
        <v>15.833333333333334</v>
      </c>
      <c r="E111" s="6">
        <f t="shared" si="7"/>
        <v>1.504166666666692</v>
      </c>
      <c r="F111" s="5">
        <v>9.5</v>
      </c>
      <c r="G111" s="6">
        <f t="shared" si="8"/>
        <v>17.337500000000027</v>
      </c>
    </row>
    <row r="112" spans="1:7" x14ac:dyDescent="0.25">
      <c r="A112" s="5">
        <f t="shared" si="5"/>
        <v>10</v>
      </c>
      <c r="B112" s="5">
        <v>110</v>
      </c>
      <c r="C112" s="6">
        <f t="shared" si="9"/>
        <v>174.16666666666987</v>
      </c>
      <c r="D112" s="6">
        <f t="shared" si="6"/>
        <v>15.833333333333334</v>
      </c>
      <c r="E112" s="6">
        <f t="shared" si="7"/>
        <v>1.3788194444444697</v>
      </c>
      <c r="F112" s="5">
        <v>9.5</v>
      </c>
      <c r="G112" s="6">
        <f t="shared" si="8"/>
        <v>17.212152777777803</v>
      </c>
    </row>
    <row r="113" spans="1:7" x14ac:dyDescent="0.25">
      <c r="A113" s="5">
        <f t="shared" si="5"/>
        <v>10</v>
      </c>
      <c r="B113" s="5">
        <v>111</v>
      </c>
      <c r="C113" s="6">
        <f t="shared" si="9"/>
        <v>158.33333333333653</v>
      </c>
      <c r="D113" s="6">
        <f t="shared" si="6"/>
        <v>15.833333333333334</v>
      </c>
      <c r="E113" s="6">
        <f t="shared" si="7"/>
        <v>1.2534722222222474</v>
      </c>
      <c r="F113" s="5">
        <v>9.5</v>
      </c>
      <c r="G113" s="6">
        <f t="shared" si="8"/>
        <v>17.086805555555582</v>
      </c>
    </row>
    <row r="114" spans="1:7" x14ac:dyDescent="0.25">
      <c r="A114" s="5">
        <f t="shared" si="5"/>
        <v>10</v>
      </c>
      <c r="B114" s="5">
        <v>112</v>
      </c>
      <c r="C114" s="6">
        <f t="shared" si="9"/>
        <v>142.50000000000318</v>
      </c>
      <c r="D114" s="6">
        <f t="shared" si="6"/>
        <v>15.833333333333334</v>
      </c>
      <c r="E114" s="6">
        <f t="shared" si="7"/>
        <v>1.1281250000000251</v>
      </c>
      <c r="F114" s="5">
        <v>9.5</v>
      </c>
      <c r="G114" s="6">
        <f t="shared" si="8"/>
        <v>16.961458333333358</v>
      </c>
    </row>
    <row r="115" spans="1:7" x14ac:dyDescent="0.25">
      <c r="A115" s="5">
        <f t="shared" si="5"/>
        <v>10</v>
      </c>
      <c r="B115" s="5">
        <v>113</v>
      </c>
      <c r="C115" s="6">
        <f t="shared" si="9"/>
        <v>126.66666666666985</v>
      </c>
      <c r="D115" s="6">
        <f t="shared" si="6"/>
        <v>15.833333333333334</v>
      </c>
      <c r="E115" s="6">
        <f t="shared" si="7"/>
        <v>1.0027777777778031</v>
      </c>
      <c r="F115" s="5">
        <v>9.5</v>
      </c>
      <c r="G115" s="6">
        <f t="shared" si="8"/>
        <v>16.836111111111137</v>
      </c>
    </row>
    <row r="116" spans="1:7" x14ac:dyDescent="0.25">
      <c r="A116" s="5">
        <f t="shared" si="5"/>
        <v>10</v>
      </c>
      <c r="B116" s="5">
        <v>114</v>
      </c>
      <c r="C116" s="6">
        <f t="shared" si="9"/>
        <v>110.83333333333653</v>
      </c>
      <c r="D116" s="6">
        <f t="shared" si="6"/>
        <v>15.833333333333334</v>
      </c>
      <c r="E116" s="6">
        <f t="shared" si="7"/>
        <v>0.8774305555555808</v>
      </c>
      <c r="F116" s="5">
        <v>9.5</v>
      </c>
      <c r="G116" s="6">
        <f t="shared" si="8"/>
        <v>16.710763888888916</v>
      </c>
    </row>
    <row r="117" spans="1:7" x14ac:dyDescent="0.25">
      <c r="A117" s="5">
        <f t="shared" si="5"/>
        <v>10</v>
      </c>
      <c r="B117" s="5">
        <v>115</v>
      </c>
      <c r="C117" s="6">
        <f t="shared" si="9"/>
        <v>95.000000000003197</v>
      </c>
      <c r="D117" s="6">
        <f t="shared" si="6"/>
        <v>15.833333333333334</v>
      </c>
      <c r="E117" s="6">
        <f t="shared" si="7"/>
        <v>0.75208333333335864</v>
      </c>
      <c r="F117" s="5">
        <v>9.5</v>
      </c>
      <c r="G117" s="6">
        <f t="shared" si="8"/>
        <v>16.585416666666692</v>
      </c>
    </row>
    <row r="118" spans="1:7" x14ac:dyDescent="0.25">
      <c r="A118" s="5">
        <f t="shared" si="5"/>
        <v>10</v>
      </c>
      <c r="B118" s="5">
        <v>116</v>
      </c>
      <c r="C118" s="6">
        <f t="shared" si="9"/>
        <v>79.166666666669869</v>
      </c>
      <c r="D118" s="6">
        <f t="shared" si="6"/>
        <v>15.833333333333334</v>
      </c>
      <c r="E118" s="6">
        <f t="shared" si="7"/>
        <v>0.62673611111113647</v>
      </c>
      <c r="F118" s="5">
        <v>9.5</v>
      </c>
      <c r="G118" s="6">
        <f t="shared" si="8"/>
        <v>16.460069444444471</v>
      </c>
    </row>
    <row r="119" spans="1:7" x14ac:dyDescent="0.25">
      <c r="A119" s="5">
        <f t="shared" si="5"/>
        <v>10</v>
      </c>
      <c r="B119" s="5">
        <v>117</v>
      </c>
      <c r="C119" s="6">
        <f t="shared" si="9"/>
        <v>63.333333333336533</v>
      </c>
      <c r="D119" s="6">
        <f t="shared" si="6"/>
        <v>15.833333333333334</v>
      </c>
      <c r="E119" s="6">
        <f t="shared" si="7"/>
        <v>0.5013888888889142</v>
      </c>
      <c r="F119" s="5">
        <v>9.5</v>
      </c>
      <c r="G119" s="6">
        <f t="shared" si="8"/>
        <v>16.334722222222247</v>
      </c>
    </row>
    <row r="120" spans="1:7" x14ac:dyDescent="0.25">
      <c r="A120" s="5">
        <f t="shared" si="5"/>
        <v>10</v>
      </c>
      <c r="B120" s="5">
        <v>118</v>
      </c>
      <c r="C120" s="6">
        <f t="shared" si="9"/>
        <v>47.500000000003197</v>
      </c>
      <c r="D120" s="6">
        <f t="shared" si="6"/>
        <v>15.833333333333334</v>
      </c>
      <c r="E120" s="6">
        <f t="shared" si="7"/>
        <v>0.37604166666669198</v>
      </c>
      <c r="F120" s="5">
        <v>9.5</v>
      </c>
      <c r="G120" s="6">
        <f t="shared" si="8"/>
        <v>16.209375000000026</v>
      </c>
    </row>
    <row r="121" spans="1:7" x14ac:dyDescent="0.25">
      <c r="A121" s="5">
        <f t="shared" si="5"/>
        <v>10</v>
      </c>
      <c r="B121" s="5">
        <v>119</v>
      </c>
      <c r="C121" s="6">
        <f t="shared" si="9"/>
        <v>31.666666666669862</v>
      </c>
      <c r="D121" s="6">
        <f t="shared" si="6"/>
        <v>15.833333333333334</v>
      </c>
      <c r="E121" s="6">
        <f t="shared" si="7"/>
        <v>0.2506944444444697</v>
      </c>
      <c r="F121" s="5">
        <v>9.5</v>
      </c>
      <c r="G121" s="6">
        <f t="shared" si="8"/>
        <v>16.084027777777802</v>
      </c>
    </row>
    <row r="122" spans="1:7" x14ac:dyDescent="0.25">
      <c r="A122" s="5">
        <f t="shared" si="5"/>
        <v>10</v>
      </c>
      <c r="B122" s="5">
        <v>120</v>
      </c>
      <c r="C122" s="6">
        <f>C121-D121</f>
        <v>15.833333333336528</v>
      </c>
      <c r="D122" s="6">
        <f t="shared" si="6"/>
        <v>15.833333333333334</v>
      </c>
      <c r="E122" s="6">
        <f t="shared" si="7"/>
        <v>0.12534722222224751</v>
      </c>
      <c r="F122" s="5">
        <v>9.5</v>
      </c>
      <c r="G122" s="6">
        <f t="shared" si="8"/>
        <v>15.958680555555581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Duy. Nguyen</dc:creator>
  <cp:lastModifiedBy>Hoang Duy. Nguyen</cp:lastModifiedBy>
  <dcterms:created xsi:type="dcterms:W3CDTF">2022-03-08T07:25:37Z</dcterms:created>
  <dcterms:modified xsi:type="dcterms:W3CDTF">2022-03-08T07:48:35Z</dcterms:modified>
</cp:coreProperties>
</file>